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3000" yWindow="1485" windowWidth="27645" windowHeight="13065" tabRatio="696" activeTab="5"/>
  </bookViews>
  <sheets>
    <sheet name="introduction" sheetId="8" r:id="rId1"/>
    <sheet name="definitions" sheetId="11" r:id="rId2"/>
    <sheet name="Jisc APC template v2" sheetId="4" r:id="rId3"/>
    <sheet name="COAF reporting" sheetId="6" r:id="rId4"/>
    <sheet name="RCUK reporting" sheetId="13" r:id="rId5"/>
    <sheet name="RCUK compliance summary" sheetId="17" r:id="rId6"/>
  </sheets>
  <definedNames>
    <definedName name="_xlnm._FilterDatabase" localSheetId="2" hidden="1">'Jisc APC template v2'!$C$1:$C$1011</definedName>
  </definedNames>
  <calcPr calcId="145621"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M16" i="6" l="1"/>
  <c r="N16" i="6"/>
  <c r="O16" i="6"/>
  <c r="P16" i="6"/>
  <c r="Q16" i="6"/>
  <c r="M17" i="6"/>
  <c r="N17" i="6"/>
  <c r="O17" i="6"/>
  <c r="P17" i="6"/>
  <c r="Q17" i="6"/>
  <c r="M18" i="6"/>
  <c r="N18" i="6"/>
  <c r="O18" i="6"/>
  <c r="P18" i="6"/>
  <c r="Q18" i="6"/>
  <c r="M19" i="6"/>
  <c r="N19" i="6"/>
  <c r="O19" i="6"/>
  <c r="P19" i="6"/>
  <c r="Q19" i="6"/>
  <c r="M20" i="6"/>
  <c r="N20" i="6"/>
  <c r="O20" i="6"/>
  <c r="P20" i="6"/>
  <c r="Q20" i="6"/>
  <c r="M21" i="6"/>
  <c r="N21" i="6"/>
  <c r="O21" i="6"/>
  <c r="P21" i="6"/>
  <c r="Q21" i="6"/>
  <c r="M22" i="6"/>
  <c r="N22" i="6"/>
  <c r="O22" i="6"/>
  <c r="P22" i="6"/>
  <c r="Q22" i="6"/>
  <c r="M23" i="6"/>
  <c r="N23" i="6"/>
  <c r="O23" i="6"/>
  <c r="P23" i="6"/>
  <c r="Q23" i="6"/>
  <c r="M24" i="6"/>
  <c r="N24" i="6"/>
  <c r="O24" i="6"/>
  <c r="P24" i="6"/>
  <c r="Q24" i="6"/>
  <c r="M25" i="6"/>
  <c r="N25" i="6"/>
  <c r="O25" i="6"/>
  <c r="P25" i="6"/>
  <c r="Q25" i="6"/>
  <c r="M26" i="6"/>
  <c r="N26" i="6"/>
  <c r="O26" i="6"/>
  <c r="P26" i="6"/>
  <c r="Q26" i="6"/>
  <c r="M27" i="6"/>
  <c r="N27" i="6"/>
  <c r="O27" i="6"/>
  <c r="P27" i="6"/>
  <c r="Q27" i="6"/>
  <c r="M28" i="6"/>
  <c r="N28" i="6"/>
  <c r="O28" i="6"/>
  <c r="P28" i="6"/>
  <c r="Q28" i="6"/>
  <c r="M29" i="6"/>
  <c r="N29" i="6"/>
  <c r="O29" i="6"/>
  <c r="P29" i="6"/>
  <c r="Q29" i="6"/>
  <c r="M30" i="6"/>
  <c r="N30" i="6"/>
  <c r="O30" i="6"/>
  <c r="P30" i="6"/>
  <c r="Q30" i="6"/>
  <c r="M31" i="6"/>
  <c r="N31" i="6"/>
  <c r="O31" i="6"/>
  <c r="P31" i="6"/>
  <c r="Q31" i="6"/>
  <c r="M32" i="6"/>
  <c r="N32" i="6"/>
  <c r="O32" i="6"/>
  <c r="P32" i="6"/>
  <c r="Q32" i="6"/>
  <c r="M33" i="6"/>
  <c r="N33" i="6"/>
  <c r="O33" i="6"/>
  <c r="P33" i="6"/>
  <c r="Q33" i="6"/>
  <c r="M34" i="6"/>
  <c r="N34" i="6"/>
  <c r="O34" i="6"/>
  <c r="P34" i="6"/>
  <c r="Q34" i="6"/>
  <c r="M35" i="6"/>
  <c r="N35" i="6"/>
  <c r="O35" i="6"/>
  <c r="P35" i="6"/>
  <c r="Q35" i="6"/>
  <c r="M36" i="6"/>
  <c r="N36" i="6"/>
  <c r="O36" i="6"/>
  <c r="P36" i="6"/>
  <c r="Q36" i="6"/>
  <c r="M37" i="6"/>
  <c r="N37" i="6"/>
  <c r="O37" i="6"/>
  <c r="P37" i="6"/>
  <c r="Q37" i="6"/>
  <c r="M38" i="6"/>
  <c r="N38" i="6"/>
  <c r="O38" i="6"/>
  <c r="P38" i="6"/>
  <c r="Q38" i="6"/>
  <c r="M39" i="6"/>
  <c r="N39" i="6"/>
  <c r="O39" i="6"/>
  <c r="P39" i="6"/>
  <c r="Q39" i="6"/>
  <c r="M40" i="6"/>
  <c r="N40" i="6"/>
  <c r="O40" i="6"/>
  <c r="P40" i="6"/>
  <c r="Q40" i="6"/>
  <c r="M41" i="6"/>
  <c r="N41" i="6"/>
  <c r="O41" i="6"/>
  <c r="P41" i="6"/>
  <c r="Q41" i="6"/>
  <c r="M42" i="6"/>
  <c r="N42" i="6"/>
  <c r="O42" i="6"/>
  <c r="P42" i="6"/>
  <c r="Q42" i="6"/>
  <c r="M43" i="6"/>
  <c r="N43" i="6"/>
  <c r="O43" i="6"/>
  <c r="P43" i="6"/>
  <c r="Q43" i="6"/>
  <c r="M44" i="6"/>
  <c r="N44" i="6"/>
  <c r="O44" i="6"/>
  <c r="P44" i="6"/>
  <c r="Q44" i="6"/>
  <c r="M45" i="6"/>
  <c r="N45" i="6"/>
  <c r="O45" i="6"/>
  <c r="P45" i="6"/>
  <c r="Q45" i="6"/>
  <c r="M46" i="6"/>
  <c r="N46" i="6"/>
  <c r="O46" i="6"/>
  <c r="P46" i="6"/>
  <c r="Q46" i="6"/>
  <c r="M47" i="6"/>
  <c r="N47" i="6"/>
  <c r="O47" i="6"/>
  <c r="P47" i="6"/>
  <c r="Q47" i="6"/>
  <c r="M48" i="6"/>
  <c r="N48" i="6"/>
  <c r="O48" i="6"/>
  <c r="P48" i="6"/>
  <c r="Q48" i="6"/>
  <c r="M49" i="6"/>
  <c r="N49" i="6"/>
  <c r="O49" i="6"/>
  <c r="P49" i="6"/>
  <c r="Q49" i="6"/>
  <c r="M50" i="6"/>
  <c r="N50" i="6"/>
  <c r="O50" i="6"/>
  <c r="P50" i="6"/>
  <c r="Q50" i="6"/>
  <c r="M51" i="6"/>
  <c r="N51" i="6"/>
  <c r="O51" i="6"/>
  <c r="P51" i="6"/>
  <c r="Q51" i="6"/>
  <c r="M52" i="6"/>
  <c r="N52" i="6"/>
  <c r="O52" i="6"/>
  <c r="P52" i="6"/>
  <c r="Q52" i="6"/>
  <c r="M53" i="6"/>
  <c r="N53" i="6"/>
  <c r="O53" i="6"/>
  <c r="P53" i="6"/>
  <c r="Q53" i="6"/>
  <c r="M54" i="6"/>
  <c r="N54" i="6"/>
  <c r="O54" i="6"/>
  <c r="P54" i="6"/>
  <c r="Q54" i="6"/>
  <c r="M55" i="6"/>
  <c r="N55" i="6"/>
  <c r="O55" i="6"/>
  <c r="P55" i="6"/>
  <c r="Q55" i="6"/>
  <c r="M56" i="6"/>
  <c r="N56" i="6"/>
  <c r="O56" i="6"/>
  <c r="P56" i="6"/>
  <c r="Q56" i="6"/>
  <c r="M57" i="6"/>
  <c r="N57" i="6"/>
  <c r="O57" i="6"/>
  <c r="P57" i="6"/>
  <c r="Q57" i="6"/>
  <c r="M58" i="6"/>
  <c r="N58" i="6"/>
  <c r="O58" i="6"/>
  <c r="P58" i="6"/>
  <c r="Q58" i="6"/>
  <c r="M59" i="6"/>
  <c r="N59" i="6"/>
  <c r="O59" i="6"/>
  <c r="P59" i="6"/>
  <c r="Q59" i="6"/>
  <c r="M60" i="6"/>
  <c r="N60" i="6"/>
  <c r="O60" i="6"/>
  <c r="P60" i="6"/>
  <c r="Q60" i="6"/>
  <c r="M61" i="6"/>
  <c r="N61" i="6"/>
  <c r="O61" i="6"/>
  <c r="P61" i="6"/>
  <c r="Q61" i="6"/>
  <c r="M62" i="6"/>
  <c r="N62" i="6"/>
  <c r="O62" i="6"/>
  <c r="P62" i="6"/>
  <c r="Q62" i="6"/>
  <c r="M63" i="6"/>
  <c r="N63" i="6"/>
  <c r="O63" i="6"/>
  <c r="P63" i="6"/>
  <c r="Q63" i="6"/>
  <c r="M64" i="6"/>
  <c r="N64" i="6"/>
  <c r="O64" i="6"/>
  <c r="P64" i="6"/>
  <c r="Q64" i="6"/>
  <c r="M65" i="6"/>
  <c r="N65" i="6"/>
  <c r="O65" i="6"/>
  <c r="P65" i="6"/>
  <c r="Q65" i="6"/>
  <c r="M66" i="6"/>
  <c r="N66" i="6"/>
  <c r="O66" i="6"/>
  <c r="P66" i="6"/>
  <c r="Q66" i="6"/>
  <c r="M67" i="6"/>
  <c r="N67" i="6"/>
  <c r="O67" i="6"/>
  <c r="P67" i="6"/>
  <c r="Q67" i="6"/>
  <c r="M68" i="6"/>
  <c r="N68" i="6"/>
  <c r="O68" i="6"/>
  <c r="P68" i="6"/>
  <c r="Q68" i="6"/>
  <c r="M69" i="6"/>
  <c r="N69" i="6"/>
  <c r="O69" i="6"/>
  <c r="P69" i="6"/>
  <c r="Q69" i="6"/>
  <c r="M70" i="6"/>
  <c r="N70" i="6"/>
  <c r="O70" i="6"/>
  <c r="P70" i="6"/>
  <c r="Q70" i="6"/>
  <c r="M71" i="6"/>
  <c r="N71" i="6"/>
  <c r="O71" i="6"/>
  <c r="P71" i="6"/>
  <c r="Q71" i="6"/>
  <c r="M72" i="6"/>
  <c r="N72" i="6"/>
  <c r="O72" i="6"/>
  <c r="P72" i="6"/>
  <c r="Q72" i="6"/>
  <c r="M73" i="6"/>
  <c r="N73" i="6"/>
  <c r="O73" i="6"/>
  <c r="P73" i="6"/>
  <c r="Q73" i="6"/>
  <c r="M74" i="6"/>
  <c r="N74" i="6"/>
  <c r="O74" i="6"/>
  <c r="P74" i="6"/>
  <c r="Q74" i="6"/>
  <c r="M75" i="6"/>
  <c r="N75" i="6"/>
  <c r="O75" i="6"/>
  <c r="P75" i="6"/>
  <c r="Q75" i="6"/>
  <c r="M76" i="6"/>
  <c r="N76" i="6"/>
  <c r="O76" i="6"/>
  <c r="P76" i="6"/>
  <c r="Q76" i="6"/>
  <c r="M77" i="6"/>
  <c r="N77" i="6"/>
  <c r="O77" i="6"/>
  <c r="P77" i="6"/>
  <c r="Q77" i="6"/>
  <c r="M78" i="6"/>
  <c r="N78" i="6"/>
  <c r="O78" i="6"/>
  <c r="P78" i="6"/>
  <c r="Q78" i="6"/>
  <c r="M79" i="6"/>
  <c r="N79" i="6"/>
  <c r="O79" i="6"/>
  <c r="P79" i="6"/>
  <c r="Q79" i="6"/>
  <c r="M80" i="6"/>
  <c r="N80" i="6"/>
  <c r="O80" i="6"/>
  <c r="P80" i="6"/>
  <c r="Q80" i="6"/>
  <c r="M81" i="6"/>
  <c r="N81" i="6"/>
  <c r="O81" i="6"/>
  <c r="P81" i="6"/>
  <c r="Q81" i="6"/>
  <c r="M82" i="6"/>
  <c r="N82" i="6"/>
  <c r="O82" i="6"/>
  <c r="P82" i="6"/>
  <c r="Q82" i="6"/>
  <c r="M83" i="6"/>
  <c r="N83" i="6"/>
  <c r="O83" i="6"/>
  <c r="P83" i="6"/>
  <c r="Q83" i="6"/>
  <c r="M84" i="6"/>
  <c r="N84" i="6"/>
  <c r="O84" i="6"/>
  <c r="P84" i="6"/>
  <c r="Q84" i="6"/>
  <c r="M85" i="6"/>
  <c r="N85" i="6"/>
  <c r="O85" i="6"/>
  <c r="P85" i="6"/>
  <c r="Q85" i="6"/>
  <c r="M86" i="6"/>
  <c r="N86" i="6"/>
  <c r="O86" i="6"/>
  <c r="P86" i="6"/>
  <c r="Q86" i="6"/>
  <c r="M87" i="6"/>
  <c r="N87" i="6"/>
  <c r="O87" i="6"/>
  <c r="P87" i="6"/>
  <c r="Q87" i="6"/>
  <c r="M88" i="6"/>
  <c r="N88" i="6"/>
  <c r="O88" i="6"/>
  <c r="P88" i="6"/>
  <c r="Q88" i="6"/>
  <c r="M89" i="6"/>
  <c r="N89" i="6"/>
  <c r="O89" i="6"/>
  <c r="P89" i="6"/>
  <c r="Q89" i="6"/>
  <c r="M90" i="6"/>
  <c r="N90" i="6"/>
  <c r="O90" i="6"/>
  <c r="P90" i="6"/>
  <c r="Q90" i="6"/>
  <c r="M91" i="6"/>
  <c r="N91" i="6"/>
  <c r="O91" i="6"/>
  <c r="P91" i="6"/>
  <c r="Q91" i="6"/>
  <c r="M92" i="6"/>
  <c r="N92" i="6"/>
  <c r="O92" i="6"/>
  <c r="P92" i="6"/>
  <c r="Q92" i="6"/>
  <c r="M93" i="6"/>
  <c r="N93" i="6"/>
  <c r="O93" i="6"/>
  <c r="P93" i="6"/>
  <c r="Q93" i="6"/>
  <c r="M94" i="6"/>
  <c r="N94" i="6"/>
  <c r="O94" i="6"/>
  <c r="P94" i="6"/>
  <c r="Q94" i="6"/>
  <c r="M95" i="6"/>
  <c r="N95" i="6"/>
  <c r="O95" i="6"/>
  <c r="P95" i="6"/>
  <c r="Q95" i="6"/>
  <c r="M96" i="6"/>
  <c r="N96" i="6"/>
  <c r="O96" i="6"/>
  <c r="P96" i="6"/>
  <c r="Q96" i="6"/>
  <c r="M97" i="6"/>
  <c r="N97" i="6"/>
  <c r="O97" i="6"/>
  <c r="P97" i="6"/>
  <c r="Q97" i="6"/>
  <c r="M98" i="6"/>
  <c r="N98" i="6"/>
  <c r="O98" i="6"/>
  <c r="P98" i="6"/>
  <c r="Q98" i="6"/>
  <c r="M99" i="6"/>
  <c r="N99" i="6"/>
  <c r="O99" i="6"/>
  <c r="P99" i="6"/>
  <c r="Q99" i="6"/>
  <c r="M100" i="6"/>
  <c r="N100" i="6"/>
  <c r="O100" i="6"/>
  <c r="P100" i="6"/>
  <c r="Q100" i="6"/>
  <c r="M101" i="6"/>
  <c r="N101" i="6"/>
  <c r="O101" i="6"/>
  <c r="P101" i="6"/>
  <c r="Q101" i="6"/>
  <c r="M102" i="6"/>
  <c r="N102" i="6"/>
  <c r="O102" i="6"/>
  <c r="P102" i="6"/>
  <c r="Q102" i="6"/>
  <c r="M103" i="6"/>
  <c r="N103" i="6"/>
  <c r="O103" i="6"/>
  <c r="P103" i="6"/>
  <c r="Q103" i="6"/>
  <c r="M104" i="6"/>
  <c r="N104" i="6"/>
  <c r="O104" i="6"/>
  <c r="P104" i="6"/>
  <c r="Q104" i="6"/>
  <c r="M105" i="6"/>
  <c r="N105" i="6"/>
  <c r="O105" i="6"/>
  <c r="P105" i="6"/>
  <c r="Q105" i="6"/>
  <c r="M106" i="6"/>
  <c r="N106" i="6"/>
  <c r="O106" i="6"/>
  <c r="P106" i="6"/>
  <c r="Q106" i="6"/>
  <c r="M107" i="6"/>
  <c r="N107" i="6"/>
  <c r="O107" i="6"/>
  <c r="P107" i="6"/>
  <c r="Q107" i="6"/>
  <c r="M108" i="6"/>
  <c r="N108" i="6"/>
  <c r="O108" i="6"/>
  <c r="P108" i="6"/>
  <c r="Q108" i="6"/>
  <c r="M109" i="6"/>
  <c r="N109" i="6"/>
  <c r="O109" i="6"/>
  <c r="P109" i="6"/>
  <c r="Q109" i="6"/>
  <c r="M110" i="6"/>
  <c r="N110" i="6"/>
  <c r="O110" i="6"/>
  <c r="P110" i="6"/>
  <c r="Q110" i="6"/>
  <c r="M111" i="6"/>
  <c r="N111" i="6"/>
  <c r="O111" i="6"/>
  <c r="P111" i="6"/>
  <c r="Q111" i="6"/>
  <c r="M112" i="6"/>
  <c r="N112" i="6"/>
  <c r="O112" i="6"/>
  <c r="P112" i="6"/>
  <c r="Q112" i="6"/>
  <c r="M113" i="6"/>
  <c r="N113" i="6"/>
  <c r="O113" i="6"/>
  <c r="P113" i="6"/>
  <c r="Q113" i="6"/>
  <c r="M114" i="6"/>
  <c r="N114" i="6"/>
  <c r="O114" i="6"/>
  <c r="P114" i="6"/>
  <c r="Q114" i="6"/>
  <c r="M115" i="6"/>
  <c r="N115" i="6"/>
  <c r="O115" i="6"/>
  <c r="P115" i="6"/>
  <c r="Q115" i="6"/>
  <c r="M116" i="6"/>
  <c r="N116" i="6"/>
  <c r="O116" i="6"/>
  <c r="P116" i="6"/>
  <c r="Q116" i="6"/>
  <c r="M117" i="6"/>
  <c r="N117" i="6"/>
  <c r="O117" i="6"/>
  <c r="P117" i="6"/>
  <c r="Q117" i="6"/>
  <c r="M118" i="6"/>
  <c r="N118" i="6"/>
  <c r="O118" i="6"/>
  <c r="P118" i="6"/>
  <c r="Q118" i="6"/>
  <c r="M119" i="6"/>
  <c r="N119" i="6"/>
  <c r="O119" i="6"/>
  <c r="P119" i="6"/>
  <c r="Q119" i="6"/>
  <c r="M120" i="6"/>
  <c r="N120" i="6"/>
  <c r="O120" i="6"/>
  <c r="P120" i="6"/>
  <c r="Q120" i="6"/>
  <c r="M121" i="6"/>
  <c r="N121" i="6"/>
  <c r="O121" i="6"/>
  <c r="P121" i="6"/>
  <c r="Q121" i="6"/>
  <c r="M122" i="6"/>
  <c r="N122" i="6"/>
  <c r="O122" i="6"/>
  <c r="P122" i="6"/>
  <c r="Q122" i="6"/>
  <c r="M123" i="6"/>
  <c r="N123" i="6"/>
  <c r="O123" i="6"/>
  <c r="P123" i="6"/>
  <c r="Q123" i="6"/>
  <c r="M124" i="6"/>
  <c r="N124" i="6"/>
  <c r="O124" i="6"/>
  <c r="P124" i="6"/>
  <c r="Q124" i="6"/>
  <c r="M125" i="6"/>
  <c r="N125" i="6"/>
  <c r="O125" i="6"/>
  <c r="P125" i="6"/>
  <c r="Q125" i="6"/>
  <c r="M126" i="6"/>
  <c r="N126" i="6"/>
  <c r="O126" i="6"/>
  <c r="P126" i="6"/>
  <c r="Q126" i="6"/>
  <c r="M127" i="6"/>
  <c r="N127" i="6"/>
  <c r="O127" i="6"/>
  <c r="P127" i="6"/>
  <c r="Q127" i="6"/>
  <c r="M128" i="6"/>
  <c r="N128" i="6"/>
  <c r="O128" i="6"/>
  <c r="P128" i="6"/>
  <c r="Q128" i="6"/>
  <c r="M129" i="6"/>
  <c r="N129" i="6"/>
  <c r="O129" i="6"/>
  <c r="P129" i="6"/>
  <c r="Q129" i="6"/>
  <c r="M130" i="6"/>
  <c r="N130" i="6"/>
  <c r="O130" i="6"/>
  <c r="P130" i="6"/>
  <c r="Q130" i="6"/>
  <c r="M131" i="6"/>
  <c r="N131" i="6"/>
  <c r="O131" i="6"/>
  <c r="P131" i="6"/>
  <c r="Q131" i="6"/>
  <c r="M132" i="6"/>
  <c r="N132" i="6"/>
  <c r="O132" i="6"/>
  <c r="P132" i="6"/>
  <c r="Q132" i="6"/>
  <c r="M133" i="6"/>
  <c r="N133" i="6"/>
  <c r="O133" i="6"/>
  <c r="P133" i="6"/>
  <c r="Q133" i="6"/>
  <c r="M134" i="6"/>
  <c r="N134" i="6"/>
  <c r="O134" i="6"/>
  <c r="P134" i="6"/>
  <c r="Q134" i="6"/>
  <c r="M135" i="6"/>
  <c r="N135" i="6"/>
  <c r="O135" i="6"/>
  <c r="P135" i="6"/>
  <c r="Q135" i="6"/>
  <c r="M136" i="6"/>
  <c r="N136" i="6"/>
  <c r="O136" i="6"/>
  <c r="P136" i="6"/>
  <c r="Q136" i="6"/>
  <c r="M137" i="6"/>
  <c r="N137" i="6"/>
  <c r="O137" i="6"/>
  <c r="P137" i="6"/>
  <c r="Q137" i="6"/>
  <c r="M138" i="6"/>
  <c r="N138" i="6"/>
  <c r="O138" i="6"/>
  <c r="P138" i="6"/>
  <c r="Q138" i="6"/>
  <c r="M139" i="6"/>
  <c r="N139" i="6"/>
  <c r="O139" i="6"/>
  <c r="P139" i="6"/>
  <c r="Q139" i="6"/>
  <c r="M140" i="6"/>
  <c r="N140" i="6"/>
  <c r="O140" i="6"/>
  <c r="P140" i="6"/>
  <c r="Q140" i="6"/>
  <c r="M141" i="6"/>
  <c r="N141" i="6"/>
  <c r="O141" i="6"/>
  <c r="P141" i="6"/>
  <c r="Q141" i="6"/>
  <c r="M142" i="6"/>
  <c r="N142" i="6"/>
  <c r="O142" i="6"/>
  <c r="P142" i="6"/>
  <c r="Q142" i="6"/>
  <c r="M143" i="6"/>
  <c r="N143" i="6"/>
  <c r="O143" i="6"/>
  <c r="P143" i="6"/>
  <c r="Q143" i="6"/>
  <c r="M144" i="6"/>
  <c r="N144" i="6"/>
  <c r="O144" i="6"/>
  <c r="P144" i="6"/>
  <c r="Q144" i="6"/>
  <c r="M145" i="6"/>
  <c r="N145" i="6"/>
  <c r="O145" i="6"/>
  <c r="P145" i="6"/>
  <c r="Q145" i="6"/>
  <c r="M146" i="6"/>
  <c r="N146" i="6"/>
  <c r="O146" i="6"/>
  <c r="P146" i="6"/>
  <c r="Q146" i="6"/>
  <c r="M147" i="6"/>
  <c r="N147" i="6"/>
  <c r="O147" i="6"/>
  <c r="P147" i="6"/>
  <c r="Q147" i="6"/>
  <c r="M148" i="6"/>
  <c r="N148" i="6"/>
  <c r="O148" i="6"/>
  <c r="P148" i="6"/>
  <c r="Q148" i="6"/>
  <c r="M149" i="6"/>
  <c r="N149" i="6"/>
  <c r="O149" i="6"/>
  <c r="P149" i="6"/>
  <c r="Q149" i="6"/>
  <c r="M150" i="6"/>
  <c r="N150" i="6"/>
  <c r="O150" i="6"/>
  <c r="P150" i="6"/>
  <c r="Q150" i="6"/>
  <c r="M151" i="6"/>
  <c r="N151" i="6"/>
  <c r="O151" i="6"/>
  <c r="P151" i="6"/>
  <c r="Q151" i="6"/>
  <c r="M152" i="6"/>
  <c r="N152" i="6"/>
  <c r="O152" i="6"/>
  <c r="P152" i="6"/>
  <c r="Q152" i="6"/>
  <c r="M153" i="6"/>
  <c r="N153" i="6"/>
  <c r="O153" i="6"/>
  <c r="P153" i="6"/>
  <c r="Q153" i="6"/>
  <c r="M154" i="6"/>
  <c r="N154" i="6"/>
  <c r="O154" i="6"/>
  <c r="P154" i="6"/>
  <c r="Q154" i="6"/>
  <c r="M155" i="6"/>
  <c r="N155" i="6"/>
  <c r="O155" i="6"/>
  <c r="P155" i="6"/>
  <c r="Q155" i="6"/>
  <c r="M156" i="6"/>
  <c r="N156" i="6"/>
  <c r="O156" i="6"/>
  <c r="P156" i="6"/>
  <c r="Q156" i="6"/>
  <c r="M157" i="6"/>
  <c r="N157" i="6"/>
  <c r="O157" i="6"/>
  <c r="P157" i="6"/>
  <c r="Q157" i="6"/>
  <c r="M158" i="6"/>
  <c r="N158" i="6"/>
  <c r="O158" i="6"/>
  <c r="P158" i="6"/>
  <c r="Q158" i="6"/>
  <c r="M159" i="6"/>
  <c r="N159" i="6"/>
  <c r="O159" i="6"/>
  <c r="P159" i="6"/>
  <c r="Q159" i="6"/>
  <c r="M160" i="6"/>
  <c r="N160" i="6"/>
  <c r="O160" i="6"/>
  <c r="P160" i="6"/>
  <c r="Q160" i="6"/>
  <c r="M161" i="6"/>
  <c r="N161" i="6"/>
  <c r="O161" i="6"/>
  <c r="P161" i="6"/>
  <c r="Q161" i="6"/>
  <c r="M162" i="6"/>
  <c r="N162" i="6"/>
  <c r="O162" i="6"/>
  <c r="P162" i="6"/>
  <c r="Q162" i="6"/>
  <c r="M163" i="6"/>
  <c r="N163" i="6"/>
  <c r="O163" i="6"/>
  <c r="P163" i="6"/>
  <c r="Q163" i="6"/>
  <c r="M164" i="6"/>
  <c r="N164" i="6"/>
  <c r="O164" i="6"/>
  <c r="P164" i="6"/>
  <c r="Q164" i="6"/>
  <c r="M165" i="6"/>
  <c r="N165" i="6"/>
  <c r="O165" i="6"/>
  <c r="P165" i="6"/>
  <c r="Q165" i="6"/>
  <c r="M166" i="6"/>
  <c r="N166" i="6"/>
  <c r="O166" i="6"/>
  <c r="P166" i="6"/>
  <c r="Q166" i="6"/>
  <c r="M167" i="6"/>
  <c r="N167" i="6"/>
  <c r="O167" i="6"/>
  <c r="P167" i="6"/>
  <c r="Q167" i="6"/>
  <c r="M168" i="6"/>
  <c r="N168" i="6"/>
  <c r="O168" i="6"/>
  <c r="P168" i="6"/>
  <c r="Q168" i="6"/>
  <c r="M169" i="6"/>
  <c r="N169" i="6"/>
  <c r="O169" i="6"/>
  <c r="P169" i="6"/>
  <c r="Q169" i="6"/>
  <c r="M170" i="6"/>
  <c r="N170" i="6"/>
  <c r="O170" i="6"/>
  <c r="P170" i="6"/>
  <c r="Q170" i="6"/>
  <c r="M171" i="6"/>
  <c r="N171" i="6"/>
  <c r="O171" i="6"/>
  <c r="P171" i="6"/>
  <c r="Q171" i="6"/>
  <c r="M172" i="6"/>
  <c r="N172" i="6"/>
  <c r="O172" i="6"/>
  <c r="P172" i="6"/>
  <c r="Q172" i="6"/>
  <c r="M173" i="6"/>
  <c r="N173" i="6"/>
  <c r="O173" i="6"/>
  <c r="P173" i="6"/>
  <c r="Q173" i="6"/>
  <c r="M174" i="6"/>
  <c r="N174" i="6"/>
  <c r="O174" i="6"/>
  <c r="P174" i="6"/>
  <c r="Q174" i="6"/>
  <c r="M175" i="6"/>
  <c r="N175" i="6"/>
  <c r="O175" i="6"/>
  <c r="P175" i="6"/>
  <c r="Q175" i="6"/>
  <c r="M176" i="6"/>
  <c r="N176" i="6"/>
  <c r="O176" i="6"/>
  <c r="P176" i="6"/>
  <c r="Q176" i="6"/>
  <c r="M177" i="6"/>
  <c r="N177" i="6"/>
  <c r="O177" i="6"/>
  <c r="P177" i="6"/>
  <c r="Q177" i="6"/>
  <c r="M178" i="6"/>
  <c r="N178" i="6"/>
  <c r="O178" i="6"/>
  <c r="P178" i="6"/>
  <c r="Q178" i="6"/>
  <c r="M179" i="6"/>
  <c r="N179" i="6"/>
  <c r="O179" i="6"/>
  <c r="P179" i="6"/>
  <c r="Q179" i="6"/>
  <c r="M180" i="6"/>
  <c r="N180" i="6"/>
  <c r="O180" i="6"/>
  <c r="P180" i="6"/>
  <c r="Q180" i="6"/>
  <c r="M181" i="6"/>
  <c r="N181" i="6"/>
  <c r="O181" i="6"/>
  <c r="P181" i="6"/>
  <c r="Q181" i="6"/>
  <c r="M182" i="6"/>
  <c r="N182" i="6"/>
  <c r="O182" i="6"/>
  <c r="P182" i="6"/>
  <c r="Q182" i="6"/>
  <c r="M183" i="6"/>
  <c r="N183" i="6"/>
  <c r="O183" i="6"/>
  <c r="P183" i="6"/>
  <c r="Q183" i="6"/>
  <c r="M184" i="6"/>
  <c r="N184" i="6"/>
  <c r="O184" i="6"/>
  <c r="P184" i="6"/>
  <c r="Q184" i="6"/>
  <c r="M185" i="6"/>
  <c r="N185" i="6"/>
  <c r="O185" i="6"/>
  <c r="P185" i="6"/>
  <c r="Q185" i="6"/>
  <c r="M186" i="6"/>
  <c r="N186" i="6"/>
  <c r="O186" i="6"/>
  <c r="P186" i="6"/>
  <c r="Q186" i="6"/>
  <c r="M187" i="6"/>
  <c r="N187" i="6"/>
  <c r="O187" i="6"/>
  <c r="P187" i="6"/>
  <c r="Q187" i="6"/>
  <c r="M188" i="6"/>
  <c r="N188" i="6"/>
  <c r="O188" i="6"/>
  <c r="P188" i="6"/>
  <c r="Q188" i="6"/>
  <c r="M189" i="6"/>
  <c r="N189" i="6"/>
  <c r="O189" i="6"/>
  <c r="P189" i="6"/>
  <c r="Q189" i="6"/>
  <c r="M190" i="6"/>
  <c r="N190" i="6"/>
  <c r="O190" i="6"/>
  <c r="P190" i="6"/>
  <c r="Q190" i="6"/>
  <c r="M191" i="6"/>
  <c r="N191" i="6"/>
  <c r="O191" i="6"/>
  <c r="P191" i="6"/>
  <c r="Q191" i="6"/>
  <c r="M192" i="6"/>
  <c r="N192" i="6"/>
  <c r="O192" i="6"/>
  <c r="P192" i="6"/>
  <c r="Q192" i="6"/>
  <c r="M193" i="6"/>
  <c r="N193" i="6"/>
  <c r="O193" i="6"/>
  <c r="P193" i="6"/>
  <c r="Q193" i="6"/>
  <c r="M194" i="6"/>
  <c r="N194" i="6"/>
  <c r="O194" i="6"/>
  <c r="P194" i="6"/>
  <c r="Q194" i="6"/>
  <c r="M195" i="6"/>
  <c r="N195" i="6"/>
  <c r="O195" i="6"/>
  <c r="P195" i="6"/>
  <c r="Q195" i="6"/>
  <c r="M196" i="6"/>
  <c r="N196" i="6"/>
  <c r="O196" i="6"/>
  <c r="P196" i="6"/>
  <c r="Q196" i="6"/>
  <c r="M197" i="6"/>
  <c r="N197" i="6"/>
  <c r="O197" i="6"/>
  <c r="P197" i="6"/>
  <c r="Q197" i="6"/>
  <c r="M198" i="6"/>
  <c r="N198" i="6"/>
  <c r="O198" i="6"/>
  <c r="P198" i="6"/>
  <c r="Q198" i="6"/>
  <c r="M199" i="6"/>
  <c r="N199" i="6"/>
  <c r="O199" i="6"/>
  <c r="P199" i="6"/>
  <c r="Q199" i="6"/>
  <c r="M200" i="6"/>
  <c r="N200" i="6"/>
  <c r="O200" i="6"/>
  <c r="P200" i="6"/>
  <c r="Q200" i="6"/>
  <c r="M201" i="6"/>
  <c r="N201" i="6"/>
  <c r="O201" i="6"/>
  <c r="P201" i="6"/>
  <c r="Q201" i="6"/>
  <c r="M202" i="6"/>
  <c r="N202" i="6"/>
  <c r="O202" i="6"/>
  <c r="P202" i="6"/>
  <c r="Q202" i="6"/>
  <c r="M203" i="6"/>
  <c r="N203" i="6"/>
  <c r="O203" i="6"/>
  <c r="P203" i="6"/>
  <c r="Q203" i="6"/>
  <c r="M204" i="6"/>
  <c r="N204" i="6"/>
  <c r="O204" i="6"/>
  <c r="P204" i="6"/>
  <c r="Q204" i="6"/>
  <c r="M205" i="6"/>
  <c r="N205" i="6"/>
  <c r="O205" i="6"/>
  <c r="P205" i="6"/>
  <c r="Q205" i="6"/>
  <c r="M206" i="6"/>
  <c r="N206" i="6"/>
  <c r="O206" i="6"/>
  <c r="P206" i="6"/>
  <c r="Q206" i="6"/>
  <c r="M207" i="6"/>
  <c r="N207" i="6"/>
  <c r="O207" i="6"/>
  <c r="P207" i="6"/>
  <c r="Q207" i="6"/>
  <c r="M208" i="6"/>
  <c r="N208" i="6"/>
  <c r="O208" i="6"/>
  <c r="P208" i="6"/>
  <c r="Q208" i="6"/>
  <c r="M209" i="6"/>
  <c r="N209" i="6"/>
  <c r="O209" i="6"/>
  <c r="P209" i="6"/>
  <c r="Q209" i="6"/>
  <c r="M210" i="6"/>
  <c r="N210" i="6"/>
  <c r="O210" i="6"/>
  <c r="P210" i="6"/>
  <c r="Q210" i="6"/>
  <c r="M211" i="6"/>
  <c r="N211" i="6"/>
  <c r="O211" i="6"/>
  <c r="P211" i="6"/>
  <c r="Q211" i="6"/>
  <c r="M212" i="6"/>
  <c r="N212" i="6"/>
  <c r="O212" i="6"/>
  <c r="P212" i="6"/>
  <c r="Q212" i="6"/>
  <c r="M213" i="6"/>
  <c r="N213" i="6"/>
  <c r="O213" i="6"/>
  <c r="P213" i="6"/>
  <c r="Q213" i="6"/>
  <c r="M214" i="6"/>
  <c r="N214" i="6"/>
  <c r="O214" i="6"/>
  <c r="P214" i="6"/>
  <c r="Q214" i="6"/>
  <c r="M215" i="6"/>
  <c r="N215" i="6"/>
  <c r="O215" i="6"/>
  <c r="P215" i="6"/>
  <c r="Q215" i="6"/>
  <c r="M216" i="6"/>
  <c r="N216" i="6"/>
  <c r="O216" i="6"/>
  <c r="P216" i="6"/>
  <c r="Q216" i="6"/>
  <c r="M217" i="6"/>
  <c r="N217" i="6"/>
  <c r="O217" i="6"/>
  <c r="P217" i="6"/>
  <c r="Q217" i="6"/>
  <c r="M218" i="6"/>
  <c r="N218" i="6"/>
  <c r="O218" i="6"/>
  <c r="P218" i="6"/>
  <c r="Q218" i="6"/>
  <c r="M219" i="6"/>
  <c r="N219" i="6"/>
  <c r="O219" i="6"/>
  <c r="P219" i="6"/>
  <c r="Q219" i="6"/>
  <c r="M220" i="6"/>
  <c r="N220" i="6"/>
  <c r="O220" i="6"/>
  <c r="P220" i="6"/>
  <c r="Q220" i="6"/>
  <c r="M221" i="6"/>
  <c r="N221" i="6"/>
  <c r="O221" i="6"/>
  <c r="P221" i="6"/>
  <c r="Q221" i="6"/>
  <c r="M222" i="6"/>
  <c r="N222" i="6"/>
  <c r="O222" i="6"/>
  <c r="P222" i="6"/>
  <c r="Q222" i="6"/>
  <c r="M223" i="6"/>
  <c r="N223" i="6"/>
  <c r="O223" i="6"/>
  <c r="P223" i="6"/>
  <c r="Q223" i="6"/>
  <c r="M224" i="6"/>
  <c r="N224" i="6"/>
  <c r="O224" i="6"/>
  <c r="P224" i="6"/>
  <c r="Q224" i="6"/>
  <c r="M225" i="6"/>
  <c r="N225" i="6"/>
  <c r="O225" i="6"/>
  <c r="P225" i="6"/>
  <c r="Q225" i="6"/>
  <c r="M226" i="6"/>
  <c r="N226" i="6"/>
  <c r="O226" i="6"/>
  <c r="P226" i="6"/>
  <c r="Q226" i="6"/>
  <c r="M227" i="6"/>
  <c r="N227" i="6"/>
  <c r="O227" i="6"/>
  <c r="P227" i="6"/>
  <c r="Q227" i="6"/>
  <c r="M228" i="6"/>
  <c r="N228" i="6"/>
  <c r="O228" i="6"/>
  <c r="P228" i="6"/>
  <c r="Q228" i="6"/>
  <c r="M229" i="6"/>
  <c r="N229" i="6"/>
  <c r="O229" i="6"/>
  <c r="P229" i="6"/>
  <c r="Q229" i="6"/>
  <c r="M230" i="6"/>
  <c r="N230" i="6"/>
  <c r="O230" i="6"/>
  <c r="P230" i="6"/>
  <c r="Q230" i="6"/>
  <c r="M231" i="6"/>
  <c r="N231" i="6"/>
  <c r="O231" i="6"/>
  <c r="P231" i="6"/>
  <c r="Q231" i="6"/>
  <c r="M232" i="6"/>
  <c r="N232" i="6"/>
  <c r="O232" i="6"/>
  <c r="P232" i="6"/>
  <c r="Q232" i="6"/>
  <c r="M233" i="6"/>
  <c r="N233" i="6"/>
  <c r="O233" i="6"/>
  <c r="P233" i="6"/>
  <c r="Q233" i="6"/>
  <c r="M234" i="6"/>
  <c r="N234" i="6"/>
  <c r="O234" i="6"/>
  <c r="P234" i="6"/>
  <c r="Q234" i="6"/>
  <c r="M235" i="6"/>
  <c r="N235" i="6"/>
  <c r="O235" i="6"/>
  <c r="P235" i="6"/>
  <c r="Q235" i="6"/>
  <c r="M236" i="6"/>
  <c r="N236" i="6"/>
  <c r="O236" i="6"/>
  <c r="P236" i="6"/>
  <c r="Q236" i="6"/>
  <c r="M237" i="6"/>
  <c r="N237" i="6"/>
  <c r="O237" i="6"/>
  <c r="P237" i="6"/>
  <c r="Q237" i="6"/>
  <c r="M238" i="6"/>
  <c r="N238" i="6"/>
  <c r="O238" i="6"/>
  <c r="P238" i="6"/>
  <c r="Q238" i="6"/>
  <c r="M239" i="6"/>
  <c r="N239" i="6"/>
  <c r="O239" i="6"/>
  <c r="P239" i="6"/>
  <c r="Q239" i="6"/>
  <c r="M240" i="6"/>
  <c r="N240" i="6"/>
  <c r="O240" i="6"/>
  <c r="P240" i="6"/>
  <c r="Q240" i="6"/>
  <c r="M241" i="6"/>
  <c r="N241" i="6"/>
  <c r="O241" i="6"/>
  <c r="P241" i="6"/>
  <c r="Q241" i="6"/>
  <c r="M242" i="6"/>
  <c r="N242" i="6"/>
  <c r="O242" i="6"/>
  <c r="P242" i="6"/>
  <c r="Q242" i="6"/>
  <c r="M243" i="6"/>
  <c r="N243" i="6"/>
  <c r="O243" i="6"/>
  <c r="P243" i="6"/>
  <c r="Q243" i="6"/>
  <c r="M244" i="6"/>
  <c r="N244" i="6"/>
  <c r="O244" i="6"/>
  <c r="P244" i="6"/>
  <c r="Q244" i="6"/>
  <c r="M245" i="6"/>
  <c r="N245" i="6"/>
  <c r="O245" i="6"/>
  <c r="P245" i="6"/>
  <c r="Q245" i="6"/>
  <c r="M246" i="6"/>
  <c r="N246" i="6"/>
  <c r="O246" i="6"/>
  <c r="P246" i="6"/>
  <c r="Q246" i="6"/>
  <c r="M247" i="6"/>
  <c r="N247" i="6"/>
  <c r="O247" i="6"/>
  <c r="P247" i="6"/>
  <c r="Q247" i="6"/>
  <c r="M248" i="6"/>
  <c r="N248" i="6"/>
  <c r="O248" i="6"/>
  <c r="P248" i="6"/>
  <c r="Q248" i="6"/>
  <c r="M249" i="6"/>
  <c r="N249" i="6"/>
  <c r="O249" i="6"/>
  <c r="P249" i="6"/>
  <c r="Q249" i="6"/>
  <c r="M250" i="6"/>
  <c r="N250" i="6"/>
  <c r="O250" i="6"/>
  <c r="P250" i="6"/>
  <c r="Q250" i="6"/>
  <c r="M251" i="6"/>
  <c r="N251" i="6"/>
  <c r="O251" i="6"/>
  <c r="P251" i="6"/>
  <c r="Q251" i="6"/>
  <c r="M252" i="6"/>
  <c r="N252" i="6"/>
  <c r="O252" i="6"/>
  <c r="P252" i="6"/>
  <c r="Q252" i="6"/>
  <c r="M253" i="6"/>
  <c r="N253" i="6"/>
  <c r="O253" i="6"/>
  <c r="P253" i="6"/>
  <c r="Q253" i="6"/>
  <c r="M254" i="6"/>
  <c r="N254" i="6"/>
  <c r="O254" i="6"/>
  <c r="P254" i="6"/>
  <c r="Q254" i="6"/>
  <c r="M255" i="6"/>
  <c r="N255" i="6"/>
  <c r="O255" i="6"/>
  <c r="P255" i="6"/>
  <c r="Q255" i="6"/>
  <c r="M256" i="6"/>
  <c r="N256" i="6"/>
  <c r="O256" i="6"/>
  <c r="P256" i="6"/>
  <c r="Q256" i="6"/>
  <c r="M257" i="6"/>
  <c r="N257" i="6"/>
  <c r="O257" i="6"/>
  <c r="P257" i="6"/>
  <c r="Q257" i="6"/>
  <c r="M258" i="6"/>
  <c r="N258" i="6"/>
  <c r="O258" i="6"/>
  <c r="P258" i="6"/>
  <c r="Q258" i="6"/>
  <c r="M259" i="6"/>
  <c r="N259" i="6"/>
  <c r="O259" i="6"/>
  <c r="P259" i="6"/>
  <c r="Q259" i="6"/>
  <c r="M260" i="6"/>
  <c r="N260" i="6"/>
  <c r="O260" i="6"/>
  <c r="P260" i="6"/>
  <c r="Q260" i="6"/>
  <c r="M261" i="6"/>
  <c r="N261" i="6"/>
  <c r="O261" i="6"/>
  <c r="P261" i="6"/>
  <c r="Q261" i="6"/>
  <c r="M262" i="6"/>
  <c r="N262" i="6"/>
  <c r="O262" i="6"/>
  <c r="P262" i="6"/>
  <c r="Q262" i="6"/>
  <c r="M263" i="6"/>
  <c r="N263" i="6"/>
  <c r="O263" i="6"/>
  <c r="P263" i="6"/>
  <c r="Q263" i="6"/>
  <c r="M264" i="6"/>
  <c r="N264" i="6"/>
  <c r="O264" i="6"/>
  <c r="P264" i="6"/>
  <c r="Q264" i="6"/>
  <c r="M265" i="6"/>
  <c r="N265" i="6"/>
  <c r="O265" i="6"/>
  <c r="P265" i="6"/>
  <c r="Q265" i="6"/>
  <c r="M266" i="6"/>
  <c r="N266" i="6"/>
  <c r="O266" i="6"/>
  <c r="P266" i="6"/>
  <c r="Q266" i="6"/>
  <c r="M267" i="6"/>
  <c r="N267" i="6"/>
  <c r="O267" i="6"/>
  <c r="P267" i="6"/>
  <c r="Q267" i="6"/>
  <c r="M268" i="6"/>
  <c r="N268" i="6"/>
  <c r="O268" i="6"/>
  <c r="P268" i="6"/>
  <c r="Q268" i="6"/>
  <c r="M269" i="6"/>
  <c r="N269" i="6"/>
  <c r="O269" i="6"/>
  <c r="P269" i="6"/>
  <c r="Q269" i="6"/>
  <c r="M270" i="6"/>
  <c r="N270" i="6"/>
  <c r="O270" i="6"/>
  <c r="P270" i="6"/>
  <c r="Q270" i="6"/>
  <c r="M271" i="6"/>
  <c r="N271" i="6"/>
  <c r="O271" i="6"/>
  <c r="P271" i="6"/>
  <c r="Q271" i="6"/>
  <c r="M272" i="6"/>
  <c r="N272" i="6"/>
  <c r="O272" i="6"/>
  <c r="P272" i="6"/>
  <c r="Q272" i="6"/>
  <c r="M273" i="6"/>
  <c r="N273" i="6"/>
  <c r="O273" i="6"/>
  <c r="P273" i="6"/>
  <c r="Q273" i="6"/>
  <c r="M274" i="6"/>
  <c r="N274" i="6"/>
  <c r="O274" i="6"/>
  <c r="P274" i="6"/>
  <c r="Q274" i="6"/>
  <c r="M275" i="6"/>
  <c r="N275" i="6"/>
  <c r="O275" i="6"/>
  <c r="P275" i="6"/>
  <c r="Q275" i="6"/>
  <c r="M276" i="6"/>
  <c r="N276" i="6"/>
  <c r="O276" i="6"/>
  <c r="P276" i="6"/>
  <c r="Q276" i="6"/>
  <c r="M277" i="6"/>
  <c r="N277" i="6"/>
  <c r="O277" i="6"/>
  <c r="P277" i="6"/>
  <c r="Q277" i="6"/>
  <c r="M278" i="6"/>
  <c r="N278" i="6"/>
  <c r="O278" i="6"/>
  <c r="P278" i="6"/>
  <c r="Q278" i="6"/>
  <c r="M279" i="6"/>
  <c r="N279" i="6"/>
  <c r="O279" i="6"/>
  <c r="P279" i="6"/>
  <c r="Q279" i="6"/>
  <c r="M280" i="6"/>
  <c r="N280" i="6"/>
  <c r="O280" i="6"/>
  <c r="P280" i="6"/>
  <c r="Q280" i="6"/>
  <c r="M281" i="6"/>
  <c r="N281" i="6"/>
  <c r="O281" i="6"/>
  <c r="P281" i="6"/>
  <c r="Q281" i="6"/>
  <c r="M282" i="6"/>
  <c r="N282" i="6"/>
  <c r="O282" i="6"/>
  <c r="P282" i="6"/>
  <c r="Q282" i="6"/>
  <c r="M283" i="6"/>
  <c r="N283" i="6"/>
  <c r="O283" i="6"/>
  <c r="P283" i="6"/>
  <c r="Q283" i="6"/>
  <c r="M284" i="6"/>
  <c r="N284" i="6"/>
  <c r="O284" i="6"/>
  <c r="P284" i="6"/>
  <c r="Q284" i="6"/>
  <c r="M285" i="6"/>
  <c r="N285" i="6"/>
  <c r="O285" i="6"/>
  <c r="P285" i="6"/>
  <c r="Q285" i="6"/>
  <c r="M286" i="6"/>
  <c r="N286" i="6"/>
  <c r="O286" i="6"/>
  <c r="P286" i="6"/>
  <c r="Q286" i="6"/>
  <c r="M287" i="6"/>
  <c r="N287" i="6"/>
  <c r="O287" i="6"/>
  <c r="P287" i="6"/>
  <c r="Q287" i="6"/>
  <c r="M288" i="6"/>
  <c r="N288" i="6"/>
  <c r="O288" i="6"/>
  <c r="P288" i="6"/>
  <c r="Q288" i="6"/>
  <c r="M289" i="6"/>
  <c r="N289" i="6"/>
  <c r="O289" i="6"/>
  <c r="P289" i="6"/>
  <c r="Q289" i="6"/>
  <c r="M290" i="6"/>
  <c r="N290" i="6"/>
  <c r="O290" i="6"/>
  <c r="P290" i="6"/>
  <c r="Q290" i="6"/>
  <c r="M291" i="6"/>
  <c r="N291" i="6"/>
  <c r="O291" i="6"/>
  <c r="P291" i="6"/>
  <c r="Q291" i="6"/>
  <c r="M292" i="6"/>
  <c r="N292" i="6"/>
  <c r="O292" i="6"/>
  <c r="P292" i="6"/>
  <c r="Q292" i="6"/>
  <c r="M293" i="6"/>
  <c r="N293" i="6"/>
  <c r="O293" i="6"/>
  <c r="P293" i="6"/>
  <c r="Q293" i="6"/>
  <c r="M294" i="6"/>
  <c r="N294" i="6"/>
  <c r="O294" i="6"/>
  <c r="P294" i="6"/>
  <c r="Q294" i="6"/>
  <c r="M295" i="6"/>
  <c r="N295" i="6"/>
  <c r="O295" i="6"/>
  <c r="P295" i="6"/>
  <c r="Q295" i="6"/>
  <c r="M296" i="6"/>
  <c r="N296" i="6"/>
  <c r="O296" i="6"/>
  <c r="P296" i="6"/>
  <c r="Q296" i="6"/>
  <c r="M297" i="6"/>
  <c r="N297" i="6"/>
  <c r="O297" i="6"/>
  <c r="P297" i="6"/>
  <c r="Q297" i="6"/>
  <c r="M298" i="6"/>
  <c r="N298" i="6"/>
  <c r="O298" i="6"/>
  <c r="P298" i="6"/>
  <c r="Q298" i="6"/>
  <c r="M299" i="6"/>
  <c r="N299" i="6"/>
  <c r="O299" i="6"/>
  <c r="P299" i="6"/>
  <c r="Q299" i="6"/>
  <c r="M300" i="6"/>
  <c r="N300" i="6"/>
  <c r="O300" i="6"/>
  <c r="P300" i="6"/>
  <c r="Q300" i="6"/>
  <c r="M301" i="6"/>
  <c r="N301" i="6"/>
  <c r="O301" i="6"/>
  <c r="P301" i="6"/>
  <c r="Q301" i="6"/>
  <c r="M302" i="6"/>
  <c r="N302" i="6"/>
  <c r="O302" i="6"/>
  <c r="P302" i="6"/>
  <c r="Q302" i="6"/>
  <c r="M303" i="6"/>
  <c r="N303" i="6"/>
  <c r="O303" i="6"/>
  <c r="P303" i="6"/>
  <c r="Q303" i="6"/>
  <c r="M304" i="6"/>
  <c r="N304" i="6"/>
  <c r="O304" i="6"/>
  <c r="P304" i="6"/>
  <c r="Q304" i="6"/>
  <c r="M305" i="6"/>
  <c r="N305" i="6"/>
  <c r="O305" i="6"/>
  <c r="P305" i="6"/>
  <c r="Q305" i="6"/>
  <c r="M306" i="6"/>
  <c r="N306" i="6"/>
  <c r="O306" i="6"/>
  <c r="P306" i="6"/>
  <c r="Q306" i="6"/>
  <c r="M307" i="6"/>
  <c r="N307" i="6"/>
  <c r="O307" i="6"/>
  <c r="P307" i="6"/>
  <c r="Q307" i="6"/>
  <c r="M308" i="6"/>
  <c r="N308" i="6"/>
  <c r="O308" i="6"/>
  <c r="P308" i="6"/>
  <c r="Q308" i="6"/>
  <c r="M309" i="6"/>
  <c r="N309" i="6"/>
  <c r="O309" i="6"/>
  <c r="P309" i="6"/>
  <c r="Q309" i="6"/>
  <c r="M310" i="6"/>
  <c r="N310" i="6"/>
  <c r="O310" i="6"/>
  <c r="P310" i="6"/>
  <c r="Q310" i="6"/>
  <c r="M311" i="6"/>
  <c r="N311" i="6"/>
  <c r="O311" i="6"/>
  <c r="P311" i="6"/>
  <c r="Q311" i="6"/>
  <c r="M312" i="6"/>
  <c r="N312" i="6"/>
  <c r="O312" i="6"/>
  <c r="P312" i="6"/>
  <c r="Q312" i="6"/>
  <c r="M313" i="6"/>
  <c r="N313" i="6"/>
  <c r="O313" i="6"/>
  <c r="P313" i="6"/>
  <c r="Q313" i="6"/>
  <c r="M314" i="6"/>
  <c r="N314" i="6"/>
  <c r="O314" i="6"/>
  <c r="P314" i="6"/>
  <c r="Q314" i="6"/>
  <c r="M315" i="6"/>
  <c r="N315" i="6"/>
  <c r="O315" i="6"/>
  <c r="P315" i="6"/>
  <c r="Q315" i="6"/>
  <c r="M316" i="6"/>
  <c r="N316" i="6"/>
  <c r="O316" i="6"/>
  <c r="P316" i="6"/>
  <c r="Q316" i="6"/>
  <c r="M317" i="6"/>
  <c r="N317" i="6"/>
  <c r="O317" i="6"/>
  <c r="P317" i="6"/>
  <c r="Q317" i="6"/>
  <c r="M318" i="6"/>
  <c r="N318" i="6"/>
  <c r="O318" i="6"/>
  <c r="P318" i="6"/>
  <c r="Q318" i="6"/>
  <c r="M319" i="6"/>
  <c r="N319" i="6"/>
  <c r="O319" i="6"/>
  <c r="P319" i="6"/>
  <c r="Q319" i="6"/>
  <c r="M320" i="6"/>
  <c r="N320" i="6"/>
  <c r="O320" i="6"/>
  <c r="P320" i="6"/>
  <c r="Q320" i="6"/>
  <c r="M321" i="6"/>
  <c r="N321" i="6"/>
  <c r="O321" i="6"/>
  <c r="P321" i="6"/>
  <c r="Q321" i="6"/>
  <c r="M322" i="6"/>
  <c r="N322" i="6"/>
  <c r="O322" i="6"/>
  <c r="P322" i="6"/>
  <c r="Q322" i="6"/>
  <c r="M323" i="6"/>
  <c r="N323" i="6"/>
  <c r="O323" i="6"/>
  <c r="P323" i="6"/>
  <c r="Q323" i="6"/>
  <c r="M324" i="6"/>
  <c r="N324" i="6"/>
  <c r="O324" i="6"/>
  <c r="P324" i="6"/>
  <c r="Q324" i="6"/>
  <c r="M325" i="6"/>
  <c r="N325" i="6"/>
  <c r="O325" i="6"/>
  <c r="P325" i="6"/>
  <c r="Q325" i="6"/>
  <c r="M326" i="6"/>
  <c r="N326" i="6"/>
  <c r="O326" i="6"/>
  <c r="P326" i="6"/>
  <c r="Q326" i="6"/>
  <c r="M327" i="6"/>
  <c r="N327" i="6"/>
  <c r="O327" i="6"/>
  <c r="P327" i="6"/>
  <c r="Q327" i="6"/>
  <c r="M328" i="6"/>
  <c r="N328" i="6"/>
  <c r="O328" i="6"/>
  <c r="P328" i="6"/>
  <c r="Q328" i="6"/>
  <c r="M329" i="6"/>
  <c r="N329" i="6"/>
  <c r="O329" i="6"/>
  <c r="P329" i="6"/>
  <c r="Q329" i="6"/>
  <c r="M330" i="6"/>
  <c r="N330" i="6"/>
  <c r="O330" i="6"/>
  <c r="P330" i="6"/>
  <c r="Q330" i="6"/>
  <c r="M331" i="6"/>
  <c r="N331" i="6"/>
  <c r="O331" i="6"/>
  <c r="P331" i="6"/>
  <c r="Q331" i="6"/>
  <c r="M332" i="6"/>
  <c r="N332" i="6"/>
  <c r="O332" i="6"/>
  <c r="P332" i="6"/>
  <c r="Q332" i="6"/>
  <c r="M333" i="6"/>
  <c r="N333" i="6"/>
  <c r="O333" i="6"/>
  <c r="P333" i="6"/>
  <c r="Q333" i="6"/>
  <c r="M334" i="6"/>
  <c r="N334" i="6"/>
  <c r="O334" i="6"/>
  <c r="P334" i="6"/>
  <c r="Q334" i="6"/>
  <c r="M335" i="6"/>
  <c r="N335" i="6"/>
  <c r="O335" i="6"/>
  <c r="P335" i="6"/>
  <c r="Q335" i="6"/>
  <c r="M336" i="6"/>
  <c r="N336" i="6"/>
  <c r="O336" i="6"/>
  <c r="P336" i="6"/>
  <c r="Q336" i="6"/>
  <c r="M337" i="6"/>
  <c r="N337" i="6"/>
  <c r="O337" i="6"/>
  <c r="P337" i="6"/>
  <c r="Q337" i="6"/>
  <c r="M338" i="6"/>
  <c r="N338" i="6"/>
  <c r="O338" i="6"/>
  <c r="P338" i="6"/>
  <c r="Q338" i="6"/>
  <c r="M339" i="6"/>
  <c r="N339" i="6"/>
  <c r="O339" i="6"/>
  <c r="P339" i="6"/>
  <c r="Q339" i="6"/>
  <c r="M340" i="6"/>
  <c r="N340" i="6"/>
  <c r="O340" i="6"/>
  <c r="P340" i="6"/>
  <c r="Q340" i="6"/>
  <c r="M341" i="6"/>
  <c r="N341" i="6"/>
  <c r="O341" i="6"/>
  <c r="P341" i="6"/>
  <c r="Q341" i="6"/>
  <c r="M342" i="6"/>
  <c r="N342" i="6"/>
  <c r="O342" i="6"/>
  <c r="P342" i="6"/>
  <c r="Q342" i="6"/>
  <c r="M343" i="6"/>
  <c r="N343" i="6"/>
  <c r="O343" i="6"/>
  <c r="P343" i="6"/>
  <c r="Q343" i="6"/>
  <c r="M344" i="6"/>
  <c r="N344" i="6"/>
  <c r="O344" i="6"/>
  <c r="P344" i="6"/>
  <c r="Q344" i="6"/>
  <c r="M345" i="6"/>
  <c r="N345" i="6"/>
  <c r="O345" i="6"/>
  <c r="P345" i="6"/>
  <c r="Q345" i="6"/>
  <c r="M346" i="6"/>
  <c r="N346" i="6"/>
  <c r="O346" i="6"/>
  <c r="P346" i="6"/>
  <c r="Q346" i="6"/>
  <c r="M347" i="6"/>
  <c r="N347" i="6"/>
  <c r="O347" i="6"/>
  <c r="P347" i="6"/>
  <c r="Q347" i="6"/>
  <c r="M348" i="6"/>
  <c r="N348" i="6"/>
  <c r="O348" i="6"/>
  <c r="P348" i="6"/>
  <c r="Q348" i="6"/>
  <c r="M349" i="6"/>
  <c r="N349" i="6"/>
  <c r="O349" i="6"/>
  <c r="P349" i="6"/>
  <c r="Q349" i="6"/>
  <c r="M350" i="6"/>
  <c r="N350" i="6"/>
  <c r="O350" i="6"/>
  <c r="P350" i="6"/>
  <c r="Q350" i="6"/>
  <c r="M351" i="6"/>
  <c r="N351" i="6"/>
  <c r="O351" i="6"/>
  <c r="P351" i="6"/>
  <c r="Q351" i="6"/>
  <c r="M352" i="6"/>
  <c r="N352" i="6"/>
  <c r="O352" i="6"/>
  <c r="P352" i="6"/>
  <c r="Q352" i="6"/>
  <c r="M353" i="6"/>
  <c r="N353" i="6"/>
  <c r="O353" i="6"/>
  <c r="P353" i="6"/>
  <c r="Q353" i="6"/>
  <c r="M354" i="6"/>
  <c r="N354" i="6"/>
  <c r="O354" i="6"/>
  <c r="P354" i="6"/>
  <c r="Q354" i="6"/>
  <c r="M355" i="6"/>
  <c r="N355" i="6"/>
  <c r="O355" i="6"/>
  <c r="P355" i="6"/>
  <c r="Q355" i="6"/>
  <c r="M356" i="6"/>
  <c r="N356" i="6"/>
  <c r="O356" i="6"/>
  <c r="P356" i="6"/>
  <c r="Q356" i="6"/>
  <c r="M357" i="6"/>
  <c r="N357" i="6"/>
  <c r="O357" i="6"/>
  <c r="P357" i="6"/>
  <c r="Q357" i="6"/>
  <c r="M358" i="6"/>
  <c r="N358" i="6"/>
  <c r="O358" i="6"/>
  <c r="P358" i="6"/>
  <c r="Q358" i="6"/>
  <c r="M359" i="6"/>
  <c r="N359" i="6"/>
  <c r="O359" i="6"/>
  <c r="P359" i="6"/>
  <c r="Q359" i="6"/>
  <c r="M360" i="6"/>
  <c r="N360" i="6"/>
  <c r="O360" i="6"/>
  <c r="P360" i="6"/>
  <c r="Q360" i="6"/>
  <c r="M361" i="6"/>
  <c r="N361" i="6"/>
  <c r="O361" i="6"/>
  <c r="P361" i="6"/>
  <c r="Q361" i="6"/>
  <c r="M362" i="6"/>
  <c r="N362" i="6"/>
  <c r="O362" i="6"/>
  <c r="P362" i="6"/>
  <c r="Q362" i="6"/>
  <c r="M363" i="6"/>
  <c r="N363" i="6"/>
  <c r="O363" i="6"/>
  <c r="P363" i="6"/>
  <c r="Q363" i="6"/>
  <c r="M364" i="6"/>
  <c r="N364" i="6"/>
  <c r="O364" i="6"/>
  <c r="P364" i="6"/>
  <c r="Q364" i="6"/>
  <c r="M365" i="6"/>
  <c r="N365" i="6"/>
  <c r="O365" i="6"/>
  <c r="P365" i="6"/>
  <c r="Q365" i="6"/>
  <c r="M366" i="6"/>
  <c r="N366" i="6"/>
  <c r="O366" i="6"/>
  <c r="P366" i="6"/>
  <c r="Q366" i="6"/>
  <c r="M367" i="6"/>
  <c r="N367" i="6"/>
  <c r="O367" i="6"/>
  <c r="P367" i="6"/>
  <c r="Q367" i="6"/>
  <c r="M368" i="6"/>
  <c r="N368" i="6"/>
  <c r="O368" i="6"/>
  <c r="P368" i="6"/>
  <c r="Q368" i="6"/>
  <c r="M369" i="6"/>
  <c r="N369" i="6"/>
  <c r="O369" i="6"/>
  <c r="P369" i="6"/>
  <c r="Q369" i="6"/>
  <c r="M370" i="6"/>
  <c r="N370" i="6"/>
  <c r="O370" i="6"/>
  <c r="P370" i="6"/>
  <c r="Q370" i="6"/>
  <c r="M371" i="6"/>
  <c r="N371" i="6"/>
  <c r="O371" i="6"/>
  <c r="P371" i="6"/>
  <c r="Q371" i="6"/>
  <c r="M372" i="6"/>
  <c r="N372" i="6"/>
  <c r="O372" i="6"/>
  <c r="P372" i="6"/>
  <c r="Q372" i="6"/>
  <c r="M373" i="6"/>
  <c r="N373" i="6"/>
  <c r="O373" i="6"/>
  <c r="P373" i="6"/>
  <c r="Q373" i="6"/>
  <c r="M374" i="6"/>
  <c r="N374" i="6"/>
  <c r="O374" i="6"/>
  <c r="P374" i="6"/>
  <c r="Q374" i="6"/>
  <c r="M375" i="6"/>
  <c r="N375" i="6"/>
  <c r="O375" i="6"/>
  <c r="P375" i="6"/>
  <c r="Q375" i="6"/>
  <c r="M376" i="6"/>
  <c r="N376" i="6"/>
  <c r="O376" i="6"/>
  <c r="P376" i="6"/>
  <c r="Q376" i="6"/>
  <c r="M377" i="6"/>
  <c r="N377" i="6"/>
  <c r="O377" i="6"/>
  <c r="P377" i="6"/>
  <c r="Q377" i="6"/>
  <c r="M378" i="6"/>
  <c r="N378" i="6"/>
  <c r="O378" i="6"/>
  <c r="P378" i="6"/>
  <c r="Q378" i="6"/>
  <c r="M379" i="6"/>
  <c r="N379" i="6"/>
  <c r="O379" i="6"/>
  <c r="P379" i="6"/>
  <c r="Q379" i="6"/>
  <c r="M380" i="6"/>
  <c r="N380" i="6"/>
  <c r="O380" i="6"/>
  <c r="P380" i="6"/>
  <c r="Q380" i="6"/>
  <c r="M381" i="6"/>
  <c r="N381" i="6"/>
  <c r="O381" i="6"/>
  <c r="P381" i="6"/>
  <c r="Q381" i="6"/>
  <c r="M382" i="6"/>
  <c r="N382" i="6"/>
  <c r="O382" i="6"/>
  <c r="P382" i="6"/>
  <c r="Q382" i="6"/>
  <c r="M383" i="6"/>
  <c r="N383" i="6"/>
  <c r="O383" i="6"/>
  <c r="P383" i="6"/>
  <c r="Q383" i="6"/>
  <c r="M384" i="6"/>
  <c r="N384" i="6"/>
  <c r="O384" i="6"/>
  <c r="P384" i="6"/>
  <c r="Q384" i="6"/>
  <c r="M385" i="6"/>
  <c r="N385" i="6"/>
  <c r="O385" i="6"/>
  <c r="P385" i="6"/>
  <c r="Q385" i="6"/>
  <c r="M386" i="6"/>
  <c r="N386" i="6"/>
  <c r="O386" i="6"/>
  <c r="P386" i="6"/>
  <c r="Q386" i="6"/>
  <c r="M387" i="6"/>
  <c r="N387" i="6"/>
  <c r="O387" i="6"/>
  <c r="P387" i="6"/>
  <c r="Q387" i="6"/>
  <c r="M388" i="6"/>
  <c r="N388" i="6"/>
  <c r="O388" i="6"/>
  <c r="P388" i="6"/>
  <c r="Q388" i="6"/>
  <c r="M389" i="6"/>
  <c r="N389" i="6"/>
  <c r="O389" i="6"/>
  <c r="P389" i="6"/>
  <c r="Q389" i="6"/>
  <c r="M390" i="6"/>
  <c r="N390" i="6"/>
  <c r="O390" i="6"/>
  <c r="P390" i="6"/>
  <c r="Q390" i="6"/>
  <c r="M391" i="6"/>
  <c r="N391" i="6"/>
  <c r="O391" i="6"/>
  <c r="P391" i="6"/>
  <c r="Q391" i="6"/>
  <c r="M392" i="6"/>
  <c r="N392" i="6"/>
  <c r="O392" i="6"/>
  <c r="P392" i="6"/>
  <c r="Q392" i="6"/>
  <c r="M393" i="6"/>
  <c r="N393" i="6"/>
  <c r="O393" i="6"/>
  <c r="P393" i="6"/>
  <c r="Q393" i="6"/>
  <c r="M394" i="6"/>
  <c r="N394" i="6"/>
  <c r="O394" i="6"/>
  <c r="P394" i="6"/>
  <c r="Q394" i="6"/>
  <c r="M395" i="6"/>
  <c r="N395" i="6"/>
  <c r="O395" i="6"/>
  <c r="P395" i="6"/>
  <c r="Q395" i="6"/>
  <c r="M396" i="6"/>
  <c r="N396" i="6"/>
  <c r="O396" i="6"/>
  <c r="P396" i="6"/>
  <c r="Q396" i="6"/>
  <c r="M397" i="6"/>
  <c r="N397" i="6"/>
  <c r="O397" i="6"/>
  <c r="P397" i="6"/>
  <c r="Q397" i="6"/>
  <c r="M398" i="6"/>
  <c r="N398" i="6"/>
  <c r="O398" i="6"/>
  <c r="P398" i="6"/>
  <c r="Q398" i="6"/>
  <c r="M399" i="6"/>
  <c r="N399" i="6"/>
  <c r="O399" i="6"/>
  <c r="P399" i="6"/>
  <c r="Q399" i="6"/>
  <c r="M400" i="6"/>
  <c r="N400" i="6"/>
  <c r="O400" i="6"/>
  <c r="P400" i="6"/>
  <c r="Q400" i="6"/>
  <c r="M401" i="6"/>
  <c r="N401" i="6"/>
  <c r="O401" i="6"/>
  <c r="P401" i="6"/>
  <c r="Q401" i="6"/>
  <c r="M402" i="6"/>
  <c r="N402" i="6"/>
  <c r="O402" i="6"/>
  <c r="P402" i="6"/>
  <c r="Q402" i="6"/>
  <c r="M403" i="6"/>
  <c r="N403" i="6"/>
  <c r="O403" i="6"/>
  <c r="P403" i="6"/>
  <c r="Q403" i="6"/>
  <c r="M404" i="6"/>
  <c r="N404" i="6"/>
  <c r="O404" i="6"/>
  <c r="P404" i="6"/>
  <c r="Q404" i="6"/>
  <c r="M405" i="6"/>
  <c r="N405" i="6"/>
  <c r="O405" i="6"/>
  <c r="P405" i="6"/>
  <c r="Q405" i="6"/>
  <c r="M406" i="6"/>
  <c r="N406" i="6"/>
  <c r="O406" i="6"/>
  <c r="P406" i="6"/>
  <c r="Q406" i="6"/>
  <c r="M407" i="6"/>
  <c r="N407" i="6"/>
  <c r="O407" i="6"/>
  <c r="P407" i="6"/>
  <c r="Q407" i="6"/>
  <c r="M408" i="6"/>
  <c r="N408" i="6"/>
  <c r="O408" i="6"/>
  <c r="P408" i="6"/>
  <c r="Q408" i="6"/>
  <c r="M409" i="6"/>
  <c r="N409" i="6"/>
  <c r="O409" i="6"/>
  <c r="P409" i="6"/>
  <c r="Q409" i="6"/>
  <c r="M410" i="6"/>
  <c r="N410" i="6"/>
  <c r="O410" i="6"/>
  <c r="P410" i="6"/>
  <c r="Q410" i="6"/>
  <c r="M411" i="6"/>
  <c r="N411" i="6"/>
  <c r="O411" i="6"/>
  <c r="P411" i="6"/>
  <c r="Q411" i="6"/>
  <c r="M412" i="6"/>
  <c r="N412" i="6"/>
  <c r="O412" i="6"/>
  <c r="P412" i="6"/>
  <c r="Q412" i="6"/>
  <c r="M413" i="6"/>
  <c r="N413" i="6"/>
  <c r="O413" i="6"/>
  <c r="P413" i="6"/>
  <c r="Q413" i="6"/>
  <c r="M414" i="6"/>
  <c r="N414" i="6"/>
  <c r="O414" i="6"/>
  <c r="P414" i="6"/>
  <c r="Q414" i="6"/>
  <c r="M415" i="6"/>
  <c r="N415" i="6"/>
  <c r="O415" i="6"/>
  <c r="P415" i="6"/>
  <c r="Q415" i="6"/>
  <c r="M416" i="6"/>
  <c r="N416" i="6"/>
  <c r="O416" i="6"/>
  <c r="P416" i="6"/>
  <c r="Q416" i="6"/>
  <c r="M417" i="6"/>
  <c r="N417" i="6"/>
  <c r="O417" i="6"/>
  <c r="P417" i="6"/>
  <c r="Q417" i="6"/>
  <c r="M418" i="6"/>
  <c r="N418" i="6"/>
  <c r="O418" i="6"/>
  <c r="P418" i="6"/>
  <c r="Q418" i="6"/>
  <c r="M419" i="6"/>
  <c r="N419" i="6"/>
  <c r="O419" i="6"/>
  <c r="P419" i="6"/>
  <c r="Q419" i="6"/>
  <c r="M420" i="6"/>
  <c r="N420" i="6"/>
  <c r="O420" i="6"/>
  <c r="P420" i="6"/>
  <c r="Q420" i="6"/>
  <c r="M421" i="6"/>
  <c r="N421" i="6"/>
  <c r="O421" i="6"/>
  <c r="P421" i="6"/>
  <c r="Q421" i="6"/>
  <c r="M422" i="6"/>
  <c r="N422" i="6"/>
  <c r="O422" i="6"/>
  <c r="P422" i="6"/>
  <c r="Q422" i="6"/>
  <c r="M423" i="6"/>
  <c r="N423" i="6"/>
  <c r="O423" i="6"/>
  <c r="P423" i="6"/>
  <c r="Q423" i="6"/>
  <c r="M424" i="6"/>
  <c r="N424" i="6"/>
  <c r="O424" i="6"/>
  <c r="P424" i="6"/>
  <c r="Q424" i="6"/>
  <c r="M425" i="6"/>
  <c r="N425" i="6"/>
  <c r="O425" i="6"/>
  <c r="P425" i="6"/>
  <c r="Q425" i="6"/>
  <c r="M426" i="6"/>
  <c r="N426" i="6"/>
  <c r="O426" i="6"/>
  <c r="P426" i="6"/>
  <c r="Q426" i="6"/>
  <c r="M427" i="6"/>
  <c r="N427" i="6"/>
  <c r="O427" i="6"/>
  <c r="P427" i="6"/>
  <c r="Q427" i="6"/>
  <c r="M428" i="6"/>
  <c r="N428" i="6"/>
  <c r="O428" i="6"/>
  <c r="P428" i="6"/>
  <c r="Q428" i="6"/>
  <c r="M429" i="6"/>
  <c r="N429" i="6"/>
  <c r="O429" i="6"/>
  <c r="P429" i="6"/>
  <c r="Q429" i="6"/>
  <c r="M430" i="6"/>
  <c r="N430" i="6"/>
  <c r="O430" i="6"/>
  <c r="P430" i="6"/>
  <c r="Q430" i="6"/>
  <c r="M431" i="6"/>
  <c r="N431" i="6"/>
  <c r="O431" i="6"/>
  <c r="P431" i="6"/>
  <c r="Q431" i="6"/>
  <c r="M432" i="6"/>
  <c r="N432" i="6"/>
  <c r="O432" i="6"/>
  <c r="P432" i="6"/>
  <c r="Q432" i="6"/>
  <c r="M433" i="6"/>
  <c r="N433" i="6"/>
  <c r="O433" i="6"/>
  <c r="P433" i="6"/>
  <c r="Q433" i="6"/>
  <c r="M434" i="6"/>
  <c r="N434" i="6"/>
  <c r="O434" i="6"/>
  <c r="P434" i="6"/>
  <c r="Q434" i="6"/>
  <c r="M435" i="6"/>
  <c r="N435" i="6"/>
  <c r="O435" i="6"/>
  <c r="P435" i="6"/>
  <c r="Q435" i="6"/>
  <c r="M436" i="6"/>
  <c r="N436" i="6"/>
  <c r="O436" i="6"/>
  <c r="P436" i="6"/>
  <c r="Q436" i="6"/>
  <c r="M437" i="6"/>
  <c r="N437" i="6"/>
  <c r="O437" i="6"/>
  <c r="P437" i="6"/>
  <c r="Q437" i="6"/>
  <c r="M438" i="6"/>
  <c r="N438" i="6"/>
  <c r="O438" i="6"/>
  <c r="P438" i="6"/>
  <c r="Q438" i="6"/>
  <c r="M439" i="6"/>
  <c r="N439" i="6"/>
  <c r="O439" i="6"/>
  <c r="P439" i="6"/>
  <c r="Q439" i="6"/>
  <c r="M440" i="6"/>
  <c r="N440" i="6"/>
  <c r="O440" i="6"/>
  <c r="P440" i="6"/>
  <c r="Q440" i="6"/>
  <c r="M441" i="6"/>
  <c r="N441" i="6"/>
  <c r="O441" i="6"/>
  <c r="P441" i="6"/>
  <c r="Q441" i="6"/>
  <c r="M442" i="6"/>
  <c r="N442" i="6"/>
  <c r="O442" i="6"/>
  <c r="P442" i="6"/>
  <c r="Q442" i="6"/>
  <c r="M443" i="6"/>
  <c r="N443" i="6"/>
  <c r="O443" i="6"/>
  <c r="P443" i="6"/>
  <c r="Q443" i="6"/>
  <c r="M444" i="6"/>
  <c r="N444" i="6"/>
  <c r="O444" i="6"/>
  <c r="P444" i="6"/>
  <c r="Q444" i="6"/>
  <c r="M445" i="6"/>
  <c r="N445" i="6"/>
  <c r="O445" i="6"/>
  <c r="P445" i="6"/>
  <c r="Q445" i="6"/>
  <c r="M446" i="6"/>
  <c r="N446" i="6"/>
  <c r="O446" i="6"/>
  <c r="P446" i="6"/>
  <c r="Q446" i="6"/>
  <c r="M447" i="6"/>
  <c r="N447" i="6"/>
  <c r="O447" i="6"/>
  <c r="P447" i="6"/>
  <c r="Q447" i="6"/>
  <c r="M448" i="6"/>
  <c r="N448" i="6"/>
  <c r="O448" i="6"/>
  <c r="P448" i="6"/>
  <c r="Q448" i="6"/>
  <c r="M449" i="6"/>
  <c r="N449" i="6"/>
  <c r="O449" i="6"/>
  <c r="P449" i="6"/>
  <c r="Q449" i="6"/>
  <c r="M450" i="6"/>
  <c r="N450" i="6"/>
  <c r="O450" i="6"/>
  <c r="P450" i="6"/>
  <c r="Q450" i="6"/>
  <c r="M451" i="6"/>
  <c r="N451" i="6"/>
  <c r="O451" i="6"/>
  <c r="P451" i="6"/>
  <c r="Q451" i="6"/>
  <c r="M452" i="6"/>
  <c r="N452" i="6"/>
  <c r="O452" i="6"/>
  <c r="P452" i="6"/>
  <c r="Q452" i="6"/>
  <c r="M453" i="6"/>
  <c r="N453" i="6"/>
  <c r="O453" i="6"/>
  <c r="P453" i="6"/>
  <c r="Q453" i="6"/>
  <c r="M454" i="6"/>
  <c r="N454" i="6"/>
  <c r="O454" i="6"/>
  <c r="P454" i="6"/>
  <c r="Q454" i="6"/>
  <c r="M455" i="6"/>
  <c r="N455" i="6"/>
  <c r="O455" i="6"/>
  <c r="P455" i="6"/>
  <c r="Q455" i="6"/>
  <c r="M456" i="6"/>
  <c r="N456" i="6"/>
  <c r="O456" i="6"/>
  <c r="P456" i="6"/>
  <c r="Q456" i="6"/>
  <c r="M457" i="6"/>
  <c r="N457" i="6"/>
  <c r="O457" i="6"/>
  <c r="P457" i="6"/>
  <c r="Q457" i="6"/>
  <c r="M458" i="6"/>
  <c r="N458" i="6"/>
  <c r="O458" i="6"/>
  <c r="P458" i="6"/>
  <c r="Q458" i="6"/>
  <c r="M459" i="6"/>
  <c r="N459" i="6"/>
  <c r="O459" i="6"/>
  <c r="P459" i="6"/>
  <c r="Q459" i="6"/>
  <c r="M460" i="6"/>
  <c r="N460" i="6"/>
  <c r="O460" i="6"/>
  <c r="P460" i="6"/>
  <c r="Q460" i="6"/>
  <c r="M461" i="6"/>
  <c r="N461" i="6"/>
  <c r="O461" i="6"/>
  <c r="P461" i="6"/>
  <c r="Q461" i="6"/>
  <c r="M462" i="6"/>
  <c r="N462" i="6"/>
  <c r="O462" i="6"/>
  <c r="P462" i="6"/>
  <c r="Q462" i="6"/>
  <c r="M463" i="6"/>
  <c r="N463" i="6"/>
  <c r="O463" i="6"/>
  <c r="P463" i="6"/>
  <c r="Q463" i="6"/>
  <c r="M464" i="6"/>
  <c r="N464" i="6"/>
  <c r="O464" i="6"/>
  <c r="P464" i="6"/>
  <c r="Q464" i="6"/>
  <c r="M465" i="6"/>
  <c r="N465" i="6"/>
  <c r="O465" i="6"/>
  <c r="P465" i="6"/>
  <c r="Q465" i="6"/>
  <c r="M466" i="6"/>
  <c r="N466" i="6"/>
  <c r="O466" i="6"/>
  <c r="P466" i="6"/>
  <c r="Q466" i="6"/>
  <c r="M467" i="6"/>
  <c r="N467" i="6"/>
  <c r="O467" i="6"/>
  <c r="P467" i="6"/>
  <c r="Q467" i="6"/>
  <c r="M468" i="6"/>
  <c r="N468" i="6"/>
  <c r="O468" i="6"/>
  <c r="P468" i="6"/>
  <c r="Q468" i="6"/>
  <c r="M469" i="6"/>
  <c r="N469" i="6"/>
  <c r="O469" i="6"/>
  <c r="P469" i="6"/>
  <c r="Q469" i="6"/>
  <c r="M470" i="6"/>
  <c r="N470" i="6"/>
  <c r="O470" i="6"/>
  <c r="P470" i="6"/>
  <c r="Q470" i="6"/>
  <c r="M471" i="6"/>
  <c r="N471" i="6"/>
  <c r="O471" i="6"/>
  <c r="P471" i="6"/>
  <c r="Q471" i="6"/>
  <c r="M472" i="6"/>
  <c r="N472" i="6"/>
  <c r="O472" i="6"/>
  <c r="P472" i="6"/>
  <c r="Q472" i="6"/>
  <c r="M473" i="6"/>
  <c r="N473" i="6"/>
  <c r="O473" i="6"/>
  <c r="P473" i="6"/>
  <c r="Q473" i="6"/>
  <c r="M474" i="6"/>
  <c r="N474" i="6"/>
  <c r="O474" i="6"/>
  <c r="P474" i="6"/>
  <c r="Q474" i="6"/>
  <c r="M475" i="6"/>
  <c r="N475" i="6"/>
  <c r="O475" i="6"/>
  <c r="P475" i="6"/>
  <c r="Q475" i="6"/>
  <c r="M476" i="6"/>
  <c r="N476" i="6"/>
  <c r="O476" i="6"/>
  <c r="P476" i="6"/>
  <c r="Q476" i="6"/>
  <c r="M477" i="6"/>
  <c r="N477" i="6"/>
  <c r="O477" i="6"/>
  <c r="P477" i="6"/>
  <c r="Q477" i="6"/>
  <c r="M478" i="6"/>
  <c r="N478" i="6"/>
  <c r="O478" i="6"/>
  <c r="P478" i="6"/>
  <c r="Q478" i="6"/>
  <c r="M479" i="6"/>
  <c r="N479" i="6"/>
  <c r="O479" i="6"/>
  <c r="P479" i="6"/>
  <c r="Q479" i="6"/>
  <c r="M480" i="6"/>
  <c r="N480" i="6"/>
  <c r="O480" i="6"/>
  <c r="P480" i="6"/>
  <c r="Q480" i="6"/>
  <c r="M481" i="6"/>
  <c r="N481" i="6"/>
  <c r="O481" i="6"/>
  <c r="P481" i="6"/>
  <c r="Q481" i="6"/>
  <c r="M482" i="6"/>
  <c r="N482" i="6"/>
  <c r="O482" i="6"/>
  <c r="P482" i="6"/>
  <c r="Q482" i="6"/>
  <c r="M483" i="6"/>
  <c r="N483" i="6"/>
  <c r="O483" i="6"/>
  <c r="P483" i="6"/>
  <c r="Q483" i="6"/>
  <c r="M484" i="6"/>
  <c r="N484" i="6"/>
  <c r="O484" i="6"/>
  <c r="P484" i="6"/>
  <c r="Q484" i="6"/>
  <c r="M485" i="6"/>
  <c r="N485" i="6"/>
  <c r="O485" i="6"/>
  <c r="P485" i="6"/>
  <c r="Q485" i="6"/>
  <c r="M486" i="6"/>
  <c r="N486" i="6"/>
  <c r="O486" i="6"/>
  <c r="P486" i="6"/>
  <c r="Q486" i="6"/>
  <c r="M487" i="6"/>
  <c r="N487" i="6"/>
  <c r="O487" i="6"/>
  <c r="P487" i="6"/>
  <c r="Q487" i="6"/>
  <c r="M488" i="6"/>
  <c r="N488" i="6"/>
  <c r="O488" i="6"/>
  <c r="P488" i="6"/>
  <c r="Q488" i="6"/>
  <c r="M489" i="6"/>
  <c r="N489" i="6"/>
  <c r="O489" i="6"/>
  <c r="P489" i="6"/>
  <c r="Q489" i="6"/>
  <c r="M490" i="6"/>
  <c r="N490" i="6"/>
  <c r="O490" i="6"/>
  <c r="P490" i="6"/>
  <c r="Q490" i="6"/>
  <c r="M491" i="6"/>
  <c r="N491" i="6"/>
  <c r="O491" i="6"/>
  <c r="P491" i="6"/>
  <c r="Q491" i="6"/>
  <c r="M492" i="6"/>
  <c r="N492" i="6"/>
  <c r="O492" i="6"/>
  <c r="P492" i="6"/>
  <c r="Q492" i="6"/>
  <c r="M493" i="6"/>
  <c r="N493" i="6"/>
  <c r="O493" i="6"/>
  <c r="P493" i="6"/>
  <c r="Q493" i="6"/>
  <c r="M494" i="6"/>
  <c r="N494" i="6"/>
  <c r="O494" i="6"/>
  <c r="P494" i="6"/>
  <c r="Q494" i="6"/>
  <c r="M495" i="6"/>
  <c r="N495" i="6"/>
  <c r="O495" i="6"/>
  <c r="P495" i="6"/>
  <c r="Q495" i="6"/>
  <c r="M496" i="6"/>
  <c r="N496" i="6"/>
  <c r="O496" i="6"/>
  <c r="P496" i="6"/>
  <c r="Q496" i="6"/>
  <c r="M497" i="6"/>
  <c r="N497" i="6"/>
  <c r="O497" i="6"/>
  <c r="P497" i="6"/>
  <c r="Q497" i="6"/>
  <c r="M498" i="6"/>
  <c r="N498" i="6"/>
  <c r="O498" i="6"/>
  <c r="P498" i="6"/>
  <c r="Q498" i="6"/>
  <c r="M499" i="6"/>
  <c r="N499" i="6"/>
  <c r="O499" i="6"/>
  <c r="P499" i="6"/>
  <c r="Q499" i="6"/>
  <c r="M500" i="6"/>
  <c r="N500" i="6"/>
  <c r="O500" i="6"/>
  <c r="P500" i="6"/>
  <c r="Q500" i="6"/>
  <c r="M501" i="6"/>
  <c r="N501" i="6"/>
  <c r="O501" i="6"/>
  <c r="P501" i="6"/>
  <c r="Q501" i="6"/>
  <c r="M502" i="6"/>
  <c r="N502" i="6"/>
  <c r="O502" i="6"/>
  <c r="P502" i="6"/>
  <c r="Q502" i="6"/>
  <c r="M503" i="6"/>
  <c r="N503" i="6"/>
  <c r="O503" i="6"/>
  <c r="P503" i="6"/>
  <c r="Q503" i="6"/>
  <c r="M504" i="6"/>
  <c r="N504" i="6"/>
  <c r="O504" i="6"/>
  <c r="P504" i="6"/>
  <c r="Q504" i="6"/>
  <c r="M505" i="6"/>
  <c r="N505" i="6"/>
  <c r="O505" i="6"/>
  <c r="P505" i="6"/>
  <c r="Q505" i="6"/>
  <c r="M506" i="6"/>
  <c r="N506" i="6"/>
  <c r="O506" i="6"/>
  <c r="P506" i="6"/>
  <c r="Q506" i="6"/>
  <c r="M507" i="6"/>
  <c r="N507" i="6"/>
  <c r="O507" i="6"/>
  <c r="P507" i="6"/>
  <c r="Q507" i="6"/>
  <c r="M508" i="6"/>
  <c r="N508" i="6"/>
  <c r="O508" i="6"/>
  <c r="P508" i="6"/>
  <c r="Q508" i="6"/>
  <c r="M509" i="6"/>
  <c r="N509" i="6"/>
  <c r="O509" i="6"/>
  <c r="P509" i="6"/>
  <c r="Q509" i="6"/>
  <c r="M510" i="6"/>
  <c r="N510" i="6"/>
  <c r="O510" i="6"/>
  <c r="P510" i="6"/>
  <c r="Q510" i="6"/>
  <c r="M511" i="6"/>
  <c r="N511" i="6"/>
  <c r="O511" i="6"/>
  <c r="P511" i="6"/>
  <c r="Q511" i="6"/>
  <c r="M512" i="6"/>
  <c r="N512" i="6"/>
  <c r="O512" i="6"/>
  <c r="P512" i="6"/>
  <c r="Q512" i="6"/>
  <c r="M513" i="6"/>
  <c r="N513" i="6"/>
  <c r="O513" i="6"/>
  <c r="P513" i="6"/>
  <c r="Q513" i="6"/>
  <c r="M514" i="6"/>
  <c r="N514" i="6"/>
  <c r="O514" i="6"/>
  <c r="P514" i="6"/>
  <c r="Q514" i="6"/>
  <c r="M515" i="6"/>
  <c r="N515" i="6"/>
  <c r="O515" i="6"/>
  <c r="P515" i="6"/>
  <c r="Q515" i="6"/>
  <c r="M516" i="6"/>
  <c r="N516" i="6"/>
  <c r="O516" i="6"/>
  <c r="P516" i="6"/>
  <c r="Q516" i="6"/>
  <c r="M517" i="6"/>
  <c r="N517" i="6"/>
  <c r="O517" i="6"/>
  <c r="P517" i="6"/>
  <c r="Q517" i="6"/>
  <c r="M518" i="6"/>
  <c r="N518" i="6"/>
  <c r="O518" i="6"/>
  <c r="P518" i="6"/>
  <c r="Q518" i="6"/>
  <c r="M519" i="6"/>
  <c r="N519" i="6"/>
  <c r="O519" i="6"/>
  <c r="P519" i="6"/>
  <c r="Q519" i="6"/>
  <c r="M520" i="6"/>
  <c r="N520" i="6"/>
  <c r="O520" i="6"/>
  <c r="P520" i="6"/>
  <c r="Q520" i="6"/>
  <c r="M521" i="6"/>
  <c r="N521" i="6"/>
  <c r="O521" i="6"/>
  <c r="P521" i="6"/>
  <c r="Q521" i="6"/>
  <c r="M522" i="6"/>
  <c r="N522" i="6"/>
  <c r="O522" i="6"/>
  <c r="P522" i="6"/>
  <c r="Q522" i="6"/>
  <c r="M523" i="6"/>
  <c r="N523" i="6"/>
  <c r="O523" i="6"/>
  <c r="P523" i="6"/>
  <c r="Q523" i="6"/>
  <c r="M524" i="6"/>
  <c r="N524" i="6"/>
  <c r="O524" i="6"/>
  <c r="P524" i="6"/>
  <c r="Q524" i="6"/>
  <c r="M525" i="6"/>
  <c r="N525" i="6"/>
  <c r="O525" i="6"/>
  <c r="P525" i="6"/>
  <c r="Q525" i="6"/>
  <c r="M526" i="6"/>
  <c r="N526" i="6"/>
  <c r="O526" i="6"/>
  <c r="P526" i="6"/>
  <c r="Q526" i="6"/>
  <c r="M527" i="6"/>
  <c r="N527" i="6"/>
  <c r="O527" i="6"/>
  <c r="P527" i="6"/>
  <c r="Q527" i="6"/>
  <c r="M528" i="6"/>
  <c r="N528" i="6"/>
  <c r="O528" i="6"/>
  <c r="P528" i="6"/>
  <c r="Q528" i="6"/>
  <c r="M529" i="6"/>
  <c r="N529" i="6"/>
  <c r="O529" i="6"/>
  <c r="P529" i="6"/>
  <c r="Q529" i="6"/>
  <c r="M530" i="6"/>
  <c r="N530" i="6"/>
  <c r="O530" i="6"/>
  <c r="P530" i="6"/>
  <c r="Q530" i="6"/>
  <c r="M531" i="6"/>
  <c r="N531" i="6"/>
  <c r="O531" i="6"/>
  <c r="P531" i="6"/>
  <c r="Q531" i="6"/>
  <c r="M532" i="6"/>
  <c r="N532" i="6"/>
  <c r="O532" i="6"/>
  <c r="P532" i="6"/>
  <c r="Q532" i="6"/>
  <c r="M533" i="6"/>
  <c r="N533" i="6"/>
  <c r="O533" i="6"/>
  <c r="P533" i="6"/>
  <c r="Q533" i="6"/>
  <c r="M534" i="6"/>
  <c r="N534" i="6"/>
  <c r="O534" i="6"/>
  <c r="P534" i="6"/>
  <c r="Q534" i="6"/>
  <c r="M535" i="6"/>
  <c r="N535" i="6"/>
  <c r="O535" i="6"/>
  <c r="P535" i="6"/>
  <c r="Q535" i="6"/>
  <c r="M536" i="6"/>
  <c r="N536" i="6"/>
  <c r="O536" i="6"/>
  <c r="P536" i="6"/>
  <c r="Q536" i="6"/>
  <c r="M537" i="6"/>
  <c r="N537" i="6"/>
  <c r="O537" i="6"/>
  <c r="P537" i="6"/>
  <c r="Q537" i="6"/>
  <c r="M538" i="6"/>
  <c r="N538" i="6"/>
  <c r="O538" i="6"/>
  <c r="P538" i="6"/>
  <c r="Q538" i="6"/>
  <c r="M539" i="6"/>
  <c r="N539" i="6"/>
  <c r="O539" i="6"/>
  <c r="P539" i="6"/>
  <c r="Q539" i="6"/>
  <c r="M540" i="6"/>
  <c r="N540" i="6"/>
  <c r="O540" i="6"/>
  <c r="P540" i="6"/>
  <c r="Q540" i="6"/>
  <c r="M541" i="6"/>
  <c r="N541" i="6"/>
  <c r="O541" i="6"/>
  <c r="P541" i="6"/>
  <c r="Q541" i="6"/>
  <c r="M542" i="6"/>
  <c r="N542" i="6"/>
  <c r="O542" i="6"/>
  <c r="P542" i="6"/>
  <c r="Q542" i="6"/>
  <c r="M543" i="6"/>
  <c r="N543" i="6"/>
  <c r="O543" i="6"/>
  <c r="P543" i="6"/>
  <c r="Q543" i="6"/>
  <c r="M544" i="6"/>
  <c r="N544" i="6"/>
  <c r="O544" i="6"/>
  <c r="P544" i="6"/>
  <c r="Q544" i="6"/>
  <c r="M545" i="6"/>
  <c r="N545" i="6"/>
  <c r="O545" i="6"/>
  <c r="P545" i="6"/>
  <c r="Q545" i="6"/>
  <c r="M546" i="6"/>
  <c r="N546" i="6"/>
  <c r="O546" i="6"/>
  <c r="P546" i="6"/>
  <c r="Q546" i="6"/>
  <c r="M547" i="6"/>
  <c r="N547" i="6"/>
  <c r="O547" i="6"/>
  <c r="P547" i="6"/>
  <c r="Q547" i="6"/>
  <c r="M548" i="6"/>
  <c r="N548" i="6"/>
  <c r="O548" i="6"/>
  <c r="P548" i="6"/>
  <c r="Q548" i="6"/>
  <c r="M549" i="6"/>
  <c r="N549" i="6"/>
  <c r="O549" i="6"/>
  <c r="P549" i="6"/>
  <c r="Q549" i="6"/>
  <c r="M550" i="6"/>
  <c r="N550" i="6"/>
  <c r="O550" i="6"/>
  <c r="P550" i="6"/>
  <c r="Q550" i="6"/>
  <c r="M551" i="6"/>
  <c r="N551" i="6"/>
  <c r="O551" i="6"/>
  <c r="P551" i="6"/>
  <c r="Q551" i="6"/>
  <c r="M552" i="6"/>
  <c r="N552" i="6"/>
  <c r="O552" i="6"/>
  <c r="P552" i="6"/>
  <c r="Q552" i="6"/>
  <c r="M553" i="6"/>
  <c r="N553" i="6"/>
  <c r="O553" i="6"/>
  <c r="P553" i="6"/>
  <c r="Q553" i="6"/>
  <c r="M554" i="6"/>
  <c r="N554" i="6"/>
  <c r="O554" i="6"/>
  <c r="P554" i="6"/>
  <c r="Q554" i="6"/>
  <c r="M555" i="6"/>
  <c r="N555" i="6"/>
  <c r="O555" i="6"/>
  <c r="P555" i="6"/>
  <c r="Q555" i="6"/>
  <c r="M556" i="6"/>
  <c r="N556" i="6"/>
  <c r="O556" i="6"/>
  <c r="P556" i="6"/>
  <c r="Q556" i="6"/>
  <c r="M557" i="6"/>
  <c r="N557" i="6"/>
  <c r="O557" i="6"/>
  <c r="P557" i="6"/>
  <c r="Q557" i="6"/>
  <c r="M558" i="6"/>
  <c r="N558" i="6"/>
  <c r="O558" i="6"/>
  <c r="P558" i="6"/>
  <c r="Q558" i="6"/>
  <c r="M559" i="6"/>
  <c r="N559" i="6"/>
  <c r="O559" i="6"/>
  <c r="P559" i="6"/>
  <c r="Q559" i="6"/>
  <c r="M560" i="6"/>
  <c r="N560" i="6"/>
  <c r="O560" i="6"/>
  <c r="P560" i="6"/>
  <c r="Q560" i="6"/>
  <c r="M561" i="6"/>
  <c r="N561" i="6"/>
  <c r="O561" i="6"/>
  <c r="P561" i="6"/>
  <c r="Q561" i="6"/>
  <c r="M562" i="6"/>
  <c r="N562" i="6"/>
  <c r="O562" i="6"/>
  <c r="P562" i="6"/>
  <c r="Q562" i="6"/>
  <c r="M563" i="6"/>
  <c r="N563" i="6"/>
  <c r="O563" i="6"/>
  <c r="P563" i="6"/>
  <c r="Q563" i="6"/>
  <c r="M564" i="6"/>
  <c r="N564" i="6"/>
  <c r="O564" i="6"/>
  <c r="P564" i="6"/>
  <c r="Q564" i="6"/>
  <c r="M565" i="6"/>
  <c r="N565" i="6"/>
  <c r="O565" i="6"/>
  <c r="P565" i="6"/>
  <c r="Q565" i="6"/>
  <c r="M566" i="6"/>
  <c r="N566" i="6"/>
  <c r="O566" i="6"/>
  <c r="P566" i="6"/>
  <c r="Q566" i="6"/>
  <c r="M567" i="6"/>
  <c r="N567" i="6"/>
  <c r="O567" i="6"/>
  <c r="P567" i="6"/>
  <c r="Q567" i="6"/>
  <c r="M568" i="6"/>
  <c r="N568" i="6"/>
  <c r="O568" i="6"/>
  <c r="P568" i="6"/>
  <c r="Q568" i="6"/>
  <c r="M569" i="6"/>
  <c r="N569" i="6"/>
  <c r="O569" i="6"/>
  <c r="P569" i="6"/>
  <c r="Q569" i="6"/>
  <c r="M570" i="6"/>
  <c r="N570" i="6"/>
  <c r="O570" i="6"/>
  <c r="P570" i="6"/>
  <c r="Q570" i="6"/>
  <c r="M571" i="6"/>
  <c r="N571" i="6"/>
  <c r="O571" i="6"/>
  <c r="P571" i="6"/>
  <c r="Q571" i="6"/>
  <c r="M572" i="6"/>
  <c r="N572" i="6"/>
  <c r="O572" i="6"/>
  <c r="P572" i="6"/>
  <c r="Q572" i="6"/>
  <c r="M573" i="6"/>
  <c r="N573" i="6"/>
  <c r="O573" i="6"/>
  <c r="P573" i="6"/>
  <c r="Q573" i="6"/>
  <c r="M574" i="6"/>
  <c r="N574" i="6"/>
  <c r="O574" i="6"/>
  <c r="P574" i="6"/>
  <c r="Q574" i="6"/>
  <c r="M575" i="6"/>
  <c r="N575" i="6"/>
  <c r="O575" i="6"/>
  <c r="P575" i="6"/>
  <c r="Q575" i="6"/>
  <c r="M576" i="6"/>
  <c r="N576" i="6"/>
  <c r="O576" i="6"/>
  <c r="P576" i="6"/>
  <c r="Q576" i="6"/>
  <c r="M577" i="6"/>
  <c r="N577" i="6"/>
  <c r="O577" i="6"/>
  <c r="P577" i="6"/>
  <c r="Q577" i="6"/>
  <c r="M578" i="6"/>
  <c r="N578" i="6"/>
  <c r="O578" i="6"/>
  <c r="P578" i="6"/>
  <c r="Q578" i="6"/>
  <c r="M579" i="6"/>
  <c r="N579" i="6"/>
  <c r="O579" i="6"/>
  <c r="P579" i="6"/>
  <c r="Q579" i="6"/>
  <c r="M580" i="6"/>
  <c r="N580" i="6"/>
  <c r="O580" i="6"/>
  <c r="P580" i="6"/>
  <c r="Q580" i="6"/>
  <c r="M581" i="6"/>
  <c r="N581" i="6"/>
  <c r="O581" i="6"/>
  <c r="P581" i="6"/>
  <c r="Q581" i="6"/>
  <c r="M582" i="6"/>
  <c r="N582" i="6"/>
  <c r="O582" i="6"/>
  <c r="P582" i="6"/>
  <c r="Q582" i="6"/>
  <c r="M583" i="6"/>
  <c r="N583" i="6"/>
  <c r="O583" i="6"/>
  <c r="P583" i="6"/>
  <c r="Q583" i="6"/>
  <c r="M584" i="6"/>
  <c r="N584" i="6"/>
  <c r="O584" i="6"/>
  <c r="P584" i="6"/>
  <c r="Q584" i="6"/>
  <c r="M585" i="6"/>
  <c r="N585" i="6"/>
  <c r="O585" i="6"/>
  <c r="P585" i="6"/>
  <c r="Q585" i="6"/>
  <c r="M586" i="6"/>
  <c r="N586" i="6"/>
  <c r="O586" i="6"/>
  <c r="P586" i="6"/>
  <c r="Q586" i="6"/>
  <c r="M587" i="6"/>
  <c r="N587" i="6"/>
  <c r="O587" i="6"/>
  <c r="P587" i="6"/>
  <c r="Q587" i="6"/>
  <c r="M588" i="6"/>
  <c r="N588" i="6"/>
  <c r="O588" i="6"/>
  <c r="P588" i="6"/>
  <c r="Q588" i="6"/>
  <c r="M589" i="6"/>
  <c r="N589" i="6"/>
  <c r="O589" i="6"/>
  <c r="P589" i="6"/>
  <c r="Q589" i="6"/>
  <c r="M590" i="6"/>
  <c r="N590" i="6"/>
  <c r="O590" i="6"/>
  <c r="P590" i="6"/>
  <c r="Q590" i="6"/>
  <c r="M591" i="6"/>
  <c r="N591" i="6"/>
  <c r="O591" i="6"/>
  <c r="P591" i="6"/>
  <c r="Q591" i="6"/>
  <c r="M592" i="6"/>
  <c r="N592" i="6"/>
  <c r="O592" i="6"/>
  <c r="P592" i="6"/>
  <c r="Q592" i="6"/>
  <c r="M593" i="6"/>
  <c r="N593" i="6"/>
  <c r="O593" i="6"/>
  <c r="P593" i="6"/>
  <c r="Q593" i="6"/>
  <c r="M594" i="6"/>
  <c r="N594" i="6"/>
  <c r="O594" i="6"/>
  <c r="P594" i="6"/>
  <c r="Q594" i="6"/>
  <c r="M595" i="6"/>
  <c r="N595" i="6"/>
  <c r="O595" i="6"/>
  <c r="P595" i="6"/>
  <c r="Q595" i="6"/>
  <c r="M596" i="6"/>
  <c r="N596" i="6"/>
  <c r="O596" i="6"/>
  <c r="P596" i="6"/>
  <c r="Q596" i="6"/>
  <c r="M597" i="6"/>
  <c r="N597" i="6"/>
  <c r="O597" i="6"/>
  <c r="P597" i="6"/>
  <c r="Q597" i="6"/>
  <c r="M598" i="6"/>
  <c r="N598" i="6"/>
  <c r="O598" i="6"/>
  <c r="P598" i="6"/>
  <c r="Q598" i="6"/>
  <c r="M599" i="6"/>
  <c r="N599" i="6"/>
  <c r="O599" i="6"/>
  <c r="P599" i="6"/>
  <c r="Q599" i="6"/>
  <c r="M600" i="6"/>
  <c r="N600" i="6"/>
  <c r="O600" i="6"/>
  <c r="P600" i="6"/>
  <c r="Q600" i="6"/>
  <c r="M601" i="6"/>
  <c r="N601" i="6"/>
  <c r="O601" i="6"/>
  <c r="P601" i="6"/>
  <c r="Q601" i="6"/>
  <c r="M602" i="6"/>
  <c r="N602" i="6"/>
  <c r="O602" i="6"/>
  <c r="P602" i="6"/>
  <c r="Q602" i="6"/>
  <c r="M603" i="6"/>
  <c r="N603" i="6"/>
  <c r="O603" i="6"/>
  <c r="P603" i="6"/>
  <c r="Q603" i="6"/>
  <c r="M604" i="6"/>
  <c r="N604" i="6"/>
  <c r="O604" i="6"/>
  <c r="P604" i="6"/>
  <c r="Q604" i="6"/>
  <c r="M605" i="6"/>
  <c r="N605" i="6"/>
  <c r="O605" i="6"/>
  <c r="P605" i="6"/>
  <c r="Q605" i="6"/>
  <c r="M606" i="6"/>
  <c r="N606" i="6"/>
  <c r="O606" i="6"/>
  <c r="P606" i="6"/>
  <c r="Q606" i="6"/>
  <c r="M607" i="6"/>
  <c r="N607" i="6"/>
  <c r="O607" i="6"/>
  <c r="P607" i="6"/>
  <c r="Q607" i="6"/>
  <c r="M608" i="6"/>
  <c r="N608" i="6"/>
  <c r="O608" i="6"/>
  <c r="P608" i="6"/>
  <c r="Q608" i="6"/>
  <c r="M609" i="6"/>
  <c r="N609" i="6"/>
  <c r="O609" i="6"/>
  <c r="P609" i="6"/>
  <c r="Q609" i="6"/>
  <c r="M610" i="6"/>
  <c r="N610" i="6"/>
  <c r="O610" i="6"/>
  <c r="P610" i="6"/>
  <c r="Q610" i="6"/>
  <c r="M611" i="6"/>
  <c r="N611" i="6"/>
  <c r="O611" i="6"/>
  <c r="P611" i="6"/>
  <c r="Q611" i="6"/>
  <c r="M612" i="6"/>
  <c r="N612" i="6"/>
  <c r="O612" i="6"/>
  <c r="P612" i="6"/>
  <c r="Q612" i="6"/>
  <c r="M613" i="6"/>
  <c r="N613" i="6"/>
  <c r="O613" i="6"/>
  <c r="P613" i="6"/>
  <c r="Q613" i="6"/>
  <c r="M614" i="6"/>
  <c r="N614" i="6"/>
  <c r="O614" i="6"/>
  <c r="P614" i="6"/>
  <c r="Q614" i="6"/>
  <c r="M615" i="6"/>
  <c r="N615" i="6"/>
  <c r="O615" i="6"/>
  <c r="P615" i="6"/>
  <c r="Q615" i="6"/>
  <c r="M616" i="6"/>
  <c r="N616" i="6"/>
  <c r="O616" i="6"/>
  <c r="P616" i="6"/>
  <c r="Q616" i="6"/>
  <c r="M617" i="6"/>
  <c r="N617" i="6"/>
  <c r="O617" i="6"/>
  <c r="P617" i="6"/>
  <c r="Q617" i="6"/>
  <c r="M618" i="6"/>
  <c r="N618" i="6"/>
  <c r="O618" i="6"/>
  <c r="P618" i="6"/>
  <c r="Q618" i="6"/>
  <c r="M619" i="6"/>
  <c r="N619" i="6"/>
  <c r="O619" i="6"/>
  <c r="P619" i="6"/>
  <c r="Q619" i="6"/>
  <c r="M620" i="6"/>
  <c r="N620" i="6"/>
  <c r="O620" i="6"/>
  <c r="P620" i="6"/>
  <c r="Q620" i="6"/>
  <c r="M621" i="6"/>
  <c r="N621" i="6"/>
  <c r="O621" i="6"/>
  <c r="P621" i="6"/>
  <c r="Q621" i="6"/>
  <c r="M622" i="6"/>
  <c r="N622" i="6"/>
  <c r="O622" i="6"/>
  <c r="P622" i="6"/>
  <c r="Q622" i="6"/>
  <c r="M623" i="6"/>
  <c r="N623" i="6"/>
  <c r="O623" i="6"/>
  <c r="P623" i="6"/>
  <c r="Q623" i="6"/>
  <c r="M624" i="6"/>
  <c r="N624" i="6"/>
  <c r="O624" i="6"/>
  <c r="P624" i="6"/>
  <c r="Q624" i="6"/>
  <c r="M625" i="6"/>
  <c r="N625" i="6"/>
  <c r="O625" i="6"/>
  <c r="P625" i="6"/>
  <c r="Q625" i="6"/>
  <c r="M626" i="6"/>
  <c r="N626" i="6"/>
  <c r="O626" i="6"/>
  <c r="P626" i="6"/>
  <c r="Q626" i="6"/>
  <c r="M627" i="6"/>
  <c r="N627" i="6"/>
  <c r="O627" i="6"/>
  <c r="P627" i="6"/>
  <c r="Q627" i="6"/>
  <c r="M628" i="6"/>
  <c r="N628" i="6"/>
  <c r="O628" i="6"/>
  <c r="P628" i="6"/>
  <c r="Q628" i="6"/>
  <c r="M629" i="6"/>
  <c r="N629" i="6"/>
  <c r="O629" i="6"/>
  <c r="P629" i="6"/>
  <c r="Q629" i="6"/>
  <c r="M630" i="6"/>
  <c r="N630" i="6"/>
  <c r="O630" i="6"/>
  <c r="P630" i="6"/>
  <c r="Q630" i="6"/>
  <c r="M631" i="6"/>
  <c r="N631" i="6"/>
  <c r="O631" i="6"/>
  <c r="P631" i="6"/>
  <c r="Q631" i="6"/>
  <c r="M632" i="6"/>
  <c r="N632" i="6"/>
  <c r="O632" i="6"/>
  <c r="P632" i="6"/>
  <c r="Q632" i="6"/>
  <c r="M633" i="6"/>
  <c r="N633" i="6"/>
  <c r="O633" i="6"/>
  <c r="P633" i="6"/>
  <c r="Q633" i="6"/>
  <c r="M634" i="6"/>
  <c r="N634" i="6"/>
  <c r="O634" i="6"/>
  <c r="P634" i="6"/>
  <c r="Q634" i="6"/>
  <c r="M635" i="6"/>
  <c r="N635" i="6"/>
  <c r="O635" i="6"/>
  <c r="P635" i="6"/>
  <c r="Q635" i="6"/>
  <c r="M636" i="6"/>
  <c r="N636" i="6"/>
  <c r="O636" i="6"/>
  <c r="P636" i="6"/>
  <c r="Q636" i="6"/>
  <c r="M637" i="6"/>
  <c r="N637" i="6"/>
  <c r="O637" i="6"/>
  <c r="P637" i="6"/>
  <c r="Q637" i="6"/>
  <c r="M638" i="6"/>
  <c r="N638" i="6"/>
  <c r="O638" i="6"/>
  <c r="P638" i="6"/>
  <c r="Q638" i="6"/>
  <c r="M639" i="6"/>
  <c r="N639" i="6"/>
  <c r="O639" i="6"/>
  <c r="P639" i="6"/>
  <c r="Q639" i="6"/>
  <c r="M640" i="6"/>
  <c r="N640" i="6"/>
  <c r="O640" i="6"/>
  <c r="P640" i="6"/>
  <c r="Q640" i="6"/>
  <c r="M641" i="6"/>
  <c r="N641" i="6"/>
  <c r="O641" i="6"/>
  <c r="P641" i="6"/>
  <c r="Q641" i="6"/>
  <c r="M642" i="6"/>
  <c r="N642" i="6"/>
  <c r="O642" i="6"/>
  <c r="P642" i="6"/>
  <c r="Q642" i="6"/>
  <c r="M643" i="6"/>
  <c r="N643" i="6"/>
  <c r="O643" i="6"/>
  <c r="P643" i="6"/>
  <c r="Q643" i="6"/>
  <c r="M644" i="6"/>
  <c r="N644" i="6"/>
  <c r="O644" i="6"/>
  <c r="P644" i="6"/>
  <c r="Q644" i="6"/>
  <c r="M645" i="6"/>
  <c r="N645" i="6"/>
  <c r="O645" i="6"/>
  <c r="P645" i="6"/>
  <c r="Q645" i="6"/>
  <c r="M646" i="6"/>
  <c r="N646" i="6"/>
  <c r="O646" i="6"/>
  <c r="P646" i="6"/>
  <c r="Q646" i="6"/>
  <c r="M647" i="6"/>
  <c r="N647" i="6"/>
  <c r="O647" i="6"/>
  <c r="P647" i="6"/>
  <c r="Q647" i="6"/>
  <c r="M648" i="6"/>
  <c r="N648" i="6"/>
  <c r="O648" i="6"/>
  <c r="P648" i="6"/>
  <c r="Q648" i="6"/>
  <c r="M649" i="6"/>
  <c r="N649" i="6"/>
  <c r="O649" i="6"/>
  <c r="P649" i="6"/>
  <c r="Q649" i="6"/>
  <c r="M650" i="6"/>
  <c r="N650" i="6"/>
  <c r="O650" i="6"/>
  <c r="P650" i="6"/>
  <c r="Q650" i="6"/>
  <c r="M651" i="6"/>
  <c r="N651" i="6"/>
  <c r="O651" i="6"/>
  <c r="P651" i="6"/>
  <c r="Q651" i="6"/>
  <c r="M652" i="6"/>
  <c r="N652" i="6"/>
  <c r="O652" i="6"/>
  <c r="P652" i="6"/>
  <c r="Q652" i="6"/>
  <c r="M653" i="6"/>
  <c r="N653" i="6"/>
  <c r="O653" i="6"/>
  <c r="P653" i="6"/>
  <c r="Q653" i="6"/>
  <c r="M654" i="6"/>
  <c r="N654" i="6"/>
  <c r="O654" i="6"/>
  <c r="P654" i="6"/>
  <c r="Q654" i="6"/>
  <c r="M655" i="6"/>
  <c r="N655" i="6"/>
  <c r="O655" i="6"/>
  <c r="P655" i="6"/>
  <c r="Q655" i="6"/>
  <c r="M656" i="6"/>
  <c r="N656" i="6"/>
  <c r="O656" i="6"/>
  <c r="P656" i="6"/>
  <c r="Q656" i="6"/>
  <c r="M657" i="6"/>
  <c r="N657" i="6"/>
  <c r="O657" i="6"/>
  <c r="P657" i="6"/>
  <c r="Q657" i="6"/>
  <c r="M658" i="6"/>
  <c r="N658" i="6"/>
  <c r="O658" i="6"/>
  <c r="P658" i="6"/>
  <c r="Q658" i="6"/>
  <c r="M659" i="6"/>
  <c r="N659" i="6"/>
  <c r="O659" i="6"/>
  <c r="P659" i="6"/>
  <c r="Q659" i="6"/>
  <c r="M660" i="6"/>
  <c r="N660" i="6"/>
  <c r="O660" i="6"/>
  <c r="P660" i="6"/>
  <c r="Q660" i="6"/>
  <c r="M661" i="6"/>
  <c r="N661" i="6"/>
  <c r="O661" i="6"/>
  <c r="P661" i="6"/>
  <c r="Q661" i="6"/>
  <c r="M662" i="6"/>
  <c r="N662" i="6"/>
  <c r="O662" i="6"/>
  <c r="P662" i="6"/>
  <c r="Q662" i="6"/>
  <c r="M663" i="6"/>
  <c r="N663" i="6"/>
  <c r="O663" i="6"/>
  <c r="P663" i="6"/>
  <c r="Q663" i="6"/>
  <c r="M664" i="6"/>
  <c r="N664" i="6"/>
  <c r="O664" i="6"/>
  <c r="P664" i="6"/>
  <c r="Q664" i="6"/>
  <c r="M665" i="6"/>
  <c r="N665" i="6"/>
  <c r="O665" i="6"/>
  <c r="P665" i="6"/>
  <c r="Q665" i="6"/>
  <c r="M666" i="6"/>
  <c r="N666" i="6"/>
  <c r="O666" i="6"/>
  <c r="P666" i="6"/>
  <c r="Q666" i="6"/>
  <c r="M667" i="6"/>
  <c r="N667" i="6"/>
  <c r="O667" i="6"/>
  <c r="P667" i="6"/>
  <c r="Q667" i="6"/>
  <c r="M668" i="6"/>
  <c r="N668" i="6"/>
  <c r="O668" i="6"/>
  <c r="P668" i="6"/>
  <c r="Q668" i="6"/>
  <c r="M669" i="6"/>
  <c r="N669" i="6"/>
  <c r="O669" i="6"/>
  <c r="P669" i="6"/>
  <c r="Q669" i="6"/>
  <c r="M670" i="6"/>
  <c r="N670" i="6"/>
  <c r="O670" i="6"/>
  <c r="P670" i="6"/>
  <c r="Q670" i="6"/>
  <c r="M671" i="6"/>
  <c r="N671" i="6"/>
  <c r="O671" i="6"/>
  <c r="P671" i="6"/>
  <c r="Q671" i="6"/>
  <c r="M672" i="6"/>
  <c r="N672" i="6"/>
  <c r="O672" i="6"/>
  <c r="P672" i="6"/>
  <c r="Q672" i="6"/>
  <c r="M673" i="6"/>
  <c r="N673" i="6"/>
  <c r="O673" i="6"/>
  <c r="P673" i="6"/>
  <c r="Q673" i="6"/>
  <c r="M674" i="6"/>
  <c r="N674" i="6"/>
  <c r="O674" i="6"/>
  <c r="P674" i="6"/>
  <c r="Q674" i="6"/>
  <c r="M675" i="6"/>
  <c r="N675" i="6"/>
  <c r="O675" i="6"/>
  <c r="P675" i="6"/>
  <c r="Q675" i="6"/>
  <c r="M676" i="6"/>
  <c r="N676" i="6"/>
  <c r="O676" i="6"/>
  <c r="P676" i="6"/>
  <c r="Q676" i="6"/>
  <c r="M677" i="6"/>
  <c r="N677" i="6"/>
  <c r="O677" i="6"/>
  <c r="P677" i="6"/>
  <c r="Q677" i="6"/>
  <c r="M678" i="6"/>
  <c r="N678" i="6"/>
  <c r="O678" i="6"/>
  <c r="P678" i="6"/>
  <c r="Q678" i="6"/>
  <c r="M679" i="6"/>
  <c r="N679" i="6"/>
  <c r="O679" i="6"/>
  <c r="P679" i="6"/>
  <c r="Q679" i="6"/>
  <c r="M680" i="6"/>
  <c r="N680" i="6"/>
  <c r="O680" i="6"/>
  <c r="P680" i="6"/>
  <c r="Q680" i="6"/>
  <c r="M681" i="6"/>
  <c r="N681" i="6"/>
  <c r="O681" i="6"/>
  <c r="P681" i="6"/>
  <c r="Q681" i="6"/>
  <c r="M682" i="6"/>
  <c r="N682" i="6"/>
  <c r="O682" i="6"/>
  <c r="P682" i="6"/>
  <c r="Q682" i="6"/>
  <c r="M683" i="6"/>
  <c r="N683" i="6"/>
  <c r="O683" i="6"/>
  <c r="P683" i="6"/>
  <c r="Q683" i="6"/>
  <c r="M684" i="6"/>
  <c r="N684" i="6"/>
  <c r="O684" i="6"/>
  <c r="P684" i="6"/>
  <c r="Q684" i="6"/>
  <c r="M685" i="6"/>
  <c r="N685" i="6"/>
  <c r="O685" i="6"/>
  <c r="P685" i="6"/>
  <c r="Q685" i="6"/>
  <c r="M686" i="6"/>
  <c r="N686" i="6"/>
  <c r="O686" i="6"/>
  <c r="P686" i="6"/>
  <c r="Q686" i="6"/>
  <c r="M687" i="6"/>
  <c r="N687" i="6"/>
  <c r="O687" i="6"/>
  <c r="P687" i="6"/>
  <c r="Q687" i="6"/>
  <c r="M688" i="6"/>
  <c r="N688" i="6"/>
  <c r="O688" i="6"/>
  <c r="P688" i="6"/>
  <c r="Q688" i="6"/>
  <c r="M689" i="6"/>
  <c r="N689" i="6"/>
  <c r="O689" i="6"/>
  <c r="P689" i="6"/>
  <c r="Q689" i="6"/>
  <c r="M690" i="6"/>
  <c r="N690" i="6"/>
  <c r="O690" i="6"/>
  <c r="P690" i="6"/>
  <c r="Q690" i="6"/>
  <c r="M691" i="6"/>
  <c r="N691" i="6"/>
  <c r="O691" i="6"/>
  <c r="P691" i="6"/>
  <c r="Q691" i="6"/>
  <c r="M692" i="6"/>
  <c r="N692" i="6"/>
  <c r="O692" i="6"/>
  <c r="P692" i="6"/>
  <c r="Q692" i="6"/>
  <c r="M693" i="6"/>
  <c r="N693" i="6"/>
  <c r="O693" i="6"/>
  <c r="P693" i="6"/>
  <c r="Q693" i="6"/>
  <c r="M694" i="6"/>
  <c r="N694" i="6"/>
  <c r="O694" i="6"/>
  <c r="P694" i="6"/>
  <c r="Q694" i="6"/>
  <c r="M695" i="6"/>
  <c r="N695" i="6"/>
  <c r="O695" i="6"/>
  <c r="P695" i="6"/>
  <c r="Q695" i="6"/>
  <c r="M696" i="6"/>
  <c r="N696" i="6"/>
  <c r="O696" i="6"/>
  <c r="P696" i="6"/>
  <c r="Q696" i="6"/>
  <c r="M697" i="6"/>
  <c r="N697" i="6"/>
  <c r="O697" i="6"/>
  <c r="P697" i="6"/>
  <c r="Q697" i="6"/>
  <c r="M698" i="6"/>
  <c r="N698" i="6"/>
  <c r="O698" i="6"/>
  <c r="P698" i="6"/>
  <c r="Q698" i="6"/>
  <c r="M699" i="6"/>
  <c r="N699" i="6"/>
  <c r="O699" i="6"/>
  <c r="P699" i="6"/>
  <c r="Q699" i="6"/>
  <c r="M700" i="6"/>
  <c r="N700" i="6"/>
  <c r="O700" i="6"/>
  <c r="P700" i="6"/>
  <c r="Q700" i="6"/>
  <c r="M701" i="6"/>
  <c r="N701" i="6"/>
  <c r="O701" i="6"/>
  <c r="P701" i="6"/>
  <c r="Q701" i="6"/>
  <c r="M702" i="6"/>
  <c r="N702" i="6"/>
  <c r="O702" i="6"/>
  <c r="P702" i="6"/>
  <c r="Q702" i="6"/>
  <c r="M703" i="6"/>
  <c r="N703" i="6"/>
  <c r="O703" i="6"/>
  <c r="P703" i="6"/>
  <c r="Q703" i="6"/>
  <c r="M704" i="6"/>
  <c r="N704" i="6"/>
  <c r="O704" i="6"/>
  <c r="P704" i="6"/>
  <c r="Q704" i="6"/>
  <c r="M705" i="6"/>
  <c r="N705" i="6"/>
  <c r="O705" i="6"/>
  <c r="P705" i="6"/>
  <c r="Q705" i="6"/>
  <c r="M706" i="6"/>
  <c r="N706" i="6"/>
  <c r="O706" i="6"/>
  <c r="P706" i="6"/>
  <c r="Q706" i="6"/>
  <c r="M707" i="6"/>
  <c r="N707" i="6"/>
  <c r="O707" i="6"/>
  <c r="P707" i="6"/>
  <c r="Q707" i="6"/>
  <c r="M708" i="6"/>
  <c r="N708" i="6"/>
  <c r="O708" i="6"/>
  <c r="P708" i="6"/>
  <c r="Q708" i="6"/>
  <c r="M709" i="6"/>
  <c r="N709" i="6"/>
  <c r="O709" i="6"/>
  <c r="P709" i="6"/>
  <c r="Q709" i="6"/>
  <c r="M710" i="6"/>
  <c r="N710" i="6"/>
  <c r="O710" i="6"/>
  <c r="P710" i="6"/>
  <c r="Q710" i="6"/>
  <c r="M711" i="6"/>
  <c r="N711" i="6"/>
  <c r="O711" i="6"/>
  <c r="P711" i="6"/>
  <c r="Q711" i="6"/>
  <c r="M712" i="6"/>
  <c r="N712" i="6"/>
  <c r="O712" i="6"/>
  <c r="P712" i="6"/>
  <c r="Q712" i="6"/>
  <c r="M713" i="6"/>
  <c r="N713" i="6"/>
  <c r="O713" i="6"/>
  <c r="P713" i="6"/>
  <c r="Q713" i="6"/>
  <c r="M714" i="6"/>
  <c r="N714" i="6"/>
  <c r="O714" i="6"/>
  <c r="P714" i="6"/>
  <c r="Q714" i="6"/>
  <c r="M715" i="6"/>
  <c r="N715" i="6"/>
  <c r="O715" i="6"/>
  <c r="P715" i="6"/>
  <c r="Q715" i="6"/>
  <c r="M716" i="6"/>
  <c r="N716" i="6"/>
  <c r="O716" i="6"/>
  <c r="P716" i="6"/>
  <c r="Q716" i="6"/>
  <c r="M717" i="6"/>
  <c r="N717" i="6"/>
  <c r="O717" i="6"/>
  <c r="P717" i="6"/>
  <c r="Q717" i="6"/>
  <c r="M718" i="6"/>
  <c r="N718" i="6"/>
  <c r="O718" i="6"/>
  <c r="P718" i="6"/>
  <c r="Q718" i="6"/>
  <c r="M719" i="6"/>
  <c r="N719" i="6"/>
  <c r="O719" i="6"/>
  <c r="P719" i="6"/>
  <c r="Q719" i="6"/>
  <c r="M720" i="6"/>
  <c r="N720" i="6"/>
  <c r="O720" i="6"/>
  <c r="P720" i="6"/>
  <c r="Q720" i="6"/>
  <c r="M721" i="6"/>
  <c r="N721" i="6"/>
  <c r="O721" i="6"/>
  <c r="P721" i="6"/>
  <c r="Q721" i="6"/>
  <c r="M722" i="6"/>
  <c r="N722" i="6"/>
  <c r="O722" i="6"/>
  <c r="P722" i="6"/>
  <c r="Q722" i="6"/>
  <c r="M723" i="6"/>
  <c r="N723" i="6"/>
  <c r="O723" i="6"/>
  <c r="P723" i="6"/>
  <c r="Q723" i="6"/>
  <c r="M724" i="6"/>
  <c r="N724" i="6"/>
  <c r="O724" i="6"/>
  <c r="P724" i="6"/>
  <c r="Q724" i="6"/>
  <c r="M725" i="6"/>
  <c r="N725" i="6"/>
  <c r="O725" i="6"/>
  <c r="P725" i="6"/>
  <c r="Q725" i="6"/>
  <c r="M726" i="6"/>
  <c r="N726" i="6"/>
  <c r="O726" i="6"/>
  <c r="P726" i="6"/>
  <c r="Q726" i="6"/>
  <c r="M727" i="6"/>
  <c r="N727" i="6"/>
  <c r="O727" i="6"/>
  <c r="P727" i="6"/>
  <c r="Q727" i="6"/>
  <c r="M728" i="6"/>
  <c r="N728" i="6"/>
  <c r="O728" i="6"/>
  <c r="P728" i="6"/>
  <c r="Q728" i="6"/>
  <c r="M729" i="6"/>
  <c r="N729" i="6"/>
  <c r="O729" i="6"/>
  <c r="P729" i="6"/>
  <c r="Q729" i="6"/>
  <c r="M730" i="6"/>
  <c r="N730" i="6"/>
  <c r="O730" i="6"/>
  <c r="P730" i="6"/>
  <c r="Q730" i="6"/>
  <c r="M731" i="6"/>
  <c r="N731" i="6"/>
  <c r="O731" i="6"/>
  <c r="P731" i="6"/>
  <c r="Q731" i="6"/>
  <c r="M732" i="6"/>
  <c r="N732" i="6"/>
  <c r="O732" i="6"/>
  <c r="P732" i="6"/>
  <c r="Q732" i="6"/>
  <c r="M733" i="6"/>
  <c r="N733" i="6"/>
  <c r="O733" i="6"/>
  <c r="P733" i="6"/>
  <c r="Q733" i="6"/>
  <c r="M734" i="6"/>
  <c r="N734" i="6"/>
  <c r="O734" i="6"/>
  <c r="P734" i="6"/>
  <c r="Q734" i="6"/>
  <c r="M735" i="6"/>
  <c r="N735" i="6"/>
  <c r="O735" i="6"/>
  <c r="P735" i="6"/>
  <c r="Q735" i="6"/>
  <c r="M736" i="6"/>
  <c r="N736" i="6"/>
  <c r="O736" i="6"/>
  <c r="P736" i="6"/>
  <c r="Q736" i="6"/>
  <c r="M737" i="6"/>
  <c r="N737" i="6"/>
  <c r="O737" i="6"/>
  <c r="P737" i="6"/>
  <c r="Q737" i="6"/>
  <c r="M738" i="6"/>
  <c r="N738" i="6"/>
  <c r="O738" i="6"/>
  <c r="P738" i="6"/>
  <c r="Q738" i="6"/>
  <c r="M739" i="6"/>
  <c r="N739" i="6"/>
  <c r="O739" i="6"/>
  <c r="P739" i="6"/>
  <c r="Q739" i="6"/>
  <c r="M740" i="6"/>
  <c r="N740" i="6"/>
  <c r="O740" i="6"/>
  <c r="P740" i="6"/>
  <c r="Q740" i="6"/>
  <c r="M741" i="6"/>
  <c r="N741" i="6"/>
  <c r="O741" i="6"/>
  <c r="P741" i="6"/>
  <c r="Q741" i="6"/>
  <c r="M742" i="6"/>
  <c r="N742" i="6"/>
  <c r="O742" i="6"/>
  <c r="P742" i="6"/>
  <c r="Q742" i="6"/>
  <c r="M743" i="6"/>
  <c r="N743" i="6"/>
  <c r="O743" i="6"/>
  <c r="P743" i="6"/>
  <c r="Q743" i="6"/>
  <c r="M744" i="6"/>
  <c r="N744" i="6"/>
  <c r="O744" i="6"/>
  <c r="P744" i="6"/>
  <c r="Q744" i="6"/>
  <c r="M745" i="6"/>
  <c r="N745" i="6"/>
  <c r="O745" i="6"/>
  <c r="P745" i="6"/>
  <c r="Q745" i="6"/>
  <c r="M746" i="6"/>
  <c r="N746" i="6"/>
  <c r="O746" i="6"/>
  <c r="P746" i="6"/>
  <c r="Q746" i="6"/>
  <c r="M747" i="6"/>
  <c r="N747" i="6"/>
  <c r="O747" i="6"/>
  <c r="P747" i="6"/>
  <c r="Q747" i="6"/>
  <c r="M748" i="6"/>
  <c r="N748" i="6"/>
  <c r="O748" i="6"/>
  <c r="P748" i="6"/>
  <c r="Q748" i="6"/>
  <c r="M749" i="6"/>
  <c r="N749" i="6"/>
  <c r="O749" i="6"/>
  <c r="P749" i="6"/>
  <c r="Q749" i="6"/>
  <c r="M750" i="6"/>
  <c r="N750" i="6"/>
  <c r="O750" i="6"/>
  <c r="P750" i="6"/>
  <c r="Q750" i="6"/>
  <c r="M751" i="6"/>
  <c r="N751" i="6"/>
  <c r="O751" i="6"/>
  <c r="P751" i="6"/>
  <c r="Q751" i="6"/>
  <c r="M752" i="6"/>
  <c r="N752" i="6"/>
  <c r="O752" i="6"/>
  <c r="P752" i="6"/>
  <c r="Q752" i="6"/>
  <c r="M753" i="6"/>
  <c r="N753" i="6"/>
  <c r="O753" i="6"/>
  <c r="P753" i="6"/>
  <c r="Q753" i="6"/>
  <c r="M754" i="6"/>
  <c r="N754" i="6"/>
  <c r="O754" i="6"/>
  <c r="P754" i="6"/>
  <c r="Q754" i="6"/>
  <c r="M755" i="6"/>
  <c r="N755" i="6"/>
  <c r="O755" i="6"/>
  <c r="P755" i="6"/>
  <c r="Q755" i="6"/>
  <c r="M756" i="6"/>
  <c r="N756" i="6"/>
  <c r="O756" i="6"/>
  <c r="P756" i="6"/>
  <c r="Q756" i="6"/>
  <c r="M757" i="6"/>
  <c r="N757" i="6"/>
  <c r="O757" i="6"/>
  <c r="P757" i="6"/>
  <c r="Q757" i="6"/>
  <c r="M758" i="6"/>
  <c r="N758" i="6"/>
  <c r="O758" i="6"/>
  <c r="P758" i="6"/>
  <c r="Q758" i="6"/>
  <c r="M759" i="6"/>
  <c r="N759" i="6"/>
  <c r="O759" i="6"/>
  <c r="P759" i="6"/>
  <c r="Q759" i="6"/>
  <c r="M760" i="6"/>
  <c r="N760" i="6"/>
  <c r="O760" i="6"/>
  <c r="P760" i="6"/>
  <c r="Q760" i="6"/>
  <c r="M761" i="6"/>
  <c r="N761" i="6"/>
  <c r="O761" i="6"/>
  <c r="P761" i="6"/>
  <c r="Q761" i="6"/>
  <c r="M762" i="6"/>
  <c r="N762" i="6"/>
  <c r="O762" i="6"/>
  <c r="P762" i="6"/>
  <c r="Q762" i="6"/>
  <c r="M763" i="6"/>
  <c r="N763" i="6"/>
  <c r="O763" i="6"/>
  <c r="P763" i="6"/>
  <c r="Q763" i="6"/>
  <c r="M764" i="6"/>
  <c r="N764" i="6"/>
  <c r="O764" i="6"/>
  <c r="P764" i="6"/>
  <c r="Q764" i="6"/>
  <c r="M765" i="6"/>
  <c r="N765" i="6"/>
  <c r="O765" i="6"/>
  <c r="P765" i="6"/>
  <c r="Q765" i="6"/>
  <c r="M766" i="6"/>
  <c r="N766" i="6"/>
  <c r="O766" i="6"/>
  <c r="P766" i="6"/>
  <c r="Q766" i="6"/>
  <c r="M767" i="6"/>
  <c r="N767" i="6"/>
  <c r="O767" i="6"/>
  <c r="P767" i="6"/>
  <c r="Q767" i="6"/>
  <c r="M768" i="6"/>
  <c r="N768" i="6"/>
  <c r="O768" i="6"/>
  <c r="P768" i="6"/>
  <c r="Q768" i="6"/>
  <c r="M769" i="6"/>
  <c r="N769" i="6"/>
  <c r="O769" i="6"/>
  <c r="P769" i="6"/>
  <c r="Q769" i="6"/>
  <c r="M770" i="6"/>
  <c r="N770" i="6"/>
  <c r="O770" i="6"/>
  <c r="P770" i="6"/>
  <c r="Q770" i="6"/>
  <c r="M771" i="6"/>
  <c r="N771" i="6"/>
  <c r="O771" i="6"/>
  <c r="P771" i="6"/>
  <c r="Q771" i="6"/>
  <c r="M772" i="6"/>
  <c r="N772" i="6"/>
  <c r="O772" i="6"/>
  <c r="P772" i="6"/>
  <c r="Q772" i="6"/>
  <c r="M773" i="6"/>
  <c r="N773" i="6"/>
  <c r="O773" i="6"/>
  <c r="P773" i="6"/>
  <c r="Q773" i="6"/>
  <c r="M774" i="6"/>
  <c r="N774" i="6"/>
  <c r="O774" i="6"/>
  <c r="P774" i="6"/>
  <c r="Q774" i="6"/>
  <c r="M775" i="6"/>
  <c r="N775" i="6"/>
  <c r="O775" i="6"/>
  <c r="P775" i="6"/>
  <c r="Q775" i="6"/>
  <c r="M776" i="6"/>
  <c r="N776" i="6"/>
  <c r="O776" i="6"/>
  <c r="P776" i="6"/>
  <c r="Q776" i="6"/>
  <c r="M777" i="6"/>
  <c r="N777" i="6"/>
  <c r="O777" i="6"/>
  <c r="P777" i="6"/>
  <c r="Q777" i="6"/>
  <c r="M778" i="6"/>
  <c r="N778" i="6"/>
  <c r="O778" i="6"/>
  <c r="P778" i="6"/>
  <c r="Q778" i="6"/>
  <c r="M779" i="6"/>
  <c r="N779" i="6"/>
  <c r="O779" i="6"/>
  <c r="P779" i="6"/>
  <c r="Q779" i="6"/>
  <c r="M780" i="6"/>
  <c r="N780" i="6"/>
  <c r="O780" i="6"/>
  <c r="P780" i="6"/>
  <c r="Q780" i="6"/>
  <c r="M781" i="6"/>
  <c r="N781" i="6"/>
  <c r="O781" i="6"/>
  <c r="P781" i="6"/>
  <c r="Q781" i="6"/>
  <c r="M782" i="6"/>
  <c r="N782" i="6"/>
  <c r="O782" i="6"/>
  <c r="P782" i="6"/>
  <c r="Q782" i="6"/>
  <c r="M783" i="6"/>
  <c r="N783" i="6"/>
  <c r="O783" i="6"/>
  <c r="P783" i="6"/>
  <c r="Q783" i="6"/>
  <c r="M784" i="6"/>
  <c r="N784" i="6"/>
  <c r="O784" i="6"/>
  <c r="P784" i="6"/>
  <c r="Q784" i="6"/>
  <c r="M785" i="6"/>
  <c r="N785" i="6"/>
  <c r="O785" i="6"/>
  <c r="P785" i="6"/>
  <c r="Q785" i="6"/>
  <c r="M786" i="6"/>
  <c r="N786" i="6"/>
  <c r="O786" i="6"/>
  <c r="P786" i="6"/>
  <c r="Q786" i="6"/>
  <c r="M787" i="6"/>
  <c r="N787" i="6"/>
  <c r="O787" i="6"/>
  <c r="P787" i="6"/>
  <c r="Q787" i="6"/>
  <c r="M788" i="6"/>
  <c r="N788" i="6"/>
  <c r="O788" i="6"/>
  <c r="P788" i="6"/>
  <c r="Q788" i="6"/>
  <c r="M789" i="6"/>
  <c r="N789" i="6"/>
  <c r="O789" i="6"/>
  <c r="P789" i="6"/>
  <c r="Q789" i="6"/>
  <c r="M790" i="6"/>
  <c r="N790" i="6"/>
  <c r="O790" i="6"/>
  <c r="P790" i="6"/>
  <c r="Q790" i="6"/>
  <c r="M791" i="6"/>
  <c r="N791" i="6"/>
  <c r="O791" i="6"/>
  <c r="P791" i="6"/>
  <c r="Q791" i="6"/>
  <c r="M792" i="6"/>
  <c r="N792" i="6"/>
  <c r="O792" i="6"/>
  <c r="P792" i="6"/>
  <c r="Q792" i="6"/>
  <c r="M793" i="6"/>
  <c r="N793" i="6"/>
  <c r="O793" i="6"/>
  <c r="P793" i="6"/>
  <c r="Q793" i="6"/>
  <c r="M794" i="6"/>
  <c r="N794" i="6"/>
  <c r="O794" i="6"/>
  <c r="P794" i="6"/>
  <c r="Q794" i="6"/>
  <c r="M795" i="6"/>
  <c r="N795" i="6"/>
  <c r="O795" i="6"/>
  <c r="P795" i="6"/>
  <c r="Q795" i="6"/>
  <c r="M796" i="6"/>
  <c r="N796" i="6"/>
  <c r="O796" i="6"/>
  <c r="P796" i="6"/>
  <c r="Q796" i="6"/>
  <c r="M797" i="6"/>
  <c r="N797" i="6"/>
  <c r="O797" i="6"/>
  <c r="P797" i="6"/>
  <c r="Q797" i="6"/>
  <c r="M798" i="6"/>
  <c r="N798" i="6"/>
  <c r="O798" i="6"/>
  <c r="P798" i="6"/>
  <c r="Q798" i="6"/>
  <c r="M799" i="6"/>
  <c r="N799" i="6"/>
  <c r="O799" i="6"/>
  <c r="P799" i="6"/>
  <c r="Q799" i="6"/>
  <c r="M800" i="6"/>
  <c r="N800" i="6"/>
  <c r="O800" i="6"/>
  <c r="P800" i="6"/>
  <c r="Q800" i="6"/>
  <c r="M801" i="6"/>
  <c r="N801" i="6"/>
  <c r="O801" i="6"/>
  <c r="P801" i="6"/>
  <c r="Q801" i="6"/>
  <c r="M802" i="6"/>
  <c r="N802" i="6"/>
  <c r="O802" i="6"/>
  <c r="P802" i="6"/>
  <c r="Q802" i="6"/>
  <c r="M803" i="6"/>
  <c r="N803" i="6"/>
  <c r="O803" i="6"/>
  <c r="P803" i="6"/>
  <c r="Q803" i="6"/>
  <c r="M804" i="6"/>
  <c r="N804" i="6"/>
  <c r="O804" i="6"/>
  <c r="P804" i="6"/>
  <c r="Q804" i="6"/>
  <c r="M805" i="6"/>
  <c r="N805" i="6"/>
  <c r="O805" i="6"/>
  <c r="P805" i="6"/>
  <c r="Q805" i="6"/>
  <c r="M806" i="6"/>
  <c r="N806" i="6"/>
  <c r="O806" i="6"/>
  <c r="P806" i="6"/>
  <c r="Q806" i="6"/>
  <c r="M807" i="6"/>
  <c r="N807" i="6"/>
  <c r="O807" i="6"/>
  <c r="P807" i="6"/>
  <c r="Q807" i="6"/>
  <c r="M808" i="6"/>
  <c r="N808" i="6"/>
  <c r="O808" i="6"/>
  <c r="P808" i="6"/>
  <c r="Q808" i="6"/>
  <c r="M809" i="6"/>
  <c r="N809" i="6"/>
  <c r="O809" i="6"/>
  <c r="P809" i="6"/>
  <c r="Q809" i="6"/>
  <c r="M810" i="6"/>
  <c r="N810" i="6"/>
  <c r="O810" i="6"/>
  <c r="P810" i="6"/>
  <c r="Q810" i="6"/>
  <c r="M811" i="6"/>
  <c r="N811" i="6"/>
  <c r="O811" i="6"/>
  <c r="P811" i="6"/>
  <c r="Q811" i="6"/>
  <c r="M812" i="6"/>
  <c r="N812" i="6"/>
  <c r="O812" i="6"/>
  <c r="P812" i="6"/>
  <c r="Q812" i="6"/>
  <c r="M813" i="6"/>
  <c r="N813" i="6"/>
  <c r="O813" i="6"/>
  <c r="P813" i="6"/>
  <c r="Q813" i="6"/>
  <c r="M814" i="6"/>
  <c r="N814" i="6"/>
  <c r="O814" i="6"/>
  <c r="P814" i="6"/>
  <c r="Q814" i="6"/>
  <c r="M815" i="6"/>
  <c r="N815" i="6"/>
  <c r="O815" i="6"/>
  <c r="P815" i="6"/>
  <c r="Q815" i="6"/>
  <c r="M816" i="6"/>
  <c r="N816" i="6"/>
  <c r="O816" i="6"/>
  <c r="P816" i="6"/>
  <c r="Q816" i="6"/>
  <c r="M817" i="6"/>
  <c r="N817" i="6"/>
  <c r="O817" i="6"/>
  <c r="P817" i="6"/>
  <c r="Q817" i="6"/>
  <c r="M818" i="6"/>
  <c r="N818" i="6"/>
  <c r="O818" i="6"/>
  <c r="P818" i="6"/>
  <c r="Q818" i="6"/>
  <c r="M819" i="6"/>
  <c r="N819" i="6"/>
  <c r="O819" i="6"/>
  <c r="P819" i="6"/>
  <c r="Q819" i="6"/>
  <c r="M820" i="6"/>
  <c r="N820" i="6"/>
  <c r="O820" i="6"/>
  <c r="P820" i="6"/>
  <c r="Q820" i="6"/>
  <c r="M821" i="6"/>
  <c r="N821" i="6"/>
  <c r="O821" i="6"/>
  <c r="P821" i="6"/>
  <c r="Q821" i="6"/>
  <c r="M822" i="6"/>
  <c r="N822" i="6"/>
  <c r="O822" i="6"/>
  <c r="P822" i="6"/>
  <c r="Q822" i="6"/>
  <c r="M823" i="6"/>
  <c r="N823" i="6"/>
  <c r="O823" i="6"/>
  <c r="P823" i="6"/>
  <c r="Q823" i="6"/>
  <c r="M824" i="6"/>
  <c r="N824" i="6"/>
  <c r="O824" i="6"/>
  <c r="P824" i="6"/>
  <c r="Q824" i="6"/>
  <c r="M825" i="6"/>
  <c r="N825" i="6"/>
  <c r="O825" i="6"/>
  <c r="P825" i="6"/>
  <c r="Q825" i="6"/>
  <c r="M826" i="6"/>
  <c r="N826" i="6"/>
  <c r="O826" i="6"/>
  <c r="P826" i="6"/>
  <c r="Q826" i="6"/>
  <c r="M827" i="6"/>
  <c r="N827" i="6"/>
  <c r="O827" i="6"/>
  <c r="P827" i="6"/>
  <c r="Q827" i="6"/>
  <c r="M828" i="6"/>
  <c r="N828" i="6"/>
  <c r="O828" i="6"/>
  <c r="P828" i="6"/>
  <c r="Q828" i="6"/>
  <c r="M829" i="6"/>
  <c r="N829" i="6"/>
  <c r="O829" i="6"/>
  <c r="P829" i="6"/>
  <c r="Q829" i="6"/>
  <c r="M830" i="6"/>
  <c r="N830" i="6"/>
  <c r="O830" i="6"/>
  <c r="P830" i="6"/>
  <c r="Q830" i="6"/>
  <c r="M831" i="6"/>
  <c r="N831" i="6"/>
  <c r="O831" i="6"/>
  <c r="P831" i="6"/>
  <c r="Q831" i="6"/>
  <c r="M832" i="6"/>
  <c r="N832" i="6"/>
  <c r="O832" i="6"/>
  <c r="P832" i="6"/>
  <c r="Q832" i="6"/>
  <c r="M833" i="6"/>
  <c r="N833" i="6"/>
  <c r="O833" i="6"/>
  <c r="P833" i="6"/>
  <c r="Q833" i="6"/>
  <c r="M834" i="6"/>
  <c r="N834" i="6"/>
  <c r="O834" i="6"/>
  <c r="P834" i="6"/>
  <c r="Q834" i="6"/>
  <c r="M835" i="6"/>
  <c r="N835" i="6"/>
  <c r="O835" i="6"/>
  <c r="P835" i="6"/>
  <c r="Q835" i="6"/>
  <c r="M836" i="6"/>
  <c r="N836" i="6"/>
  <c r="O836" i="6"/>
  <c r="P836" i="6"/>
  <c r="Q836" i="6"/>
  <c r="M837" i="6"/>
  <c r="N837" i="6"/>
  <c r="O837" i="6"/>
  <c r="P837" i="6"/>
  <c r="Q837" i="6"/>
  <c r="M838" i="6"/>
  <c r="N838" i="6"/>
  <c r="O838" i="6"/>
  <c r="P838" i="6"/>
  <c r="Q838" i="6"/>
  <c r="M839" i="6"/>
  <c r="N839" i="6"/>
  <c r="O839" i="6"/>
  <c r="P839" i="6"/>
  <c r="Q839" i="6"/>
  <c r="M840" i="6"/>
  <c r="N840" i="6"/>
  <c r="O840" i="6"/>
  <c r="P840" i="6"/>
  <c r="Q840" i="6"/>
  <c r="M841" i="6"/>
  <c r="N841" i="6"/>
  <c r="O841" i="6"/>
  <c r="P841" i="6"/>
  <c r="Q841" i="6"/>
  <c r="M842" i="6"/>
  <c r="N842" i="6"/>
  <c r="O842" i="6"/>
  <c r="P842" i="6"/>
  <c r="Q842" i="6"/>
  <c r="M843" i="6"/>
  <c r="N843" i="6"/>
  <c r="O843" i="6"/>
  <c r="P843" i="6"/>
  <c r="Q843" i="6"/>
  <c r="M844" i="6"/>
  <c r="N844" i="6"/>
  <c r="O844" i="6"/>
  <c r="P844" i="6"/>
  <c r="Q844" i="6"/>
  <c r="M845" i="6"/>
  <c r="N845" i="6"/>
  <c r="O845" i="6"/>
  <c r="P845" i="6"/>
  <c r="Q845" i="6"/>
  <c r="M846" i="6"/>
  <c r="N846" i="6"/>
  <c r="O846" i="6"/>
  <c r="P846" i="6"/>
  <c r="Q846" i="6"/>
  <c r="M847" i="6"/>
  <c r="N847" i="6"/>
  <c r="O847" i="6"/>
  <c r="P847" i="6"/>
  <c r="Q847" i="6"/>
  <c r="M848" i="6"/>
  <c r="N848" i="6"/>
  <c r="O848" i="6"/>
  <c r="P848" i="6"/>
  <c r="Q848" i="6"/>
  <c r="M849" i="6"/>
  <c r="N849" i="6"/>
  <c r="O849" i="6"/>
  <c r="P849" i="6"/>
  <c r="Q849" i="6"/>
  <c r="M850" i="6"/>
  <c r="N850" i="6"/>
  <c r="O850" i="6"/>
  <c r="P850" i="6"/>
  <c r="Q850" i="6"/>
  <c r="M851" i="6"/>
  <c r="N851" i="6"/>
  <c r="O851" i="6"/>
  <c r="P851" i="6"/>
  <c r="Q851" i="6"/>
  <c r="M852" i="6"/>
  <c r="N852" i="6"/>
  <c r="O852" i="6"/>
  <c r="P852" i="6"/>
  <c r="Q852" i="6"/>
  <c r="M853" i="6"/>
  <c r="N853" i="6"/>
  <c r="O853" i="6"/>
  <c r="P853" i="6"/>
  <c r="Q853" i="6"/>
  <c r="M854" i="6"/>
  <c r="N854" i="6"/>
  <c r="O854" i="6"/>
  <c r="P854" i="6"/>
  <c r="Q854" i="6"/>
  <c r="M855" i="6"/>
  <c r="N855" i="6"/>
  <c r="O855" i="6"/>
  <c r="P855" i="6"/>
  <c r="Q855" i="6"/>
  <c r="M856" i="6"/>
  <c r="N856" i="6"/>
  <c r="O856" i="6"/>
  <c r="P856" i="6"/>
  <c r="Q856" i="6"/>
  <c r="M857" i="6"/>
  <c r="N857" i="6"/>
  <c r="O857" i="6"/>
  <c r="P857" i="6"/>
  <c r="Q857" i="6"/>
  <c r="M858" i="6"/>
  <c r="N858" i="6"/>
  <c r="O858" i="6"/>
  <c r="P858" i="6"/>
  <c r="Q858" i="6"/>
  <c r="M859" i="6"/>
  <c r="N859" i="6"/>
  <c r="O859" i="6"/>
  <c r="P859" i="6"/>
  <c r="Q859" i="6"/>
  <c r="M860" i="6"/>
  <c r="N860" i="6"/>
  <c r="O860" i="6"/>
  <c r="P860" i="6"/>
  <c r="Q860" i="6"/>
  <c r="M861" i="6"/>
  <c r="N861" i="6"/>
  <c r="O861" i="6"/>
  <c r="P861" i="6"/>
  <c r="Q861" i="6"/>
  <c r="M862" i="6"/>
  <c r="N862" i="6"/>
  <c r="O862" i="6"/>
  <c r="P862" i="6"/>
  <c r="Q862" i="6"/>
  <c r="M863" i="6"/>
  <c r="N863" i="6"/>
  <c r="O863" i="6"/>
  <c r="P863" i="6"/>
  <c r="Q863" i="6"/>
  <c r="M864" i="6"/>
  <c r="N864" i="6"/>
  <c r="O864" i="6"/>
  <c r="P864" i="6"/>
  <c r="Q864" i="6"/>
  <c r="M865" i="6"/>
  <c r="N865" i="6"/>
  <c r="O865" i="6"/>
  <c r="P865" i="6"/>
  <c r="Q865" i="6"/>
  <c r="M866" i="6"/>
  <c r="N866" i="6"/>
  <c r="O866" i="6"/>
  <c r="P866" i="6"/>
  <c r="Q866" i="6"/>
  <c r="M867" i="6"/>
  <c r="N867" i="6"/>
  <c r="O867" i="6"/>
  <c r="P867" i="6"/>
  <c r="Q867" i="6"/>
  <c r="M868" i="6"/>
  <c r="N868" i="6"/>
  <c r="O868" i="6"/>
  <c r="P868" i="6"/>
  <c r="Q868" i="6"/>
  <c r="M869" i="6"/>
  <c r="N869" i="6"/>
  <c r="O869" i="6"/>
  <c r="P869" i="6"/>
  <c r="Q869" i="6"/>
  <c r="M870" i="6"/>
  <c r="N870" i="6"/>
  <c r="O870" i="6"/>
  <c r="P870" i="6"/>
  <c r="Q870" i="6"/>
  <c r="M871" i="6"/>
  <c r="N871" i="6"/>
  <c r="O871" i="6"/>
  <c r="P871" i="6"/>
  <c r="Q871" i="6"/>
  <c r="M872" i="6"/>
  <c r="N872" i="6"/>
  <c r="O872" i="6"/>
  <c r="P872" i="6"/>
  <c r="Q872" i="6"/>
  <c r="M873" i="6"/>
  <c r="N873" i="6"/>
  <c r="O873" i="6"/>
  <c r="P873" i="6"/>
  <c r="Q873" i="6"/>
  <c r="M874" i="6"/>
  <c r="N874" i="6"/>
  <c r="O874" i="6"/>
  <c r="P874" i="6"/>
  <c r="Q874" i="6"/>
  <c r="M875" i="6"/>
  <c r="N875" i="6"/>
  <c r="O875" i="6"/>
  <c r="P875" i="6"/>
  <c r="Q875" i="6"/>
  <c r="M876" i="6"/>
  <c r="N876" i="6"/>
  <c r="O876" i="6"/>
  <c r="P876" i="6"/>
  <c r="Q876" i="6"/>
  <c r="M877" i="6"/>
  <c r="N877" i="6"/>
  <c r="O877" i="6"/>
  <c r="P877" i="6"/>
  <c r="Q877" i="6"/>
  <c r="M878" i="6"/>
  <c r="N878" i="6"/>
  <c r="O878" i="6"/>
  <c r="P878" i="6"/>
  <c r="Q878" i="6"/>
  <c r="M879" i="6"/>
  <c r="N879" i="6"/>
  <c r="O879" i="6"/>
  <c r="P879" i="6"/>
  <c r="Q879" i="6"/>
  <c r="M880" i="6"/>
  <c r="N880" i="6"/>
  <c r="O880" i="6"/>
  <c r="P880" i="6"/>
  <c r="Q880" i="6"/>
  <c r="M881" i="6"/>
  <c r="N881" i="6"/>
  <c r="O881" i="6"/>
  <c r="P881" i="6"/>
  <c r="Q881" i="6"/>
  <c r="M882" i="6"/>
  <c r="N882" i="6"/>
  <c r="O882" i="6"/>
  <c r="P882" i="6"/>
  <c r="Q882" i="6"/>
  <c r="M883" i="6"/>
  <c r="N883" i="6"/>
  <c r="O883" i="6"/>
  <c r="P883" i="6"/>
  <c r="Q883" i="6"/>
  <c r="M884" i="6"/>
  <c r="N884" i="6"/>
  <c r="O884" i="6"/>
  <c r="P884" i="6"/>
  <c r="Q884" i="6"/>
  <c r="M885" i="6"/>
  <c r="N885" i="6"/>
  <c r="O885" i="6"/>
  <c r="P885" i="6"/>
  <c r="Q885" i="6"/>
  <c r="M886" i="6"/>
  <c r="N886" i="6"/>
  <c r="O886" i="6"/>
  <c r="P886" i="6"/>
  <c r="Q886" i="6"/>
  <c r="M887" i="6"/>
  <c r="N887" i="6"/>
  <c r="O887" i="6"/>
  <c r="P887" i="6"/>
  <c r="Q887" i="6"/>
  <c r="M888" i="6"/>
  <c r="N888" i="6"/>
  <c r="O888" i="6"/>
  <c r="P888" i="6"/>
  <c r="Q888" i="6"/>
  <c r="M889" i="6"/>
  <c r="N889" i="6"/>
  <c r="O889" i="6"/>
  <c r="P889" i="6"/>
  <c r="Q889" i="6"/>
  <c r="M890" i="6"/>
  <c r="N890" i="6"/>
  <c r="O890" i="6"/>
  <c r="P890" i="6"/>
  <c r="Q890" i="6"/>
  <c r="M891" i="6"/>
  <c r="N891" i="6"/>
  <c r="O891" i="6"/>
  <c r="P891" i="6"/>
  <c r="Q891" i="6"/>
  <c r="M892" i="6"/>
  <c r="N892" i="6"/>
  <c r="O892" i="6"/>
  <c r="P892" i="6"/>
  <c r="Q892" i="6"/>
  <c r="M893" i="6"/>
  <c r="N893" i="6"/>
  <c r="O893" i="6"/>
  <c r="P893" i="6"/>
  <c r="Q893" i="6"/>
  <c r="M894" i="6"/>
  <c r="N894" i="6"/>
  <c r="O894" i="6"/>
  <c r="P894" i="6"/>
  <c r="Q894" i="6"/>
  <c r="M895" i="6"/>
  <c r="N895" i="6"/>
  <c r="O895" i="6"/>
  <c r="P895" i="6"/>
  <c r="Q895" i="6"/>
  <c r="M896" i="6"/>
  <c r="N896" i="6"/>
  <c r="O896" i="6"/>
  <c r="P896" i="6"/>
  <c r="Q896" i="6"/>
  <c r="M897" i="6"/>
  <c r="N897" i="6"/>
  <c r="O897" i="6"/>
  <c r="P897" i="6"/>
  <c r="Q897" i="6"/>
  <c r="M898" i="6"/>
  <c r="N898" i="6"/>
  <c r="O898" i="6"/>
  <c r="P898" i="6"/>
  <c r="Q898" i="6"/>
  <c r="M899" i="6"/>
  <c r="N899" i="6"/>
  <c r="O899" i="6"/>
  <c r="P899" i="6"/>
  <c r="Q899" i="6"/>
  <c r="M900" i="6"/>
  <c r="N900" i="6"/>
  <c r="O900" i="6"/>
  <c r="P900" i="6"/>
  <c r="Q900" i="6"/>
  <c r="M901" i="6"/>
  <c r="N901" i="6"/>
  <c r="O901" i="6"/>
  <c r="P901" i="6"/>
  <c r="Q901" i="6"/>
  <c r="M902" i="6"/>
  <c r="N902" i="6"/>
  <c r="O902" i="6"/>
  <c r="P902" i="6"/>
  <c r="Q902" i="6"/>
  <c r="M903" i="6"/>
  <c r="N903" i="6"/>
  <c r="O903" i="6"/>
  <c r="P903" i="6"/>
  <c r="Q903" i="6"/>
  <c r="M904" i="6"/>
  <c r="N904" i="6"/>
  <c r="O904" i="6"/>
  <c r="P904" i="6"/>
  <c r="Q904" i="6"/>
  <c r="M905" i="6"/>
  <c r="N905" i="6"/>
  <c r="O905" i="6"/>
  <c r="P905" i="6"/>
  <c r="Q905" i="6"/>
  <c r="M906" i="6"/>
  <c r="N906" i="6"/>
  <c r="O906" i="6"/>
  <c r="P906" i="6"/>
  <c r="Q906" i="6"/>
  <c r="M907" i="6"/>
  <c r="N907" i="6"/>
  <c r="O907" i="6"/>
  <c r="P907" i="6"/>
  <c r="Q907" i="6"/>
  <c r="M908" i="6"/>
  <c r="N908" i="6"/>
  <c r="O908" i="6"/>
  <c r="P908" i="6"/>
  <c r="Q908" i="6"/>
  <c r="M909" i="6"/>
  <c r="N909" i="6"/>
  <c r="O909" i="6"/>
  <c r="P909" i="6"/>
  <c r="Q909" i="6"/>
  <c r="M910" i="6"/>
  <c r="N910" i="6"/>
  <c r="O910" i="6"/>
  <c r="P910" i="6"/>
  <c r="Q910" i="6"/>
  <c r="M911" i="6"/>
  <c r="N911" i="6"/>
  <c r="O911" i="6"/>
  <c r="P911" i="6"/>
  <c r="Q911" i="6"/>
  <c r="M912" i="6"/>
  <c r="N912" i="6"/>
  <c r="O912" i="6"/>
  <c r="P912" i="6"/>
  <c r="Q912" i="6"/>
  <c r="M913" i="6"/>
  <c r="N913" i="6"/>
  <c r="O913" i="6"/>
  <c r="P913" i="6"/>
  <c r="Q913" i="6"/>
  <c r="M914" i="6"/>
  <c r="N914" i="6"/>
  <c r="O914" i="6"/>
  <c r="P914" i="6"/>
  <c r="Q914" i="6"/>
  <c r="M915" i="6"/>
  <c r="N915" i="6"/>
  <c r="O915" i="6"/>
  <c r="P915" i="6"/>
  <c r="Q915" i="6"/>
  <c r="M916" i="6"/>
  <c r="N916" i="6"/>
  <c r="O916" i="6"/>
  <c r="P916" i="6"/>
  <c r="Q916" i="6"/>
  <c r="M917" i="6"/>
  <c r="N917" i="6"/>
  <c r="O917" i="6"/>
  <c r="P917" i="6"/>
  <c r="Q917" i="6"/>
  <c r="M918" i="6"/>
  <c r="N918" i="6"/>
  <c r="O918" i="6"/>
  <c r="P918" i="6"/>
  <c r="Q918" i="6"/>
  <c r="M919" i="6"/>
  <c r="N919" i="6"/>
  <c r="O919" i="6"/>
  <c r="P919" i="6"/>
  <c r="Q919" i="6"/>
  <c r="M920" i="6"/>
  <c r="N920" i="6"/>
  <c r="O920" i="6"/>
  <c r="P920" i="6"/>
  <c r="Q920" i="6"/>
  <c r="M921" i="6"/>
  <c r="N921" i="6"/>
  <c r="O921" i="6"/>
  <c r="P921" i="6"/>
  <c r="Q921" i="6"/>
  <c r="M922" i="6"/>
  <c r="N922" i="6"/>
  <c r="O922" i="6"/>
  <c r="P922" i="6"/>
  <c r="Q922" i="6"/>
  <c r="M923" i="6"/>
  <c r="N923" i="6"/>
  <c r="O923" i="6"/>
  <c r="P923" i="6"/>
  <c r="Q923" i="6"/>
  <c r="M924" i="6"/>
  <c r="N924" i="6"/>
  <c r="O924" i="6"/>
  <c r="P924" i="6"/>
  <c r="Q924" i="6"/>
  <c r="M925" i="6"/>
  <c r="N925" i="6"/>
  <c r="O925" i="6"/>
  <c r="P925" i="6"/>
  <c r="Q925" i="6"/>
  <c r="M926" i="6"/>
  <c r="N926" i="6"/>
  <c r="O926" i="6"/>
  <c r="P926" i="6"/>
  <c r="Q926" i="6"/>
  <c r="M927" i="6"/>
  <c r="N927" i="6"/>
  <c r="O927" i="6"/>
  <c r="P927" i="6"/>
  <c r="Q927" i="6"/>
  <c r="M928" i="6"/>
  <c r="N928" i="6"/>
  <c r="O928" i="6"/>
  <c r="P928" i="6"/>
  <c r="Q928" i="6"/>
  <c r="M929" i="6"/>
  <c r="N929" i="6"/>
  <c r="O929" i="6"/>
  <c r="P929" i="6"/>
  <c r="Q929" i="6"/>
  <c r="M930" i="6"/>
  <c r="N930" i="6"/>
  <c r="O930" i="6"/>
  <c r="P930" i="6"/>
  <c r="Q930" i="6"/>
  <c r="M931" i="6"/>
  <c r="N931" i="6"/>
  <c r="O931" i="6"/>
  <c r="P931" i="6"/>
  <c r="Q931" i="6"/>
  <c r="M932" i="6"/>
  <c r="N932" i="6"/>
  <c r="O932" i="6"/>
  <c r="P932" i="6"/>
  <c r="Q932" i="6"/>
  <c r="M933" i="6"/>
  <c r="N933" i="6"/>
  <c r="O933" i="6"/>
  <c r="P933" i="6"/>
  <c r="Q933" i="6"/>
  <c r="M934" i="6"/>
  <c r="N934" i="6"/>
  <c r="O934" i="6"/>
  <c r="P934" i="6"/>
  <c r="Q934" i="6"/>
  <c r="M935" i="6"/>
  <c r="N935" i="6"/>
  <c r="O935" i="6"/>
  <c r="P935" i="6"/>
  <c r="Q935" i="6"/>
  <c r="M936" i="6"/>
  <c r="N936" i="6"/>
  <c r="O936" i="6"/>
  <c r="P936" i="6"/>
  <c r="Q936" i="6"/>
  <c r="M937" i="6"/>
  <c r="N937" i="6"/>
  <c r="O937" i="6"/>
  <c r="P937" i="6"/>
  <c r="Q937" i="6"/>
  <c r="M938" i="6"/>
  <c r="N938" i="6"/>
  <c r="O938" i="6"/>
  <c r="P938" i="6"/>
  <c r="Q938" i="6"/>
  <c r="M939" i="6"/>
  <c r="N939" i="6"/>
  <c r="O939" i="6"/>
  <c r="P939" i="6"/>
  <c r="Q939" i="6"/>
  <c r="M940" i="6"/>
  <c r="N940" i="6"/>
  <c r="O940" i="6"/>
  <c r="P940" i="6"/>
  <c r="Q940" i="6"/>
  <c r="M941" i="6"/>
  <c r="N941" i="6"/>
  <c r="O941" i="6"/>
  <c r="P941" i="6"/>
  <c r="Q941" i="6"/>
  <c r="M942" i="6"/>
  <c r="N942" i="6"/>
  <c r="O942" i="6"/>
  <c r="P942" i="6"/>
  <c r="Q942" i="6"/>
  <c r="M943" i="6"/>
  <c r="N943" i="6"/>
  <c r="O943" i="6"/>
  <c r="P943" i="6"/>
  <c r="Q943" i="6"/>
  <c r="M944" i="6"/>
  <c r="N944" i="6"/>
  <c r="O944" i="6"/>
  <c r="P944" i="6"/>
  <c r="Q944" i="6"/>
  <c r="M945" i="6"/>
  <c r="N945" i="6"/>
  <c r="O945" i="6"/>
  <c r="P945" i="6"/>
  <c r="Q945" i="6"/>
  <c r="M946" i="6"/>
  <c r="N946" i="6"/>
  <c r="O946" i="6"/>
  <c r="P946" i="6"/>
  <c r="Q946" i="6"/>
  <c r="M947" i="6"/>
  <c r="N947" i="6"/>
  <c r="O947" i="6"/>
  <c r="P947" i="6"/>
  <c r="Q947" i="6"/>
  <c r="M948" i="6"/>
  <c r="N948" i="6"/>
  <c r="O948" i="6"/>
  <c r="P948" i="6"/>
  <c r="Q948" i="6"/>
  <c r="M949" i="6"/>
  <c r="N949" i="6"/>
  <c r="O949" i="6"/>
  <c r="P949" i="6"/>
  <c r="Q949" i="6"/>
  <c r="M950" i="6"/>
  <c r="N950" i="6"/>
  <c r="O950" i="6"/>
  <c r="P950" i="6"/>
  <c r="Q950" i="6"/>
  <c r="M951" i="6"/>
  <c r="N951" i="6"/>
  <c r="O951" i="6"/>
  <c r="P951" i="6"/>
  <c r="Q951" i="6"/>
  <c r="M952" i="6"/>
  <c r="N952" i="6"/>
  <c r="O952" i="6"/>
  <c r="P952" i="6"/>
  <c r="Q952" i="6"/>
  <c r="M953" i="6"/>
  <c r="N953" i="6"/>
  <c r="O953" i="6"/>
  <c r="P953" i="6"/>
  <c r="Q953" i="6"/>
  <c r="M954" i="6"/>
  <c r="N954" i="6"/>
  <c r="O954" i="6"/>
  <c r="P954" i="6"/>
  <c r="Q954" i="6"/>
  <c r="M955" i="6"/>
  <c r="N955" i="6"/>
  <c r="O955" i="6"/>
  <c r="P955" i="6"/>
  <c r="Q955" i="6"/>
  <c r="M956" i="6"/>
  <c r="N956" i="6"/>
  <c r="O956" i="6"/>
  <c r="P956" i="6"/>
  <c r="Q956" i="6"/>
  <c r="M957" i="6"/>
  <c r="N957" i="6"/>
  <c r="O957" i="6"/>
  <c r="P957" i="6"/>
  <c r="Q957" i="6"/>
  <c r="M958" i="6"/>
  <c r="N958" i="6"/>
  <c r="O958" i="6"/>
  <c r="P958" i="6"/>
  <c r="Q958" i="6"/>
  <c r="M959" i="6"/>
  <c r="N959" i="6"/>
  <c r="O959" i="6"/>
  <c r="P959" i="6"/>
  <c r="Q959" i="6"/>
  <c r="M960" i="6"/>
  <c r="N960" i="6"/>
  <c r="O960" i="6"/>
  <c r="P960" i="6"/>
  <c r="Q960" i="6"/>
  <c r="M961" i="6"/>
  <c r="N961" i="6"/>
  <c r="O961" i="6"/>
  <c r="P961" i="6"/>
  <c r="Q961" i="6"/>
  <c r="M962" i="6"/>
  <c r="N962" i="6"/>
  <c r="O962" i="6"/>
  <c r="P962" i="6"/>
  <c r="Q962" i="6"/>
  <c r="M963" i="6"/>
  <c r="N963" i="6"/>
  <c r="O963" i="6"/>
  <c r="P963" i="6"/>
  <c r="Q963" i="6"/>
  <c r="M964" i="6"/>
  <c r="N964" i="6"/>
  <c r="O964" i="6"/>
  <c r="P964" i="6"/>
  <c r="Q964" i="6"/>
  <c r="M965" i="6"/>
  <c r="N965" i="6"/>
  <c r="O965" i="6"/>
  <c r="P965" i="6"/>
  <c r="Q965" i="6"/>
  <c r="M966" i="6"/>
  <c r="N966" i="6"/>
  <c r="O966" i="6"/>
  <c r="P966" i="6"/>
  <c r="Q966" i="6"/>
  <c r="M967" i="6"/>
  <c r="N967" i="6"/>
  <c r="O967" i="6"/>
  <c r="P967" i="6"/>
  <c r="Q967" i="6"/>
  <c r="M968" i="6"/>
  <c r="N968" i="6"/>
  <c r="O968" i="6"/>
  <c r="P968" i="6"/>
  <c r="Q968" i="6"/>
  <c r="M969" i="6"/>
  <c r="N969" i="6"/>
  <c r="O969" i="6"/>
  <c r="P969" i="6"/>
  <c r="Q969" i="6"/>
  <c r="M970" i="6"/>
  <c r="N970" i="6"/>
  <c r="O970" i="6"/>
  <c r="P970" i="6"/>
  <c r="Q970" i="6"/>
  <c r="M971" i="6"/>
  <c r="N971" i="6"/>
  <c r="O971" i="6"/>
  <c r="P971" i="6"/>
  <c r="Q971" i="6"/>
  <c r="M972" i="6"/>
  <c r="N972" i="6"/>
  <c r="O972" i="6"/>
  <c r="P972" i="6"/>
  <c r="Q972" i="6"/>
  <c r="M973" i="6"/>
  <c r="N973" i="6"/>
  <c r="O973" i="6"/>
  <c r="P973" i="6"/>
  <c r="Q973" i="6"/>
  <c r="M974" i="6"/>
  <c r="N974" i="6"/>
  <c r="O974" i="6"/>
  <c r="P974" i="6"/>
  <c r="Q974" i="6"/>
  <c r="M975" i="6"/>
  <c r="N975" i="6"/>
  <c r="O975" i="6"/>
  <c r="P975" i="6"/>
  <c r="Q975" i="6"/>
  <c r="M976" i="6"/>
  <c r="N976" i="6"/>
  <c r="O976" i="6"/>
  <c r="P976" i="6"/>
  <c r="Q976" i="6"/>
  <c r="M977" i="6"/>
  <c r="N977" i="6"/>
  <c r="O977" i="6"/>
  <c r="P977" i="6"/>
  <c r="Q977" i="6"/>
  <c r="M978" i="6"/>
  <c r="N978" i="6"/>
  <c r="O978" i="6"/>
  <c r="P978" i="6"/>
  <c r="Q978" i="6"/>
  <c r="M979" i="6"/>
  <c r="N979" i="6"/>
  <c r="O979" i="6"/>
  <c r="P979" i="6"/>
  <c r="Q979" i="6"/>
  <c r="M980" i="6"/>
  <c r="N980" i="6"/>
  <c r="O980" i="6"/>
  <c r="P980" i="6"/>
  <c r="Q980" i="6"/>
  <c r="M981" i="6"/>
  <c r="N981" i="6"/>
  <c r="O981" i="6"/>
  <c r="P981" i="6"/>
  <c r="Q981" i="6"/>
  <c r="M982" i="6"/>
  <c r="N982" i="6"/>
  <c r="O982" i="6"/>
  <c r="P982" i="6"/>
  <c r="Q982" i="6"/>
  <c r="M983" i="6"/>
  <c r="N983" i="6"/>
  <c r="O983" i="6"/>
  <c r="P983" i="6"/>
  <c r="Q983" i="6"/>
  <c r="M984" i="6"/>
  <c r="N984" i="6"/>
  <c r="O984" i="6"/>
  <c r="P984" i="6"/>
  <c r="Q984" i="6"/>
  <c r="M985" i="6"/>
  <c r="N985" i="6"/>
  <c r="O985" i="6"/>
  <c r="P985" i="6"/>
  <c r="Q985" i="6"/>
  <c r="M986" i="6"/>
  <c r="N986" i="6"/>
  <c r="O986" i="6"/>
  <c r="P986" i="6"/>
  <c r="Q986" i="6"/>
  <c r="M987" i="6"/>
  <c r="N987" i="6"/>
  <c r="O987" i="6"/>
  <c r="P987" i="6"/>
  <c r="Q987" i="6"/>
  <c r="M988" i="6"/>
  <c r="N988" i="6"/>
  <c r="O988" i="6"/>
  <c r="P988" i="6"/>
  <c r="Q988" i="6"/>
  <c r="M989" i="6"/>
  <c r="N989" i="6"/>
  <c r="O989" i="6"/>
  <c r="P989" i="6"/>
  <c r="Q989" i="6"/>
  <c r="M990" i="6"/>
  <c r="N990" i="6"/>
  <c r="O990" i="6"/>
  <c r="P990" i="6"/>
  <c r="Q990" i="6"/>
  <c r="M991" i="6"/>
  <c r="N991" i="6"/>
  <c r="O991" i="6"/>
  <c r="P991" i="6"/>
  <c r="Q991" i="6"/>
  <c r="M992" i="6"/>
  <c r="N992" i="6"/>
  <c r="O992" i="6"/>
  <c r="P992" i="6"/>
  <c r="Q992" i="6"/>
  <c r="M993" i="6"/>
  <c r="N993" i="6"/>
  <c r="O993" i="6"/>
  <c r="P993" i="6"/>
  <c r="Q993" i="6"/>
  <c r="M994" i="6"/>
  <c r="N994" i="6"/>
  <c r="O994" i="6"/>
  <c r="P994" i="6"/>
  <c r="Q994" i="6"/>
  <c r="M995" i="6"/>
  <c r="N995" i="6"/>
  <c r="O995" i="6"/>
  <c r="P995" i="6"/>
  <c r="Q995" i="6"/>
  <c r="M996" i="6"/>
  <c r="N996" i="6"/>
  <c r="O996" i="6"/>
  <c r="P996" i="6"/>
  <c r="Q996" i="6"/>
  <c r="M997" i="6"/>
  <c r="N997" i="6"/>
  <c r="O997" i="6"/>
  <c r="P997" i="6"/>
  <c r="Q997" i="6"/>
  <c r="M998" i="6"/>
  <c r="N998" i="6"/>
  <c r="O998" i="6"/>
  <c r="P998" i="6"/>
  <c r="Q998" i="6"/>
  <c r="M999" i="6"/>
  <c r="N999" i="6"/>
  <c r="O999" i="6"/>
  <c r="P999" i="6"/>
  <c r="Q999" i="6"/>
  <c r="M1000" i="6"/>
  <c r="N1000" i="6"/>
  <c r="O1000" i="6"/>
  <c r="P1000" i="6"/>
  <c r="Q1000" i="6"/>
  <c r="M1001" i="6"/>
  <c r="N1001" i="6"/>
  <c r="O1001" i="6"/>
  <c r="P1001" i="6"/>
  <c r="Q1001" i="6"/>
  <c r="M1002" i="6"/>
  <c r="N1002" i="6"/>
  <c r="O1002" i="6"/>
  <c r="P1002" i="6"/>
  <c r="Q1002" i="6"/>
  <c r="M1003" i="6"/>
  <c r="N1003" i="6"/>
  <c r="O1003" i="6"/>
  <c r="P1003" i="6"/>
  <c r="Q1003" i="6"/>
  <c r="M1004" i="6"/>
  <c r="N1004" i="6"/>
  <c r="O1004" i="6"/>
  <c r="P1004" i="6"/>
  <c r="Q1004" i="6"/>
  <c r="M6" i="6"/>
  <c r="N6" i="6"/>
  <c r="O6" i="6"/>
  <c r="P6" i="6"/>
  <c r="Q6" i="6"/>
  <c r="M7" i="6"/>
  <c r="N7" i="6"/>
  <c r="O7" i="6"/>
  <c r="P7" i="6"/>
  <c r="Q7" i="6"/>
  <c r="M8" i="6"/>
  <c r="N8" i="6"/>
  <c r="O8" i="6"/>
  <c r="P8" i="6"/>
  <c r="Q8" i="6"/>
  <c r="M9" i="6"/>
  <c r="N9" i="6"/>
  <c r="O9" i="6"/>
  <c r="P9" i="6"/>
  <c r="Q9" i="6"/>
  <c r="M10" i="6"/>
  <c r="N10" i="6"/>
  <c r="O10" i="6"/>
  <c r="P10" i="6"/>
  <c r="Q10" i="6"/>
  <c r="M11" i="6"/>
  <c r="N11" i="6"/>
  <c r="O11" i="6"/>
  <c r="P11" i="6"/>
  <c r="Q11" i="6"/>
  <c r="M12" i="6"/>
  <c r="N12" i="6"/>
  <c r="O12" i="6"/>
  <c r="P12" i="6"/>
  <c r="Q12" i="6"/>
  <c r="M13" i="6"/>
  <c r="N13" i="6"/>
  <c r="O13" i="6"/>
  <c r="P13" i="6"/>
  <c r="Q13" i="6"/>
  <c r="M14" i="6"/>
  <c r="N14" i="6"/>
  <c r="O14" i="6"/>
  <c r="P14" i="6"/>
  <c r="Q14" i="6"/>
  <c r="M15" i="6"/>
  <c r="N15" i="6"/>
  <c r="O15" i="6"/>
  <c r="P15" i="6"/>
  <c r="Q1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L1001" i="6"/>
  <c r="L1002" i="6"/>
  <c r="L1003" i="6"/>
  <c r="L1004" i="6"/>
  <c r="Q5" i="6"/>
  <c r="P5" i="6"/>
  <c r="O5" i="6"/>
  <c r="N5" i="6"/>
  <c r="M5" i="6"/>
  <c r="L5" i="6"/>
  <c r="S5" i="6"/>
  <c r="B5" i="6"/>
  <c r="C5" i="6"/>
  <c r="S9" i="6"/>
  <c r="S10" i="6"/>
  <c r="S8" i="6"/>
  <c r="S7" i="6"/>
  <c r="S6" i="6"/>
  <c r="R1003" i="6"/>
  <c r="K1003" i="6"/>
  <c r="J1003" i="6"/>
  <c r="I1003" i="6"/>
  <c r="H1003" i="6"/>
  <c r="G1003" i="6"/>
  <c r="F1003" i="6"/>
  <c r="E1003" i="6"/>
  <c r="D1003" i="6"/>
  <c r="C1003" i="6"/>
  <c r="B1003" i="6"/>
  <c r="A1003" i="6"/>
  <c r="R1002" i="6"/>
  <c r="K1002" i="6"/>
  <c r="J1002" i="6"/>
  <c r="I1002" i="6"/>
  <c r="H1002" i="6"/>
  <c r="G1002" i="6"/>
  <c r="F1002" i="6"/>
  <c r="E1002" i="6"/>
  <c r="D1002" i="6"/>
  <c r="C1002" i="6"/>
  <c r="B1002" i="6"/>
  <c r="A1002" i="6"/>
  <c r="R1001" i="6"/>
  <c r="K1001" i="6"/>
  <c r="J1001" i="6"/>
  <c r="I1001" i="6"/>
  <c r="H1001" i="6"/>
  <c r="G1001" i="6"/>
  <c r="F1001" i="6"/>
  <c r="E1001" i="6"/>
  <c r="D1001" i="6"/>
  <c r="C1001" i="6"/>
  <c r="B1001" i="6"/>
  <c r="A1001" i="6"/>
  <c r="R1000" i="6"/>
  <c r="K1000" i="6"/>
  <c r="J1000" i="6"/>
  <c r="I1000" i="6"/>
  <c r="H1000" i="6"/>
  <c r="G1000" i="6"/>
  <c r="F1000" i="6"/>
  <c r="E1000" i="6"/>
  <c r="D1000" i="6"/>
  <c r="C1000" i="6"/>
  <c r="B1000" i="6"/>
  <c r="A1000" i="6"/>
  <c r="R999" i="6"/>
  <c r="K999" i="6"/>
  <c r="J999" i="6"/>
  <c r="I999" i="6"/>
  <c r="H999" i="6"/>
  <c r="G999" i="6"/>
  <c r="F999" i="6"/>
  <c r="E999" i="6"/>
  <c r="D999" i="6"/>
  <c r="C999" i="6"/>
  <c r="B999" i="6"/>
  <c r="A999" i="6"/>
  <c r="R998" i="6"/>
  <c r="K998" i="6"/>
  <c r="J998" i="6"/>
  <c r="I998" i="6"/>
  <c r="H998" i="6"/>
  <c r="G998" i="6"/>
  <c r="F998" i="6"/>
  <c r="E998" i="6"/>
  <c r="D998" i="6"/>
  <c r="C998" i="6"/>
  <c r="B998" i="6"/>
  <c r="A998" i="6"/>
  <c r="R997" i="6"/>
  <c r="K997" i="6"/>
  <c r="J997" i="6"/>
  <c r="I997" i="6"/>
  <c r="H997" i="6"/>
  <c r="G997" i="6"/>
  <c r="F997" i="6"/>
  <c r="E997" i="6"/>
  <c r="D997" i="6"/>
  <c r="C997" i="6"/>
  <c r="B997" i="6"/>
  <c r="A997" i="6"/>
  <c r="R996" i="6"/>
  <c r="K996" i="6"/>
  <c r="J996" i="6"/>
  <c r="I996" i="6"/>
  <c r="H996" i="6"/>
  <c r="G996" i="6"/>
  <c r="F996" i="6"/>
  <c r="E996" i="6"/>
  <c r="D996" i="6"/>
  <c r="C996" i="6"/>
  <c r="B996" i="6"/>
  <c r="A996" i="6"/>
  <c r="R995" i="6"/>
  <c r="K995" i="6"/>
  <c r="J995" i="6"/>
  <c r="I995" i="6"/>
  <c r="H995" i="6"/>
  <c r="G995" i="6"/>
  <c r="F995" i="6"/>
  <c r="E995" i="6"/>
  <c r="D995" i="6"/>
  <c r="C995" i="6"/>
  <c r="B995" i="6"/>
  <c r="A995" i="6"/>
  <c r="R994" i="6"/>
  <c r="K994" i="6"/>
  <c r="J994" i="6"/>
  <c r="I994" i="6"/>
  <c r="H994" i="6"/>
  <c r="G994" i="6"/>
  <c r="F994" i="6"/>
  <c r="E994" i="6"/>
  <c r="D994" i="6"/>
  <c r="C994" i="6"/>
  <c r="B994" i="6"/>
  <c r="A994" i="6"/>
  <c r="R993" i="6"/>
  <c r="K993" i="6"/>
  <c r="J993" i="6"/>
  <c r="I993" i="6"/>
  <c r="H993" i="6"/>
  <c r="G993" i="6"/>
  <c r="F993" i="6"/>
  <c r="E993" i="6"/>
  <c r="D993" i="6"/>
  <c r="C993" i="6"/>
  <c r="B993" i="6"/>
  <c r="A993" i="6"/>
  <c r="R992" i="6"/>
  <c r="K992" i="6"/>
  <c r="J992" i="6"/>
  <c r="I992" i="6"/>
  <c r="H992" i="6"/>
  <c r="G992" i="6"/>
  <c r="F992" i="6"/>
  <c r="E992" i="6"/>
  <c r="D992" i="6"/>
  <c r="C992" i="6"/>
  <c r="B992" i="6"/>
  <c r="A992" i="6"/>
  <c r="R991" i="6"/>
  <c r="K991" i="6"/>
  <c r="J991" i="6"/>
  <c r="I991" i="6"/>
  <c r="H991" i="6"/>
  <c r="G991" i="6"/>
  <c r="F991" i="6"/>
  <c r="E991" i="6"/>
  <c r="D991" i="6"/>
  <c r="C991" i="6"/>
  <c r="B991" i="6"/>
  <c r="A991" i="6"/>
  <c r="R990" i="6"/>
  <c r="K990" i="6"/>
  <c r="J990" i="6"/>
  <c r="I990" i="6"/>
  <c r="H990" i="6"/>
  <c r="G990" i="6"/>
  <c r="F990" i="6"/>
  <c r="E990" i="6"/>
  <c r="D990" i="6"/>
  <c r="C990" i="6"/>
  <c r="B990" i="6"/>
  <c r="A990" i="6"/>
  <c r="R989" i="6"/>
  <c r="K989" i="6"/>
  <c r="J989" i="6"/>
  <c r="I989" i="6"/>
  <c r="H989" i="6"/>
  <c r="G989" i="6"/>
  <c r="F989" i="6"/>
  <c r="E989" i="6"/>
  <c r="D989" i="6"/>
  <c r="C989" i="6"/>
  <c r="B989" i="6"/>
  <c r="A989" i="6"/>
  <c r="R988" i="6"/>
  <c r="K988" i="6"/>
  <c r="J988" i="6"/>
  <c r="I988" i="6"/>
  <c r="H988" i="6"/>
  <c r="G988" i="6"/>
  <c r="F988" i="6"/>
  <c r="E988" i="6"/>
  <c r="D988" i="6"/>
  <c r="C988" i="6"/>
  <c r="B988" i="6"/>
  <c r="A988" i="6"/>
  <c r="R987" i="6"/>
  <c r="K987" i="6"/>
  <c r="J987" i="6"/>
  <c r="I987" i="6"/>
  <c r="H987" i="6"/>
  <c r="G987" i="6"/>
  <c r="F987" i="6"/>
  <c r="E987" i="6"/>
  <c r="D987" i="6"/>
  <c r="C987" i="6"/>
  <c r="B987" i="6"/>
  <c r="A987" i="6"/>
  <c r="R986" i="6"/>
  <c r="K986" i="6"/>
  <c r="J986" i="6"/>
  <c r="I986" i="6"/>
  <c r="H986" i="6"/>
  <c r="G986" i="6"/>
  <c r="F986" i="6"/>
  <c r="E986" i="6"/>
  <c r="D986" i="6"/>
  <c r="C986" i="6"/>
  <c r="B986" i="6"/>
  <c r="A986" i="6"/>
  <c r="R985" i="6"/>
  <c r="K985" i="6"/>
  <c r="J985" i="6"/>
  <c r="I985" i="6"/>
  <c r="H985" i="6"/>
  <c r="G985" i="6"/>
  <c r="F985" i="6"/>
  <c r="E985" i="6"/>
  <c r="D985" i="6"/>
  <c r="C985" i="6"/>
  <c r="B985" i="6"/>
  <c r="A985" i="6"/>
  <c r="R984" i="6"/>
  <c r="K984" i="6"/>
  <c r="J984" i="6"/>
  <c r="I984" i="6"/>
  <c r="H984" i="6"/>
  <c r="G984" i="6"/>
  <c r="F984" i="6"/>
  <c r="E984" i="6"/>
  <c r="D984" i="6"/>
  <c r="C984" i="6"/>
  <c r="B984" i="6"/>
  <c r="A984" i="6"/>
  <c r="R983" i="6"/>
  <c r="K983" i="6"/>
  <c r="J983" i="6"/>
  <c r="I983" i="6"/>
  <c r="H983" i="6"/>
  <c r="G983" i="6"/>
  <c r="F983" i="6"/>
  <c r="E983" i="6"/>
  <c r="D983" i="6"/>
  <c r="C983" i="6"/>
  <c r="B983" i="6"/>
  <c r="A983" i="6"/>
  <c r="R982" i="6"/>
  <c r="K982" i="6"/>
  <c r="J982" i="6"/>
  <c r="I982" i="6"/>
  <c r="H982" i="6"/>
  <c r="G982" i="6"/>
  <c r="F982" i="6"/>
  <c r="E982" i="6"/>
  <c r="D982" i="6"/>
  <c r="C982" i="6"/>
  <c r="B982" i="6"/>
  <c r="A982" i="6"/>
  <c r="R981" i="6"/>
  <c r="K981" i="6"/>
  <c r="J981" i="6"/>
  <c r="I981" i="6"/>
  <c r="H981" i="6"/>
  <c r="G981" i="6"/>
  <c r="F981" i="6"/>
  <c r="E981" i="6"/>
  <c r="D981" i="6"/>
  <c r="C981" i="6"/>
  <c r="B981" i="6"/>
  <c r="A981" i="6"/>
  <c r="R980" i="6"/>
  <c r="K980" i="6"/>
  <c r="J980" i="6"/>
  <c r="I980" i="6"/>
  <c r="H980" i="6"/>
  <c r="G980" i="6"/>
  <c r="F980" i="6"/>
  <c r="E980" i="6"/>
  <c r="D980" i="6"/>
  <c r="C980" i="6"/>
  <c r="B980" i="6"/>
  <c r="A980" i="6"/>
  <c r="R979" i="6"/>
  <c r="K979" i="6"/>
  <c r="J979" i="6"/>
  <c r="I979" i="6"/>
  <c r="H979" i="6"/>
  <c r="G979" i="6"/>
  <c r="F979" i="6"/>
  <c r="E979" i="6"/>
  <c r="D979" i="6"/>
  <c r="C979" i="6"/>
  <c r="B979" i="6"/>
  <c r="A979" i="6"/>
  <c r="R978" i="6"/>
  <c r="K978" i="6"/>
  <c r="J978" i="6"/>
  <c r="I978" i="6"/>
  <c r="H978" i="6"/>
  <c r="G978" i="6"/>
  <c r="F978" i="6"/>
  <c r="E978" i="6"/>
  <c r="D978" i="6"/>
  <c r="C978" i="6"/>
  <c r="B978" i="6"/>
  <c r="A978" i="6"/>
  <c r="R977" i="6"/>
  <c r="K977" i="6"/>
  <c r="J977" i="6"/>
  <c r="I977" i="6"/>
  <c r="H977" i="6"/>
  <c r="G977" i="6"/>
  <c r="F977" i="6"/>
  <c r="E977" i="6"/>
  <c r="D977" i="6"/>
  <c r="C977" i="6"/>
  <c r="B977" i="6"/>
  <c r="A977" i="6"/>
  <c r="R976" i="6"/>
  <c r="K976" i="6"/>
  <c r="J976" i="6"/>
  <c r="I976" i="6"/>
  <c r="H976" i="6"/>
  <c r="G976" i="6"/>
  <c r="F976" i="6"/>
  <c r="E976" i="6"/>
  <c r="D976" i="6"/>
  <c r="C976" i="6"/>
  <c r="B976" i="6"/>
  <c r="A976" i="6"/>
  <c r="R975" i="6"/>
  <c r="K975" i="6"/>
  <c r="J975" i="6"/>
  <c r="I975" i="6"/>
  <c r="H975" i="6"/>
  <c r="G975" i="6"/>
  <c r="F975" i="6"/>
  <c r="E975" i="6"/>
  <c r="D975" i="6"/>
  <c r="C975" i="6"/>
  <c r="B975" i="6"/>
  <c r="A975" i="6"/>
  <c r="R974" i="6"/>
  <c r="K974" i="6"/>
  <c r="J974" i="6"/>
  <c r="I974" i="6"/>
  <c r="H974" i="6"/>
  <c r="G974" i="6"/>
  <c r="F974" i="6"/>
  <c r="E974" i="6"/>
  <c r="D974" i="6"/>
  <c r="C974" i="6"/>
  <c r="B974" i="6"/>
  <c r="A974" i="6"/>
  <c r="R973" i="6"/>
  <c r="K973" i="6"/>
  <c r="J973" i="6"/>
  <c r="I973" i="6"/>
  <c r="H973" i="6"/>
  <c r="G973" i="6"/>
  <c r="F973" i="6"/>
  <c r="E973" i="6"/>
  <c r="D973" i="6"/>
  <c r="C973" i="6"/>
  <c r="B973" i="6"/>
  <c r="A973" i="6"/>
  <c r="R972" i="6"/>
  <c r="K972" i="6"/>
  <c r="J972" i="6"/>
  <c r="I972" i="6"/>
  <c r="H972" i="6"/>
  <c r="G972" i="6"/>
  <c r="F972" i="6"/>
  <c r="E972" i="6"/>
  <c r="D972" i="6"/>
  <c r="C972" i="6"/>
  <c r="B972" i="6"/>
  <c r="A972" i="6"/>
  <c r="R971" i="6"/>
  <c r="K971" i="6"/>
  <c r="J971" i="6"/>
  <c r="I971" i="6"/>
  <c r="H971" i="6"/>
  <c r="G971" i="6"/>
  <c r="F971" i="6"/>
  <c r="E971" i="6"/>
  <c r="D971" i="6"/>
  <c r="C971" i="6"/>
  <c r="B971" i="6"/>
  <c r="A971" i="6"/>
  <c r="R970" i="6"/>
  <c r="K970" i="6"/>
  <c r="J970" i="6"/>
  <c r="I970" i="6"/>
  <c r="H970" i="6"/>
  <c r="G970" i="6"/>
  <c r="F970" i="6"/>
  <c r="E970" i="6"/>
  <c r="D970" i="6"/>
  <c r="C970" i="6"/>
  <c r="B970" i="6"/>
  <c r="A970" i="6"/>
  <c r="R969" i="6"/>
  <c r="K969" i="6"/>
  <c r="J969" i="6"/>
  <c r="I969" i="6"/>
  <c r="H969" i="6"/>
  <c r="G969" i="6"/>
  <c r="F969" i="6"/>
  <c r="E969" i="6"/>
  <c r="D969" i="6"/>
  <c r="C969" i="6"/>
  <c r="B969" i="6"/>
  <c r="A969" i="6"/>
  <c r="R968" i="6"/>
  <c r="K968" i="6"/>
  <c r="J968" i="6"/>
  <c r="I968" i="6"/>
  <c r="H968" i="6"/>
  <c r="G968" i="6"/>
  <c r="F968" i="6"/>
  <c r="E968" i="6"/>
  <c r="D968" i="6"/>
  <c r="C968" i="6"/>
  <c r="B968" i="6"/>
  <c r="A968" i="6"/>
  <c r="R967" i="6"/>
  <c r="K967" i="6"/>
  <c r="J967" i="6"/>
  <c r="I967" i="6"/>
  <c r="H967" i="6"/>
  <c r="G967" i="6"/>
  <c r="F967" i="6"/>
  <c r="E967" i="6"/>
  <c r="D967" i="6"/>
  <c r="C967" i="6"/>
  <c r="B967" i="6"/>
  <c r="A967" i="6"/>
  <c r="R966" i="6"/>
  <c r="K966" i="6"/>
  <c r="J966" i="6"/>
  <c r="I966" i="6"/>
  <c r="H966" i="6"/>
  <c r="G966" i="6"/>
  <c r="F966" i="6"/>
  <c r="E966" i="6"/>
  <c r="D966" i="6"/>
  <c r="C966" i="6"/>
  <c r="B966" i="6"/>
  <c r="A966" i="6"/>
  <c r="R965" i="6"/>
  <c r="K965" i="6"/>
  <c r="J965" i="6"/>
  <c r="I965" i="6"/>
  <c r="H965" i="6"/>
  <c r="G965" i="6"/>
  <c r="F965" i="6"/>
  <c r="E965" i="6"/>
  <c r="D965" i="6"/>
  <c r="C965" i="6"/>
  <c r="B965" i="6"/>
  <c r="A965" i="6"/>
  <c r="R964" i="6"/>
  <c r="K964" i="6"/>
  <c r="J964" i="6"/>
  <c r="I964" i="6"/>
  <c r="H964" i="6"/>
  <c r="G964" i="6"/>
  <c r="F964" i="6"/>
  <c r="E964" i="6"/>
  <c r="D964" i="6"/>
  <c r="C964" i="6"/>
  <c r="B964" i="6"/>
  <c r="A964" i="6"/>
  <c r="R963" i="6"/>
  <c r="K963" i="6"/>
  <c r="J963" i="6"/>
  <c r="I963" i="6"/>
  <c r="H963" i="6"/>
  <c r="G963" i="6"/>
  <c r="F963" i="6"/>
  <c r="E963" i="6"/>
  <c r="D963" i="6"/>
  <c r="C963" i="6"/>
  <c r="B963" i="6"/>
  <c r="A963" i="6"/>
  <c r="R962" i="6"/>
  <c r="K962" i="6"/>
  <c r="J962" i="6"/>
  <c r="I962" i="6"/>
  <c r="H962" i="6"/>
  <c r="G962" i="6"/>
  <c r="F962" i="6"/>
  <c r="E962" i="6"/>
  <c r="D962" i="6"/>
  <c r="C962" i="6"/>
  <c r="B962" i="6"/>
  <c r="A962" i="6"/>
  <c r="R961" i="6"/>
  <c r="K961" i="6"/>
  <c r="J961" i="6"/>
  <c r="I961" i="6"/>
  <c r="H961" i="6"/>
  <c r="G961" i="6"/>
  <c r="F961" i="6"/>
  <c r="E961" i="6"/>
  <c r="D961" i="6"/>
  <c r="C961" i="6"/>
  <c r="B961" i="6"/>
  <c r="A961" i="6"/>
  <c r="R960" i="6"/>
  <c r="K960" i="6"/>
  <c r="J960" i="6"/>
  <c r="I960" i="6"/>
  <c r="H960" i="6"/>
  <c r="G960" i="6"/>
  <c r="F960" i="6"/>
  <c r="E960" i="6"/>
  <c r="D960" i="6"/>
  <c r="C960" i="6"/>
  <c r="B960" i="6"/>
  <c r="A960" i="6"/>
  <c r="R959" i="6"/>
  <c r="K959" i="6"/>
  <c r="J959" i="6"/>
  <c r="I959" i="6"/>
  <c r="H959" i="6"/>
  <c r="G959" i="6"/>
  <c r="F959" i="6"/>
  <c r="E959" i="6"/>
  <c r="D959" i="6"/>
  <c r="C959" i="6"/>
  <c r="B959" i="6"/>
  <c r="A959" i="6"/>
  <c r="R958" i="6"/>
  <c r="K958" i="6"/>
  <c r="J958" i="6"/>
  <c r="I958" i="6"/>
  <c r="H958" i="6"/>
  <c r="G958" i="6"/>
  <c r="F958" i="6"/>
  <c r="E958" i="6"/>
  <c r="D958" i="6"/>
  <c r="C958" i="6"/>
  <c r="B958" i="6"/>
  <c r="A958" i="6"/>
  <c r="R957" i="6"/>
  <c r="K957" i="6"/>
  <c r="J957" i="6"/>
  <c r="I957" i="6"/>
  <c r="H957" i="6"/>
  <c r="G957" i="6"/>
  <c r="F957" i="6"/>
  <c r="E957" i="6"/>
  <c r="D957" i="6"/>
  <c r="C957" i="6"/>
  <c r="B957" i="6"/>
  <c r="A957" i="6"/>
  <c r="R956" i="6"/>
  <c r="K956" i="6"/>
  <c r="J956" i="6"/>
  <c r="I956" i="6"/>
  <c r="H956" i="6"/>
  <c r="G956" i="6"/>
  <c r="F956" i="6"/>
  <c r="E956" i="6"/>
  <c r="D956" i="6"/>
  <c r="C956" i="6"/>
  <c r="B956" i="6"/>
  <c r="A956" i="6"/>
  <c r="R955" i="6"/>
  <c r="K955" i="6"/>
  <c r="J955" i="6"/>
  <c r="I955" i="6"/>
  <c r="H955" i="6"/>
  <c r="G955" i="6"/>
  <c r="F955" i="6"/>
  <c r="E955" i="6"/>
  <c r="D955" i="6"/>
  <c r="C955" i="6"/>
  <c r="B955" i="6"/>
  <c r="A955" i="6"/>
  <c r="R954" i="6"/>
  <c r="K954" i="6"/>
  <c r="J954" i="6"/>
  <c r="I954" i="6"/>
  <c r="H954" i="6"/>
  <c r="G954" i="6"/>
  <c r="F954" i="6"/>
  <c r="E954" i="6"/>
  <c r="D954" i="6"/>
  <c r="C954" i="6"/>
  <c r="B954" i="6"/>
  <c r="A954" i="6"/>
  <c r="R953" i="6"/>
  <c r="K953" i="6"/>
  <c r="J953" i="6"/>
  <c r="I953" i="6"/>
  <c r="H953" i="6"/>
  <c r="G953" i="6"/>
  <c r="F953" i="6"/>
  <c r="E953" i="6"/>
  <c r="D953" i="6"/>
  <c r="C953" i="6"/>
  <c r="B953" i="6"/>
  <c r="A953" i="6"/>
  <c r="R952" i="6"/>
  <c r="K952" i="6"/>
  <c r="J952" i="6"/>
  <c r="I952" i="6"/>
  <c r="H952" i="6"/>
  <c r="G952" i="6"/>
  <c r="F952" i="6"/>
  <c r="E952" i="6"/>
  <c r="D952" i="6"/>
  <c r="C952" i="6"/>
  <c r="B952" i="6"/>
  <c r="A952" i="6"/>
  <c r="R951" i="6"/>
  <c r="K951" i="6"/>
  <c r="J951" i="6"/>
  <c r="I951" i="6"/>
  <c r="H951" i="6"/>
  <c r="G951" i="6"/>
  <c r="F951" i="6"/>
  <c r="E951" i="6"/>
  <c r="D951" i="6"/>
  <c r="C951" i="6"/>
  <c r="B951" i="6"/>
  <c r="A951" i="6"/>
  <c r="R950" i="6"/>
  <c r="K950" i="6"/>
  <c r="J950" i="6"/>
  <c r="I950" i="6"/>
  <c r="H950" i="6"/>
  <c r="G950" i="6"/>
  <c r="F950" i="6"/>
  <c r="E950" i="6"/>
  <c r="D950" i="6"/>
  <c r="C950" i="6"/>
  <c r="B950" i="6"/>
  <c r="A950" i="6"/>
  <c r="R949" i="6"/>
  <c r="K949" i="6"/>
  <c r="J949" i="6"/>
  <c r="I949" i="6"/>
  <c r="H949" i="6"/>
  <c r="G949" i="6"/>
  <c r="F949" i="6"/>
  <c r="E949" i="6"/>
  <c r="D949" i="6"/>
  <c r="C949" i="6"/>
  <c r="B949" i="6"/>
  <c r="A949" i="6"/>
  <c r="R948" i="6"/>
  <c r="K948" i="6"/>
  <c r="J948" i="6"/>
  <c r="I948" i="6"/>
  <c r="H948" i="6"/>
  <c r="G948" i="6"/>
  <c r="F948" i="6"/>
  <c r="E948" i="6"/>
  <c r="D948" i="6"/>
  <c r="C948" i="6"/>
  <c r="B948" i="6"/>
  <c r="A948" i="6"/>
  <c r="R947" i="6"/>
  <c r="K947" i="6"/>
  <c r="J947" i="6"/>
  <c r="I947" i="6"/>
  <c r="H947" i="6"/>
  <c r="G947" i="6"/>
  <c r="F947" i="6"/>
  <c r="E947" i="6"/>
  <c r="D947" i="6"/>
  <c r="C947" i="6"/>
  <c r="B947" i="6"/>
  <c r="A947" i="6"/>
  <c r="R946" i="6"/>
  <c r="K946" i="6"/>
  <c r="J946" i="6"/>
  <c r="I946" i="6"/>
  <c r="H946" i="6"/>
  <c r="G946" i="6"/>
  <c r="F946" i="6"/>
  <c r="E946" i="6"/>
  <c r="D946" i="6"/>
  <c r="C946" i="6"/>
  <c r="B946" i="6"/>
  <c r="A946" i="6"/>
  <c r="R945" i="6"/>
  <c r="K945" i="6"/>
  <c r="J945" i="6"/>
  <c r="I945" i="6"/>
  <c r="H945" i="6"/>
  <c r="G945" i="6"/>
  <c r="F945" i="6"/>
  <c r="E945" i="6"/>
  <c r="D945" i="6"/>
  <c r="C945" i="6"/>
  <c r="B945" i="6"/>
  <c r="A945" i="6"/>
  <c r="R944" i="6"/>
  <c r="K944" i="6"/>
  <c r="J944" i="6"/>
  <c r="I944" i="6"/>
  <c r="H944" i="6"/>
  <c r="G944" i="6"/>
  <c r="F944" i="6"/>
  <c r="E944" i="6"/>
  <c r="D944" i="6"/>
  <c r="C944" i="6"/>
  <c r="B944" i="6"/>
  <c r="A944" i="6"/>
  <c r="R943" i="6"/>
  <c r="K943" i="6"/>
  <c r="J943" i="6"/>
  <c r="I943" i="6"/>
  <c r="H943" i="6"/>
  <c r="G943" i="6"/>
  <c r="F943" i="6"/>
  <c r="E943" i="6"/>
  <c r="D943" i="6"/>
  <c r="C943" i="6"/>
  <c r="B943" i="6"/>
  <c r="A943" i="6"/>
  <c r="R942" i="6"/>
  <c r="K942" i="6"/>
  <c r="J942" i="6"/>
  <c r="I942" i="6"/>
  <c r="H942" i="6"/>
  <c r="G942" i="6"/>
  <c r="F942" i="6"/>
  <c r="E942" i="6"/>
  <c r="D942" i="6"/>
  <c r="C942" i="6"/>
  <c r="B942" i="6"/>
  <c r="A942" i="6"/>
  <c r="R941" i="6"/>
  <c r="K941" i="6"/>
  <c r="J941" i="6"/>
  <c r="I941" i="6"/>
  <c r="H941" i="6"/>
  <c r="G941" i="6"/>
  <c r="F941" i="6"/>
  <c r="E941" i="6"/>
  <c r="D941" i="6"/>
  <c r="C941" i="6"/>
  <c r="B941" i="6"/>
  <c r="A941" i="6"/>
  <c r="R940" i="6"/>
  <c r="K940" i="6"/>
  <c r="J940" i="6"/>
  <c r="I940" i="6"/>
  <c r="H940" i="6"/>
  <c r="G940" i="6"/>
  <c r="F940" i="6"/>
  <c r="E940" i="6"/>
  <c r="D940" i="6"/>
  <c r="C940" i="6"/>
  <c r="B940" i="6"/>
  <c r="A940" i="6"/>
  <c r="R939" i="6"/>
  <c r="K939" i="6"/>
  <c r="J939" i="6"/>
  <c r="I939" i="6"/>
  <c r="H939" i="6"/>
  <c r="G939" i="6"/>
  <c r="F939" i="6"/>
  <c r="E939" i="6"/>
  <c r="D939" i="6"/>
  <c r="C939" i="6"/>
  <c r="B939" i="6"/>
  <c r="A939" i="6"/>
  <c r="R938" i="6"/>
  <c r="K938" i="6"/>
  <c r="J938" i="6"/>
  <c r="I938" i="6"/>
  <c r="H938" i="6"/>
  <c r="G938" i="6"/>
  <c r="F938" i="6"/>
  <c r="E938" i="6"/>
  <c r="D938" i="6"/>
  <c r="C938" i="6"/>
  <c r="B938" i="6"/>
  <c r="A938" i="6"/>
  <c r="R937" i="6"/>
  <c r="K937" i="6"/>
  <c r="J937" i="6"/>
  <c r="I937" i="6"/>
  <c r="H937" i="6"/>
  <c r="G937" i="6"/>
  <c r="F937" i="6"/>
  <c r="E937" i="6"/>
  <c r="D937" i="6"/>
  <c r="C937" i="6"/>
  <c r="B937" i="6"/>
  <c r="A937" i="6"/>
  <c r="R936" i="6"/>
  <c r="K936" i="6"/>
  <c r="J936" i="6"/>
  <c r="I936" i="6"/>
  <c r="H936" i="6"/>
  <c r="G936" i="6"/>
  <c r="F936" i="6"/>
  <c r="E936" i="6"/>
  <c r="D936" i="6"/>
  <c r="C936" i="6"/>
  <c r="B936" i="6"/>
  <c r="A936" i="6"/>
  <c r="R935" i="6"/>
  <c r="K935" i="6"/>
  <c r="J935" i="6"/>
  <c r="I935" i="6"/>
  <c r="H935" i="6"/>
  <c r="G935" i="6"/>
  <c r="F935" i="6"/>
  <c r="E935" i="6"/>
  <c r="D935" i="6"/>
  <c r="C935" i="6"/>
  <c r="B935" i="6"/>
  <c r="A935" i="6"/>
  <c r="R934" i="6"/>
  <c r="K934" i="6"/>
  <c r="J934" i="6"/>
  <c r="I934" i="6"/>
  <c r="H934" i="6"/>
  <c r="G934" i="6"/>
  <c r="F934" i="6"/>
  <c r="E934" i="6"/>
  <c r="D934" i="6"/>
  <c r="C934" i="6"/>
  <c r="B934" i="6"/>
  <c r="A934" i="6"/>
  <c r="R933" i="6"/>
  <c r="K933" i="6"/>
  <c r="J933" i="6"/>
  <c r="I933" i="6"/>
  <c r="H933" i="6"/>
  <c r="G933" i="6"/>
  <c r="F933" i="6"/>
  <c r="E933" i="6"/>
  <c r="D933" i="6"/>
  <c r="C933" i="6"/>
  <c r="B933" i="6"/>
  <c r="A933" i="6"/>
  <c r="R932" i="6"/>
  <c r="K932" i="6"/>
  <c r="J932" i="6"/>
  <c r="I932" i="6"/>
  <c r="H932" i="6"/>
  <c r="G932" i="6"/>
  <c r="F932" i="6"/>
  <c r="E932" i="6"/>
  <c r="D932" i="6"/>
  <c r="C932" i="6"/>
  <c r="B932" i="6"/>
  <c r="A932" i="6"/>
  <c r="R931" i="6"/>
  <c r="K931" i="6"/>
  <c r="J931" i="6"/>
  <c r="I931" i="6"/>
  <c r="H931" i="6"/>
  <c r="G931" i="6"/>
  <c r="F931" i="6"/>
  <c r="E931" i="6"/>
  <c r="D931" i="6"/>
  <c r="C931" i="6"/>
  <c r="B931" i="6"/>
  <c r="A931" i="6"/>
  <c r="R930" i="6"/>
  <c r="K930" i="6"/>
  <c r="J930" i="6"/>
  <c r="I930" i="6"/>
  <c r="H930" i="6"/>
  <c r="G930" i="6"/>
  <c r="F930" i="6"/>
  <c r="E930" i="6"/>
  <c r="D930" i="6"/>
  <c r="C930" i="6"/>
  <c r="B930" i="6"/>
  <c r="A930" i="6"/>
  <c r="R929" i="6"/>
  <c r="K929" i="6"/>
  <c r="J929" i="6"/>
  <c r="I929" i="6"/>
  <c r="H929" i="6"/>
  <c r="G929" i="6"/>
  <c r="F929" i="6"/>
  <c r="E929" i="6"/>
  <c r="D929" i="6"/>
  <c r="C929" i="6"/>
  <c r="B929" i="6"/>
  <c r="A929" i="6"/>
  <c r="R928" i="6"/>
  <c r="K928" i="6"/>
  <c r="J928" i="6"/>
  <c r="I928" i="6"/>
  <c r="H928" i="6"/>
  <c r="G928" i="6"/>
  <c r="F928" i="6"/>
  <c r="E928" i="6"/>
  <c r="D928" i="6"/>
  <c r="C928" i="6"/>
  <c r="B928" i="6"/>
  <c r="A928" i="6"/>
  <c r="R927" i="6"/>
  <c r="K927" i="6"/>
  <c r="J927" i="6"/>
  <c r="I927" i="6"/>
  <c r="H927" i="6"/>
  <c r="G927" i="6"/>
  <c r="F927" i="6"/>
  <c r="E927" i="6"/>
  <c r="D927" i="6"/>
  <c r="C927" i="6"/>
  <c r="B927" i="6"/>
  <c r="A927" i="6"/>
  <c r="R926" i="6"/>
  <c r="K926" i="6"/>
  <c r="J926" i="6"/>
  <c r="I926" i="6"/>
  <c r="H926" i="6"/>
  <c r="G926" i="6"/>
  <c r="F926" i="6"/>
  <c r="E926" i="6"/>
  <c r="D926" i="6"/>
  <c r="C926" i="6"/>
  <c r="B926" i="6"/>
  <c r="A926" i="6"/>
  <c r="R925" i="6"/>
  <c r="K925" i="6"/>
  <c r="J925" i="6"/>
  <c r="I925" i="6"/>
  <c r="H925" i="6"/>
  <c r="G925" i="6"/>
  <c r="F925" i="6"/>
  <c r="E925" i="6"/>
  <c r="D925" i="6"/>
  <c r="C925" i="6"/>
  <c r="B925" i="6"/>
  <c r="A925" i="6"/>
  <c r="R924" i="6"/>
  <c r="K924" i="6"/>
  <c r="J924" i="6"/>
  <c r="I924" i="6"/>
  <c r="H924" i="6"/>
  <c r="G924" i="6"/>
  <c r="F924" i="6"/>
  <c r="E924" i="6"/>
  <c r="D924" i="6"/>
  <c r="C924" i="6"/>
  <c r="B924" i="6"/>
  <c r="A924" i="6"/>
  <c r="R923" i="6"/>
  <c r="K923" i="6"/>
  <c r="J923" i="6"/>
  <c r="I923" i="6"/>
  <c r="H923" i="6"/>
  <c r="G923" i="6"/>
  <c r="F923" i="6"/>
  <c r="E923" i="6"/>
  <c r="D923" i="6"/>
  <c r="C923" i="6"/>
  <c r="B923" i="6"/>
  <c r="A923" i="6"/>
  <c r="R922" i="6"/>
  <c r="K922" i="6"/>
  <c r="J922" i="6"/>
  <c r="I922" i="6"/>
  <c r="H922" i="6"/>
  <c r="G922" i="6"/>
  <c r="F922" i="6"/>
  <c r="E922" i="6"/>
  <c r="D922" i="6"/>
  <c r="C922" i="6"/>
  <c r="B922" i="6"/>
  <c r="A922" i="6"/>
  <c r="R921" i="6"/>
  <c r="K921" i="6"/>
  <c r="J921" i="6"/>
  <c r="I921" i="6"/>
  <c r="H921" i="6"/>
  <c r="G921" i="6"/>
  <c r="F921" i="6"/>
  <c r="E921" i="6"/>
  <c r="D921" i="6"/>
  <c r="C921" i="6"/>
  <c r="B921" i="6"/>
  <c r="A921" i="6"/>
  <c r="R920" i="6"/>
  <c r="K920" i="6"/>
  <c r="J920" i="6"/>
  <c r="I920" i="6"/>
  <c r="H920" i="6"/>
  <c r="G920" i="6"/>
  <c r="F920" i="6"/>
  <c r="E920" i="6"/>
  <c r="D920" i="6"/>
  <c r="C920" i="6"/>
  <c r="B920" i="6"/>
  <c r="A920" i="6"/>
  <c r="R919" i="6"/>
  <c r="K919" i="6"/>
  <c r="J919" i="6"/>
  <c r="I919" i="6"/>
  <c r="H919" i="6"/>
  <c r="G919" i="6"/>
  <c r="F919" i="6"/>
  <c r="E919" i="6"/>
  <c r="D919" i="6"/>
  <c r="C919" i="6"/>
  <c r="B919" i="6"/>
  <c r="A919" i="6"/>
  <c r="R918" i="6"/>
  <c r="K918" i="6"/>
  <c r="J918" i="6"/>
  <c r="I918" i="6"/>
  <c r="H918" i="6"/>
  <c r="G918" i="6"/>
  <c r="F918" i="6"/>
  <c r="E918" i="6"/>
  <c r="D918" i="6"/>
  <c r="C918" i="6"/>
  <c r="B918" i="6"/>
  <c r="A918" i="6"/>
  <c r="R917" i="6"/>
  <c r="K917" i="6"/>
  <c r="J917" i="6"/>
  <c r="I917" i="6"/>
  <c r="H917" i="6"/>
  <c r="G917" i="6"/>
  <c r="F917" i="6"/>
  <c r="E917" i="6"/>
  <c r="D917" i="6"/>
  <c r="C917" i="6"/>
  <c r="B917" i="6"/>
  <c r="A917" i="6"/>
  <c r="R916" i="6"/>
  <c r="K916" i="6"/>
  <c r="J916" i="6"/>
  <c r="I916" i="6"/>
  <c r="H916" i="6"/>
  <c r="G916" i="6"/>
  <c r="F916" i="6"/>
  <c r="E916" i="6"/>
  <c r="D916" i="6"/>
  <c r="C916" i="6"/>
  <c r="B916" i="6"/>
  <c r="A916" i="6"/>
  <c r="R915" i="6"/>
  <c r="K915" i="6"/>
  <c r="J915" i="6"/>
  <c r="I915" i="6"/>
  <c r="H915" i="6"/>
  <c r="G915" i="6"/>
  <c r="F915" i="6"/>
  <c r="E915" i="6"/>
  <c r="D915" i="6"/>
  <c r="C915" i="6"/>
  <c r="B915" i="6"/>
  <c r="A915" i="6"/>
  <c r="R914" i="6"/>
  <c r="K914" i="6"/>
  <c r="J914" i="6"/>
  <c r="I914" i="6"/>
  <c r="H914" i="6"/>
  <c r="G914" i="6"/>
  <c r="F914" i="6"/>
  <c r="E914" i="6"/>
  <c r="D914" i="6"/>
  <c r="C914" i="6"/>
  <c r="B914" i="6"/>
  <c r="A914" i="6"/>
  <c r="R913" i="6"/>
  <c r="K913" i="6"/>
  <c r="J913" i="6"/>
  <c r="I913" i="6"/>
  <c r="H913" i="6"/>
  <c r="G913" i="6"/>
  <c r="F913" i="6"/>
  <c r="E913" i="6"/>
  <c r="D913" i="6"/>
  <c r="C913" i="6"/>
  <c r="B913" i="6"/>
  <c r="A913" i="6"/>
  <c r="R912" i="6"/>
  <c r="K912" i="6"/>
  <c r="J912" i="6"/>
  <c r="I912" i="6"/>
  <c r="H912" i="6"/>
  <c r="G912" i="6"/>
  <c r="F912" i="6"/>
  <c r="E912" i="6"/>
  <c r="D912" i="6"/>
  <c r="C912" i="6"/>
  <c r="B912" i="6"/>
  <c r="A912" i="6"/>
  <c r="R911" i="6"/>
  <c r="K911" i="6"/>
  <c r="J911" i="6"/>
  <c r="I911" i="6"/>
  <c r="H911" i="6"/>
  <c r="G911" i="6"/>
  <c r="F911" i="6"/>
  <c r="E911" i="6"/>
  <c r="D911" i="6"/>
  <c r="C911" i="6"/>
  <c r="B911" i="6"/>
  <c r="A911" i="6"/>
  <c r="R910" i="6"/>
  <c r="K910" i="6"/>
  <c r="J910" i="6"/>
  <c r="I910" i="6"/>
  <c r="H910" i="6"/>
  <c r="G910" i="6"/>
  <c r="F910" i="6"/>
  <c r="E910" i="6"/>
  <c r="D910" i="6"/>
  <c r="C910" i="6"/>
  <c r="B910" i="6"/>
  <c r="A910" i="6"/>
  <c r="R909" i="6"/>
  <c r="K909" i="6"/>
  <c r="J909" i="6"/>
  <c r="I909" i="6"/>
  <c r="H909" i="6"/>
  <c r="G909" i="6"/>
  <c r="F909" i="6"/>
  <c r="E909" i="6"/>
  <c r="D909" i="6"/>
  <c r="C909" i="6"/>
  <c r="B909" i="6"/>
  <c r="A909" i="6"/>
  <c r="R908" i="6"/>
  <c r="K908" i="6"/>
  <c r="J908" i="6"/>
  <c r="I908" i="6"/>
  <c r="H908" i="6"/>
  <c r="G908" i="6"/>
  <c r="F908" i="6"/>
  <c r="E908" i="6"/>
  <c r="D908" i="6"/>
  <c r="C908" i="6"/>
  <c r="B908" i="6"/>
  <c r="A908" i="6"/>
  <c r="R907" i="6"/>
  <c r="K907" i="6"/>
  <c r="J907" i="6"/>
  <c r="I907" i="6"/>
  <c r="H907" i="6"/>
  <c r="G907" i="6"/>
  <c r="F907" i="6"/>
  <c r="E907" i="6"/>
  <c r="D907" i="6"/>
  <c r="C907" i="6"/>
  <c r="B907" i="6"/>
  <c r="A907" i="6"/>
  <c r="R906" i="6"/>
  <c r="K906" i="6"/>
  <c r="J906" i="6"/>
  <c r="I906" i="6"/>
  <c r="H906" i="6"/>
  <c r="G906" i="6"/>
  <c r="F906" i="6"/>
  <c r="E906" i="6"/>
  <c r="D906" i="6"/>
  <c r="C906" i="6"/>
  <c r="B906" i="6"/>
  <c r="A906" i="6"/>
  <c r="R905" i="6"/>
  <c r="K905" i="6"/>
  <c r="J905" i="6"/>
  <c r="I905" i="6"/>
  <c r="H905" i="6"/>
  <c r="G905" i="6"/>
  <c r="F905" i="6"/>
  <c r="E905" i="6"/>
  <c r="D905" i="6"/>
  <c r="C905" i="6"/>
  <c r="B905" i="6"/>
  <c r="A905" i="6"/>
  <c r="R904" i="6"/>
  <c r="K904" i="6"/>
  <c r="J904" i="6"/>
  <c r="I904" i="6"/>
  <c r="H904" i="6"/>
  <c r="G904" i="6"/>
  <c r="F904" i="6"/>
  <c r="E904" i="6"/>
  <c r="D904" i="6"/>
  <c r="C904" i="6"/>
  <c r="B904" i="6"/>
  <c r="A904" i="6"/>
  <c r="R903" i="6"/>
  <c r="K903" i="6"/>
  <c r="J903" i="6"/>
  <c r="I903" i="6"/>
  <c r="H903" i="6"/>
  <c r="G903" i="6"/>
  <c r="F903" i="6"/>
  <c r="E903" i="6"/>
  <c r="D903" i="6"/>
  <c r="C903" i="6"/>
  <c r="B903" i="6"/>
  <c r="A903" i="6"/>
  <c r="R902" i="6"/>
  <c r="K902" i="6"/>
  <c r="J902" i="6"/>
  <c r="I902" i="6"/>
  <c r="H902" i="6"/>
  <c r="G902" i="6"/>
  <c r="F902" i="6"/>
  <c r="E902" i="6"/>
  <c r="D902" i="6"/>
  <c r="C902" i="6"/>
  <c r="B902" i="6"/>
  <c r="A902" i="6"/>
  <c r="R901" i="6"/>
  <c r="K901" i="6"/>
  <c r="J901" i="6"/>
  <c r="I901" i="6"/>
  <c r="H901" i="6"/>
  <c r="G901" i="6"/>
  <c r="F901" i="6"/>
  <c r="E901" i="6"/>
  <c r="D901" i="6"/>
  <c r="C901" i="6"/>
  <c r="B901" i="6"/>
  <c r="A901" i="6"/>
  <c r="R900" i="6"/>
  <c r="K900" i="6"/>
  <c r="J900" i="6"/>
  <c r="I900" i="6"/>
  <c r="H900" i="6"/>
  <c r="G900" i="6"/>
  <c r="F900" i="6"/>
  <c r="E900" i="6"/>
  <c r="D900" i="6"/>
  <c r="C900" i="6"/>
  <c r="B900" i="6"/>
  <c r="A900" i="6"/>
  <c r="R899" i="6"/>
  <c r="K899" i="6"/>
  <c r="J899" i="6"/>
  <c r="I899" i="6"/>
  <c r="H899" i="6"/>
  <c r="G899" i="6"/>
  <c r="F899" i="6"/>
  <c r="E899" i="6"/>
  <c r="D899" i="6"/>
  <c r="C899" i="6"/>
  <c r="B899" i="6"/>
  <c r="A899" i="6"/>
  <c r="R898" i="6"/>
  <c r="K898" i="6"/>
  <c r="J898" i="6"/>
  <c r="I898" i="6"/>
  <c r="H898" i="6"/>
  <c r="G898" i="6"/>
  <c r="F898" i="6"/>
  <c r="E898" i="6"/>
  <c r="D898" i="6"/>
  <c r="C898" i="6"/>
  <c r="B898" i="6"/>
  <c r="A898" i="6"/>
  <c r="R897" i="6"/>
  <c r="K897" i="6"/>
  <c r="J897" i="6"/>
  <c r="I897" i="6"/>
  <c r="H897" i="6"/>
  <c r="G897" i="6"/>
  <c r="F897" i="6"/>
  <c r="E897" i="6"/>
  <c r="D897" i="6"/>
  <c r="C897" i="6"/>
  <c r="B897" i="6"/>
  <c r="A897" i="6"/>
  <c r="R896" i="6"/>
  <c r="K896" i="6"/>
  <c r="J896" i="6"/>
  <c r="I896" i="6"/>
  <c r="H896" i="6"/>
  <c r="G896" i="6"/>
  <c r="F896" i="6"/>
  <c r="E896" i="6"/>
  <c r="D896" i="6"/>
  <c r="C896" i="6"/>
  <c r="B896" i="6"/>
  <c r="A896" i="6"/>
  <c r="R895" i="6"/>
  <c r="K895" i="6"/>
  <c r="J895" i="6"/>
  <c r="I895" i="6"/>
  <c r="H895" i="6"/>
  <c r="G895" i="6"/>
  <c r="F895" i="6"/>
  <c r="E895" i="6"/>
  <c r="D895" i="6"/>
  <c r="C895" i="6"/>
  <c r="B895" i="6"/>
  <c r="A895" i="6"/>
  <c r="R894" i="6"/>
  <c r="K894" i="6"/>
  <c r="J894" i="6"/>
  <c r="I894" i="6"/>
  <c r="H894" i="6"/>
  <c r="G894" i="6"/>
  <c r="F894" i="6"/>
  <c r="E894" i="6"/>
  <c r="D894" i="6"/>
  <c r="C894" i="6"/>
  <c r="B894" i="6"/>
  <c r="A894" i="6"/>
  <c r="R893" i="6"/>
  <c r="K893" i="6"/>
  <c r="J893" i="6"/>
  <c r="I893" i="6"/>
  <c r="H893" i="6"/>
  <c r="G893" i="6"/>
  <c r="F893" i="6"/>
  <c r="E893" i="6"/>
  <c r="D893" i="6"/>
  <c r="C893" i="6"/>
  <c r="B893" i="6"/>
  <c r="A893" i="6"/>
  <c r="R892" i="6"/>
  <c r="K892" i="6"/>
  <c r="J892" i="6"/>
  <c r="I892" i="6"/>
  <c r="H892" i="6"/>
  <c r="G892" i="6"/>
  <c r="F892" i="6"/>
  <c r="E892" i="6"/>
  <c r="D892" i="6"/>
  <c r="C892" i="6"/>
  <c r="B892" i="6"/>
  <c r="A892" i="6"/>
  <c r="R891" i="6"/>
  <c r="K891" i="6"/>
  <c r="J891" i="6"/>
  <c r="I891" i="6"/>
  <c r="H891" i="6"/>
  <c r="G891" i="6"/>
  <c r="F891" i="6"/>
  <c r="E891" i="6"/>
  <c r="D891" i="6"/>
  <c r="C891" i="6"/>
  <c r="B891" i="6"/>
  <c r="A891" i="6"/>
  <c r="R890" i="6"/>
  <c r="K890" i="6"/>
  <c r="J890" i="6"/>
  <c r="I890" i="6"/>
  <c r="H890" i="6"/>
  <c r="G890" i="6"/>
  <c r="F890" i="6"/>
  <c r="E890" i="6"/>
  <c r="D890" i="6"/>
  <c r="C890" i="6"/>
  <c r="B890" i="6"/>
  <c r="A890" i="6"/>
  <c r="R889" i="6"/>
  <c r="K889" i="6"/>
  <c r="J889" i="6"/>
  <c r="I889" i="6"/>
  <c r="H889" i="6"/>
  <c r="G889" i="6"/>
  <c r="F889" i="6"/>
  <c r="E889" i="6"/>
  <c r="D889" i="6"/>
  <c r="C889" i="6"/>
  <c r="B889" i="6"/>
  <c r="A889" i="6"/>
  <c r="R888" i="6"/>
  <c r="K888" i="6"/>
  <c r="J888" i="6"/>
  <c r="I888" i="6"/>
  <c r="H888" i="6"/>
  <c r="G888" i="6"/>
  <c r="F888" i="6"/>
  <c r="E888" i="6"/>
  <c r="D888" i="6"/>
  <c r="C888" i="6"/>
  <c r="B888" i="6"/>
  <c r="A888" i="6"/>
  <c r="R887" i="6"/>
  <c r="K887" i="6"/>
  <c r="J887" i="6"/>
  <c r="I887" i="6"/>
  <c r="H887" i="6"/>
  <c r="G887" i="6"/>
  <c r="F887" i="6"/>
  <c r="E887" i="6"/>
  <c r="D887" i="6"/>
  <c r="C887" i="6"/>
  <c r="B887" i="6"/>
  <c r="A887" i="6"/>
  <c r="R886" i="6"/>
  <c r="K886" i="6"/>
  <c r="J886" i="6"/>
  <c r="I886" i="6"/>
  <c r="H886" i="6"/>
  <c r="G886" i="6"/>
  <c r="F886" i="6"/>
  <c r="E886" i="6"/>
  <c r="D886" i="6"/>
  <c r="C886" i="6"/>
  <c r="B886" i="6"/>
  <c r="A886" i="6"/>
  <c r="R885" i="6"/>
  <c r="K885" i="6"/>
  <c r="J885" i="6"/>
  <c r="I885" i="6"/>
  <c r="H885" i="6"/>
  <c r="G885" i="6"/>
  <c r="F885" i="6"/>
  <c r="E885" i="6"/>
  <c r="D885" i="6"/>
  <c r="C885" i="6"/>
  <c r="B885" i="6"/>
  <c r="A885" i="6"/>
  <c r="R884" i="6"/>
  <c r="K884" i="6"/>
  <c r="J884" i="6"/>
  <c r="I884" i="6"/>
  <c r="H884" i="6"/>
  <c r="G884" i="6"/>
  <c r="F884" i="6"/>
  <c r="E884" i="6"/>
  <c r="D884" i="6"/>
  <c r="C884" i="6"/>
  <c r="B884" i="6"/>
  <c r="A884" i="6"/>
  <c r="R883" i="6"/>
  <c r="K883" i="6"/>
  <c r="J883" i="6"/>
  <c r="I883" i="6"/>
  <c r="H883" i="6"/>
  <c r="G883" i="6"/>
  <c r="F883" i="6"/>
  <c r="E883" i="6"/>
  <c r="D883" i="6"/>
  <c r="C883" i="6"/>
  <c r="B883" i="6"/>
  <c r="A883" i="6"/>
  <c r="R882" i="6"/>
  <c r="K882" i="6"/>
  <c r="J882" i="6"/>
  <c r="I882" i="6"/>
  <c r="H882" i="6"/>
  <c r="G882" i="6"/>
  <c r="F882" i="6"/>
  <c r="E882" i="6"/>
  <c r="D882" i="6"/>
  <c r="C882" i="6"/>
  <c r="B882" i="6"/>
  <c r="A882" i="6"/>
  <c r="R881" i="6"/>
  <c r="K881" i="6"/>
  <c r="J881" i="6"/>
  <c r="I881" i="6"/>
  <c r="H881" i="6"/>
  <c r="G881" i="6"/>
  <c r="F881" i="6"/>
  <c r="E881" i="6"/>
  <c r="D881" i="6"/>
  <c r="C881" i="6"/>
  <c r="B881" i="6"/>
  <c r="A881" i="6"/>
  <c r="R880" i="6"/>
  <c r="K880" i="6"/>
  <c r="J880" i="6"/>
  <c r="I880" i="6"/>
  <c r="H880" i="6"/>
  <c r="G880" i="6"/>
  <c r="F880" i="6"/>
  <c r="E880" i="6"/>
  <c r="D880" i="6"/>
  <c r="C880" i="6"/>
  <c r="B880" i="6"/>
  <c r="A880" i="6"/>
  <c r="R879" i="6"/>
  <c r="K879" i="6"/>
  <c r="J879" i="6"/>
  <c r="I879" i="6"/>
  <c r="H879" i="6"/>
  <c r="G879" i="6"/>
  <c r="F879" i="6"/>
  <c r="E879" i="6"/>
  <c r="D879" i="6"/>
  <c r="C879" i="6"/>
  <c r="B879" i="6"/>
  <c r="A879" i="6"/>
  <c r="R878" i="6"/>
  <c r="K878" i="6"/>
  <c r="J878" i="6"/>
  <c r="I878" i="6"/>
  <c r="H878" i="6"/>
  <c r="G878" i="6"/>
  <c r="F878" i="6"/>
  <c r="E878" i="6"/>
  <c r="D878" i="6"/>
  <c r="C878" i="6"/>
  <c r="B878" i="6"/>
  <c r="A878" i="6"/>
  <c r="R877" i="6"/>
  <c r="K877" i="6"/>
  <c r="J877" i="6"/>
  <c r="I877" i="6"/>
  <c r="H877" i="6"/>
  <c r="G877" i="6"/>
  <c r="F877" i="6"/>
  <c r="E877" i="6"/>
  <c r="D877" i="6"/>
  <c r="C877" i="6"/>
  <c r="B877" i="6"/>
  <c r="A877" i="6"/>
  <c r="R876" i="6"/>
  <c r="K876" i="6"/>
  <c r="J876" i="6"/>
  <c r="I876" i="6"/>
  <c r="H876" i="6"/>
  <c r="G876" i="6"/>
  <c r="F876" i="6"/>
  <c r="E876" i="6"/>
  <c r="D876" i="6"/>
  <c r="C876" i="6"/>
  <c r="B876" i="6"/>
  <c r="A876" i="6"/>
  <c r="R875" i="6"/>
  <c r="K875" i="6"/>
  <c r="J875" i="6"/>
  <c r="I875" i="6"/>
  <c r="H875" i="6"/>
  <c r="G875" i="6"/>
  <c r="F875" i="6"/>
  <c r="E875" i="6"/>
  <c r="D875" i="6"/>
  <c r="C875" i="6"/>
  <c r="B875" i="6"/>
  <c r="A875" i="6"/>
  <c r="R874" i="6"/>
  <c r="K874" i="6"/>
  <c r="J874" i="6"/>
  <c r="I874" i="6"/>
  <c r="H874" i="6"/>
  <c r="G874" i="6"/>
  <c r="F874" i="6"/>
  <c r="E874" i="6"/>
  <c r="D874" i="6"/>
  <c r="C874" i="6"/>
  <c r="B874" i="6"/>
  <c r="A874" i="6"/>
  <c r="R873" i="6"/>
  <c r="K873" i="6"/>
  <c r="J873" i="6"/>
  <c r="I873" i="6"/>
  <c r="H873" i="6"/>
  <c r="G873" i="6"/>
  <c r="F873" i="6"/>
  <c r="E873" i="6"/>
  <c r="D873" i="6"/>
  <c r="C873" i="6"/>
  <c r="B873" i="6"/>
  <c r="A873" i="6"/>
  <c r="R872" i="6"/>
  <c r="K872" i="6"/>
  <c r="J872" i="6"/>
  <c r="I872" i="6"/>
  <c r="H872" i="6"/>
  <c r="G872" i="6"/>
  <c r="F872" i="6"/>
  <c r="E872" i="6"/>
  <c r="D872" i="6"/>
  <c r="C872" i="6"/>
  <c r="B872" i="6"/>
  <c r="A872" i="6"/>
  <c r="R871" i="6"/>
  <c r="K871" i="6"/>
  <c r="J871" i="6"/>
  <c r="I871" i="6"/>
  <c r="H871" i="6"/>
  <c r="G871" i="6"/>
  <c r="F871" i="6"/>
  <c r="E871" i="6"/>
  <c r="D871" i="6"/>
  <c r="C871" i="6"/>
  <c r="B871" i="6"/>
  <c r="A871" i="6"/>
  <c r="R870" i="6"/>
  <c r="K870" i="6"/>
  <c r="J870" i="6"/>
  <c r="I870" i="6"/>
  <c r="H870" i="6"/>
  <c r="G870" i="6"/>
  <c r="F870" i="6"/>
  <c r="E870" i="6"/>
  <c r="D870" i="6"/>
  <c r="C870" i="6"/>
  <c r="B870" i="6"/>
  <c r="A870" i="6"/>
  <c r="R869" i="6"/>
  <c r="K869" i="6"/>
  <c r="J869" i="6"/>
  <c r="I869" i="6"/>
  <c r="H869" i="6"/>
  <c r="G869" i="6"/>
  <c r="F869" i="6"/>
  <c r="E869" i="6"/>
  <c r="D869" i="6"/>
  <c r="C869" i="6"/>
  <c r="B869" i="6"/>
  <c r="A869" i="6"/>
  <c r="R868" i="6"/>
  <c r="K868" i="6"/>
  <c r="J868" i="6"/>
  <c r="I868" i="6"/>
  <c r="H868" i="6"/>
  <c r="G868" i="6"/>
  <c r="F868" i="6"/>
  <c r="E868" i="6"/>
  <c r="D868" i="6"/>
  <c r="C868" i="6"/>
  <c r="B868" i="6"/>
  <c r="A868" i="6"/>
  <c r="R867" i="6"/>
  <c r="K867" i="6"/>
  <c r="J867" i="6"/>
  <c r="I867" i="6"/>
  <c r="H867" i="6"/>
  <c r="G867" i="6"/>
  <c r="F867" i="6"/>
  <c r="E867" i="6"/>
  <c r="D867" i="6"/>
  <c r="C867" i="6"/>
  <c r="B867" i="6"/>
  <c r="A867" i="6"/>
  <c r="R866" i="6"/>
  <c r="K866" i="6"/>
  <c r="J866" i="6"/>
  <c r="I866" i="6"/>
  <c r="H866" i="6"/>
  <c r="G866" i="6"/>
  <c r="F866" i="6"/>
  <c r="E866" i="6"/>
  <c r="D866" i="6"/>
  <c r="C866" i="6"/>
  <c r="B866" i="6"/>
  <c r="A866" i="6"/>
  <c r="R865" i="6"/>
  <c r="K865" i="6"/>
  <c r="J865" i="6"/>
  <c r="I865" i="6"/>
  <c r="H865" i="6"/>
  <c r="G865" i="6"/>
  <c r="F865" i="6"/>
  <c r="E865" i="6"/>
  <c r="D865" i="6"/>
  <c r="C865" i="6"/>
  <c r="B865" i="6"/>
  <c r="A865" i="6"/>
  <c r="R864" i="6"/>
  <c r="K864" i="6"/>
  <c r="J864" i="6"/>
  <c r="I864" i="6"/>
  <c r="H864" i="6"/>
  <c r="G864" i="6"/>
  <c r="F864" i="6"/>
  <c r="E864" i="6"/>
  <c r="D864" i="6"/>
  <c r="C864" i="6"/>
  <c r="B864" i="6"/>
  <c r="A864" i="6"/>
  <c r="R863" i="6"/>
  <c r="K863" i="6"/>
  <c r="J863" i="6"/>
  <c r="I863" i="6"/>
  <c r="H863" i="6"/>
  <c r="G863" i="6"/>
  <c r="F863" i="6"/>
  <c r="E863" i="6"/>
  <c r="D863" i="6"/>
  <c r="C863" i="6"/>
  <c r="B863" i="6"/>
  <c r="A863" i="6"/>
  <c r="R862" i="6"/>
  <c r="K862" i="6"/>
  <c r="J862" i="6"/>
  <c r="I862" i="6"/>
  <c r="H862" i="6"/>
  <c r="G862" i="6"/>
  <c r="F862" i="6"/>
  <c r="E862" i="6"/>
  <c r="D862" i="6"/>
  <c r="C862" i="6"/>
  <c r="B862" i="6"/>
  <c r="A862" i="6"/>
  <c r="R861" i="6"/>
  <c r="K861" i="6"/>
  <c r="J861" i="6"/>
  <c r="I861" i="6"/>
  <c r="H861" i="6"/>
  <c r="G861" i="6"/>
  <c r="F861" i="6"/>
  <c r="E861" i="6"/>
  <c r="D861" i="6"/>
  <c r="C861" i="6"/>
  <c r="B861" i="6"/>
  <c r="A861" i="6"/>
  <c r="R860" i="6"/>
  <c r="K860" i="6"/>
  <c r="J860" i="6"/>
  <c r="I860" i="6"/>
  <c r="H860" i="6"/>
  <c r="G860" i="6"/>
  <c r="F860" i="6"/>
  <c r="E860" i="6"/>
  <c r="D860" i="6"/>
  <c r="C860" i="6"/>
  <c r="B860" i="6"/>
  <c r="A860" i="6"/>
  <c r="R859" i="6"/>
  <c r="K859" i="6"/>
  <c r="J859" i="6"/>
  <c r="I859" i="6"/>
  <c r="H859" i="6"/>
  <c r="G859" i="6"/>
  <c r="F859" i="6"/>
  <c r="E859" i="6"/>
  <c r="D859" i="6"/>
  <c r="C859" i="6"/>
  <c r="B859" i="6"/>
  <c r="A859" i="6"/>
  <c r="R858" i="6"/>
  <c r="K858" i="6"/>
  <c r="J858" i="6"/>
  <c r="I858" i="6"/>
  <c r="H858" i="6"/>
  <c r="G858" i="6"/>
  <c r="F858" i="6"/>
  <c r="E858" i="6"/>
  <c r="D858" i="6"/>
  <c r="C858" i="6"/>
  <c r="B858" i="6"/>
  <c r="A858" i="6"/>
  <c r="R857" i="6"/>
  <c r="K857" i="6"/>
  <c r="J857" i="6"/>
  <c r="I857" i="6"/>
  <c r="H857" i="6"/>
  <c r="G857" i="6"/>
  <c r="F857" i="6"/>
  <c r="E857" i="6"/>
  <c r="D857" i="6"/>
  <c r="C857" i="6"/>
  <c r="B857" i="6"/>
  <c r="A857" i="6"/>
  <c r="R856" i="6"/>
  <c r="K856" i="6"/>
  <c r="J856" i="6"/>
  <c r="I856" i="6"/>
  <c r="H856" i="6"/>
  <c r="G856" i="6"/>
  <c r="F856" i="6"/>
  <c r="E856" i="6"/>
  <c r="D856" i="6"/>
  <c r="C856" i="6"/>
  <c r="B856" i="6"/>
  <c r="A856" i="6"/>
  <c r="R855" i="6"/>
  <c r="K855" i="6"/>
  <c r="J855" i="6"/>
  <c r="I855" i="6"/>
  <c r="H855" i="6"/>
  <c r="G855" i="6"/>
  <c r="F855" i="6"/>
  <c r="E855" i="6"/>
  <c r="D855" i="6"/>
  <c r="C855" i="6"/>
  <c r="B855" i="6"/>
  <c r="A855" i="6"/>
  <c r="R854" i="6"/>
  <c r="K854" i="6"/>
  <c r="J854" i="6"/>
  <c r="I854" i="6"/>
  <c r="H854" i="6"/>
  <c r="G854" i="6"/>
  <c r="F854" i="6"/>
  <c r="E854" i="6"/>
  <c r="D854" i="6"/>
  <c r="C854" i="6"/>
  <c r="B854" i="6"/>
  <c r="A854" i="6"/>
  <c r="R853" i="6"/>
  <c r="K853" i="6"/>
  <c r="J853" i="6"/>
  <c r="I853" i="6"/>
  <c r="H853" i="6"/>
  <c r="G853" i="6"/>
  <c r="F853" i="6"/>
  <c r="E853" i="6"/>
  <c r="D853" i="6"/>
  <c r="C853" i="6"/>
  <c r="B853" i="6"/>
  <c r="A853" i="6"/>
  <c r="R852" i="6"/>
  <c r="K852" i="6"/>
  <c r="J852" i="6"/>
  <c r="I852" i="6"/>
  <c r="H852" i="6"/>
  <c r="G852" i="6"/>
  <c r="F852" i="6"/>
  <c r="E852" i="6"/>
  <c r="D852" i="6"/>
  <c r="C852" i="6"/>
  <c r="B852" i="6"/>
  <c r="A852" i="6"/>
  <c r="R851" i="6"/>
  <c r="K851" i="6"/>
  <c r="J851" i="6"/>
  <c r="I851" i="6"/>
  <c r="H851" i="6"/>
  <c r="G851" i="6"/>
  <c r="F851" i="6"/>
  <c r="E851" i="6"/>
  <c r="D851" i="6"/>
  <c r="C851" i="6"/>
  <c r="B851" i="6"/>
  <c r="A851" i="6"/>
  <c r="R850" i="6"/>
  <c r="K850" i="6"/>
  <c r="J850" i="6"/>
  <c r="I850" i="6"/>
  <c r="H850" i="6"/>
  <c r="G850" i="6"/>
  <c r="F850" i="6"/>
  <c r="E850" i="6"/>
  <c r="D850" i="6"/>
  <c r="C850" i="6"/>
  <c r="B850" i="6"/>
  <c r="A850" i="6"/>
  <c r="R849" i="6"/>
  <c r="K849" i="6"/>
  <c r="J849" i="6"/>
  <c r="I849" i="6"/>
  <c r="H849" i="6"/>
  <c r="G849" i="6"/>
  <c r="F849" i="6"/>
  <c r="E849" i="6"/>
  <c r="D849" i="6"/>
  <c r="C849" i="6"/>
  <c r="B849" i="6"/>
  <c r="A849" i="6"/>
  <c r="R848" i="6"/>
  <c r="K848" i="6"/>
  <c r="J848" i="6"/>
  <c r="I848" i="6"/>
  <c r="H848" i="6"/>
  <c r="G848" i="6"/>
  <c r="F848" i="6"/>
  <c r="E848" i="6"/>
  <c r="D848" i="6"/>
  <c r="C848" i="6"/>
  <c r="B848" i="6"/>
  <c r="A848" i="6"/>
  <c r="R847" i="6"/>
  <c r="K847" i="6"/>
  <c r="J847" i="6"/>
  <c r="I847" i="6"/>
  <c r="H847" i="6"/>
  <c r="G847" i="6"/>
  <c r="F847" i="6"/>
  <c r="E847" i="6"/>
  <c r="D847" i="6"/>
  <c r="C847" i="6"/>
  <c r="B847" i="6"/>
  <c r="A847" i="6"/>
  <c r="R846" i="6"/>
  <c r="K846" i="6"/>
  <c r="J846" i="6"/>
  <c r="I846" i="6"/>
  <c r="H846" i="6"/>
  <c r="G846" i="6"/>
  <c r="F846" i="6"/>
  <c r="E846" i="6"/>
  <c r="D846" i="6"/>
  <c r="C846" i="6"/>
  <c r="B846" i="6"/>
  <c r="A846" i="6"/>
  <c r="R845" i="6"/>
  <c r="K845" i="6"/>
  <c r="J845" i="6"/>
  <c r="I845" i="6"/>
  <c r="H845" i="6"/>
  <c r="G845" i="6"/>
  <c r="F845" i="6"/>
  <c r="E845" i="6"/>
  <c r="D845" i="6"/>
  <c r="C845" i="6"/>
  <c r="B845" i="6"/>
  <c r="A845" i="6"/>
  <c r="R844" i="6"/>
  <c r="K844" i="6"/>
  <c r="J844" i="6"/>
  <c r="I844" i="6"/>
  <c r="H844" i="6"/>
  <c r="G844" i="6"/>
  <c r="F844" i="6"/>
  <c r="E844" i="6"/>
  <c r="D844" i="6"/>
  <c r="C844" i="6"/>
  <c r="B844" i="6"/>
  <c r="A844" i="6"/>
  <c r="R843" i="6"/>
  <c r="K843" i="6"/>
  <c r="J843" i="6"/>
  <c r="I843" i="6"/>
  <c r="H843" i="6"/>
  <c r="G843" i="6"/>
  <c r="F843" i="6"/>
  <c r="E843" i="6"/>
  <c r="D843" i="6"/>
  <c r="C843" i="6"/>
  <c r="B843" i="6"/>
  <c r="A843" i="6"/>
  <c r="R842" i="6"/>
  <c r="K842" i="6"/>
  <c r="J842" i="6"/>
  <c r="I842" i="6"/>
  <c r="H842" i="6"/>
  <c r="G842" i="6"/>
  <c r="F842" i="6"/>
  <c r="E842" i="6"/>
  <c r="D842" i="6"/>
  <c r="C842" i="6"/>
  <c r="B842" i="6"/>
  <c r="A842" i="6"/>
  <c r="R841" i="6"/>
  <c r="K841" i="6"/>
  <c r="J841" i="6"/>
  <c r="I841" i="6"/>
  <c r="H841" i="6"/>
  <c r="G841" i="6"/>
  <c r="F841" i="6"/>
  <c r="E841" i="6"/>
  <c r="D841" i="6"/>
  <c r="C841" i="6"/>
  <c r="B841" i="6"/>
  <c r="A841" i="6"/>
  <c r="R840" i="6"/>
  <c r="K840" i="6"/>
  <c r="J840" i="6"/>
  <c r="I840" i="6"/>
  <c r="H840" i="6"/>
  <c r="G840" i="6"/>
  <c r="F840" i="6"/>
  <c r="E840" i="6"/>
  <c r="D840" i="6"/>
  <c r="C840" i="6"/>
  <c r="B840" i="6"/>
  <c r="A840" i="6"/>
  <c r="R839" i="6"/>
  <c r="K839" i="6"/>
  <c r="J839" i="6"/>
  <c r="I839" i="6"/>
  <c r="H839" i="6"/>
  <c r="G839" i="6"/>
  <c r="F839" i="6"/>
  <c r="E839" i="6"/>
  <c r="D839" i="6"/>
  <c r="C839" i="6"/>
  <c r="B839" i="6"/>
  <c r="A839" i="6"/>
  <c r="R838" i="6"/>
  <c r="K838" i="6"/>
  <c r="J838" i="6"/>
  <c r="I838" i="6"/>
  <c r="H838" i="6"/>
  <c r="G838" i="6"/>
  <c r="F838" i="6"/>
  <c r="E838" i="6"/>
  <c r="D838" i="6"/>
  <c r="C838" i="6"/>
  <c r="B838" i="6"/>
  <c r="A838" i="6"/>
  <c r="R837" i="6"/>
  <c r="K837" i="6"/>
  <c r="J837" i="6"/>
  <c r="I837" i="6"/>
  <c r="H837" i="6"/>
  <c r="G837" i="6"/>
  <c r="F837" i="6"/>
  <c r="E837" i="6"/>
  <c r="D837" i="6"/>
  <c r="C837" i="6"/>
  <c r="B837" i="6"/>
  <c r="A837" i="6"/>
  <c r="R836" i="6"/>
  <c r="K836" i="6"/>
  <c r="J836" i="6"/>
  <c r="I836" i="6"/>
  <c r="H836" i="6"/>
  <c r="G836" i="6"/>
  <c r="F836" i="6"/>
  <c r="E836" i="6"/>
  <c r="D836" i="6"/>
  <c r="C836" i="6"/>
  <c r="B836" i="6"/>
  <c r="A836" i="6"/>
  <c r="R835" i="6"/>
  <c r="K835" i="6"/>
  <c r="J835" i="6"/>
  <c r="I835" i="6"/>
  <c r="H835" i="6"/>
  <c r="G835" i="6"/>
  <c r="F835" i="6"/>
  <c r="E835" i="6"/>
  <c r="D835" i="6"/>
  <c r="C835" i="6"/>
  <c r="B835" i="6"/>
  <c r="A835" i="6"/>
  <c r="R834" i="6"/>
  <c r="K834" i="6"/>
  <c r="J834" i="6"/>
  <c r="I834" i="6"/>
  <c r="H834" i="6"/>
  <c r="G834" i="6"/>
  <c r="F834" i="6"/>
  <c r="E834" i="6"/>
  <c r="D834" i="6"/>
  <c r="C834" i="6"/>
  <c r="B834" i="6"/>
  <c r="A834" i="6"/>
  <c r="R833" i="6"/>
  <c r="K833" i="6"/>
  <c r="J833" i="6"/>
  <c r="I833" i="6"/>
  <c r="H833" i="6"/>
  <c r="G833" i="6"/>
  <c r="F833" i="6"/>
  <c r="E833" i="6"/>
  <c r="D833" i="6"/>
  <c r="C833" i="6"/>
  <c r="B833" i="6"/>
  <c r="A833" i="6"/>
  <c r="R832" i="6"/>
  <c r="K832" i="6"/>
  <c r="J832" i="6"/>
  <c r="I832" i="6"/>
  <c r="H832" i="6"/>
  <c r="G832" i="6"/>
  <c r="F832" i="6"/>
  <c r="E832" i="6"/>
  <c r="D832" i="6"/>
  <c r="C832" i="6"/>
  <c r="B832" i="6"/>
  <c r="A832" i="6"/>
  <c r="R831" i="6"/>
  <c r="K831" i="6"/>
  <c r="J831" i="6"/>
  <c r="I831" i="6"/>
  <c r="H831" i="6"/>
  <c r="G831" i="6"/>
  <c r="F831" i="6"/>
  <c r="E831" i="6"/>
  <c r="D831" i="6"/>
  <c r="C831" i="6"/>
  <c r="B831" i="6"/>
  <c r="A831" i="6"/>
  <c r="R830" i="6"/>
  <c r="K830" i="6"/>
  <c r="J830" i="6"/>
  <c r="I830" i="6"/>
  <c r="H830" i="6"/>
  <c r="G830" i="6"/>
  <c r="F830" i="6"/>
  <c r="E830" i="6"/>
  <c r="D830" i="6"/>
  <c r="C830" i="6"/>
  <c r="B830" i="6"/>
  <c r="A830" i="6"/>
  <c r="R829" i="6"/>
  <c r="K829" i="6"/>
  <c r="J829" i="6"/>
  <c r="I829" i="6"/>
  <c r="H829" i="6"/>
  <c r="G829" i="6"/>
  <c r="F829" i="6"/>
  <c r="E829" i="6"/>
  <c r="D829" i="6"/>
  <c r="C829" i="6"/>
  <c r="B829" i="6"/>
  <c r="A829" i="6"/>
  <c r="R828" i="6"/>
  <c r="K828" i="6"/>
  <c r="J828" i="6"/>
  <c r="I828" i="6"/>
  <c r="H828" i="6"/>
  <c r="G828" i="6"/>
  <c r="F828" i="6"/>
  <c r="E828" i="6"/>
  <c r="D828" i="6"/>
  <c r="C828" i="6"/>
  <c r="B828" i="6"/>
  <c r="A828" i="6"/>
  <c r="R827" i="6"/>
  <c r="K827" i="6"/>
  <c r="J827" i="6"/>
  <c r="I827" i="6"/>
  <c r="H827" i="6"/>
  <c r="G827" i="6"/>
  <c r="F827" i="6"/>
  <c r="E827" i="6"/>
  <c r="D827" i="6"/>
  <c r="C827" i="6"/>
  <c r="B827" i="6"/>
  <c r="A827" i="6"/>
  <c r="R826" i="6"/>
  <c r="K826" i="6"/>
  <c r="J826" i="6"/>
  <c r="I826" i="6"/>
  <c r="H826" i="6"/>
  <c r="G826" i="6"/>
  <c r="F826" i="6"/>
  <c r="E826" i="6"/>
  <c r="D826" i="6"/>
  <c r="C826" i="6"/>
  <c r="B826" i="6"/>
  <c r="A826" i="6"/>
  <c r="R825" i="6"/>
  <c r="K825" i="6"/>
  <c r="J825" i="6"/>
  <c r="I825" i="6"/>
  <c r="H825" i="6"/>
  <c r="G825" i="6"/>
  <c r="F825" i="6"/>
  <c r="E825" i="6"/>
  <c r="D825" i="6"/>
  <c r="C825" i="6"/>
  <c r="B825" i="6"/>
  <c r="A825" i="6"/>
  <c r="R824" i="6"/>
  <c r="K824" i="6"/>
  <c r="J824" i="6"/>
  <c r="I824" i="6"/>
  <c r="H824" i="6"/>
  <c r="G824" i="6"/>
  <c r="F824" i="6"/>
  <c r="E824" i="6"/>
  <c r="D824" i="6"/>
  <c r="C824" i="6"/>
  <c r="B824" i="6"/>
  <c r="A824" i="6"/>
  <c r="R823" i="6"/>
  <c r="K823" i="6"/>
  <c r="J823" i="6"/>
  <c r="I823" i="6"/>
  <c r="H823" i="6"/>
  <c r="G823" i="6"/>
  <c r="F823" i="6"/>
  <c r="E823" i="6"/>
  <c r="D823" i="6"/>
  <c r="C823" i="6"/>
  <c r="B823" i="6"/>
  <c r="A823" i="6"/>
  <c r="R822" i="6"/>
  <c r="K822" i="6"/>
  <c r="J822" i="6"/>
  <c r="I822" i="6"/>
  <c r="H822" i="6"/>
  <c r="G822" i="6"/>
  <c r="F822" i="6"/>
  <c r="E822" i="6"/>
  <c r="D822" i="6"/>
  <c r="C822" i="6"/>
  <c r="B822" i="6"/>
  <c r="A822" i="6"/>
  <c r="R821" i="6"/>
  <c r="K821" i="6"/>
  <c r="J821" i="6"/>
  <c r="I821" i="6"/>
  <c r="H821" i="6"/>
  <c r="G821" i="6"/>
  <c r="F821" i="6"/>
  <c r="E821" i="6"/>
  <c r="D821" i="6"/>
  <c r="C821" i="6"/>
  <c r="B821" i="6"/>
  <c r="A821" i="6"/>
  <c r="R820" i="6"/>
  <c r="K820" i="6"/>
  <c r="J820" i="6"/>
  <c r="I820" i="6"/>
  <c r="H820" i="6"/>
  <c r="G820" i="6"/>
  <c r="F820" i="6"/>
  <c r="E820" i="6"/>
  <c r="D820" i="6"/>
  <c r="C820" i="6"/>
  <c r="B820" i="6"/>
  <c r="A820" i="6"/>
  <c r="R819" i="6"/>
  <c r="K819" i="6"/>
  <c r="J819" i="6"/>
  <c r="I819" i="6"/>
  <c r="H819" i="6"/>
  <c r="G819" i="6"/>
  <c r="F819" i="6"/>
  <c r="E819" i="6"/>
  <c r="D819" i="6"/>
  <c r="C819" i="6"/>
  <c r="B819" i="6"/>
  <c r="A819" i="6"/>
  <c r="R818" i="6"/>
  <c r="K818" i="6"/>
  <c r="J818" i="6"/>
  <c r="I818" i="6"/>
  <c r="H818" i="6"/>
  <c r="G818" i="6"/>
  <c r="F818" i="6"/>
  <c r="E818" i="6"/>
  <c r="D818" i="6"/>
  <c r="C818" i="6"/>
  <c r="B818" i="6"/>
  <c r="A818" i="6"/>
  <c r="R817" i="6"/>
  <c r="K817" i="6"/>
  <c r="J817" i="6"/>
  <c r="I817" i="6"/>
  <c r="H817" i="6"/>
  <c r="G817" i="6"/>
  <c r="F817" i="6"/>
  <c r="E817" i="6"/>
  <c r="D817" i="6"/>
  <c r="C817" i="6"/>
  <c r="B817" i="6"/>
  <c r="A817" i="6"/>
  <c r="R816" i="6"/>
  <c r="K816" i="6"/>
  <c r="J816" i="6"/>
  <c r="I816" i="6"/>
  <c r="H816" i="6"/>
  <c r="G816" i="6"/>
  <c r="F816" i="6"/>
  <c r="E816" i="6"/>
  <c r="D816" i="6"/>
  <c r="C816" i="6"/>
  <c r="B816" i="6"/>
  <c r="A816" i="6"/>
  <c r="R815" i="6"/>
  <c r="K815" i="6"/>
  <c r="J815" i="6"/>
  <c r="I815" i="6"/>
  <c r="H815" i="6"/>
  <c r="G815" i="6"/>
  <c r="F815" i="6"/>
  <c r="E815" i="6"/>
  <c r="D815" i="6"/>
  <c r="C815" i="6"/>
  <c r="B815" i="6"/>
  <c r="A815" i="6"/>
  <c r="R814" i="6"/>
  <c r="K814" i="6"/>
  <c r="J814" i="6"/>
  <c r="I814" i="6"/>
  <c r="H814" i="6"/>
  <c r="G814" i="6"/>
  <c r="F814" i="6"/>
  <c r="E814" i="6"/>
  <c r="D814" i="6"/>
  <c r="C814" i="6"/>
  <c r="B814" i="6"/>
  <c r="A814" i="6"/>
  <c r="R813" i="6"/>
  <c r="K813" i="6"/>
  <c r="J813" i="6"/>
  <c r="I813" i="6"/>
  <c r="H813" i="6"/>
  <c r="G813" i="6"/>
  <c r="F813" i="6"/>
  <c r="E813" i="6"/>
  <c r="D813" i="6"/>
  <c r="C813" i="6"/>
  <c r="B813" i="6"/>
  <c r="A813" i="6"/>
  <c r="R812" i="6"/>
  <c r="K812" i="6"/>
  <c r="J812" i="6"/>
  <c r="I812" i="6"/>
  <c r="H812" i="6"/>
  <c r="G812" i="6"/>
  <c r="F812" i="6"/>
  <c r="E812" i="6"/>
  <c r="D812" i="6"/>
  <c r="C812" i="6"/>
  <c r="B812" i="6"/>
  <c r="A812" i="6"/>
  <c r="R811" i="6"/>
  <c r="K811" i="6"/>
  <c r="J811" i="6"/>
  <c r="I811" i="6"/>
  <c r="H811" i="6"/>
  <c r="G811" i="6"/>
  <c r="F811" i="6"/>
  <c r="E811" i="6"/>
  <c r="D811" i="6"/>
  <c r="C811" i="6"/>
  <c r="B811" i="6"/>
  <c r="A811" i="6"/>
  <c r="R810" i="6"/>
  <c r="K810" i="6"/>
  <c r="J810" i="6"/>
  <c r="I810" i="6"/>
  <c r="H810" i="6"/>
  <c r="G810" i="6"/>
  <c r="F810" i="6"/>
  <c r="E810" i="6"/>
  <c r="D810" i="6"/>
  <c r="C810" i="6"/>
  <c r="B810" i="6"/>
  <c r="A810" i="6"/>
  <c r="R809" i="6"/>
  <c r="K809" i="6"/>
  <c r="J809" i="6"/>
  <c r="I809" i="6"/>
  <c r="H809" i="6"/>
  <c r="G809" i="6"/>
  <c r="F809" i="6"/>
  <c r="E809" i="6"/>
  <c r="D809" i="6"/>
  <c r="C809" i="6"/>
  <c r="B809" i="6"/>
  <c r="A809" i="6"/>
  <c r="R808" i="6"/>
  <c r="K808" i="6"/>
  <c r="J808" i="6"/>
  <c r="I808" i="6"/>
  <c r="H808" i="6"/>
  <c r="G808" i="6"/>
  <c r="F808" i="6"/>
  <c r="E808" i="6"/>
  <c r="D808" i="6"/>
  <c r="C808" i="6"/>
  <c r="B808" i="6"/>
  <c r="A808" i="6"/>
  <c r="R807" i="6"/>
  <c r="K807" i="6"/>
  <c r="J807" i="6"/>
  <c r="I807" i="6"/>
  <c r="H807" i="6"/>
  <c r="G807" i="6"/>
  <c r="F807" i="6"/>
  <c r="E807" i="6"/>
  <c r="D807" i="6"/>
  <c r="C807" i="6"/>
  <c r="B807" i="6"/>
  <c r="A807" i="6"/>
  <c r="R806" i="6"/>
  <c r="K806" i="6"/>
  <c r="J806" i="6"/>
  <c r="I806" i="6"/>
  <c r="H806" i="6"/>
  <c r="G806" i="6"/>
  <c r="F806" i="6"/>
  <c r="E806" i="6"/>
  <c r="D806" i="6"/>
  <c r="C806" i="6"/>
  <c r="B806" i="6"/>
  <c r="A806" i="6"/>
  <c r="R805" i="6"/>
  <c r="K805" i="6"/>
  <c r="J805" i="6"/>
  <c r="I805" i="6"/>
  <c r="H805" i="6"/>
  <c r="G805" i="6"/>
  <c r="F805" i="6"/>
  <c r="E805" i="6"/>
  <c r="D805" i="6"/>
  <c r="C805" i="6"/>
  <c r="B805" i="6"/>
  <c r="A805" i="6"/>
  <c r="R804" i="6"/>
  <c r="K804" i="6"/>
  <c r="J804" i="6"/>
  <c r="I804" i="6"/>
  <c r="H804" i="6"/>
  <c r="G804" i="6"/>
  <c r="F804" i="6"/>
  <c r="E804" i="6"/>
  <c r="D804" i="6"/>
  <c r="C804" i="6"/>
  <c r="B804" i="6"/>
  <c r="A804" i="6"/>
  <c r="R803" i="6"/>
  <c r="K803" i="6"/>
  <c r="J803" i="6"/>
  <c r="I803" i="6"/>
  <c r="H803" i="6"/>
  <c r="G803" i="6"/>
  <c r="F803" i="6"/>
  <c r="E803" i="6"/>
  <c r="D803" i="6"/>
  <c r="C803" i="6"/>
  <c r="B803" i="6"/>
  <c r="A803" i="6"/>
  <c r="R802" i="6"/>
  <c r="K802" i="6"/>
  <c r="J802" i="6"/>
  <c r="I802" i="6"/>
  <c r="H802" i="6"/>
  <c r="G802" i="6"/>
  <c r="F802" i="6"/>
  <c r="E802" i="6"/>
  <c r="D802" i="6"/>
  <c r="C802" i="6"/>
  <c r="B802" i="6"/>
  <c r="A802" i="6"/>
  <c r="R801" i="6"/>
  <c r="K801" i="6"/>
  <c r="J801" i="6"/>
  <c r="I801" i="6"/>
  <c r="H801" i="6"/>
  <c r="G801" i="6"/>
  <c r="F801" i="6"/>
  <c r="E801" i="6"/>
  <c r="D801" i="6"/>
  <c r="C801" i="6"/>
  <c r="B801" i="6"/>
  <c r="A801" i="6"/>
  <c r="R800" i="6"/>
  <c r="K800" i="6"/>
  <c r="J800" i="6"/>
  <c r="I800" i="6"/>
  <c r="H800" i="6"/>
  <c r="G800" i="6"/>
  <c r="F800" i="6"/>
  <c r="E800" i="6"/>
  <c r="D800" i="6"/>
  <c r="C800" i="6"/>
  <c r="B800" i="6"/>
  <c r="A800" i="6"/>
  <c r="R799" i="6"/>
  <c r="K799" i="6"/>
  <c r="J799" i="6"/>
  <c r="I799" i="6"/>
  <c r="H799" i="6"/>
  <c r="G799" i="6"/>
  <c r="F799" i="6"/>
  <c r="E799" i="6"/>
  <c r="D799" i="6"/>
  <c r="C799" i="6"/>
  <c r="B799" i="6"/>
  <c r="A799" i="6"/>
  <c r="R798" i="6"/>
  <c r="K798" i="6"/>
  <c r="J798" i="6"/>
  <c r="I798" i="6"/>
  <c r="H798" i="6"/>
  <c r="G798" i="6"/>
  <c r="F798" i="6"/>
  <c r="E798" i="6"/>
  <c r="D798" i="6"/>
  <c r="C798" i="6"/>
  <c r="B798" i="6"/>
  <c r="A798" i="6"/>
  <c r="R797" i="6"/>
  <c r="K797" i="6"/>
  <c r="J797" i="6"/>
  <c r="I797" i="6"/>
  <c r="H797" i="6"/>
  <c r="G797" i="6"/>
  <c r="F797" i="6"/>
  <c r="E797" i="6"/>
  <c r="D797" i="6"/>
  <c r="C797" i="6"/>
  <c r="B797" i="6"/>
  <c r="A797" i="6"/>
  <c r="R796" i="6"/>
  <c r="K796" i="6"/>
  <c r="J796" i="6"/>
  <c r="I796" i="6"/>
  <c r="H796" i="6"/>
  <c r="G796" i="6"/>
  <c r="F796" i="6"/>
  <c r="E796" i="6"/>
  <c r="D796" i="6"/>
  <c r="C796" i="6"/>
  <c r="B796" i="6"/>
  <c r="A796" i="6"/>
  <c r="R795" i="6"/>
  <c r="K795" i="6"/>
  <c r="J795" i="6"/>
  <c r="I795" i="6"/>
  <c r="H795" i="6"/>
  <c r="G795" i="6"/>
  <c r="F795" i="6"/>
  <c r="E795" i="6"/>
  <c r="D795" i="6"/>
  <c r="C795" i="6"/>
  <c r="B795" i="6"/>
  <c r="A795" i="6"/>
  <c r="R794" i="6"/>
  <c r="K794" i="6"/>
  <c r="J794" i="6"/>
  <c r="I794" i="6"/>
  <c r="H794" i="6"/>
  <c r="G794" i="6"/>
  <c r="F794" i="6"/>
  <c r="E794" i="6"/>
  <c r="D794" i="6"/>
  <c r="C794" i="6"/>
  <c r="B794" i="6"/>
  <c r="A794" i="6"/>
  <c r="R793" i="6"/>
  <c r="K793" i="6"/>
  <c r="J793" i="6"/>
  <c r="I793" i="6"/>
  <c r="H793" i="6"/>
  <c r="G793" i="6"/>
  <c r="F793" i="6"/>
  <c r="E793" i="6"/>
  <c r="D793" i="6"/>
  <c r="C793" i="6"/>
  <c r="B793" i="6"/>
  <c r="A793" i="6"/>
  <c r="R792" i="6"/>
  <c r="K792" i="6"/>
  <c r="J792" i="6"/>
  <c r="I792" i="6"/>
  <c r="H792" i="6"/>
  <c r="G792" i="6"/>
  <c r="F792" i="6"/>
  <c r="E792" i="6"/>
  <c r="D792" i="6"/>
  <c r="C792" i="6"/>
  <c r="B792" i="6"/>
  <c r="A792" i="6"/>
  <c r="R791" i="6"/>
  <c r="K791" i="6"/>
  <c r="J791" i="6"/>
  <c r="I791" i="6"/>
  <c r="H791" i="6"/>
  <c r="G791" i="6"/>
  <c r="F791" i="6"/>
  <c r="E791" i="6"/>
  <c r="D791" i="6"/>
  <c r="C791" i="6"/>
  <c r="B791" i="6"/>
  <c r="A791" i="6"/>
  <c r="R790" i="6"/>
  <c r="K790" i="6"/>
  <c r="J790" i="6"/>
  <c r="I790" i="6"/>
  <c r="H790" i="6"/>
  <c r="G790" i="6"/>
  <c r="F790" i="6"/>
  <c r="E790" i="6"/>
  <c r="D790" i="6"/>
  <c r="C790" i="6"/>
  <c r="B790" i="6"/>
  <c r="A790" i="6"/>
  <c r="R789" i="6"/>
  <c r="K789" i="6"/>
  <c r="J789" i="6"/>
  <c r="I789" i="6"/>
  <c r="H789" i="6"/>
  <c r="G789" i="6"/>
  <c r="F789" i="6"/>
  <c r="E789" i="6"/>
  <c r="D789" i="6"/>
  <c r="C789" i="6"/>
  <c r="B789" i="6"/>
  <c r="A789" i="6"/>
  <c r="R788" i="6"/>
  <c r="K788" i="6"/>
  <c r="J788" i="6"/>
  <c r="I788" i="6"/>
  <c r="H788" i="6"/>
  <c r="G788" i="6"/>
  <c r="F788" i="6"/>
  <c r="E788" i="6"/>
  <c r="D788" i="6"/>
  <c r="C788" i="6"/>
  <c r="B788" i="6"/>
  <c r="A788" i="6"/>
  <c r="R787" i="6"/>
  <c r="K787" i="6"/>
  <c r="J787" i="6"/>
  <c r="I787" i="6"/>
  <c r="H787" i="6"/>
  <c r="G787" i="6"/>
  <c r="F787" i="6"/>
  <c r="E787" i="6"/>
  <c r="D787" i="6"/>
  <c r="C787" i="6"/>
  <c r="B787" i="6"/>
  <c r="A787" i="6"/>
  <c r="R786" i="6"/>
  <c r="K786" i="6"/>
  <c r="J786" i="6"/>
  <c r="I786" i="6"/>
  <c r="H786" i="6"/>
  <c r="G786" i="6"/>
  <c r="F786" i="6"/>
  <c r="E786" i="6"/>
  <c r="D786" i="6"/>
  <c r="C786" i="6"/>
  <c r="B786" i="6"/>
  <c r="A786" i="6"/>
  <c r="R785" i="6"/>
  <c r="K785" i="6"/>
  <c r="J785" i="6"/>
  <c r="I785" i="6"/>
  <c r="H785" i="6"/>
  <c r="G785" i="6"/>
  <c r="F785" i="6"/>
  <c r="E785" i="6"/>
  <c r="D785" i="6"/>
  <c r="C785" i="6"/>
  <c r="B785" i="6"/>
  <c r="A785" i="6"/>
  <c r="R784" i="6"/>
  <c r="K784" i="6"/>
  <c r="J784" i="6"/>
  <c r="I784" i="6"/>
  <c r="H784" i="6"/>
  <c r="G784" i="6"/>
  <c r="F784" i="6"/>
  <c r="E784" i="6"/>
  <c r="D784" i="6"/>
  <c r="C784" i="6"/>
  <c r="B784" i="6"/>
  <c r="A784" i="6"/>
  <c r="R783" i="6"/>
  <c r="K783" i="6"/>
  <c r="J783" i="6"/>
  <c r="I783" i="6"/>
  <c r="H783" i="6"/>
  <c r="G783" i="6"/>
  <c r="F783" i="6"/>
  <c r="E783" i="6"/>
  <c r="D783" i="6"/>
  <c r="C783" i="6"/>
  <c r="B783" i="6"/>
  <c r="A783" i="6"/>
  <c r="R782" i="6"/>
  <c r="K782" i="6"/>
  <c r="J782" i="6"/>
  <c r="I782" i="6"/>
  <c r="H782" i="6"/>
  <c r="G782" i="6"/>
  <c r="F782" i="6"/>
  <c r="E782" i="6"/>
  <c r="D782" i="6"/>
  <c r="C782" i="6"/>
  <c r="B782" i="6"/>
  <c r="A782" i="6"/>
  <c r="R781" i="6"/>
  <c r="K781" i="6"/>
  <c r="J781" i="6"/>
  <c r="I781" i="6"/>
  <c r="H781" i="6"/>
  <c r="G781" i="6"/>
  <c r="F781" i="6"/>
  <c r="E781" i="6"/>
  <c r="D781" i="6"/>
  <c r="C781" i="6"/>
  <c r="B781" i="6"/>
  <c r="A781" i="6"/>
  <c r="R780" i="6"/>
  <c r="K780" i="6"/>
  <c r="J780" i="6"/>
  <c r="I780" i="6"/>
  <c r="H780" i="6"/>
  <c r="G780" i="6"/>
  <c r="F780" i="6"/>
  <c r="E780" i="6"/>
  <c r="D780" i="6"/>
  <c r="C780" i="6"/>
  <c r="B780" i="6"/>
  <c r="A780" i="6"/>
  <c r="R779" i="6"/>
  <c r="K779" i="6"/>
  <c r="J779" i="6"/>
  <c r="I779" i="6"/>
  <c r="H779" i="6"/>
  <c r="G779" i="6"/>
  <c r="F779" i="6"/>
  <c r="E779" i="6"/>
  <c r="D779" i="6"/>
  <c r="C779" i="6"/>
  <c r="B779" i="6"/>
  <c r="A779" i="6"/>
  <c r="R778" i="6"/>
  <c r="K778" i="6"/>
  <c r="J778" i="6"/>
  <c r="I778" i="6"/>
  <c r="H778" i="6"/>
  <c r="G778" i="6"/>
  <c r="F778" i="6"/>
  <c r="E778" i="6"/>
  <c r="D778" i="6"/>
  <c r="C778" i="6"/>
  <c r="B778" i="6"/>
  <c r="A778" i="6"/>
  <c r="R777" i="6"/>
  <c r="K777" i="6"/>
  <c r="J777" i="6"/>
  <c r="I777" i="6"/>
  <c r="H777" i="6"/>
  <c r="G777" i="6"/>
  <c r="F777" i="6"/>
  <c r="E777" i="6"/>
  <c r="D777" i="6"/>
  <c r="C777" i="6"/>
  <c r="B777" i="6"/>
  <c r="A777" i="6"/>
  <c r="R776" i="6"/>
  <c r="K776" i="6"/>
  <c r="J776" i="6"/>
  <c r="I776" i="6"/>
  <c r="H776" i="6"/>
  <c r="G776" i="6"/>
  <c r="F776" i="6"/>
  <c r="E776" i="6"/>
  <c r="D776" i="6"/>
  <c r="C776" i="6"/>
  <c r="B776" i="6"/>
  <c r="A776" i="6"/>
  <c r="R775" i="6"/>
  <c r="K775" i="6"/>
  <c r="J775" i="6"/>
  <c r="I775" i="6"/>
  <c r="H775" i="6"/>
  <c r="G775" i="6"/>
  <c r="F775" i="6"/>
  <c r="E775" i="6"/>
  <c r="D775" i="6"/>
  <c r="C775" i="6"/>
  <c r="B775" i="6"/>
  <c r="A775" i="6"/>
  <c r="R774" i="6"/>
  <c r="K774" i="6"/>
  <c r="J774" i="6"/>
  <c r="I774" i="6"/>
  <c r="H774" i="6"/>
  <c r="G774" i="6"/>
  <c r="F774" i="6"/>
  <c r="E774" i="6"/>
  <c r="D774" i="6"/>
  <c r="C774" i="6"/>
  <c r="B774" i="6"/>
  <c r="A774" i="6"/>
  <c r="R773" i="6"/>
  <c r="K773" i="6"/>
  <c r="J773" i="6"/>
  <c r="I773" i="6"/>
  <c r="H773" i="6"/>
  <c r="G773" i="6"/>
  <c r="F773" i="6"/>
  <c r="E773" i="6"/>
  <c r="D773" i="6"/>
  <c r="C773" i="6"/>
  <c r="B773" i="6"/>
  <c r="A773" i="6"/>
  <c r="R772" i="6"/>
  <c r="K772" i="6"/>
  <c r="J772" i="6"/>
  <c r="I772" i="6"/>
  <c r="H772" i="6"/>
  <c r="G772" i="6"/>
  <c r="F772" i="6"/>
  <c r="E772" i="6"/>
  <c r="D772" i="6"/>
  <c r="C772" i="6"/>
  <c r="B772" i="6"/>
  <c r="A772" i="6"/>
  <c r="R771" i="6"/>
  <c r="K771" i="6"/>
  <c r="J771" i="6"/>
  <c r="I771" i="6"/>
  <c r="H771" i="6"/>
  <c r="G771" i="6"/>
  <c r="F771" i="6"/>
  <c r="E771" i="6"/>
  <c r="D771" i="6"/>
  <c r="C771" i="6"/>
  <c r="B771" i="6"/>
  <c r="A771" i="6"/>
  <c r="R770" i="6"/>
  <c r="K770" i="6"/>
  <c r="J770" i="6"/>
  <c r="I770" i="6"/>
  <c r="H770" i="6"/>
  <c r="G770" i="6"/>
  <c r="F770" i="6"/>
  <c r="E770" i="6"/>
  <c r="D770" i="6"/>
  <c r="C770" i="6"/>
  <c r="B770" i="6"/>
  <c r="A770" i="6"/>
  <c r="R769" i="6"/>
  <c r="K769" i="6"/>
  <c r="J769" i="6"/>
  <c r="I769" i="6"/>
  <c r="H769" i="6"/>
  <c r="G769" i="6"/>
  <c r="F769" i="6"/>
  <c r="E769" i="6"/>
  <c r="D769" i="6"/>
  <c r="C769" i="6"/>
  <c r="B769" i="6"/>
  <c r="A769" i="6"/>
  <c r="R768" i="6"/>
  <c r="K768" i="6"/>
  <c r="J768" i="6"/>
  <c r="I768" i="6"/>
  <c r="H768" i="6"/>
  <c r="G768" i="6"/>
  <c r="F768" i="6"/>
  <c r="E768" i="6"/>
  <c r="D768" i="6"/>
  <c r="C768" i="6"/>
  <c r="B768" i="6"/>
  <c r="A768" i="6"/>
  <c r="R767" i="6"/>
  <c r="K767" i="6"/>
  <c r="J767" i="6"/>
  <c r="I767" i="6"/>
  <c r="H767" i="6"/>
  <c r="G767" i="6"/>
  <c r="F767" i="6"/>
  <c r="E767" i="6"/>
  <c r="D767" i="6"/>
  <c r="C767" i="6"/>
  <c r="B767" i="6"/>
  <c r="A767" i="6"/>
  <c r="R766" i="6"/>
  <c r="K766" i="6"/>
  <c r="J766" i="6"/>
  <c r="I766" i="6"/>
  <c r="H766" i="6"/>
  <c r="G766" i="6"/>
  <c r="F766" i="6"/>
  <c r="E766" i="6"/>
  <c r="D766" i="6"/>
  <c r="C766" i="6"/>
  <c r="B766" i="6"/>
  <c r="A766" i="6"/>
  <c r="R765" i="6"/>
  <c r="K765" i="6"/>
  <c r="J765" i="6"/>
  <c r="I765" i="6"/>
  <c r="H765" i="6"/>
  <c r="G765" i="6"/>
  <c r="F765" i="6"/>
  <c r="E765" i="6"/>
  <c r="D765" i="6"/>
  <c r="C765" i="6"/>
  <c r="B765" i="6"/>
  <c r="A765" i="6"/>
  <c r="R764" i="6"/>
  <c r="K764" i="6"/>
  <c r="J764" i="6"/>
  <c r="I764" i="6"/>
  <c r="H764" i="6"/>
  <c r="G764" i="6"/>
  <c r="F764" i="6"/>
  <c r="E764" i="6"/>
  <c r="D764" i="6"/>
  <c r="C764" i="6"/>
  <c r="B764" i="6"/>
  <c r="A764" i="6"/>
  <c r="R763" i="6"/>
  <c r="K763" i="6"/>
  <c r="J763" i="6"/>
  <c r="I763" i="6"/>
  <c r="H763" i="6"/>
  <c r="G763" i="6"/>
  <c r="F763" i="6"/>
  <c r="E763" i="6"/>
  <c r="D763" i="6"/>
  <c r="C763" i="6"/>
  <c r="B763" i="6"/>
  <c r="A763" i="6"/>
  <c r="R762" i="6"/>
  <c r="K762" i="6"/>
  <c r="J762" i="6"/>
  <c r="I762" i="6"/>
  <c r="H762" i="6"/>
  <c r="G762" i="6"/>
  <c r="F762" i="6"/>
  <c r="E762" i="6"/>
  <c r="D762" i="6"/>
  <c r="C762" i="6"/>
  <c r="B762" i="6"/>
  <c r="A762" i="6"/>
  <c r="R761" i="6"/>
  <c r="K761" i="6"/>
  <c r="J761" i="6"/>
  <c r="I761" i="6"/>
  <c r="H761" i="6"/>
  <c r="G761" i="6"/>
  <c r="F761" i="6"/>
  <c r="E761" i="6"/>
  <c r="D761" i="6"/>
  <c r="C761" i="6"/>
  <c r="B761" i="6"/>
  <c r="A761" i="6"/>
  <c r="R760" i="6"/>
  <c r="K760" i="6"/>
  <c r="J760" i="6"/>
  <c r="I760" i="6"/>
  <c r="H760" i="6"/>
  <c r="G760" i="6"/>
  <c r="F760" i="6"/>
  <c r="E760" i="6"/>
  <c r="D760" i="6"/>
  <c r="C760" i="6"/>
  <c r="B760" i="6"/>
  <c r="A760" i="6"/>
  <c r="R759" i="6"/>
  <c r="K759" i="6"/>
  <c r="J759" i="6"/>
  <c r="I759" i="6"/>
  <c r="H759" i="6"/>
  <c r="G759" i="6"/>
  <c r="F759" i="6"/>
  <c r="E759" i="6"/>
  <c r="D759" i="6"/>
  <c r="C759" i="6"/>
  <c r="B759" i="6"/>
  <c r="A759" i="6"/>
  <c r="R758" i="6"/>
  <c r="K758" i="6"/>
  <c r="J758" i="6"/>
  <c r="I758" i="6"/>
  <c r="H758" i="6"/>
  <c r="G758" i="6"/>
  <c r="F758" i="6"/>
  <c r="E758" i="6"/>
  <c r="D758" i="6"/>
  <c r="C758" i="6"/>
  <c r="B758" i="6"/>
  <c r="A758" i="6"/>
  <c r="R757" i="6"/>
  <c r="K757" i="6"/>
  <c r="J757" i="6"/>
  <c r="I757" i="6"/>
  <c r="H757" i="6"/>
  <c r="G757" i="6"/>
  <c r="F757" i="6"/>
  <c r="E757" i="6"/>
  <c r="D757" i="6"/>
  <c r="C757" i="6"/>
  <c r="B757" i="6"/>
  <c r="A757" i="6"/>
  <c r="R756" i="6"/>
  <c r="K756" i="6"/>
  <c r="J756" i="6"/>
  <c r="I756" i="6"/>
  <c r="H756" i="6"/>
  <c r="G756" i="6"/>
  <c r="F756" i="6"/>
  <c r="E756" i="6"/>
  <c r="D756" i="6"/>
  <c r="C756" i="6"/>
  <c r="B756" i="6"/>
  <c r="A756" i="6"/>
  <c r="R755" i="6"/>
  <c r="K755" i="6"/>
  <c r="J755" i="6"/>
  <c r="I755" i="6"/>
  <c r="H755" i="6"/>
  <c r="G755" i="6"/>
  <c r="F755" i="6"/>
  <c r="E755" i="6"/>
  <c r="D755" i="6"/>
  <c r="C755" i="6"/>
  <c r="B755" i="6"/>
  <c r="A755" i="6"/>
  <c r="R754" i="6"/>
  <c r="K754" i="6"/>
  <c r="J754" i="6"/>
  <c r="I754" i="6"/>
  <c r="H754" i="6"/>
  <c r="G754" i="6"/>
  <c r="F754" i="6"/>
  <c r="E754" i="6"/>
  <c r="D754" i="6"/>
  <c r="C754" i="6"/>
  <c r="B754" i="6"/>
  <c r="A754" i="6"/>
  <c r="R753" i="6"/>
  <c r="K753" i="6"/>
  <c r="J753" i="6"/>
  <c r="I753" i="6"/>
  <c r="H753" i="6"/>
  <c r="G753" i="6"/>
  <c r="F753" i="6"/>
  <c r="E753" i="6"/>
  <c r="D753" i="6"/>
  <c r="C753" i="6"/>
  <c r="B753" i="6"/>
  <c r="A753" i="6"/>
  <c r="R752" i="6"/>
  <c r="K752" i="6"/>
  <c r="J752" i="6"/>
  <c r="I752" i="6"/>
  <c r="H752" i="6"/>
  <c r="G752" i="6"/>
  <c r="F752" i="6"/>
  <c r="E752" i="6"/>
  <c r="D752" i="6"/>
  <c r="C752" i="6"/>
  <c r="B752" i="6"/>
  <c r="A752" i="6"/>
  <c r="R751" i="6"/>
  <c r="K751" i="6"/>
  <c r="J751" i="6"/>
  <c r="I751" i="6"/>
  <c r="H751" i="6"/>
  <c r="G751" i="6"/>
  <c r="F751" i="6"/>
  <c r="E751" i="6"/>
  <c r="D751" i="6"/>
  <c r="C751" i="6"/>
  <c r="B751" i="6"/>
  <c r="A751" i="6"/>
  <c r="R750" i="6"/>
  <c r="K750" i="6"/>
  <c r="J750" i="6"/>
  <c r="I750" i="6"/>
  <c r="H750" i="6"/>
  <c r="G750" i="6"/>
  <c r="F750" i="6"/>
  <c r="E750" i="6"/>
  <c r="D750" i="6"/>
  <c r="C750" i="6"/>
  <c r="B750" i="6"/>
  <c r="A750" i="6"/>
  <c r="R749" i="6"/>
  <c r="K749" i="6"/>
  <c r="J749" i="6"/>
  <c r="I749" i="6"/>
  <c r="H749" i="6"/>
  <c r="G749" i="6"/>
  <c r="F749" i="6"/>
  <c r="E749" i="6"/>
  <c r="D749" i="6"/>
  <c r="C749" i="6"/>
  <c r="B749" i="6"/>
  <c r="A749" i="6"/>
  <c r="R748" i="6"/>
  <c r="K748" i="6"/>
  <c r="J748" i="6"/>
  <c r="I748" i="6"/>
  <c r="H748" i="6"/>
  <c r="G748" i="6"/>
  <c r="F748" i="6"/>
  <c r="E748" i="6"/>
  <c r="D748" i="6"/>
  <c r="C748" i="6"/>
  <c r="B748" i="6"/>
  <c r="A748" i="6"/>
  <c r="R747" i="6"/>
  <c r="K747" i="6"/>
  <c r="J747" i="6"/>
  <c r="I747" i="6"/>
  <c r="H747" i="6"/>
  <c r="G747" i="6"/>
  <c r="F747" i="6"/>
  <c r="E747" i="6"/>
  <c r="D747" i="6"/>
  <c r="C747" i="6"/>
  <c r="B747" i="6"/>
  <c r="A747" i="6"/>
  <c r="R746" i="6"/>
  <c r="K746" i="6"/>
  <c r="J746" i="6"/>
  <c r="I746" i="6"/>
  <c r="H746" i="6"/>
  <c r="G746" i="6"/>
  <c r="F746" i="6"/>
  <c r="E746" i="6"/>
  <c r="D746" i="6"/>
  <c r="C746" i="6"/>
  <c r="B746" i="6"/>
  <c r="A746" i="6"/>
  <c r="R745" i="6"/>
  <c r="K745" i="6"/>
  <c r="J745" i="6"/>
  <c r="I745" i="6"/>
  <c r="H745" i="6"/>
  <c r="G745" i="6"/>
  <c r="F745" i="6"/>
  <c r="E745" i="6"/>
  <c r="D745" i="6"/>
  <c r="C745" i="6"/>
  <c r="B745" i="6"/>
  <c r="A745" i="6"/>
  <c r="R744" i="6"/>
  <c r="K744" i="6"/>
  <c r="J744" i="6"/>
  <c r="I744" i="6"/>
  <c r="H744" i="6"/>
  <c r="G744" i="6"/>
  <c r="F744" i="6"/>
  <c r="E744" i="6"/>
  <c r="D744" i="6"/>
  <c r="C744" i="6"/>
  <c r="B744" i="6"/>
  <c r="A744" i="6"/>
  <c r="R743" i="6"/>
  <c r="K743" i="6"/>
  <c r="J743" i="6"/>
  <c r="I743" i="6"/>
  <c r="H743" i="6"/>
  <c r="G743" i="6"/>
  <c r="F743" i="6"/>
  <c r="E743" i="6"/>
  <c r="D743" i="6"/>
  <c r="C743" i="6"/>
  <c r="B743" i="6"/>
  <c r="A743" i="6"/>
  <c r="R742" i="6"/>
  <c r="K742" i="6"/>
  <c r="J742" i="6"/>
  <c r="I742" i="6"/>
  <c r="H742" i="6"/>
  <c r="G742" i="6"/>
  <c r="F742" i="6"/>
  <c r="E742" i="6"/>
  <c r="D742" i="6"/>
  <c r="C742" i="6"/>
  <c r="B742" i="6"/>
  <c r="A742" i="6"/>
  <c r="R741" i="6"/>
  <c r="K741" i="6"/>
  <c r="J741" i="6"/>
  <c r="I741" i="6"/>
  <c r="H741" i="6"/>
  <c r="G741" i="6"/>
  <c r="F741" i="6"/>
  <c r="E741" i="6"/>
  <c r="D741" i="6"/>
  <c r="C741" i="6"/>
  <c r="B741" i="6"/>
  <c r="A741" i="6"/>
  <c r="R740" i="6"/>
  <c r="K740" i="6"/>
  <c r="J740" i="6"/>
  <c r="I740" i="6"/>
  <c r="H740" i="6"/>
  <c r="G740" i="6"/>
  <c r="F740" i="6"/>
  <c r="E740" i="6"/>
  <c r="D740" i="6"/>
  <c r="C740" i="6"/>
  <c r="B740" i="6"/>
  <c r="A740" i="6"/>
  <c r="R739" i="6"/>
  <c r="K739" i="6"/>
  <c r="J739" i="6"/>
  <c r="I739" i="6"/>
  <c r="H739" i="6"/>
  <c r="G739" i="6"/>
  <c r="F739" i="6"/>
  <c r="E739" i="6"/>
  <c r="D739" i="6"/>
  <c r="C739" i="6"/>
  <c r="B739" i="6"/>
  <c r="A739" i="6"/>
  <c r="R738" i="6"/>
  <c r="K738" i="6"/>
  <c r="J738" i="6"/>
  <c r="I738" i="6"/>
  <c r="H738" i="6"/>
  <c r="G738" i="6"/>
  <c r="F738" i="6"/>
  <c r="E738" i="6"/>
  <c r="D738" i="6"/>
  <c r="C738" i="6"/>
  <c r="B738" i="6"/>
  <c r="A738" i="6"/>
  <c r="R737" i="6"/>
  <c r="K737" i="6"/>
  <c r="J737" i="6"/>
  <c r="I737" i="6"/>
  <c r="H737" i="6"/>
  <c r="G737" i="6"/>
  <c r="F737" i="6"/>
  <c r="E737" i="6"/>
  <c r="D737" i="6"/>
  <c r="C737" i="6"/>
  <c r="B737" i="6"/>
  <c r="A737" i="6"/>
  <c r="R736" i="6"/>
  <c r="K736" i="6"/>
  <c r="J736" i="6"/>
  <c r="I736" i="6"/>
  <c r="H736" i="6"/>
  <c r="G736" i="6"/>
  <c r="F736" i="6"/>
  <c r="E736" i="6"/>
  <c r="D736" i="6"/>
  <c r="C736" i="6"/>
  <c r="B736" i="6"/>
  <c r="A736" i="6"/>
  <c r="R735" i="6"/>
  <c r="K735" i="6"/>
  <c r="J735" i="6"/>
  <c r="I735" i="6"/>
  <c r="H735" i="6"/>
  <c r="G735" i="6"/>
  <c r="F735" i="6"/>
  <c r="E735" i="6"/>
  <c r="D735" i="6"/>
  <c r="C735" i="6"/>
  <c r="B735" i="6"/>
  <c r="A735" i="6"/>
  <c r="R734" i="6"/>
  <c r="K734" i="6"/>
  <c r="J734" i="6"/>
  <c r="I734" i="6"/>
  <c r="H734" i="6"/>
  <c r="G734" i="6"/>
  <c r="F734" i="6"/>
  <c r="E734" i="6"/>
  <c r="D734" i="6"/>
  <c r="C734" i="6"/>
  <c r="B734" i="6"/>
  <c r="A734" i="6"/>
  <c r="R733" i="6"/>
  <c r="K733" i="6"/>
  <c r="J733" i="6"/>
  <c r="I733" i="6"/>
  <c r="H733" i="6"/>
  <c r="G733" i="6"/>
  <c r="F733" i="6"/>
  <c r="E733" i="6"/>
  <c r="D733" i="6"/>
  <c r="C733" i="6"/>
  <c r="B733" i="6"/>
  <c r="A733" i="6"/>
  <c r="R732" i="6"/>
  <c r="K732" i="6"/>
  <c r="J732" i="6"/>
  <c r="I732" i="6"/>
  <c r="H732" i="6"/>
  <c r="G732" i="6"/>
  <c r="F732" i="6"/>
  <c r="E732" i="6"/>
  <c r="D732" i="6"/>
  <c r="C732" i="6"/>
  <c r="B732" i="6"/>
  <c r="A732" i="6"/>
  <c r="R731" i="6"/>
  <c r="K731" i="6"/>
  <c r="J731" i="6"/>
  <c r="I731" i="6"/>
  <c r="H731" i="6"/>
  <c r="G731" i="6"/>
  <c r="F731" i="6"/>
  <c r="E731" i="6"/>
  <c r="D731" i="6"/>
  <c r="C731" i="6"/>
  <c r="B731" i="6"/>
  <c r="A731" i="6"/>
  <c r="R730" i="6"/>
  <c r="K730" i="6"/>
  <c r="J730" i="6"/>
  <c r="I730" i="6"/>
  <c r="H730" i="6"/>
  <c r="G730" i="6"/>
  <c r="F730" i="6"/>
  <c r="E730" i="6"/>
  <c r="D730" i="6"/>
  <c r="C730" i="6"/>
  <c r="B730" i="6"/>
  <c r="A730" i="6"/>
  <c r="R729" i="6"/>
  <c r="K729" i="6"/>
  <c r="J729" i="6"/>
  <c r="I729" i="6"/>
  <c r="H729" i="6"/>
  <c r="G729" i="6"/>
  <c r="F729" i="6"/>
  <c r="E729" i="6"/>
  <c r="D729" i="6"/>
  <c r="C729" i="6"/>
  <c r="B729" i="6"/>
  <c r="A729" i="6"/>
  <c r="R728" i="6"/>
  <c r="K728" i="6"/>
  <c r="J728" i="6"/>
  <c r="I728" i="6"/>
  <c r="H728" i="6"/>
  <c r="G728" i="6"/>
  <c r="F728" i="6"/>
  <c r="E728" i="6"/>
  <c r="D728" i="6"/>
  <c r="C728" i="6"/>
  <c r="B728" i="6"/>
  <c r="A728" i="6"/>
  <c r="R727" i="6"/>
  <c r="K727" i="6"/>
  <c r="J727" i="6"/>
  <c r="I727" i="6"/>
  <c r="H727" i="6"/>
  <c r="G727" i="6"/>
  <c r="F727" i="6"/>
  <c r="E727" i="6"/>
  <c r="D727" i="6"/>
  <c r="C727" i="6"/>
  <c r="B727" i="6"/>
  <c r="A727" i="6"/>
  <c r="R726" i="6"/>
  <c r="K726" i="6"/>
  <c r="J726" i="6"/>
  <c r="I726" i="6"/>
  <c r="H726" i="6"/>
  <c r="G726" i="6"/>
  <c r="F726" i="6"/>
  <c r="E726" i="6"/>
  <c r="D726" i="6"/>
  <c r="C726" i="6"/>
  <c r="B726" i="6"/>
  <c r="A726" i="6"/>
  <c r="R725" i="6"/>
  <c r="K725" i="6"/>
  <c r="J725" i="6"/>
  <c r="I725" i="6"/>
  <c r="H725" i="6"/>
  <c r="G725" i="6"/>
  <c r="F725" i="6"/>
  <c r="E725" i="6"/>
  <c r="D725" i="6"/>
  <c r="C725" i="6"/>
  <c r="B725" i="6"/>
  <c r="A725" i="6"/>
  <c r="R724" i="6"/>
  <c r="K724" i="6"/>
  <c r="J724" i="6"/>
  <c r="I724" i="6"/>
  <c r="H724" i="6"/>
  <c r="G724" i="6"/>
  <c r="F724" i="6"/>
  <c r="E724" i="6"/>
  <c r="D724" i="6"/>
  <c r="C724" i="6"/>
  <c r="B724" i="6"/>
  <c r="A724" i="6"/>
  <c r="R723" i="6"/>
  <c r="K723" i="6"/>
  <c r="J723" i="6"/>
  <c r="I723" i="6"/>
  <c r="H723" i="6"/>
  <c r="G723" i="6"/>
  <c r="F723" i="6"/>
  <c r="E723" i="6"/>
  <c r="D723" i="6"/>
  <c r="C723" i="6"/>
  <c r="B723" i="6"/>
  <c r="A723" i="6"/>
  <c r="R722" i="6"/>
  <c r="K722" i="6"/>
  <c r="J722" i="6"/>
  <c r="I722" i="6"/>
  <c r="H722" i="6"/>
  <c r="G722" i="6"/>
  <c r="F722" i="6"/>
  <c r="E722" i="6"/>
  <c r="D722" i="6"/>
  <c r="C722" i="6"/>
  <c r="B722" i="6"/>
  <c r="A722" i="6"/>
  <c r="R721" i="6"/>
  <c r="K721" i="6"/>
  <c r="J721" i="6"/>
  <c r="I721" i="6"/>
  <c r="H721" i="6"/>
  <c r="G721" i="6"/>
  <c r="F721" i="6"/>
  <c r="E721" i="6"/>
  <c r="D721" i="6"/>
  <c r="C721" i="6"/>
  <c r="B721" i="6"/>
  <c r="A721" i="6"/>
  <c r="R720" i="6"/>
  <c r="K720" i="6"/>
  <c r="J720" i="6"/>
  <c r="I720" i="6"/>
  <c r="H720" i="6"/>
  <c r="G720" i="6"/>
  <c r="F720" i="6"/>
  <c r="E720" i="6"/>
  <c r="D720" i="6"/>
  <c r="C720" i="6"/>
  <c r="B720" i="6"/>
  <c r="A720" i="6"/>
  <c r="R719" i="6"/>
  <c r="K719" i="6"/>
  <c r="J719" i="6"/>
  <c r="I719" i="6"/>
  <c r="H719" i="6"/>
  <c r="G719" i="6"/>
  <c r="F719" i="6"/>
  <c r="E719" i="6"/>
  <c r="D719" i="6"/>
  <c r="C719" i="6"/>
  <c r="B719" i="6"/>
  <c r="A719" i="6"/>
  <c r="R718" i="6"/>
  <c r="K718" i="6"/>
  <c r="J718" i="6"/>
  <c r="I718" i="6"/>
  <c r="H718" i="6"/>
  <c r="G718" i="6"/>
  <c r="F718" i="6"/>
  <c r="E718" i="6"/>
  <c r="D718" i="6"/>
  <c r="C718" i="6"/>
  <c r="B718" i="6"/>
  <c r="A718" i="6"/>
  <c r="R717" i="6"/>
  <c r="K717" i="6"/>
  <c r="J717" i="6"/>
  <c r="I717" i="6"/>
  <c r="H717" i="6"/>
  <c r="G717" i="6"/>
  <c r="F717" i="6"/>
  <c r="E717" i="6"/>
  <c r="D717" i="6"/>
  <c r="C717" i="6"/>
  <c r="B717" i="6"/>
  <c r="A717" i="6"/>
  <c r="R716" i="6"/>
  <c r="K716" i="6"/>
  <c r="J716" i="6"/>
  <c r="I716" i="6"/>
  <c r="H716" i="6"/>
  <c r="G716" i="6"/>
  <c r="F716" i="6"/>
  <c r="E716" i="6"/>
  <c r="D716" i="6"/>
  <c r="C716" i="6"/>
  <c r="B716" i="6"/>
  <c r="A716" i="6"/>
  <c r="R715" i="6"/>
  <c r="K715" i="6"/>
  <c r="J715" i="6"/>
  <c r="I715" i="6"/>
  <c r="H715" i="6"/>
  <c r="G715" i="6"/>
  <c r="F715" i="6"/>
  <c r="E715" i="6"/>
  <c r="D715" i="6"/>
  <c r="C715" i="6"/>
  <c r="B715" i="6"/>
  <c r="A715" i="6"/>
  <c r="R714" i="6"/>
  <c r="K714" i="6"/>
  <c r="J714" i="6"/>
  <c r="I714" i="6"/>
  <c r="H714" i="6"/>
  <c r="G714" i="6"/>
  <c r="F714" i="6"/>
  <c r="E714" i="6"/>
  <c r="D714" i="6"/>
  <c r="C714" i="6"/>
  <c r="B714" i="6"/>
  <c r="A714" i="6"/>
  <c r="R713" i="6"/>
  <c r="K713" i="6"/>
  <c r="J713" i="6"/>
  <c r="I713" i="6"/>
  <c r="H713" i="6"/>
  <c r="G713" i="6"/>
  <c r="F713" i="6"/>
  <c r="E713" i="6"/>
  <c r="D713" i="6"/>
  <c r="C713" i="6"/>
  <c r="B713" i="6"/>
  <c r="A713" i="6"/>
  <c r="R712" i="6"/>
  <c r="K712" i="6"/>
  <c r="J712" i="6"/>
  <c r="I712" i="6"/>
  <c r="H712" i="6"/>
  <c r="G712" i="6"/>
  <c r="F712" i="6"/>
  <c r="E712" i="6"/>
  <c r="D712" i="6"/>
  <c r="C712" i="6"/>
  <c r="B712" i="6"/>
  <c r="A712" i="6"/>
  <c r="R711" i="6"/>
  <c r="K711" i="6"/>
  <c r="J711" i="6"/>
  <c r="I711" i="6"/>
  <c r="H711" i="6"/>
  <c r="G711" i="6"/>
  <c r="F711" i="6"/>
  <c r="E711" i="6"/>
  <c r="D711" i="6"/>
  <c r="C711" i="6"/>
  <c r="B711" i="6"/>
  <c r="A711" i="6"/>
  <c r="R710" i="6"/>
  <c r="K710" i="6"/>
  <c r="J710" i="6"/>
  <c r="I710" i="6"/>
  <c r="H710" i="6"/>
  <c r="G710" i="6"/>
  <c r="F710" i="6"/>
  <c r="E710" i="6"/>
  <c r="D710" i="6"/>
  <c r="C710" i="6"/>
  <c r="B710" i="6"/>
  <c r="A710" i="6"/>
  <c r="R709" i="6"/>
  <c r="K709" i="6"/>
  <c r="J709" i="6"/>
  <c r="I709" i="6"/>
  <c r="H709" i="6"/>
  <c r="G709" i="6"/>
  <c r="F709" i="6"/>
  <c r="E709" i="6"/>
  <c r="D709" i="6"/>
  <c r="C709" i="6"/>
  <c r="B709" i="6"/>
  <c r="A709" i="6"/>
  <c r="R708" i="6"/>
  <c r="K708" i="6"/>
  <c r="J708" i="6"/>
  <c r="I708" i="6"/>
  <c r="H708" i="6"/>
  <c r="G708" i="6"/>
  <c r="F708" i="6"/>
  <c r="E708" i="6"/>
  <c r="D708" i="6"/>
  <c r="C708" i="6"/>
  <c r="B708" i="6"/>
  <c r="A708" i="6"/>
  <c r="R707" i="6"/>
  <c r="K707" i="6"/>
  <c r="J707" i="6"/>
  <c r="I707" i="6"/>
  <c r="H707" i="6"/>
  <c r="G707" i="6"/>
  <c r="F707" i="6"/>
  <c r="E707" i="6"/>
  <c r="D707" i="6"/>
  <c r="C707" i="6"/>
  <c r="B707" i="6"/>
  <c r="A707" i="6"/>
  <c r="R706" i="6"/>
  <c r="K706" i="6"/>
  <c r="J706" i="6"/>
  <c r="I706" i="6"/>
  <c r="H706" i="6"/>
  <c r="G706" i="6"/>
  <c r="F706" i="6"/>
  <c r="E706" i="6"/>
  <c r="D706" i="6"/>
  <c r="C706" i="6"/>
  <c r="B706" i="6"/>
  <c r="A706" i="6"/>
  <c r="R705" i="6"/>
  <c r="K705" i="6"/>
  <c r="J705" i="6"/>
  <c r="I705" i="6"/>
  <c r="H705" i="6"/>
  <c r="G705" i="6"/>
  <c r="F705" i="6"/>
  <c r="E705" i="6"/>
  <c r="D705" i="6"/>
  <c r="C705" i="6"/>
  <c r="B705" i="6"/>
  <c r="A705" i="6"/>
  <c r="R704" i="6"/>
  <c r="K704" i="6"/>
  <c r="J704" i="6"/>
  <c r="I704" i="6"/>
  <c r="H704" i="6"/>
  <c r="G704" i="6"/>
  <c r="F704" i="6"/>
  <c r="E704" i="6"/>
  <c r="D704" i="6"/>
  <c r="C704" i="6"/>
  <c r="B704" i="6"/>
  <c r="A704" i="6"/>
  <c r="R703" i="6"/>
  <c r="K703" i="6"/>
  <c r="J703" i="6"/>
  <c r="I703" i="6"/>
  <c r="H703" i="6"/>
  <c r="G703" i="6"/>
  <c r="F703" i="6"/>
  <c r="E703" i="6"/>
  <c r="D703" i="6"/>
  <c r="C703" i="6"/>
  <c r="B703" i="6"/>
  <c r="A703" i="6"/>
  <c r="R702" i="6"/>
  <c r="K702" i="6"/>
  <c r="J702" i="6"/>
  <c r="I702" i="6"/>
  <c r="H702" i="6"/>
  <c r="G702" i="6"/>
  <c r="F702" i="6"/>
  <c r="E702" i="6"/>
  <c r="D702" i="6"/>
  <c r="C702" i="6"/>
  <c r="B702" i="6"/>
  <c r="A702" i="6"/>
  <c r="R701" i="6"/>
  <c r="K701" i="6"/>
  <c r="J701" i="6"/>
  <c r="I701" i="6"/>
  <c r="H701" i="6"/>
  <c r="G701" i="6"/>
  <c r="F701" i="6"/>
  <c r="E701" i="6"/>
  <c r="D701" i="6"/>
  <c r="C701" i="6"/>
  <c r="B701" i="6"/>
  <c r="A701" i="6"/>
  <c r="R700" i="6"/>
  <c r="K700" i="6"/>
  <c r="J700" i="6"/>
  <c r="I700" i="6"/>
  <c r="H700" i="6"/>
  <c r="G700" i="6"/>
  <c r="F700" i="6"/>
  <c r="E700" i="6"/>
  <c r="D700" i="6"/>
  <c r="C700" i="6"/>
  <c r="B700" i="6"/>
  <c r="A700" i="6"/>
  <c r="R699" i="6"/>
  <c r="K699" i="6"/>
  <c r="J699" i="6"/>
  <c r="I699" i="6"/>
  <c r="H699" i="6"/>
  <c r="G699" i="6"/>
  <c r="F699" i="6"/>
  <c r="E699" i="6"/>
  <c r="D699" i="6"/>
  <c r="C699" i="6"/>
  <c r="B699" i="6"/>
  <c r="A699" i="6"/>
  <c r="R698" i="6"/>
  <c r="K698" i="6"/>
  <c r="J698" i="6"/>
  <c r="I698" i="6"/>
  <c r="H698" i="6"/>
  <c r="G698" i="6"/>
  <c r="F698" i="6"/>
  <c r="E698" i="6"/>
  <c r="D698" i="6"/>
  <c r="C698" i="6"/>
  <c r="B698" i="6"/>
  <c r="A698" i="6"/>
  <c r="R697" i="6"/>
  <c r="K697" i="6"/>
  <c r="J697" i="6"/>
  <c r="I697" i="6"/>
  <c r="H697" i="6"/>
  <c r="G697" i="6"/>
  <c r="F697" i="6"/>
  <c r="E697" i="6"/>
  <c r="D697" i="6"/>
  <c r="C697" i="6"/>
  <c r="B697" i="6"/>
  <c r="A697" i="6"/>
  <c r="R696" i="6"/>
  <c r="K696" i="6"/>
  <c r="J696" i="6"/>
  <c r="I696" i="6"/>
  <c r="H696" i="6"/>
  <c r="G696" i="6"/>
  <c r="F696" i="6"/>
  <c r="E696" i="6"/>
  <c r="D696" i="6"/>
  <c r="C696" i="6"/>
  <c r="B696" i="6"/>
  <c r="A696" i="6"/>
  <c r="R695" i="6"/>
  <c r="K695" i="6"/>
  <c r="J695" i="6"/>
  <c r="I695" i="6"/>
  <c r="H695" i="6"/>
  <c r="G695" i="6"/>
  <c r="F695" i="6"/>
  <c r="E695" i="6"/>
  <c r="D695" i="6"/>
  <c r="C695" i="6"/>
  <c r="B695" i="6"/>
  <c r="A695" i="6"/>
  <c r="R694" i="6"/>
  <c r="K694" i="6"/>
  <c r="J694" i="6"/>
  <c r="I694" i="6"/>
  <c r="H694" i="6"/>
  <c r="G694" i="6"/>
  <c r="F694" i="6"/>
  <c r="E694" i="6"/>
  <c r="D694" i="6"/>
  <c r="C694" i="6"/>
  <c r="B694" i="6"/>
  <c r="A694" i="6"/>
  <c r="R693" i="6"/>
  <c r="K693" i="6"/>
  <c r="J693" i="6"/>
  <c r="I693" i="6"/>
  <c r="H693" i="6"/>
  <c r="G693" i="6"/>
  <c r="F693" i="6"/>
  <c r="E693" i="6"/>
  <c r="D693" i="6"/>
  <c r="C693" i="6"/>
  <c r="B693" i="6"/>
  <c r="A693" i="6"/>
  <c r="R692" i="6"/>
  <c r="K692" i="6"/>
  <c r="J692" i="6"/>
  <c r="I692" i="6"/>
  <c r="H692" i="6"/>
  <c r="G692" i="6"/>
  <c r="F692" i="6"/>
  <c r="E692" i="6"/>
  <c r="D692" i="6"/>
  <c r="C692" i="6"/>
  <c r="B692" i="6"/>
  <c r="A692" i="6"/>
  <c r="R691" i="6"/>
  <c r="K691" i="6"/>
  <c r="J691" i="6"/>
  <c r="I691" i="6"/>
  <c r="H691" i="6"/>
  <c r="G691" i="6"/>
  <c r="F691" i="6"/>
  <c r="E691" i="6"/>
  <c r="D691" i="6"/>
  <c r="C691" i="6"/>
  <c r="B691" i="6"/>
  <c r="A691" i="6"/>
  <c r="R690" i="6"/>
  <c r="K690" i="6"/>
  <c r="J690" i="6"/>
  <c r="I690" i="6"/>
  <c r="H690" i="6"/>
  <c r="G690" i="6"/>
  <c r="F690" i="6"/>
  <c r="E690" i="6"/>
  <c r="D690" i="6"/>
  <c r="C690" i="6"/>
  <c r="B690" i="6"/>
  <c r="A690" i="6"/>
  <c r="R689" i="6"/>
  <c r="K689" i="6"/>
  <c r="J689" i="6"/>
  <c r="I689" i="6"/>
  <c r="H689" i="6"/>
  <c r="G689" i="6"/>
  <c r="F689" i="6"/>
  <c r="E689" i="6"/>
  <c r="D689" i="6"/>
  <c r="C689" i="6"/>
  <c r="B689" i="6"/>
  <c r="A689" i="6"/>
  <c r="R688" i="6"/>
  <c r="K688" i="6"/>
  <c r="J688" i="6"/>
  <c r="I688" i="6"/>
  <c r="H688" i="6"/>
  <c r="G688" i="6"/>
  <c r="F688" i="6"/>
  <c r="E688" i="6"/>
  <c r="D688" i="6"/>
  <c r="C688" i="6"/>
  <c r="B688" i="6"/>
  <c r="A688" i="6"/>
  <c r="R687" i="6"/>
  <c r="K687" i="6"/>
  <c r="J687" i="6"/>
  <c r="I687" i="6"/>
  <c r="H687" i="6"/>
  <c r="G687" i="6"/>
  <c r="F687" i="6"/>
  <c r="E687" i="6"/>
  <c r="D687" i="6"/>
  <c r="C687" i="6"/>
  <c r="B687" i="6"/>
  <c r="A687" i="6"/>
  <c r="R686" i="6"/>
  <c r="K686" i="6"/>
  <c r="J686" i="6"/>
  <c r="I686" i="6"/>
  <c r="H686" i="6"/>
  <c r="G686" i="6"/>
  <c r="F686" i="6"/>
  <c r="E686" i="6"/>
  <c r="D686" i="6"/>
  <c r="C686" i="6"/>
  <c r="B686" i="6"/>
  <c r="A686" i="6"/>
  <c r="R685" i="6"/>
  <c r="K685" i="6"/>
  <c r="J685" i="6"/>
  <c r="I685" i="6"/>
  <c r="H685" i="6"/>
  <c r="G685" i="6"/>
  <c r="F685" i="6"/>
  <c r="E685" i="6"/>
  <c r="D685" i="6"/>
  <c r="C685" i="6"/>
  <c r="B685" i="6"/>
  <c r="A685" i="6"/>
  <c r="R684" i="6"/>
  <c r="K684" i="6"/>
  <c r="J684" i="6"/>
  <c r="I684" i="6"/>
  <c r="H684" i="6"/>
  <c r="G684" i="6"/>
  <c r="F684" i="6"/>
  <c r="E684" i="6"/>
  <c r="D684" i="6"/>
  <c r="C684" i="6"/>
  <c r="B684" i="6"/>
  <c r="A684" i="6"/>
  <c r="R683" i="6"/>
  <c r="K683" i="6"/>
  <c r="J683" i="6"/>
  <c r="I683" i="6"/>
  <c r="H683" i="6"/>
  <c r="G683" i="6"/>
  <c r="F683" i="6"/>
  <c r="E683" i="6"/>
  <c r="D683" i="6"/>
  <c r="C683" i="6"/>
  <c r="B683" i="6"/>
  <c r="A683" i="6"/>
  <c r="R682" i="6"/>
  <c r="K682" i="6"/>
  <c r="J682" i="6"/>
  <c r="I682" i="6"/>
  <c r="H682" i="6"/>
  <c r="G682" i="6"/>
  <c r="F682" i="6"/>
  <c r="E682" i="6"/>
  <c r="D682" i="6"/>
  <c r="C682" i="6"/>
  <c r="B682" i="6"/>
  <c r="A682" i="6"/>
  <c r="R681" i="6"/>
  <c r="K681" i="6"/>
  <c r="J681" i="6"/>
  <c r="I681" i="6"/>
  <c r="H681" i="6"/>
  <c r="G681" i="6"/>
  <c r="F681" i="6"/>
  <c r="E681" i="6"/>
  <c r="D681" i="6"/>
  <c r="C681" i="6"/>
  <c r="B681" i="6"/>
  <c r="A681" i="6"/>
  <c r="R680" i="6"/>
  <c r="K680" i="6"/>
  <c r="J680" i="6"/>
  <c r="I680" i="6"/>
  <c r="H680" i="6"/>
  <c r="G680" i="6"/>
  <c r="F680" i="6"/>
  <c r="E680" i="6"/>
  <c r="D680" i="6"/>
  <c r="C680" i="6"/>
  <c r="B680" i="6"/>
  <c r="A680" i="6"/>
  <c r="R679" i="6"/>
  <c r="K679" i="6"/>
  <c r="J679" i="6"/>
  <c r="I679" i="6"/>
  <c r="H679" i="6"/>
  <c r="G679" i="6"/>
  <c r="F679" i="6"/>
  <c r="E679" i="6"/>
  <c r="D679" i="6"/>
  <c r="C679" i="6"/>
  <c r="B679" i="6"/>
  <c r="A679" i="6"/>
  <c r="R678" i="6"/>
  <c r="K678" i="6"/>
  <c r="J678" i="6"/>
  <c r="I678" i="6"/>
  <c r="H678" i="6"/>
  <c r="G678" i="6"/>
  <c r="F678" i="6"/>
  <c r="E678" i="6"/>
  <c r="D678" i="6"/>
  <c r="C678" i="6"/>
  <c r="B678" i="6"/>
  <c r="A678" i="6"/>
  <c r="R677" i="6"/>
  <c r="K677" i="6"/>
  <c r="J677" i="6"/>
  <c r="I677" i="6"/>
  <c r="H677" i="6"/>
  <c r="G677" i="6"/>
  <c r="F677" i="6"/>
  <c r="E677" i="6"/>
  <c r="D677" i="6"/>
  <c r="C677" i="6"/>
  <c r="B677" i="6"/>
  <c r="A677" i="6"/>
  <c r="R676" i="6"/>
  <c r="K676" i="6"/>
  <c r="J676" i="6"/>
  <c r="I676" i="6"/>
  <c r="H676" i="6"/>
  <c r="G676" i="6"/>
  <c r="F676" i="6"/>
  <c r="E676" i="6"/>
  <c r="D676" i="6"/>
  <c r="C676" i="6"/>
  <c r="B676" i="6"/>
  <c r="A676" i="6"/>
  <c r="R675" i="6"/>
  <c r="K675" i="6"/>
  <c r="J675" i="6"/>
  <c r="I675" i="6"/>
  <c r="H675" i="6"/>
  <c r="G675" i="6"/>
  <c r="F675" i="6"/>
  <c r="E675" i="6"/>
  <c r="D675" i="6"/>
  <c r="C675" i="6"/>
  <c r="B675" i="6"/>
  <c r="A675" i="6"/>
  <c r="R674" i="6"/>
  <c r="K674" i="6"/>
  <c r="J674" i="6"/>
  <c r="I674" i="6"/>
  <c r="H674" i="6"/>
  <c r="G674" i="6"/>
  <c r="F674" i="6"/>
  <c r="E674" i="6"/>
  <c r="D674" i="6"/>
  <c r="C674" i="6"/>
  <c r="B674" i="6"/>
  <c r="A674" i="6"/>
  <c r="R673" i="6"/>
  <c r="K673" i="6"/>
  <c r="J673" i="6"/>
  <c r="I673" i="6"/>
  <c r="H673" i="6"/>
  <c r="G673" i="6"/>
  <c r="F673" i="6"/>
  <c r="E673" i="6"/>
  <c r="D673" i="6"/>
  <c r="C673" i="6"/>
  <c r="B673" i="6"/>
  <c r="A673" i="6"/>
  <c r="R672" i="6"/>
  <c r="K672" i="6"/>
  <c r="J672" i="6"/>
  <c r="I672" i="6"/>
  <c r="H672" i="6"/>
  <c r="G672" i="6"/>
  <c r="F672" i="6"/>
  <c r="E672" i="6"/>
  <c r="D672" i="6"/>
  <c r="C672" i="6"/>
  <c r="B672" i="6"/>
  <c r="A672" i="6"/>
  <c r="R671" i="6"/>
  <c r="K671" i="6"/>
  <c r="J671" i="6"/>
  <c r="I671" i="6"/>
  <c r="H671" i="6"/>
  <c r="G671" i="6"/>
  <c r="F671" i="6"/>
  <c r="E671" i="6"/>
  <c r="D671" i="6"/>
  <c r="C671" i="6"/>
  <c r="B671" i="6"/>
  <c r="A671" i="6"/>
  <c r="R670" i="6"/>
  <c r="K670" i="6"/>
  <c r="J670" i="6"/>
  <c r="I670" i="6"/>
  <c r="H670" i="6"/>
  <c r="G670" i="6"/>
  <c r="F670" i="6"/>
  <c r="E670" i="6"/>
  <c r="D670" i="6"/>
  <c r="C670" i="6"/>
  <c r="B670" i="6"/>
  <c r="A670" i="6"/>
  <c r="R669" i="6"/>
  <c r="K669" i="6"/>
  <c r="J669" i="6"/>
  <c r="I669" i="6"/>
  <c r="H669" i="6"/>
  <c r="G669" i="6"/>
  <c r="F669" i="6"/>
  <c r="E669" i="6"/>
  <c r="D669" i="6"/>
  <c r="C669" i="6"/>
  <c r="B669" i="6"/>
  <c r="A669" i="6"/>
  <c r="R668" i="6"/>
  <c r="K668" i="6"/>
  <c r="J668" i="6"/>
  <c r="I668" i="6"/>
  <c r="H668" i="6"/>
  <c r="G668" i="6"/>
  <c r="F668" i="6"/>
  <c r="E668" i="6"/>
  <c r="D668" i="6"/>
  <c r="C668" i="6"/>
  <c r="B668" i="6"/>
  <c r="A668" i="6"/>
  <c r="R667" i="6"/>
  <c r="K667" i="6"/>
  <c r="J667" i="6"/>
  <c r="I667" i="6"/>
  <c r="H667" i="6"/>
  <c r="G667" i="6"/>
  <c r="F667" i="6"/>
  <c r="E667" i="6"/>
  <c r="D667" i="6"/>
  <c r="C667" i="6"/>
  <c r="B667" i="6"/>
  <c r="A667" i="6"/>
  <c r="R666" i="6"/>
  <c r="K666" i="6"/>
  <c r="J666" i="6"/>
  <c r="I666" i="6"/>
  <c r="H666" i="6"/>
  <c r="G666" i="6"/>
  <c r="F666" i="6"/>
  <c r="E666" i="6"/>
  <c r="D666" i="6"/>
  <c r="C666" i="6"/>
  <c r="B666" i="6"/>
  <c r="A666" i="6"/>
  <c r="R665" i="6"/>
  <c r="K665" i="6"/>
  <c r="J665" i="6"/>
  <c r="I665" i="6"/>
  <c r="H665" i="6"/>
  <c r="G665" i="6"/>
  <c r="F665" i="6"/>
  <c r="E665" i="6"/>
  <c r="D665" i="6"/>
  <c r="C665" i="6"/>
  <c r="B665" i="6"/>
  <c r="A665" i="6"/>
  <c r="R664" i="6"/>
  <c r="K664" i="6"/>
  <c r="J664" i="6"/>
  <c r="I664" i="6"/>
  <c r="H664" i="6"/>
  <c r="G664" i="6"/>
  <c r="F664" i="6"/>
  <c r="E664" i="6"/>
  <c r="D664" i="6"/>
  <c r="C664" i="6"/>
  <c r="B664" i="6"/>
  <c r="A664" i="6"/>
  <c r="R663" i="6"/>
  <c r="K663" i="6"/>
  <c r="J663" i="6"/>
  <c r="I663" i="6"/>
  <c r="H663" i="6"/>
  <c r="G663" i="6"/>
  <c r="F663" i="6"/>
  <c r="E663" i="6"/>
  <c r="D663" i="6"/>
  <c r="C663" i="6"/>
  <c r="B663" i="6"/>
  <c r="A663" i="6"/>
  <c r="R662" i="6"/>
  <c r="K662" i="6"/>
  <c r="J662" i="6"/>
  <c r="I662" i="6"/>
  <c r="H662" i="6"/>
  <c r="G662" i="6"/>
  <c r="F662" i="6"/>
  <c r="E662" i="6"/>
  <c r="D662" i="6"/>
  <c r="C662" i="6"/>
  <c r="B662" i="6"/>
  <c r="A662" i="6"/>
  <c r="R661" i="6"/>
  <c r="K661" i="6"/>
  <c r="J661" i="6"/>
  <c r="I661" i="6"/>
  <c r="H661" i="6"/>
  <c r="G661" i="6"/>
  <c r="F661" i="6"/>
  <c r="E661" i="6"/>
  <c r="D661" i="6"/>
  <c r="C661" i="6"/>
  <c r="B661" i="6"/>
  <c r="A661" i="6"/>
  <c r="R660" i="6"/>
  <c r="K660" i="6"/>
  <c r="J660" i="6"/>
  <c r="I660" i="6"/>
  <c r="H660" i="6"/>
  <c r="G660" i="6"/>
  <c r="F660" i="6"/>
  <c r="E660" i="6"/>
  <c r="D660" i="6"/>
  <c r="C660" i="6"/>
  <c r="B660" i="6"/>
  <c r="A660" i="6"/>
  <c r="R659" i="6"/>
  <c r="K659" i="6"/>
  <c r="J659" i="6"/>
  <c r="I659" i="6"/>
  <c r="H659" i="6"/>
  <c r="G659" i="6"/>
  <c r="F659" i="6"/>
  <c r="E659" i="6"/>
  <c r="D659" i="6"/>
  <c r="C659" i="6"/>
  <c r="B659" i="6"/>
  <c r="A659" i="6"/>
  <c r="R658" i="6"/>
  <c r="K658" i="6"/>
  <c r="J658" i="6"/>
  <c r="I658" i="6"/>
  <c r="H658" i="6"/>
  <c r="G658" i="6"/>
  <c r="F658" i="6"/>
  <c r="E658" i="6"/>
  <c r="D658" i="6"/>
  <c r="C658" i="6"/>
  <c r="B658" i="6"/>
  <c r="A658" i="6"/>
  <c r="R657" i="6"/>
  <c r="K657" i="6"/>
  <c r="J657" i="6"/>
  <c r="I657" i="6"/>
  <c r="H657" i="6"/>
  <c r="G657" i="6"/>
  <c r="F657" i="6"/>
  <c r="E657" i="6"/>
  <c r="D657" i="6"/>
  <c r="C657" i="6"/>
  <c r="B657" i="6"/>
  <c r="A657" i="6"/>
  <c r="R656" i="6"/>
  <c r="K656" i="6"/>
  <c r="J656" i="6"/>
  <c r="I656" i="6"/>
  <c r="H656" i="6"/>
  <c r="G656" i="6"/>
  <c r="F656" i="6"/>
  <c r="E656" i="6"/>
  <c r="D656" i="6"/>
  <c r="C656" i="6"/>
  <c r="B656" i="6"/>
  <c r="A656" i="6"/>
  <c r="R655" i="6"/>
  <c r="K655" i="6"/>
  <c r="J655" i="6"/>
  <c r="I655" i="6"/>
  <c r="H655" i="6"/>
  <c r="G655" i="6"/>
  <c r="F655" i="6"/>
  <c r="E655" i="6"/>
  <c r="D655" i="6"/>
  <c r="C655" i="6"/>
  <c r="B655" i="6"/>
  <c r="A655" i="6"/>
  <c r="R654" i="6"/>
  <c r="K654" i="6"/>
  <c r="J654" i="6"/>
  <c r="I654" i="6"/>
  <c r="H654" i="6"/>
  <c r="G654" i="6"/>
  <c r="F654" i="6"/>
  <c r="E654" i="6"/>
  <c r="D654" i="6"/>
  <c r="C654" i="6"/>
  <c r="B654" i="6"/>
  <c r="A654" i="6"/>
  <c r="R653" i="6"/>
  <c r="K653" i="6"/>
  <c r="J653" i="6"/>
  <c r="I653" i="6"/>
  <c r="H653" i="6"/>
  <c r="G653" i="6"/>
  <c r="F653" i="6"/>
  <c r="E653" i="6"/>
  <c r="D653" i="6"/>
  <c r="C653" i="6"/>
  <c r="B653" i="6"/>
  <c r="A653" i="6"/>
  <c r="R652" i="6"/>
  <c r="K652" i="6"/>
  <c r="J652" i="6"/>
  <c r="I652" i="6"/>
  <c r="H652" i="6"/>
  <c r="G652" i="6"/>
  <c r="F652" i="6"/>
  <c r="E652" i="6"/>
  <c r="D652" i="6"/>
  <c r="C652" i="6"/>
  <c r="B652" i="6"/>
  <c r="A652" i="6"/>
  <c r="R651" i="6"/>
  <c r="K651" i="6"/>
  <c r="J651" i="6"/>
  <c r="I651" i="6"/>
  <c r="H651" i="6"/>
  <c r="G651" i="6"/>
  <c r="F651" i="6"/>
  <c r="E651" i="6"/>
  <c r="D651" i="6"/>
  <c r="C651" i="6"/>
  <c r="B651" i="6"/>
  <c r="A651" i="6"/>
  <c r="R650" i="6"/>
  <c r="K650" i="6"/>
  <c r="J650" i="6"/>
  <c r="I650" i="6"/>
  <c r="H650" i="6"/>
  <c r="G650" i="6"/>
  <c r="F650" i="6"/>
  <c r="E650" i="6"/>
  <c r="D650" i="6"/>
  <c r="C650" i="6"/>
  <c r="B650" i="6"/>
  <c r="A650" i="6"/>
  <c r="R649" i="6"/>
  <c r="K649" i="6"/>
  <c r="J649" i="6"/>
  <c r="I649" i="6"/>
  <c r="H649" i="6"/>
  <c r="G649" i="6"/>
  <c r="F649" i="6"/>
  <c r="E649" i="6"/>
  <c r="D649" i="6"/>
  <c r="C649" i="6"/>
  <c r="B649" i="6"/>
  <c r="A649" i="6"/>
  <c r="R648" i="6"/>
  <c r="K648" i="6"/>
  <c r="J648" i="6"/>
  <c r="I648" i="6"/>
  <c r="H648" i="6"/>
  <c r="G648" i="6"/>
  <c r="F648" i="6"/>
  <c r="E648" i="6"/>
  <c r="D648" i="6"/>
  <c r="C648" i="6"/>
  <c r="B648" i="6"/>
  <c r="A648" i="6"/>
  <c r="R647" i="6"/>
  <c r="K647" i="6"/>
  <c r="J647" i="6"/>
  <c r="I647" i="6"/>
  <c r="H647" i="6"/>
  <c r="G647" i="6"/>
  <c r="F647" i="6"/>
  <c r="E647" i="6"/>
  <c r="D647" i="6"/>
  <c r="C647" i="6"/>
  <c r="B647" i="6"/>
  <c r="A647" i="6"/>
  <c r="R646" i="6"/>
  <c r="K646" i="6"/>
  <c r="J646" i="6"/>
  <c r="I646" i="6"/>
  <c r="H646" i="6"/>
  <c r="G646" i="6"/>
  <c r="F646" i="6"/>
  <c r="E646" i="6"/>
  <c r="D646" i="6"/>
  <c r="C646" i="6"/>
  <c r="B646" i="6"/>
  <c r="A646" i="6"/>
  <c r="R645" i="6"/>
  <c r="K645" i="6"/>
  <c r="J645" i="6"/>
  <c r="I645" i="6"/>
  <c r="H645" i="6"/>
  <c r="G645" i="6"/>
  <c r="F645" i="6"/>
  <c r="E645" i="6"/>
  <c r="D645" i="6"/>
  <c r="C645" i="6"/>
  <c r="B645" i="6"/>
  <c r="A645" i="6"/>
  <c r="R644" i="6"/>
  <c r="K644" i="6"/>
  <c r="J644" i="6"/>
  <c r="I644" i="6"/>
  <c r="H644" i="6"/>
  <c r="G644" i="6"/>
  <c r="F644" i="6"/>
  <c r="E644" i="6"/>
  <c r="D644" i="6"/>
  <c r="C644" i="6"/>
  <c r="B644" i="6"/>
  <c r="A644" i="6"/>
  <c r="R643" i="6"/>
  <c r="K643" i="6"/>
  <c r="J643" i="6"/>
  <c r="I643" i="6"/>
  <c r="H643" i="6"/>
  <c r="G643" i="6"/>
  <c r="F643" i="6"/>
  <c r="E643" i="6"/>
  <c r="D643" i="6"/>
  <c r="C643" i="6"/>
  <c r="B643" i="6"/>
  <c r="A643" i="6"/>
  <c r="R642" i="6"/>
  <c r="K642" i="6"/>
  <c r="J642" i="6"/>
  <c r="I642" i="6"/>
  <c r="H642" i="6"/>
  <c r="G642" i="6"/>
  <c r="F642" i="6"/>
  <c r="E642" i="6"/>
  <c r="D642" i="6"/>
  <c r="C642" i="6"/>
  <c r="B642" i="6"/>
  <c r="A642" i="6"/>
  <c r="R641" i="6"/>
  <c r="K641" i="6"/>
  <c r="J641" i="6"/>
  <c r="I641" i="6"/>
  <c r="H641" i="6"/>
  <c r="G641" i="6"/>
  <c r="F641" i="6"/>
  <c r="E641" i="6"/>
  <c r="D641" i="6"/>
  <c r="C641" i="6"/>
  <c r="B641" i="6"/>
  <c r="A641" i="6"/>
  <c r="R640" i="6"/>
  <c r="K640" i="6"/>
  <c r="J640" i="6"/>
  <c r="I640" i="6"/>
  <c r="H640" i="6"/>
  <c r="G640" i="6"/>
  <c r="F640" i="6"/>
  <c r="E640" i="6"/>
  <c r="D640" i="6"/>
  <c r="C640" i="6"/>
  <c r="B640" i="6"/>
  <c r="A640" i="6"/>
  <c r="R639" i="6"/>
  <c r="K639" i="6"/>
  <c r="J639" i="6"/>
  <c r="I639" i="6"/>
  <c r="H639" i="6"/>
  <c r="G639" i="6"/>
  <c r="F639" i="6"/>
  <c r="E639" i="6"/>
  <c r="D639" i="6"/>
  <c r="C639" i="6"/>
  <c r="B639" i="6"/>
  <c r="A639" i="6"/>
  <c r="R638" i="6"/>
  <c r="K638" i="6"/>
  <c r="J638" i="6"/>
  <c r="I638" i="6"/>
  <c r="H638" i="6"/>
  <c r="G638" i="6"/>
  <c r="F638" i="6"/>
  <c r="E638" i="6"/>
  <c r="D638" i="6"/>
  <c r="C638" i="6"/>
  <c r="B638" i="6"/>
  <c r="A638" i="6"/>
  <c r="R637" i="6"/>
  <c r="K637" i="6"/>
  <c r="J637" i="6"/>
  <c r="I637" i="6"/>
  <c r="H637" i="6"/>
  <c r="G637" i="6"/>
  <c r="F637" i="6"/>
  <c r="E637" i="6"/>
  <c r="D637" i="6"/>
  <c r="C637" i="6"/>
  <c r="B637" i="6"/>
  <c r="A637" i="6"/>
  <c r="R636" i="6"/>
  <c r="K636" i="6"/>
  <c r="J636" i="6"/>
  <c r="I636" i="6"/>
  <c r="H636" i="6"/>
  <c r="G636" i="6"/>
  <c r="F636" i="6"/>
  <c r="E636" i="6"/>
  <c r="D636" i="6"/>
  <c r="C636" i="6"/>
  <c r="B636" i="6"/>
  <c r="A636" i="6"/>
  <c r="R635" i="6"/>
  <c r="K635" i="6"/>
  <c r="J635" i="6"/>
  <c r="I635" i="6"/>
  <c r="H635" i="6"/>
  <c r="G635" i="6"/>
  <c r="F635" i="6"/>
  <c r="E635" i="6"/>
  <c r="D635" i="6"/>
  <c r="C635" i="6"/>
  <c r="B635" i="6"/>
  <c r="A635" i="6"/>
  <c r="R634" i="6"/>
  <c r="K634" i="6"/>
  <c r="J634" i="6"/>
  <c r="I634" i="6"/>
  <c r="H634" i="6"/>
  <c r="G634" i="6"/>
  <c r="F634" i="6"/>
  <c r="E634" i="6"/>
  <c r="D634" i="6"/>
  <c r="C634" i="6"/>
  <c r="B634" i="6"/>
  <c r="A634" i="6"/>
  <c r="R633" i="6"/>
  <c r="K633" i="6"/>
  <c r="J633" i="6"/>
  <c r="I633" i="6"/>
  <c r="H633" i="6"/>
  <c r="G633" i="6"/>
  <c r="F633" i="6"/>
  <c r="E633" i="6"/>
  <c r="D633" i="6"/>
  <c r="C633" i="6"/>
  <c r="B633" i="6"/>
  <c r="A633" i="6"/>
  <c r="R632" i="6"/>
  <c r="K632" i="6"/>
  <c r="J632" i="6"/>
  <c r="I632" i="6"/>
  <c r="H632" i="6"/>
  <c r="G632" i="6"/>
  <c r="F632" i="6"/>
  <c r="E632" i="6"/>
  <c r="D632" i="6"/>
  <c r="C632" i="6"/>
  <c r="B632" i="6"/>
  <c r="A632" i="6"/>
  <c r="R631" i="6"/>
  <c r="K631" i="6"/>
  <c r="J631" i="6"/>
  <c r="I631" i="6"/>
  <c r="H631" i="6"/>
  <c r="G631" i="6"/>
  <c r="F631" i="6"/>
  <c r="E631" i="6"/>
  <c r="D631" i="6"/>
  <c r="C631" i="6"/>
  <c r="B631" i="6"/>
  <c r="A631" i="6"/>
  <c r="R630" i="6"/>
  <c r="K630" i="6"/>
  <c r="J630" i="6"/>
  <c r="I630" i="6"/>
  <c r="H630" i="6"/>
  <c r="G630" i="6"/>
  <c r="F630" i="6"/>
  <c r="E630" i="6"/>
  <c r="D630" i="6"/>
  <c r="C630" i="6"/>
  <c r="B630" i="6"/>
  <c r="A630" i="6"/>
  <c r="R629" i="6"/>
  <c r="K629" i="6"/>
  <c r="J629" i="6"/>
  <c r="I629" i="6"/>
  <c r="H629" i="6"/>
  <c r="G629" i="6"/>
  <c r="F629" i="6"/>
  <c r="E629" i="6"/>
  <c r="D629" i="6"/>
  <c r="C629" i="6"/>
  <c r="B629" i="6"/>
  <c r="A629" i="6"/>
  <c r="R628" i="6"/>
  <c r="K628" i="6"/>
  <c r="J628" i="6"/>
  <c r="I628" i="6"/>
  <c r="H628" i="6"/>
  <c r="G628" i="6"/>
  <c r="F628" i="6"/>
  <c r="E628" i="6"/>
  <c r="D628" i="6"/>
  <c r="C628" i="6"/>
  <c r="B628" i="6"/>
  <c r="A628" i="6"/>
  <c r="R627" i="6"/>
  <c r="K627" i="6"/>
  <c r="J627" i="6"/>
  <c r="I627" i="6"/>
  <c r="H627" i="6"/>
  <c r="G627" i="6"/>
  <c r="F627" i="6"/>
  <c r="E627" i="6"/>
  <c r="D627" i="6"/>
  <c r="C627" i="6"/>
  <c r="B627" i="6"/>
  <c r="A627" i="6"/>
  <c r="R626" i="6"/>
  <c r="K626" i="6"/>
  <c r="J626" i="6"/>
  <c r="I626" i="6"/>
  <c r="H626" i="6"/>
  <c r="G626" i="6"/>
  <c r="F626" i="6"/>
  <c r="E626" i="6"/>
  <c r="D626" i="6"/>
  <c r="C626" i="6"/>
  <c r="B626" i="6"/>
  <c r="A626" i="6"/>
  <c r="R625" i="6"/>
  <c r="K625" i="6"/>
  <c r="J625" i="6"/>
  <c r="I625" i="6"/>
  <c r="H625" i="6"/>
  <c r="G625" i="6"/>
  <c r="F625" i="6"/>
  <c r="E625" i="6"/>
  <c r="D625" i="6"/>
  <c r="C625" i="6"/>
  <c r="B625" i="6"/>
  <c r="A625" i="6"/>
  <c r="R624" i="6"/>
  <c r="K624" i="6"/>
  <c r="J624" i="6"/>
  <c r="I624" i="6"/>
  <c r="H624" i="6"/>
  <c r="G624" i="6"/>
  <c r="F624" i="6"/>
  <c r="E624" i="6"/>
  <c r="D624" i="6"/>
  <c r="C624" i="6"/>
  <c r="B624" i="6"/>
  <c r="A624" i="6"/>
  <c r="R623" i="6"/>
  <c r="K623" i="6"/>
  <c r="J623" i="6"/>
  <c r="I623" i="6"/>
  <c r="H623" i="6"/>
  <c r="G623" i="6"/>
  <c r="F623" i="6"/>
  <c r="E623" i="6"/>
  <c r="D623" i="6"/>
  <c r="C623" i="6"/>
  <c r="B623" i="6"/>
  <c r="A623" i="6"/>
  <c r="R622" i="6"/>
  <c r="K622" i="6"/>
  <c r="J622" i="6"/>
  <c r="I622" i="6"/>
  <c r="H622" i="6"/>
  <c r="G622" i="6"/>
  <c r="F622" i="6"/>
  <c r="E622" i="6"/>
  <c r="D622" i="6"/>
  <c r="C622" i="6"/>
  <c r="B622" i="6"/>
  <c r="A622" i="6"/>
  <c r="R621" i="6"/>
  <c r="K621" i="6"/>
  <c r="J621" i="6"/>
  <c r="I621" i="6"/>
  <c r="H621" i="6"/>
  <c r="G621" i="6"/>
  <c r="F621" i="6"/>
  <c r="E621" i="6"/>
  <c r="D621" i="6"/>
  <c r="C621" i="6"/>
  <c r="B621" i="6"/>
  <c r="A621" i="6"/>
  <c r="R620" i="6"/>
  <c r="K620" i="6"/>
  <c r="J620" i="6"/>
  <c r="I620" i="6"/>
  <c r="H620" i="6"/>
  <c r="G620" i="6"/>
  <c r="F620" i="6"/>
  <c r="E620" i="6"/>
  <c r="D620" i="6"/>
  <c r="C620" i="6"/>
  <c r="B620" i="6"/>
  <c r="A620" i="6"/>
  <c r="R619" i="6"/>
  <c r="K619" i="6"/>
  <c r="J619" i="6"/>
  <c r="I619" i="6"/>
  <c r="H619" i="6"/>
  <c r="G619" i="6"/>
  <c r="F619" i="6"/>
  <c r="E619" i="6"/>
  <c r="D619" i="6"/>
  <c r="C619" i="6"/>
  <c r="B619" i="6"/>
  <c r="A619" i="6"/>
  <c r="R618" i="6"/>
  <c r="K618" i="6"/>
  <c r="J618" i="6"/>
  <c r="I618" i="6"/>
  <c r="H618" i="6"/>
  <c r="G618" i="6"/>
  <c r="F618" i="6"/>
  <c r="E618" i="6"/>
  <c r="D618" i="6"/>
  <c r="C618" i="6"/>
  <c r="B618" i="6"/>
  <c r="A618" i="6"/>
  <c r="R617" i="6"/>
  <c r="K617" i="6"/>
  <c r="J617" i="6"/>
  <c r="I617" i="6"/>
  <c r="H617" i="6"/>
  <c r="G617" i="6"/>
  <c r="F617" i="6"/>
  <c r="E617" i="6"/>
  <c r="D617" i="6"/>
  <c r="C617" i="6"/>
  <c r="B617" i="6"/>
  <c r="A617" i="6"/>
  <c r="R616" i="6"/>
  <c r="K616" i="6"/>
  <c r="J616" i="6"/>
  <c r="I616" i="6"/>
  <c r="H616" i="6"/>
  <c r="G616" i="6"/>
  <c r="F616" i="6"/>
  <c r="E616" i="6"/>
  <c r="D616" i="6"/>
  <c r="C616" i="6"/>
  <c r="B616" i="6"/>
  <c r="A616" i="6"/>
  <c r="R615" i="6"/>
  <c r="K615" i="6"/>
  <c r="J615" i="6"/>
  <c r="I615" i="6"/>
  <c r="H615" i="6"/>
  <c r="G615" i="6"/>
  <c r="F615" i="6"/>
  <c r="E615" i="6"/>
  <c r="D615" i="6"/>
  <c r="C615" i="6"/>
  <c r="B615" i="6"/>
  <c r="A615" i="6"/>
  <c r="R614" i="6"/>
  <c r="K614" i="6"/>
  <c r="J614" i="6"/>
  <c r="I614" i="6"/>
  <c r="H614" i="6"/>
  <c r="G614" i="6"/>
  <c r="F614" i="6"/>
  <c r="E614" i="6"/>
  <c r="D614" i="6"/>
  <c r="C614" i="6"/>
  <c r="B614" i="6"/>
  <c r="A614" i="6"/>
  <c r="R613" i="6"/>
  <c r="K613" i="6"/>
  <c r="J613" i="6"/>
  <c r="I613" i="6"/>
  <c r="H613" i="6"/>
  <c r="G613" i="6"/>
  <c r="F613" i="6"/>
  <c r="E613" i="6"/>
  <c r="D613" i="6"/>
  <c r="C613" i="6"/>
  <c r="B613" i="6"/>
  <c r="A613" i="6"/>
  <c r="R612" i="6"/>
  <c r="K612" i="6"/>
  <c r="J612" i="6"/>
  <c r="I612" i="6"/>
  <c r="H612" i="6"/>
  <c r="G612" i="6"/>
  <c r="F612" i="6"/>
  <c r="E612" i="6"/>
  <c r="D612" i="6"/>
  <c r="C612" i="6"/>
  <c r="B612" i="6"/>
  <c r="A612" i="6"/>
  <c r="R611" i="6"/>
  <c r="K611" i="6"/>
  <c r="J611" i="6"/>
  <c r="I611" i="6"/>
  <c r="H611" i="6"/>
  <c r="G611" i="6"/>
  <c r="F611" i="6"/>
  <c r="E611" i="6"/>
  <c r="D611" i="6"/>
  <c r="C611" i="6"/>
  <c r="B611" i="6"/>
  <c r="A611" i="6"/>
  <c r="R610" i="6"/>
  <c r="K610" i="6"/>
  <c r="J610" i="6"/>
  <c r="I610" i="6"/>
  <c r="H610" i="6"/>
  <c r="G610" i="6"/>
  <c r="F610" i="6"/>
  <c r="E610" i="6"/>
  <c r="D610" i="6"/>
  <c r="C610" i="6"/>
  <c r="B610" i="6"/>
  <c r="A610" i="6"/>
  <c r="R609" i="6"/>
  <c r="K609" i="6"/>
  <c r="J609" i="6"/>
  <c r="I609" i="6"/>
  <c r="H609" i="6"/>
  <c r="G609" i="6"/>
  <c r="F609" i="6"/>
  <c r="E609" i="6"/>
  <c r="D609" i="6"/>
  <c r="C609" i="6"/>
  <c r="B609" i="6"/>
  <c r="A609" i="6"/>
  <c r="R608" i="6"/>
  <c r="K608" i="6"/>
  <c r="J608" i="6"/>
  <c r="I608" i="6"/>
  <c r="H608" i="6"/>
  <c r="G608" i="6"/>
  <c r="F608" i="6"/>
  <c r="E608" i="6"/>
  <c r="D608" i="6"/>
  <c r="C608" i="6"/>
  <c r="B608" i="6"/>
  <c r="A608" i="6"/>
  <c r="R607" i="6"/>
  <c r="K607" i="6"/>
  <c r="J607" i="6"/>
  <c r="I607" i="6"/>
  <c r="H607" i="6"/>
  <c r="G607" i="6"/>
  <c r="F607" i="6"/>
  <c r="E607" i="6"/>
  <c r="D607" i="6"/>
  <c r="C607" i="6"/>
  <c r="B607" i="6"/>
  <c r="A607" i="6"/>
  <c r="R606" i="6"/>
  <c r="K606" i="6"/>
  <c r="J606" i="6"/>
  <c r="I606" i="6"/>
  <c r="H606" i="6"/>
  <c r="G606" i="6"/>
  <c r="F606" i="6"/>
  <c r="E606" i="6"/>
  <c r="D606" i="6"/>
  <c r="C606" i="6"/>
  <c r="B606" i="6"/>
  <c r="A606" i="6"/>
  <c r="R605" i="6"/>
  <c r="K605" i="6"/>
  <c r="J605" i="6"/>
  <c r="I605" i="6"/>
  <c r="H605" i="6"/>
  <c r="G605" i="6"/>
  <c r="F605" i="6"/>
  <c r="E605" i="6"/>
  <c r="D605" i="6"/>
  <c r="C605" i="6"/>
  <c r="B605" i="6"/>
  <c r="A605" i="6"/>
  <c r="R604" i="6"/>
  <c r="K604" i="6"/>
  <c r="J604" i="6"/>
  <c r="I604" i="6"/>
  <c r="H604" i="6"/>
  <c r="G604" i="6"/>
  <c r="F604" i="6"/>
  <c r="E604" i="6"/>
  <c r="D604" i="6"/>
  <c r="C604" i="6"/>
  <c r="B604" i="6"/>
  <c r="A604" i="6"/>
  <c r="R603" i="6"/>
  <c r="K603" i="6"/>
  <c r="J603" i="6"/>
  <c r="I603" i="6"/>
  <c r="H603" i="6"/>
  <c r="G603" i="6"/>
  <c r="F603" i="6"/>
  <c r="E603" i="6"/>
  <c r="D603" i="6"/>
  <c r="C603" i="6"/>
  <c r="B603" i="6"/>
  <c r="A603" i="6"/>
  <c r="R602" i="6"/>
  <c r="K602" i="6"/>
  <c r="J602" i="6"/>
  <c r="I602" i="6"/>
  <c r="H602" i="6"/>
  <c r="G602" i="6"/>
  <c r="F602" i="6"/>
  <c r="E602" i="6"/>
  <c r="D602" i="6"/>
  <c r="C602" i="6"/>
  <c r="B602" i="6"/>
  <c r="A602" i="6"/>
  <c r="R601" i="6"/>
  <c r="K601" i="6"/>
  <c r="J601" i="6"/>
  <c r="I601" i="6"/>
  <c r="H601" i="6"/>
  <c r="G601" i="6"/>
  <c r="F601" i="6"/>
  <c r="E601" i="6"/>
  <c r="D601" i="6"/>
  <c r="C601" i="6"/>
  <c r="B601" i="6"/>
  <c r="A601" i="6"/>
  <c r="R600" i="6"/>
  <c r="K600" i="6"/>
  <c r="J600" i="6"/>
  <c r="I600" i="6"/>
  <c r="H600" i="6"/>
  <c r="G600" i="6"/>
  <c r="F600" i="6"/>
  <c r="E600" i="6"/>
  <c r="D600" i="6"/>
  <c r="C600" i="6"/>
  <c r="B600" i="6"/>
  <c r="A600" i="6"/>
  <c r="R599" i="6"/>
  <c r="K599" i="6"/>
  <c r="J599" i="6"/>
  <c r="I599" i="6"/>
  <c r="H599" i="6"/>
  <c r="G599" i="6"/>
  <c r="F599" i="6"/>
  <c r="E599" i="6"/>
  <c r="D599" i="6"/>
  <c r="C599" i="6"/>
  <c r="B599" i="6"/>
  <c r="A599" i="6"/>
  <c r="R598" i="6"/>
  <c r="K598" i="6"/>
  <c r="J598" i="6"/>
  <c r="I598" i="6"/>
  <c r="H598" i="6"/>
  <c r="G598" i="6"/>
  <c r="F598" i="6"/>
  <c r="E598" i="6"/>
  <c r="D598" i="6"/>
  <c r="C598" i="6"/>
  <c r="B598" i="6"/>
  <c r="A598" i="6"/>
  <c r="R597" i="6"/>
  <c r="K597" i="6"/>
  <c r="J597" i="6"/>
  <c r="I597" i="6"/>
  <c r="H597" i="6"/>
  <c r="G597" i="6"/>
  <c r="F597" i="6"/>
  <c r="E597" i="6"/>
  <c r="D597" i="6"/>
  <c r="C597" i="6"/>
  <c r="B597" i="6"/>
  <c r="A597" i="6"/>
  <c r="R596" i="6"/>
  <c r="K596" i="6"/>
  <c r="J596" i="6"/>
  <c r="I596" i="6"/>
  <c r="H596" i="6"/>
  <c r="G596" i="6"/>
  <c r="F596" i="6"/>
  <c r="E596" i="6"/>
  <c r="D596" i="6"/>
  <c r="C596" i="6"/>
  <c r="B596" i="6"/>
  <c r="A596" i="6"/>
  <c r="R595" i="6"/>
  <c r="K595" i="6"/>
  <c r="J595" i="6"/>
  <c r="I595" i="6"/>
  <c r="H595" i="6"/>
  <c r="G595" i="6"/>
  <c r="F595" i="6"/>
  <c r="E595" i="6"/>
  <c r="D595" i="6"/>
  <c r="C595" i="6"/>
  <c r="B595" i="6"/>
  <c r="A595" i="6"/>
  <c r="R594" i="6"/>
  <c r="K594" i="6"/>
  <c r="J594" i="6"/>
  <c r="I594" i="6"/>
  <c r="H594" i="6"/>
  <c r="G594" i="6"/>
  <c r="F594" i="6"/>
  <c r="E594" i="6"/>
  <c r="D594" i="6"/>
  <c r="C594" i="6"/>
  <c r="B594" i="6"/>
  <c r="A594" i="6"/>
  <c r="R593" i="6"/>
  <c r="K593" i="6"/>
  <c r="J593" i="6"/>
  <c r="I593" i="6"/>
  <c r="H593" i="6"/>
  <c r="G593" i="6"/>
  <c r="F593" i="6"/>
  <c r="E593" i="6"/>
  <c r="D593" i="6"/>
  <c r="C593" i="6"/>
  <c r="B593" i="6"/>
  <c r="A593" i="6"/>
  <c r="R592" i="6"/>
  <c r="K592" i="6"/>
  <c r="J592" i="6"/>
  <c r="I592" i="6"/>
  <c r="H592" i="6"/>
  <c r="G592" i="6"/>
  <c r="F592" i="6"/>
  <c r="E592" i="6"/>
  <c r="D592" i="6"/>
  <c r="C592" i="6"/>
  <c r="B592" i="6"/>
  <c r="A592" i="6"/>
  <c r="R591" i="6"/>
  <c r="K591" i="6"/>
  <c r="J591" i="6"/>
  <c r="I591" i="6"/>
  <c r="H591" i="6"/>
  <c r="G591" i="6"/>
  <c r="F591" i="6"/>
  <c r="E591" i="6"/>
  <c r="D591" i="6"/>
  <c r="C591" i="6"/>
  <c r="B591" i="6"/>
  <c r="A591" i="6"/>
  <c r="R590" i="6"/>
  <c r="K590" i="6"/>
  <c r="J590" i="6"/>
  <c r="I590" i="6"/>
  <c r="H590" i="6"/>
  <c r="G590" i="6"/>
  <c r="F590" i="6"/>
  <c r="E590" i="6"/>
  <c r="D590" i="6"/>
  <c r="C590" i="6"/>
  <c r="B590" i="6"/>
  <c r="A590" i="6"/>
  <c r="R589" i="6"/>
  <c r="K589" i="6"/>
  <c r="J589" i="6"/>
  <c r="I589" i="6"/>
  <c r="H589" i="6"/>
  <c r="G589" i="6"/>
  <c r="F589" i="6"/>
  <c r="E589" i="6"/>
  <c r="D589" i="6"/>
  <c r="C589" i="6"/>
  <c r="B589" i="6"/>
  <c r="A589" i="6"/>
  <c r="R588" i="6"/>
  <c r="K588" i="6"/>
  <c r="J588" i="6"/>
  <c r="I588" i="6"/>
  <c r="H588" i="6"/>
  <c r="G588" i="6"/>
  <c r="F588" i="6"/>
  <c r="E588" i="6"/>
  <c r="D588" i="6"/>
  <c r="C588" i="6"/>
  <c r="B588" i="6"/>
  <c r="A588" i="6"/>
  <c r="R587" i="6"/>
  <c r="K587" i="6"/>
  <c r="J587" i="6"/>
  <c r="I587" i="6"/>
  <c r="H587" i="6"/>
  <c r="G587" i="6"/>
  <c r="F587" i="6"/>
  <c r="E587" i="6"/>
  <c r="D587" i="6"/>
  <c r="C587" i="6"/>
  <c r="B587" i="6"/>
  <c r="A587" i="6"/>
  <c r="R586" i="6"/>
  <c r="K586" i="6"/>
  <c r="J586" i="6"/>
  <c r="I586" i="6"/>
  <c r="H586" i="6"/>
  <c r="G586" i="6"/>
  <c r="F586" i="6"/>
  <c r="E586" i="6"/>
  <c r="D586" i="6"/>
  <c r="C586" i="6"/>
  <c r="B586" i="6"/>
  <c r="A586" i="6"/>
  <c r="R585" i="6"/>
  <c r="K585" i="6"/>
  <c r="J585" i="6"/>
  <c r="I585" i="6"/>
  <c r="H585" i="6"/>
  <c r="G585" i="6"/>
  <c r="F585" i="6"/>
  <c r="E585" i="6"/>
  <c r="D585" i="6"/>
  <c r="C585" i="6"/>
  <c r="B585" i="6"/>
  <c r="A585" i="6"/>
  <c r="R584" i="6"/>
  <c r="K584" i="6"/>
  <c r="J584" i="6"/>
  <c r="I584" i="6"/>
  <c r="H584" i="6"/>
  <c r="G584" i="6"/>
  <c r="F584" i="6"/>
  <c r="E584" i="6"/>
  <c r="D584" i="6"/>
  <c r="C584" i="6"/>
  <c r="B584" i="6"/>
  <c r="A584" i="6"/>
  <c r="R583" i="6"/>
  <c r="K583" i="6"/>
  <c r="J583" i="6"/>
  <c r="I583" i="6"/>
  <c r="H583" i="6"/>
  <c r="G583" i="6"/>
  <c r="F583" i="6"/>
  <c r="E583" i="6"/>
  <c r="D583" i="6"/>
  <c r="C583" i="6"/>
  <c r="B583" i="6"/>
  <c r="A583" i="6"/>
  <c r="R582" i="6"/>
  <c r="K582" i="6"/>
  <c r="J582" i="6"/>
  <c r="I582" i="6"/>
  <c r="H582" i="6"/>
  <c r="G582" i="6"/>
  <c r="F582" i="6"/>
  <c r="E582" i="6"/>
  <c r="D582" i="6"/>
  <c r="C582" i="6"/>
  <c r="B582" i="6"/>
  <c r="A582" i="6"/>
  <c r="R581" i="6"/>
  <c r="K581" i="6"/>
  <c r="J581" i="6"/>
  <c r="I581" i="6"/>
  <c r="H581" i="6"/>
  <c r="G581" i="6"/>
  <c r="F581" i="6"/>
  <c r="E581" i="6"/>
  <c r="D581" i="6"/>
  <c r="C581" i="6"/>
  <c r="B581" i="6"/>
  <c r="A581" i="6"/>
  <c r="R580" i="6"/>
  <c r="K580" i="6"/>
  <c r="J580" i="6"/>
  <c r="I580" i="6"/>
  <c r="H580" i="6"/>
  <c r="G580" i="6"/>
  <c r="F580" i="6"/>
  <c r="E580" i="6"/>
  <c r="D580" i="6"/>
  <c r="C580" i="6"/>
  <c r="B580" i="6"/>
  <c r="A580" i="6"/>
  <c r="R579" i="6"/>
  <c r="K579" i="6"/>
  <c r="J579" i="6"/>
  <c r="I579" i="6"/>
  <c r="H579" i="6"/>
  <c r="G579" i="6"/>
  <c r="F579" i="6"/>
  <c r="E579" i="6"/>
  <c r="D579" i="6"/>
  <c r="C579" i="6"/>
  <c r="B579" i="6"/>
  <c r="A579" i="6"/>
  <c r="R578" i="6"/>
  <c r="K578" i="6"/>
  <c r="J578" i="6"/>
  <c r="I578" i="6"/>
  <c r="H578" i="6"/>
  <c r="G578" i="6"/>
  <c r="F578" i="6"/>
  <c r="E578" i="6"/>
  <c r="D578" i="6"/>
  <c r="C578" i="6"/>
  <c r="B578" i="6"/>
  <c r="A578" i="6"/>
  <c r="R577" i="6"/>
  <c r="K577" i="6"/>
  <c r="J577" i="6"/>
  <c r="I577" i="6"/>
  <c r="H577" i="6"/>
  <c r="G577" i="6"/>
  <c r="F577" i="6"/>
  <c r="E577" i="6"/>
  <c r="D577" i="6"/>
  <c r="C577" i="6"/>
  <c r="B577" i="6"/>
  <c r="A577" i="6"/>
  <c r="R576" i="6"/>
  <c r="K576" i="6"/>
  <c r="J576" i="6"/>
  <c r="I576" i="6"/>
  <c r="H576" i="6"/>
  <c r="G576" i="6"/>
  <c r="F576" i="6"/>
  <c r="E576" i="6"/>
  <c r="D576" i="6"/>
  <c r="C576" i="6"/>
  <c r="B576" i="6"/>
  <c r="A576" i="6"/>
  <c r="R575" i="6"/>
  <c r="K575" i="6"/>
  <c r="J575" i="6"/>
  <c r="I575" i="6"/>
  <c r="H575" i="6"/>
  <c r="G575" i="6"/>
  <c r="F575" i="6"/>
  <c r="E575" i="6"/>
  <c r="D575" i="6"/>
  <c r="C575" i="6"/>
  <c r="B575" i="6"/>
  <c r="A575" i="6"/>
  <c r="R574" i="6"/>
  <c r="K574" i="6"/>
  <c r="J574" i="6"/>
  <c r="I574" i="6"/>
  <c r="H574" i="6"/>
  <c r="G574" i="6"/>
  <c r="F574" i="6"/>
  <c r="E574" i="6"/>
  <c r="D574" i="6"/>
  <c r="C574" i="6"/>
  <c r="B574" i="6"/>
  <c r="A574" i="6"/>
  <c r="R573" i="6"/>
  <c r="K573" i="6"/>
  <c r="J573" i="6"/>
  <c r="I573" i="6"/>
  <c r="H573" i="6"/>
  <c r="G573" i="6"/>
  <c r="F573" i="6"/>
  <c r="E573" i="6"/>
  <c r="D573" i="6"/>
  <c r="C573" i="6"/>
  <c r="B573" i="6"/>
  <c r="A573" i="6"/>
  <c r="R572" i="6"/>
  <c r="K572" i="6"/>
  <c r="J572" i="6"/>
  <c r="I572" i="6"/>
  <c r="H572" i="6"/>
  <c r="G572" i="6"/>
  <c r="F572" i="6"/>
  <c r="E572" i="6"/>
  <c r="D572" i="6"/>
  <c r="C572" i="6"/>
  <c r="B572" i="6"/>
  <c r="A572" i="6"/>
  <c r="R571" i="6"/>
  <c r="K571" i="6"/>
  <c r="J571" i="6"/>
  <c r="I571" i="6"/>
  <c r="H571" i="6"/>
  <c r="G571" i="6"/>
  <c r="F571" i="6"/>
  <c r="E571" i="6"/>
  <c r="D571" i="6"/>
  <c r="C571" i="6"/>
  <c r="B571" i="6"/>
  <c r="A571" i="6"/>
  <c r="R570" i="6"/>
  <c r="K570" i="6"/>
  <c r="J570" i="6"/>
  <c r="I570" i="6"/>
  <c r="H570" i="6"/>
  <c r="G570" i="6"/>
  <c r="F570" i="6"/>
  <c r="E570" i="6"/>
  <c r="D570" i="6"/>
  <c r="C570" i="6"/>
  <c r="B570" i="6"/>
  <c r="A570" i="6"/>
  <c r="R569" i="6"/>
  <c r="K569" i="6"/>
  <c r="J569" i="6"/>
  <c r="I569" i="6"/>
  <c r="H569" i="6"/>
  <c r="G569" i="6"/>
  <c r="F569" i="6"/>
  <c r="E569" i="6"/>
  <c r="D569" i="6"/>
  <c r="C569" i="6"/>
  <c r="B569" i="6"/>
  <c r="A569" i="6"/>
  <c r="R568" i="6"/>
  <c r="K568" i="6"/>
  <c r="J568" i="6"/>
  <c r="I568" i="6"/>
  <c r="H568" i="6"/>
  <c r="G568" i="6"/>
  <c r="F568" i="6"/>
  <c r="E568" i="6"/>
  <c r="D568" i="6"/>
  <c r="C568" i="6"/>
  <c r="B568" i="6"/>
  <c r="A568" i="6"/>
  <c r="R567" i="6"/>
  <c r="K567" i="6"/>
  <c r="J567" i="6"/>
  <c r="I567" i="6"/>
  <c r="H567" i="6"/>
  <c r="G567" i="6"/>
  <c r="F567" i="6"/>
  <c r="E567" i="6"/>
  <c r="D567" i="6"/>
  <c r="C567" i="6"/>
  <c r="B567" i="6"/>
  <c r="A567" i="6"/>
  <c r="R566" i="6"/>
  <c r="K566" i="6"/>
  <c r="J566" i="6"/>
  <c r="I566" i="6"/>
  <c r="H566" i="6"/>
  <c r="G566" i="6"/>
  <c r="F566" i="6"/>
  <c r="E566" i="6"/>
  <c r="D566" i="6"/>
  <c r="C566" i="6"/>
  <c r="B566" i="6"/>
  <c r="A566" i="6"/>
  <c r="R565" i="6"/>
  <c r="K565" i="6"/>
  <c r="J565" i="6"/>
  <c r="I565" i="6"/>
  <c r="H565" i="6"/>
  <c r="G565" i="6"/>
  <c r="F565" i="6"/>
  <c r="E565" i="6"/>
  <c r="D565" i="6"/>
  <c r="C565" i="6"/>
  <c r="B565" i="6"/>
  <c r="A565" i="6"/>
  <c r="R564" i="6"/>
  <c r="K564" i="6"/>
  <c r="J564" i="6"/>
  <c r="I564" i="6"/>
  <c r="H564" i="6"/>
  <c r="G564" i="6"/>
  <c r="F564" i="6"/>
  <c r="E564" i="6"/>
  <c r="D564" i="6"/>
  <c r="C564" i="6"/>
  <c r="B564" i="6"/>
  <c r="A564" i="6"/>
  <c r="R563" i="6"/>
  <c r="K563" i="6"/>
  <c r="J563" i="6"/>
  <c r="I563" i="6"/>
  <c r="H563" i="6"/>
  <c r="G563" i="6"/>
  <c r="F563" i="6"/>
  <c r="E563" i="6"/>
  <c r="D563" i="6"/>
  <c r="C563" i="6"/>
  <c r="B563" i="6"/>
  <c r="A563" i="6"/>
  <c r="R562" i="6"/>
  <c r="K562" i="6"/>
  <c r="J562" i="6"/>
  <c r="I562" i="6"/>
  <c r="H562" i="6"/>
  <c r="G562" i="6"/>
  <c r="F562" i="6"/>
  <c r="E562" i="6"/>
  <c r="D562" i="6"/>
  <c r="C562" i="6"/>
  <c r="B562" i="6"/>
  <c r="A562" i="6"/>
  <c r="R561" i="6"/>
  <c r="K561" i="6"/>
  <c r="J561" i="6"/>
  <c r="I561" i="6"/>
  <c r="H561" i="6"/>
  <c r="G561" i="6"/>
  <c r="F561" i="6"/>
  <c r="E561" i="6"/>
  <c r="D561" i="6"/>
  <c r="C561" i="6"/>
  <c r="B561" i="6"/>
  <c r="A561" i="6"/>
  <c r="R560" i="6"/>
  <c r="K560" i="6"/>
  <c r="J560" i="6"/>
  <c r="I560" i="6"/>
  <c r="H560" i="6"/>
  <c r="G560" i="6"/>
  <c r="F560" i="6"/>
  <c r="E560" i="6"/>
  <c r="D560" i="6"/>
  <c r="C560" i="6"/>
  <c r="B560" i="6"/>
  <c r="A560" i="6"/>
  <c r="R559" i="6"/>
  <c r="K559" i="6"/>
  <c r="J559" i="6"/>
  <c r="I559" i="6"/>
  <c r="H559" i="6"/>
  <c r="G559" i="6"/>
  <c r="F559" i="6"/>
  <c r="E559" i="6"/>
  <c r="D559" i="6"/>
  <c r="C559" i="6"/>
  <c r="B559" i="6"/>
  <c r="A559" i="6"/>
  <c r="R558" i="6"/>
  <c r="K558" i="6"/>
  <c r="J558" i="6"/>
  <c r="I558" i="6"/>
  <c r="H558" i="6"/>
  <c r="G558" i="6"/>
  <c r="F558" i="6"/>
  <c r="E558" i="6"/>
  <c r="D558" i="6"/>
  <c r="C558" i="6"/>
  <c r="B558" i="6"/>
  <c r="A558" i="6"/>
  <c r="R557" i="6"/>
  <c r="K557" i="6"/>
  <c r="J557" i="6"/>
  <c r="I557" i="6"/>
  <c r="H557" i="6"/>
  <c r="G557" i="6"/>
  <c r="F557" i="6"/>
  <c r="E557" i="6"/>
  <c r="D557" i="6"/>
  <c r="C557" i="6"/>
  <c r="B557" i="6"/>
  <c r="A557" i="6"/>
  <c r="R556" i="6"/>
  <c r="K556" i="6"/>
  <c r="J556" i="6"/>
  <c r="I556" i="6"/>
  <c r="H556" i="6"/>
  <c r="G556" i="6"/>
  <c r="F556" i="6"/>
  <c r="E556" i="6"/>
  <c r="D556" i="6"/>
  <c r="C556" i="6"/>
  <c r="B556" i="6"/>
  <c r="A556" i="6"/>
  <c r="R555" i="6"/>
  <c r="K555" i="6"/>
  <c r="J555" i="6"/>
  <c r="I555" i="6"/>
  <c r="H555" i="6"/>
  <c r="G555" i="6"/>
  <c r="F555" i="6"/>
  <c r="E555" i="6"/>
  <c r="D555" i="6"/>
  <c r="C555" i="6"/>
  <c r="B555" i="6"/>
  <c r="A555" i="6"/>
  <c r="R554" i="6"/>
  <c r="K554" i="6"/>
  <c r="J554" i="6"/>
  <c r="I554" i="6"/>
  <c r="H554" i="6"/>
  <c r="G554" i="6"/>
  <c r="F554" i="6"/>
  <c r="E554" i="6"/>
  <c r="D554" i="6"/>
  <c r="C554" i="6"/>
  <c r="B554" i="6"/>
  <c r="A554" i="6"/>
  <c r="R553" i="6"/>
  <c r="K553" i="6"/>
  <c r="J553" i="6"/>
  <c r="I553" i="6"/>
  <c r="H553" i="6"/>
  <c r="G553" i="6"/>
  <c r="F553" i="6"/>
  <c r="E553" i="6"/>
  <c r="D553" i="6"/>
  <c r="C553" i="6"/>
  <c r="B553" i="6"/>
  <c r="A553" i="6"/>
  <c r="R552" i="6"/>
  <c r="K552" i="6"/>
  <c r="J552" i="6"/>
  <c r="I552" i="6"/>
  <c r="H552" i="6"/>
  <c r="G552" i="6"/>
  <c r="F552" i="6"/>
  <c r="E552" i="6"/>
  <c r="D552" i="6"/>
  <c r="C552" i="6"/>
  <c r="B552" i="6"/>
  <c r="A552" i="6"/>
  <c r="R551" i="6"/>
  <c r="K551" i="6"/>
  <c r="J551" i="6"/>
  <c r="I551" i="6"/>
  <c r="H551" i="6"/>
  <c r="G551" i="6"/>
  <c r="F551" i="6"/>
  <c r="E551" i="6"/>
  <c r="D551" i="6"/>
  <c r="C551" i="6"/>
  <c r="B551" i="6"/>
  <c r="A551" i="6"/>
  <c r="R550" i="6"/>
  <c r="K550" i="6"/>
  <c r="J550" i="6"/>
  <c r="I550" i="6"/>
  <c r="H550" i="6"/>
  <c r="G550" i="6"/>
  <c r="F550" i="6"/>
  <c r="E550" i="6"/>
  <c r="D550" i="6"/>
  <c r="C550" i="6"/>
  <c r="B550" i="6"/>
  <c r="A550" i="6"/>
  <c r="R549" i="6"/>
  <c r="K549" i="6"/>
  <c r="J549" i="6"/>
  <c r="I549" i="6"/>
  <c r="H549" i="6"/>
  <c r="G549" i="6"/>
  <c r="F549" i="6"/>
  <c r="E549" i="6"/>
  <c r="D549" i="6"/>
  <c r="C549" i="6"/>
  <c r="B549" i="6"/>
  <c r="A549" i="6"/>
  <c r="R548" i="6"/>
  <c r="K548" i="6"/>
  <c r="J548" i="6"/>
  <c r="I548" i="6"/>
  <c r="H548" i="6"/>
  <c r="G548" i="6"/>
  <c r="F548" i="6"/>
  <c r="E548" i="6"/>
  <c r="D548" i="6"/>
  <c r="C548" i="6"/>
  <c r="B548" i="6"/>
  <c r="A548" i="6"/>
  <c r="R547" i="6"/>
  <c r="K547" i="6"/>
  <c r="J547" i="6"/>
  <c r="I547" i="6"/>
  <c r="H547" i="6"/>
  <c r="G547" i="6"/>
  <c r="F547" i="6"/>
  <c r="E547" i="6"/>
  <c r="D547" i="6"/>
  <c r="C547" i="6"/>
  <c r="B547" i="6"/>
  <c r="A547" i="6"/>
  <c r="R546" i="6"/>
  <c r="K546" i="6"/>
  <c r="J546" i="6"/>
  <c r="I546" i="6"/>
  <c r="H546" i="6"/>
  <c r="G546" i="6"/>
  <c r="F546" i="6"/>
  <c r="E546" i="6"/>
  <c r="D546" i="6"/>
  <c r="C546" i="6"/>
  <c r="B546" i="6"/>
  <c r="A546" i="6"/>
  <c r="R545" i="6"/>
  <c r="K545" i="6"/>
  <c r="J545" i="6"/>
  <c r="I545" i="6"/>
  <c r="H545" i="6"/>
  <c r="G545" i="6"/>
  <c r="F545" i="6"/>
  <c r="E545" i="6"/>
  <c r="D545" i="6"/>
  <c r="C545" i="6"/>
  <c r="B545" i="6"/>
  <c r="A545" i="6"/>
  <c r="R544" i="6"/>
  <c r="K544" i="6"/>
  <c r="J544" i="6"/>
  <c r="I544" i="6"/>
  <c r="H544" i="6"/>
  <c r="G544" i="6"/>
  <c r="F544" i="6"/>
  <c r="E544" i="6"/>
  <c r="D544" i="6"/>
  <c r="C544" i="6"/>
  <c r="B544" i="6"/>
  <c r="A544" i="6"/>
  <c r="R543" i="6"/>
  <c r="K543" i="6"/>
  <c r="J543" i="6"/>
  <c r="I543" i="6"/>
  <c r="H543" i="6"/>
  <c r="G543" i="6"/>
  <c r="F543" i="6"/>
  <c r="E543" i="6"/>
  <c r="D543" i="6"/>
  <c r="C543" i="6"/>
  <c r="B543" i="6"/>
  <c r="A543" i="6"/>
  <c r="R542" i="6"/>
  <c r="K542" i="6"/>
  <c r="J542" i="6"/>
  <c r="I542" i="6"/>
  <c r="H542" i="6"/>
  <c r="G542" i="6"/>
  <c r="F542" i="6"/>
  <c r="E542" i="6"/>
  <c r="D542" i="6"/>
  <c r="C542" i="6"/>
  <c r="B542" i="6"/>
  <c r="A542" i="6"/>
  <c r="R541" i="6"/>
  <c r="K541" i="6"/>
  <c r="J541" i="6"/>
  <c r="I541" i="6"/>
  <c r="H541" i="6"/>
  <c r="G541" i="6"/>
  <c r="F541" i="6"/>
  <c r="E541" i="6"/>
  <c r="D541" i="6"/>
  <c r="C541" i="6"/>
  <c r="B541" i="6"/>
  <c r="A541" i="6"/>
  <c r="R540" i="6"/>
  <c r="K540" i="6"/>
  <c r="J540" i="6"/>
  <c r="I540" i="6"/>
  <c r="H540" i="6"/>
  <c r="G540" i="6"/>
  <c r="F540" i="6"/>
  <c r="E540" i="6"/>
  <c r="D540" i="6"/>
  <c r="C540" i="6"/>
  <c r="B540" i="6"/>
  <c r="A540" i="6"/>
  <c r="R539" i="6"/>
  <c r="K539" i="6"/>
  <c r="J539" i="6"/>
  <c r="I539" i="6"/>
  <c r="H539" i="6"/>
  <c r="G539" i="6"/>
  <c r="F539" i="6"/>
  <c r="E539" i="6"/>
  <c r="D539" i="6"/>
  <c r="C539" i="6"/>
  <c r="B539" i="6"/>
  <c r="A539" i="6"/>
  <c r="R538" i="6"/>
  <c r="K538" i="6"/>
  <c r="J538" i="6"/>
  <c r="I538" i="6"/>
  <c r="H538" i="6"/>
  <c r="G538" i="6"/>
  <c r="F538" i="6"/>
  <c r="E538" i="6"/>
  <c r="D538" i="6"/>
  <c r="C538" i="6"/>
  <c r="B538" i="6"/>
  <c r="A538" i="6"/>
  <c r="R537" i="6"/>
  <c r="K537" i="6"/>
  <c r="J537" i="6"/>
  <c r="I537" i="6"/>
  <c r="H537" i="6"/>
  <c r="G537" i="6"/>
  <c r="F537" i="6"/>
  <c r="E537" i="6"/>
  <c r="D537" i="6"/>
  <c r="C537" i="6"/>
  <c r="B537" i="6"/>
  <c r="A537" i="6"/>
  <c r="R536" i="6"/>
  <c r="K536" i="6"/>
  <c r="J536" i="6"/>
  <c r="I536" i="6"/>
  <c r="H536" i="6"/>
  <c r="G536" i="6"/>
  <c r="F536" i="6"/>
  <c r="E536" i="6"/>
  <c r="D536" i="6"/>
  <c r="C536" i="6"/>
  <c r="B536" i="6"/>
  <c r="A536" i="6"/>
  <c r="R535" i="6"/>
  <c r="K535" i="6"/>
  <c r="J535" i="6"/>
  <c r="I535" i="6"/>
  <c r="H535" i="6"/>
  <c r="G535" i="6"/>
  <c r="F535" i="6"/>
  <c r="E535" i="6"/>
  <c r="D535" i="6"/>
  <c r="C535" i="6"/>
  <c r="B535" i="6"/>
  <c r="A535" i="6"/>
  <c r="R534" i="6"/>
  <c r="K534" i="6"/>
  <c r="J534" i="6"/>
  <c r="I534" i="6"/>
  <c r="H534" i="6"/>
  <c r="G534" i="6"/>
  <c r="F534" i="6"/>
  <c r="E534" i="6"/>
  <c r="D534" i="6"/>
  <c r="C534" i="6"/>
  <c r="B534" i="6"/>
  <c r="A534" i="6"/>
  <c r="R533" i="6"/>
  <c r="K533" i="6"/>
  <c r="J533" i="6"/>
  <c r="I533" i="6"/>
  <c r="H533" i="6"/>
  <c r="G533" i="6"/>
  <c r="F533" i="6"/>
  <c r="E533" i="6"/>
  <c r="D533" i="6"/>
  <c r="C533" i="6"/>
  <c r="B533" i="6"/>
  <c r="A533" i="6"/>
  <c r="R532" i="6"/>
  <c r="K532" i="6"/>
  <c r="J532" i="6"/>
  <c r="I532" i="6"/>
  <c r="H532" i="6"/>
  <c r="G532" i="6"/>
  <c r="F532" i="6"/>
  <c r="E532" i="6"/>
  <c r="D532" i="6"/>
  <c r="C532" i="6"/>
  <c r="B532" i="6"/>
  <c r="A532" i="6"/>
  <c r="R531" i="6"/>
  <c r="K531" i="6"/>
  <c r="J531" i="6"/>
  <c r="I531" i="6"/>
  <c r="H531" i="6"/>
  <c r="G531" i="6"/>
  <c r="F531" i="6"/>
  <c r="E531" i="6"/>
  <c r="D531" i="6"/>
  <c r="C531" i="6"/>
  <c r="B531" i="6"/>
  <c r="A531" i="6"/>
  <c r="R530" i="6"/>
  <c r="K530" i="6"/>
  <c r="J530" i="6"/>
  <c r="I530" i="6"/>
  <c r="H530" i="6"/>
  <c r="G530" i="6"/>
  <c r="F530" i="6"/>
  <c r="E530" i="6"/>
  <c r="D530" i="6"/>
  <c r="C530" i="6"/>
  <c r="B530" i="6"/>
  <c r="A530" i="6"/>
  <c r="R529" i="6"/>
  <c r="K529" i="6"/>
  <c r="J529" i="6"/>
  <c r="I529" i="6"/>
  <c r="H529" i="6"/>
  <c r="G529" i="6"/>
  <c r="F529" i="6"/>
  <c r="E529" i="6"/>
  <c r="D529" i="6"/>
  <c r="C529" i="6"/>
  <c r="B529" i="6"/>
  <c r="A529" i="6"/>
  <c r="R528" i="6"/>
  <c r="K528" i="6"/>
  <c r="J528" i="6"/>
  <c r="I528" i="6"/>
  <c r="H528" i="6"/>
  <c r="G528" i="6"/>
  <c r="F528" i="6"/>
  <c r="E528" i="6"/>
  <c r="D528" i="6"/>
  <c r="C528" i="6"/>
  <c r="B528" i="6"/>
  <c r="A528" i="6"/>
  <c r="R527" i="6"/>
  <c r="K527" i="6"/>
  <c r="J527" i="6"/>
  <c r="I527" i="6"/>
  <c r="H527" i="6"/>
  <c r="G527" i="6"/>
  <c r="F527" i="6"/>
  <c r="E527" i="6"/>
  <c r="D527" i="6"/>
  <c r="C527" i="6"/>
  <c r="B527" i="6"/>
  <c r="A527" i="6"/>
  <c r="R526" i="6"/>
  <c r="K526" i="6"/>
  <c r="J526" i="6"/>
  <c r="I526" i="6"/>
  <c r="H526" i="6"/>
  <c r="G526" i="6"/>
  <c r="F526" i="6"/>
  <c r="E526" i="6"/>
  <c r="D526" i="6"/>
  <c r="C526" i="6"/>
  <c r="B526" i="6"/>
  <c r="A526" i="6"/>
  <c r="R525" i="6"/>
  <c r="K525" i="6"/>
  <c r="J525" i="6"/>
  <c r="I525" i="6"/>
  <c r="H525" i="6"/>
  <c r="G525" i="6"/>
  <c r="F525" i="6"/>
  <c r="E525" i="6"/>
  <c r="D525" i="6"/>
  <c r="C525" i="6"/>
  <c r="B525" i="6"/>
  <c r="A525" i="6"/>
  <c r="R524" i="6"/>
  <c r="K524" i="6"/>
  <c r="J524" i="6"/>
  <c r="I524" i="6"/>
  <c r="H524" i="6"/>
  <c r="G524" i="6"/>
  <c r="F524" i="6"/>
  <c r="E524" i="6"/>
  <c r="D524" i="6"/>
  <c r="C524" i="6"/>
  <c r="B524" i="6"/>
  <c r="A524" i="6"/>
  <c r="R523" i="6"/>
  <c r="K523" i="6"/>
  <c r="J523" i="6"/>
  <c r="I523" i="6"/>
  <c r="H523" i="6"/>
  <c r="G523" i="6"/>
  <c r="F523" i="6"/>
  <c r="E523" i="6"/>
  <c r="D523" i="6"/>
  <c r="C523" i="6"/>
  <c r="B523" i="6"/>
  <c r="A523" i="6"/>
  <c r="R522" i="6"/>
  <c r="K522" i="6"/>
  <c r="J522" i="6"/>
  <c r="I522" i="6"/>
  <c r="H522" i="6"/>
  <c r="G522" i="6"/>
  <c r="F522" i="6"/>
  <c r="E522" i="6"/>
  <c r="D522" i="6"/>
  <c r="C522" i="6"/>
  <c r="B522" i="6"/>
  <c r="A522" i="6"/>
  <c r="R521" i="6"/>
  <c r="K521" i="6"/>
  <c r="J521" i="6"/>
  <c r="I521" i="6"/>
  <c r="H521" i="6"/>
  <c r="G521" i="6"/>
  <c r="F521" i="6"/>
  <c r="E521" i="6"/>
  <c r="D521" i="6"/>
  <c r="C521" i="6"/>
  <c r="B521" i="6"/>
  <c r="A521" i="6"/>
  <c r="R520" i="6"/>
  <c r="K520" i="6"/>
  <c r="J520" i="6"/>
  <c r="I520" i="6"/>
  <c r="H520" i="6"/>
  <c r="G520" i="6"/>
  <c r="F520" i="6"/>
  <c r="E520" i="6"/>
  <c r="D520" i="6"/>
  <c r="C520" i="6"/>
  <c r="B520" i="6"/>
  <c r="A520" i="6"/>
  <c r="R519" i="6"/>
  <c r="K519" i="6"/>
  <c r="J519" i="6"/>
  <c r="I519" i="6"/>
  <c r="H519" i="6"/>
  <c r="G519" i="6"/>
  <c r="F519" i="6"/>
  <c r="E519" i="6"/>
  <c r="D519" i="6"/>
  <c r="C519" i="6"/>
  <c r="B519" i="6"/>
  <c r="A519" i="6"/>
  <c r="R518" i="6"/>
  <c r="K518" i="6"/>
  <c r="J518" i="6"/>
  <c r="I518" i="6"/>
  <c r="H518" i="6"/>
  <c r="G518" i="6"/>
  <c r="F518" i="6"/>
  <c r="E518" i="6"/>
  <c r="D518" i="6"/>
  <c r="C518" i="6"/>
  <c r="B518" i="6"/>
  <c r="A518" i="6"/>
  <c r="R517" i="6"/>
  <c r="K517" i="6"/>
  <c r="J517" i="6"/>
  <c r="I517" i="6"/>
  <c r="H517" i="6"/>
  <c r="G517" i="6"/>
  <c r="F517" i="6"/>
  <c r="E517" i="6"/>
  <c r="D517" i="6"/>
  <c r="C517" i="6"/>
  <c r="B517" i="6"/>
  <c r="A517" i="6"/>
  <c r="R516" i="6"/>
  <c r="K516" i="6"/>
  <c r="J516" i="6"/>
  <c r="I516" i="6"/>
  <c r="H516" i="6"/>
  <c r="G516" i="6"/>
  <c r="F516" i="6"/>
  <c r="E516" i="6"/>
  <c r="D516" i="6"/>
  <c r="C516" i="6"/>
  <c r="B516" i="6"/>
  <c r="A516" i="6"/>
  <c r="R515" i="6"/>
  <c r="K515" i="6"/>
  <c r="J515" i="6"/>
  <c r="I515" i="6"/>
  <c r="H515" i="6"/>
  <c r="G515" i="6"/>
  <c r="F515" i="6"/>
  <c r="E515" i="6"/>
  <c r="D515" i="6"/>
  <c r="C515" i="6"/>
  <c r="B515" i="6"/>
  <c r="A515" i="6"/>
  <c r="R514" i="6"/>
  <c r="K514" i="6"/>
  <c r="J514" i="6"/>
  <c r="I514" i="6"/>
  <c r="H514" i="6"/>
  <c r="G514" i="6"/>
  <c r="F514" i="6"/>
  <c r="E514" i="6"/>
  <c r="D514" i="6"/>
  <c r="C514" i="6"/>
  <c r="B514" i="6"/>
  <c r="A514" i="6"/>
  <c r="R513" i="6"/>
  <c r="K513" i="6"/>
  <c r="J513" i="6"/>
  <c r="I513" i="6"/>
  <c r="H513" i="6"/>
  <c r="G513" i="6"/>
  <c r="F513" i="6"/>
  <c r="E513" i="6"/>
  <c r="D513" i="6"/>
  <c r="C513" i="6"/>
  <c r="B513" i="6"/>
  <c r="A513" i="6"/>
  <c r="R512" i="6"/>
  <c r="K512" i="6"/>
  <c r="J512" i="6"/>
  <c r="I512" i="6"/>
  <c r="H512" i="6"/>
  <c r="G512" i="6"/>
  <c r="F512" i="6"/>
  <c r="E512" i="6"/>
  <c r="D512" i="6"/>
  <c r="C512" i="6"/>
  <c r="B512" i="6"/>
  <c r="A512" i="6"/>
  <c r="R511" i="6"/>
  <c r="K511" i="6"/>
  <c r="J511" i="6"/>
  <c r="I511" i="6"/>
  <c r="H511" i="6"/>
  <c r="G511" i="6"/>
  <c r="F511" i="6"/>
  <c r="E511" i="6"/>
  <c r="D511" i="6"/>
  <c r="C511" i="6"/>
  <c r="B511" i="6"/>
  <c r="A511" i="6"/>
  <c r="R510" i="6"/>
  <c r="K510" i="6"/>
  <c r="J510" i="6"/>
  <c r="I510" i="6"/>
  <c r="H510" i="6"/>
  <c r="G510" i="6"/>
  <c r="F510" i="6"/>
  <c r="E510" i="6"/>
  <c r="D510" i="6"/>
  <c r="C510" i="6"/>
  <c r="B510" i="6"/>
  <c r="A510" i="6"/>
  <c r="R509" i="6"/>
  <c r="K509" i="6"/>
  <c r="J509" i="6"/>
  <c r="I509" i="6"/>
  <c r="H509" i="6"/>
  <c r="G509" i="6"/>
  <c r="F509" i="6"/>
  <c r="E509" i="6"/>
  <c r="D509" i="6"/>
  <c r="C509" i="6"/>
  <c r="B509" i="6"/>
  <c r="A509" i="6"/>
  <c r="R508" i="6"/>
  <c r="K508" i="6"/>
  <c r="J508" i="6"/>
  <c r="I508" i="6"/>
  <c r="H508" i="6"/>
  <c r="G508" i="6"/>
  <c r="F508" i="6"/>
  <c r="E508" i="6"/>
  <c r="D508" i="6"/>
  <c r="C508" i="6"/>
  <c r="B508" i="6"/>
  <c r="A508" i="6"/>
  <c r="R507" i="6"/>
  <c r="K507" i="6"/>
  <c r="J507" i="6"/>
  <c r="I507" i="6"/>
  <c r="H507" i="6"/>
  <c r="G507" i="6"/>
  <c r="F507" i="6"/>
  <c r="E507" i="6"/>
  <c r="D507" i="6"/>
  <c r="C507" i="6"/>
  <c r="B507" i="6"/>
  <c r="A507" i="6"/>
  <c r="R506" i="6"/>
  <c r="K506" i="6"/>
  <c r="J506" i="6"/>
  <c r="I506" i="6"/>
  <c r="H506" i="6"/>
  <c r="G506" i="6"/>
  <c r="F506" i="6"/>
  <c r="E506" i="6"/>
  <c r="D506" i="6"/>
  <c r="C506" i="6"/>
  <c r="B506" i="6"/>
  <c r="A506" i="6"/>
  <c r="R505" i="6"/>
  <c r="K505" i="6"/>
  <c r="J505" i="6"/>
  <c r="I505" i="6"/>
  <c r="H505" i="6"/>
  <c r="G505" i="6"/>
  <c r="F505" i="6"/>
  <c r="E505" i="6"/>
  <c r="D505" i="6"/>
  <c r="C505" i="6"/>
  <c r="B505" i="6"/>
  <c r="A505" i="6"/>
  <c r="R504" i="6"/>
  <c r="K504" i="6"/>
  <c r="J504" i="6"/>
  <c r="I504" i="6"/>
  <c r="H504" i="6"/>
  <c r="G504" i="6"/>
  <c r="F504" i="6"/>
  <c r="E504" i="6"/>
  <c r="D504" i="6"/>
  <c r="C504" i="6"/>
  <c r="B504" i="6"/>
  <c r="A504" i="6"/>
  <c r="R503" i="6"/>
  <c r="K503" i="6"/>
  <c r="J503" i="6"/>
  <c r="I503" i="6"/>
  <c r="H503" i="6"/>
  <c r="G503" i="6"/>
  <c r="F503" i="6"/>
  <c r="E503" i="6"/>
  <c r="D503" i="6"/>
  <c r="C503" i="6"/>
  <c r="B503" i="6"/>
  <c r="A503" i="6"/>
  <c r="R502" i="6"/>
  <c r="K502" i="6"/>
  <c r="J502" i="6"/>
  <c r="I502" i="6"/>
  <c r="H502" i="6"/>
  <c r="G502" i="6"/>
  <c r="F502" i="6"/>
  <c r="E502" i="6"/>
  <c r="D502" i="6"/>
  <c r="C502" i="6"/>
  <c r="B502" i="6"/>
  <c r="A502" i="6"/>
  <c r="R501" i="6"/>
  <c r="K501" i="6"/>
  <c r="J501" i="6"/>
  <c r="I501" i="6"/>
  <c r="H501" i="6"/>
  <c r="G501" i="6"/>
  <c r="F501" i="6"/>
  <c r="E501" i="6"/>
  <c r="D501" i="6"/>
  <c r="C501" i="6"/>
  <c r="B501" i="6"/>
  <c r="A501" i="6"/>
  <c r="R500" i="6"/>
  <c r="K500" i="6"/>
  <c r="J500" i="6"/>
  <c r="I500" i="6"/>
  <c r="H500" i="6"/>
  <c r="G500" i="6"/>
  <c r="F500" i="6"/>
  <c r="E500" i="6"/>
  <c r="D500" i="6"/>
  <c r="C500" i="6"/>
  <c r="B500" i="6"/>
  <c r="A500" i="6"/>
  <c r="R499" i="6"/>
  <c r="K499" i="6"/>
  <c r="J499" i="6"/>
  <c r="I499" i="6"/>
  <c r="H499" i="6"/>
  <c r="G499" i="6"/>
  <c r="F499" i="6"/>
  <c r="E499" i="6"/>
  <c r="D499" i="6"/>
  <c r="C499" i="6"/>
  <c r="B499" i="6"/>
  <c r="A499" i="6"/>
  <c r="R498" i="6"/>
  <c r="K498" i="6"/>
  <c r="J498" i="6"/>
  <c r="I498" i="6"/>
  <c r="H498" i="6"/>
  <c r="G498" i="6"/>
  <c r="F498" i="6"/>
  <c r="E498" i="6"/>
  <c r="D498" i="6"/>
  <c r="C498" i="6"/>
  <c r="B498" i="6"/>
  <c r="A498" i="6"/>
  <c r="R497" i="6"/>
  <c r="K497" i="6"/>
  <c r="J497" i="6"/>
  <c r="I497" i="6"/>
  <c r="H497" i="6"/>
  <c r="G497" i="6"/>
  <c r="F497" i="6"/>
  <c r="E497" i="6"/>
  <c r="D497" i="6"/>
  <c r="C497" i="6"/>
  <c r="B497" i="6"/>
  <c r="A497" i="6"/>
  <c r="R496" i="6"/>
  <c r="K496" i="6"/>
  <c r="J496" i="6"/>
  <c r="I496" i="6"/>
  <c r="H496" i="6"/>
  <c r="G496" i="6"/>
  <c r="F496" i="6"/>
  <c r="E496" i="6"/>
  <c r="D496" i="6"/>
  <c r="C496" i="6"/>
  <c r="B496" i="6"/>
  <c r="A496" i="6"/>
  <c r="R495" i="6"/>
  <c r="K495" i="6"/>
  <c r="J495" i="6"/>
  <c r="I495" i="6"/>
  <c r="H495" i="6"/>
  <c r="G495" i="6"/>
  <c r="F495" i="6"/>
  <c r="E495" i="6"/>
  <c r="D495" i="6"/>
  <c r="C495" i="6"/>
  <c r="B495" i="6"/>
  <c r="A495" i="6"/>
  <c r="R494" i="6"/>
  <c r="K494" i="6"/>
  <c r="J494" i="6"/>
  <c r="I494" i="6"/>
  <c r="H494" i="6"/>
  <c r="G494" i="6"/>
  <c r="F494" i="6"/>
  <c r="E494" i="6"/>
  <c r="D494" i="6"/>
  <c r="C494" i="6"/>
  <c r="B494" i="6"/>
  <c r="A494" i="6"/>
  <c r="R493" i="6"/>
  <c r="K493" i="6"/>
  <c r="J493" i="6"/>
  <c r="I493" i="6"/>
  <c r="H493" i="6"/>
  <c r="G493" i="6"/>
  <c r="F493" i="6"/>
  <c r="E493" i="6"/>
  <c r="D493" i="6"/>
  <c r="C493" i="6"/>
  <c r="B493" i="6"/>
  <c r="A493" i="6"/>
  <c r="R492" i="6"/>
  <c r="K492" i="6"/>
  <c r="J492" i="6"/>
  <c r="I492" i="6"/>
  <c r="H492" i="6"/>
  <c r="G492" i="6"/>
  <c r="F492" i="6"/>
  <c r="E492" i="6"/>
  <c r="D492" i="6"/>
  <c r="C492" i="6"/>
  <c r="B492" i="6"/>
  <c r="A492" i="6"/>
  <c r="R491" i="6"/>
  <c r="K491" i="6"/>
  <c r="J491" i="6"/>
  <c r="I491" i="6"/>
  <c r="H491" i="6"/>
  <c r="G491" i="6"/>
  <c r="F491" i="6"/>
  <c r="E491" i="6"/>
  <c r="D491" i="6"/>
  <c r="C491" i="6"/>
  <c r="B491" i="6"/>
  <c r="A491" i="6"/>
  <c r="R490" i="6"/>
  <c r="K490" i="6"/>
  <c r="J490" i="6"/>
  <c r="I490" i="6"/>
  <c r="H490" i="6"/>
  <c r="G490" i="6"/>
  <c r="F490" i="6"/>
  <c r="E490" i="6"/>
  <c r="D490" i="6"/>
  <c r="C490" i="6"/>
  <c r="B490" i="6"/>
  <c r="A490" i="6"/>
  <c r="R489" i="6"/>
  <c r="K489" i="6"/>
  <c r="J489" i="6"/>
  <c r="I489" i="6"/>
  <c r="H489" i="6"/>
  <c r="G489" i="6"/>
  <c r="F489" i="6"/>
  <c r="E489" i="6"/>
  <c r="D489" i="6"/>
  <c r="C489" i="6"/>
  <c r="B489" i="6"/>
  <c r="A489" i="6"/>
  <c r="R488" i="6"/>
  <c r="K488" i="6"/>
  <c r="J488" i="6"/>
  <c r="I488" i="6"/>
  <c r="H488" i="6"/>
  <c r="G488" i="6"/>
  <c r="F488" i="6"/>
  <c r="E488" i="6"/>
  <c r="D488" i="6"/>
  <c r="C488" i="6"/>
  <c r="B488" i="6"/>
  <c r="A488" i="6"/>
  <c r="R487" i="6"/>
  <c r="K487" i="6"/>
  <c r="J487" i="6"/>
  <c r="I487" i="6"/>
  <c r="H487" i="6"/>
  <c r="G487" i="6"/>
  <c r="F487" i="6"/>
  <c r="E487" i="6"/>
  <c r="D487" i="6"/>
  <c r="C487" i="6"/>
  <c r="B487" i="6"/>
  <c r="A487" i="6"/>
  <c r="R486" i="6"/>
  <c r="K486" i="6"/>
  <c r="J486" i="6"/>
  <c r="I486" i="6"/>
  <c r="H486" i="6"/>
  <c r="G486" i="6"/>
  <c r="F486" i="6"/>
  <c r="E486" i="6"/>
  <c r="D486" i="6"/>
  <c r="C486" i="6"/>
  <c r="B486" i="6"/>
  <c r="A486" i="6"/>
  <c r="R485" i="6"/>
  <c r="K485" i="6"/>
  <c r="J485" i="6"/>
  <c r="I485" i="6"/>
  <c r="H485" i="6"/>
  <c r="G485" i="6"/>
  <c r="F485" i="6"/>
  <c r="E485" i="6"/>
  <c r="D485" i="6"/>
  <c r="C485" i="6"/>
  <c r="B485" i="6"/>
  <c r="A485" i="6"/>
  <c r="R484" i="6"/>
  <c r="K484" i="6"/>
  <c r="J484" i="6"/>
  <c r="I484" i="6"/>
  <c r="H484" i="6"/>
  <c r="G484" i="6"/>
  <c r="F484" i="6"/>
  <c r="E484" i="6"/>
  <c r="D484" i="6"/>
  <c r="C484" i="6"/>
  <c r="B484" i="6"/>
  <c r="A484" i="6"/>
  <c r="R483" i="6"/>
  <c r="K483" i="6"/>
  <c r="J483" i="6"/>
  <c r="I483" i="6"/>
  <c r="H483" i="6"/>
  <c r="G483" i="6"/>
  <c r="F483" i="6"/>
  <c r="E483" i="6"/>
  <c r="D483" i="6"/>
  <c r="C483" i="6"/>
  <c r="B483" i="6"/>
  <c r="A483" i="6"/>
  <c r="R482" i="6"/>
  <c r="K482" i="6"/>
  <c r="J482" i="6"/>
  <c r="I482" i="6"/>
  <c r="H482" i="6"/>
  <c r="G482" i="6"/>
  <c r="F482" i="6"/>
  <c r="E482" i="6"/>
  <c r="D482" i="6"/>
  <c r="C482" i="6"/>
  <c r="B482" i="6"/>
  <c r="A482" i="6"/>
  <c r="R481" i="6"/>
  <c r="K481" i="6"/>
  <c r="J481" i="6"/>
  <c r="I481" i="6"/>
  <c r="H481" i="6"/>
  <c r="G481" i="6"/>
  <c r="F481" i="6"/>
  <c r="E481" i="6"/>
  <c r="D481" i="6"/>
  <c r="C481" i="6"/>
  <c r="B481" i="6"/>
  <c r="A481" i="6"/>
  <c r="R480" i="6"/>
  <c r="K480" i="6"/>
  <c r="J480" i="6"/>
  <c r="I480" i="6"/>
  <c r="H480" i="6"/>
  <c r="G480" i="6"/>
  <c r="F480" i="6"/>
  <c r="E480" i="6"/>
  <c r="D480" i="6"/>
  <c r="C480" i="6"/>
  <c r="B480" i="6"/>
  <c r="A480" i="6"/>
  <c r="R479" i="6"/>
  <c r="K479" i="6"/>
  <c r="J479" i="6"/>
  <c r="I479" i="6"/>
  <c r="H479" i="6"/>
  <c r="G479" i="6"/>
  <c r="F479" i="6"/>
  <c r="E479" i="6"/>
  <c r="D479" i="6"/>
  <c r="C479" i="6"/>
  <c r="B479" i="6"/>
  <c r="A479" i="6"/>
  <c r="R478" i="6"/>
  <c r="K478" i="6"/>
  <c r="J478" i="6"/>
  <c r="I478" i="6"/>
  <c r="H478" i="6"/>
  <c r="G478" i="6"/>
  <c r="F478" i="6"/>
  <c r="E478" i="6"/>
  <c r="D478" i="6"/>
  <c r="C478" i="6"/>
  <c r="B478" i="6"/>
  <c r="A478" i="6"/>
  <c r="R477" i="6"/>
  <c r="K477" i="6"/>
  <c r="J477" i="6"/>
  <c r="I477" i="6"/>
  <c r="H477" i="6"/>
  <c r="G477" i="6"/>
  <c r="F477" i="6"/>
  <c r="E477" i="6"/>
  <c r="D477" i="6"/>
  <c r="C477" i="6"/>
  <c r="B477" i="6"/>
  <c r="A477" i="6"/>
  <c r="R476" i="6"/>
  <c r="K476" i="6"/>
  <c r="J476" i="6"/>
  <c r="I476" i="6"/>
  <c r="H476" i="6"/>
  <c r="G476" i="6"/>
  <c r="F476" i="6"/>
  <c r="E476" i="6"/>
  <c r="D476" i="6"/>
  <c r="C476" i="6"/>
  <c r="B476" i="6"/>
  <c r="A476" i="6"/>
  <c r="R475" i="6"/>
  <c r="K475" i="6"/>
  <c r="J475" i="6"/>
  <c r="I475" i="6"/>
  <c r="H475" i="6"/>
  <c r="G475" i="6"/>
  <c r="F475" i="6"/>
  <c r="E475" i="6"/>
  <c r="D475" i="6"/>
  <c r="C475" i="6"/>
  <c r="B475" i="6"/>
  <c r="A475" i="6"/>
  <c r="R474" i="6"/>
  <c r="K474" i="6"/>
  <c r="J474" i="6"/>
  <c r="I474" i="6"/>
  <c r="H474" i="6"/>
  <c r="G474" i="6"/>
  <c r="F474" i="6"/>
  <c r="E474" i="6"/>
  <c r="D474" i="6"/>
  <c r="C474" i="6"/>
  <c r="B474" i="6"/>
  <c r="A474" i="6"/>
  <c r="R473" i="6"/>
  <c r="K473" i="6"/>
  <c r="J473" i="6"/>
  <c r="I473" i="6"/>
  <c r="H473" i="6"/>
  <c r="G473" i="6"/>
  <c r="F473" i="6"/>
  <c r="E473" i="6"/>
  <c r="D473" i="6"/>
  <c r="C473" i="6"/>
  <c r="B473" i="6"/>
  <c r="A473" i="6"/>
  <c r="R472" i="6"/>
  <c r="K472" i="6"/>
  <c r="J472" i="6"/>
  <c r="I472" i="6"/>
  <c r="H472" i="6"/>
  <c r="G472" i="6"/>
  <c r="F472" i="6"/>
  <c r="E472" i="6"/>
  <c r="D472" i="6"/>
  <c r="C472" i="6"/>
  <c r="B472" i="6"/>
  <c r="A472" i="6"/>
  <c r="R471" i="6"/>
  <c r="K471" i="6"/>
  <c r="J471" i="6"/>
  <c r="I471" i="6"/>
  <c r="H471" i="6"/>
  <c r="G471" i="6"/>
  <c r="F471" i="6"/>
  <c r="E471" i="6"/>
  <c r="D471" i="6"/>
  <c r="C471" i="6"/>
  <c r="B471" i="6"/>
  <c r="A471" i="6"/>
  <c r="R470" i="6"/>
  <c r="K470" i="6"/>
  <c r="J470" i="6"/>
  <c r="I470" i="6"/>
  <c r="H470" i="6"/>
  <c r="G470" i="6"/>
  <c r="F470" i="6"/>
  <c r="E470" i="6"/>
  <c r="D470" i="6"/>
  <c r="C470" i="6"/>
  <c r="B470" i="6"/>
  <c r="A470" i="6"/>
  <c r="R469" i="6"/>
  <c r="K469" i="6"/>
  <c r="J469" i="6"/>
  <c r="I469" i="6"/>
  <c r="H469" i="6"/>
  <c r="G469" i="6"/>
  <c r="F469" i="6"/>
  <c r="E469" i="6"/>
  <c r="D469" i="6"/>
  <c r="C469" i="6"/>
  <c r="B469" i="6"/>
  <c r="A469" i="6"/>
  <c r="R468" i="6"/>
  <c r="K468" i="6"/>
  <c r="J468" i="6"/>
  <c r="I468" i="6"/>
  <c r="H468" i="6"/>
  <c r="G468" i="6"/>
  <c r="F468" i="6"/>
  <c r="E468" i="6"/>
  <c r="D468" i="6"/>
  <c r="C468" i="6"/>
  <c r="B468" i="6"/>
  <c r="A468" i="6"/>
  <c r="R467" i="6"/>
  <c r="K467" i="6"/>
  <c r="J467" i="6"/>
  <c r="I467" i="6"/>
  <c r="H467" i="6"/>
  <c r="G467" i="6"/>
  <c r="F467" i="6"/>
  <c r="E467" i="6"/>
  <c r="D467" i="6"/>
  <c r="C467" i="6"/>
  <c r="B467" i="6"/>
  <c r="A467" i="6"/>
  <c r="R466" i="6"/>
  <c r="K466" i="6"/>
  <c r="J466" i="6"/>
  <c r="I466" i="6"/>
  <c r="H466" i="6"/>
  <c r="G466" i="6"/>
  <c r="F466" i="6"/>
  <c r="E466" i="6"/>
  <c r="D466" i="6"/>
  <c r="C466" i="6"/>
  <c r="B466" i="6"/>
  <c r="A466" i="6"/>
  <c r="R465" i="6"/>
  <c r="K465" i="6"/>
  <c r="J465" i="6"/>
  <c r="I465" i="6"/>
  <c r="H465" i="6"/>
  <c r="G465" i="6"/>
  <c r="F465" i="6"/>
  <c r="E465" i="6"/>
  <c r="D465" i="6"/>
  <c r="C465" i="6"/>
  <c r="B465" i="6"/>
  <c r="A465" i="6"/>
  <c r="R464" i="6"/>
  <c r="K464" i="6"/>
  <c r="J464" i="6"/>
  <c r="I464" i="6"/>
  <c r="H464" i="6"/>
  <c r="G464" i="6"/>
  <c r="F464" i="6"/>
  <c r="E464" i="6"/>
  <c r="D464" i="6"/>
  <c r="C464" i="6"/>
  <c r="B464" i="6"/>
  <c r="A464" i="6"/>
  <c r="R463" i="6"/>
  <c r="K463" i="6"/>
  <c r="J463" i="6"/>
  <c r="I463" i="6"/>
  <c r="H463" i="6"/>
  <c r="G463" i="6"/>
  <c r="F463" i="6"/>
  <c r="E463" i="6"/>
  <c r="D463" i="6"/>
  <c r="C463" i="6"/>
  <c r="B463" i="6"/>
  <c r="A463" i="6"/>
  <c r="R462" i="6"/>
  <c r="K462" i="6"/>
  <c r="J462" i="6"/>
  <c r="I462" i="6"/>
  <c r="H462" i="6"/>
  <c r="G462" i="6"/>
  <c r="F462" i="6"/>
  <c r="E462" i="6"/>
  <c r="D462" i="6"/>
  <c r="C462" i="6"/>
  <c r="B462" i="6"/>
  <c r="A462" i="6"/>
  <c r="R461" i="6"/>
  <c r="K461" i="6"/>
  <c r="J461" i="6"/>
  <c r="I461" i="6"/>
  <c r="H461" i="6"/>
  <c r="G461" i="6"/>
  <c r="F461" i="6"/>
  <c r="E461" i="6"/>
  <c r="D461" i="6"/>
  <c r="C461" i="6"/>
  <c r="B461" i="6"/>
  <c r="A461" i="6"/>
  <c r="R460" i="6"/>
  <c r="K460" i="6"/>
  <c r="J460" i="6"/>
  <c r="I460" i="6"/>
  <c r="H460" i="6"/>
  <c r="G460" i="6"/>
  <c r="F460" i="6"/>
  <c r="E460" i="6"/>
  <c r="D460" i="6"/>
  <c r="C460" i="6"/>
  <c r="B460" i="6"/>
  <c r="A460" i="6"/>
  <c r="R459" i="6"/>
  <c r="K459" i="6"/>
  <c r="J459" i="6"/>
  <c r="I459" i="6"/>
  <c r="H459" i="6"/>
  <c r="G459" i="6"/>
  <c r="F459" i="6"/>
  <c r="E459" i="6"/>
  <c r="D459" i="6"/>
  <c r="C459" i="6"/>
  <c r="B459" i="6"/>
  <c r="A459" i="6"/>
  <c r="R458" i="6"/>
  <c r="K458" i="6"/>
  <c r="J458" i="6"/>
  <c r="I458" i="6"/>
  <c r="H458" i="6"/>
  <c r="G458" i="6"/>
  <c r="F458" i="6"/>
  <c r="E458" i="6"/>
  <c r="D458" i="6"/>
  <c r="C458" i="6"/>
  <c r="B458" i="6"/>
  <c r="A458" i="6"/>
  <c r="R457" i="6"/>
  <c r="K457" i="6"/>
  <c r="J457" i="6"/>
  <c r="I457" i="6"/>
  <c r="H457" i="6"/>
  <c r="G457" i="6"/>
  <c r="F457" i="6"/>
  <c r="E457" i="6"/>
  <c r="D457" i="6"/>
  <c r="C457" i="6"/>
  <c r="B457" i="6"/>
  <c r="A457" i="6"/>
  <c r="R456" i="6"/>
  <c r="K456" i="6"/>
  <c r="J456" i="6"/>
  <c r="I456" i="6"/>
  <c r="H456" i="6"/>
  <c r="G456" i="6"/>
  <c r="F456" i="6"/>
  <c r="E456" i="6"/>
  <c r="D456" i="6"/>
  <c r="C456" i="6"/>
  <c r="B456" i="6"/>
  <c r="A456" i="6"/>
  <c r="R455" i="6"/>
  <c r="K455" i="6"/>
  <c r="J455" i="6"/>
  <c r="I455" i="6"/>
  <c r="H455" i="6"/>
  <c r="G455" i="6"/>
  <c r="F455" i="6"/>
  <c r="E455" i="6"/>
  <c r="D455" i="6"/>
  <c r="C455" i="6"/>
  <c r="B455" i="6"/>
  <c r="A455" i="6"/>
  <c r="R454" i="6"/>
  <c r="K454" i="6"/>
  <c r="J454" i="6"/>
  <c r="I454" i="6"/>
  <c r="H454" i="6"/>
  <c r="G454" i="6"/>
  <c r="F454" i="6"/>
  <c r="E454" i="6"/>
  <c r="D454" i="6"/>
  <c r="C454" i="6"/>
  <c r="B454" i="6"/>
  <c r="A454" i="6"/>
  <c r="R453" i="6"/>
  <c r="K453" i="6"/>
  <c r="J453" i="6"/>
  <c r="I453" i="6"/>
  <c r="H453" i="6"/>
  <c r="G453" i="6"/>
  <c r="F453" i="6"/>
  <c r="E453" i="6"/>
  <c r="D453" i="6"/>
  <c r="C453" i="6"/>
  <c r="B453" i="6"/>
  <c r="A453" i="6"/>
  <c r="R452" i="6"/>
  <c r="K452" i="6"/>
  <c r="J452" i="6"/>
  <c r="I452" i="6"/>
  <c r="H452" i="6"/>
  <c r="G452" i="6"/>
  <c r="F452" i="6"/>
  <c r="E452" i="6"/>
  <c r="D452" i="6"/>
  <c r="C452" i="6"/>
  <c r="B452" i="6"/>
  <c r="A452" i="6"/>
  <c r="R451" i="6"/>
  <c r="K451" i="6"/>
  <c r="J451" i="6"/>
  <c r="I451" i="6"/>
  <c r="H451" i="6"/>
  <c r="G451" i="6"/>
  <c r="F451" i="6"/>
  <c r="E451" i="6"/>
  <c r="D451" i="6"/>
  <c r="C451" i="6"/>
  <c r="B451" i="6"/>
  <c r="A451" i="6"/>
  <c r="R450" i="6"/>
  <c r="K450" i="6"/>
  <c r="J450" i="6"/>
  <c r="I450" i="6"/>
  <c r="H450" i="6"/>
  <c r="G450" i="6"/>
  <c r="F450" i="6"/>
  <c r="E450" i="6"/>
  <c r="D450" i="6"/>
  <c r="C450" i="6"/>
  <c r="B450" i="6"/>
  <c r="A450" i="6"/>
  <c r="R449" i="6"/>
  <c r="K449" i="6"/>
  <c r="J449" i="6"/>
  <c r="I449" i="6"/>
  <c r="H449" i="6"/>
  <c r="G449" i="6"/>
  <c r="F449" i="6"/>
  <c r="E449" i="6"/>
  <c r="D449" i="6"/>
  <c r="C449" i="6"/>
  <c r="B449" i="6"/>
  <c r="A449" i="6"/>
  <c r="R448" i="6"/>
  <c r="K448" i="6"/>
  <c r="J448" i="6"/>
  <c r="I448" i="6"/>
  <c r="H448" i="6"/>
  <c r="G448" i="6"/>
  <c r="F448" i="6"/>
  <c r="E448" i="6"/>
  <c r="D448" i="6"/>
  <c r="C448" i="6"/>
  <c r="B448" i="6"/>
  <c r="A448" i="6"/>
  <c r="R447" i="6"/>
  <c r="K447" i="6"/>
  <c r="J447" i="6"/>
  <c r="I447" i="6"/>
  <c r="H447" i="6"/>
  <c r="G447" i="6"/>
  <c r="F447" i="6"/>
  <c r="E447" i="6"/>
  <c r="D447" i="6"/>
  <c r="C447" i="6"/>
  <c r="B447" i="6"/>
  <c r="A447" i="6"/>
  <c r="R446" i="6"/>
  <c r="K446" i="6"/>
  <c r="J446" i="6"/>
  <c r="I446" i="6"/>
  <c r="H446" i="6"/>
  <c r="G446" i="6"/>
  <c r="F446" i="6"/>
  <c r="E446" i="6"/>
  <c r="D446" i="6"/>
  <c r="C446" i="6"/>
  <c r="B446" i="6"/>
  <c r="A446" i="6"/>
  <c r="R445" i="6"/>
  <c r="K445" i="6"/>
  <c r="J445" i="6"/>
  <c r="I445" i="6"/>
  <c r="H445" i="6"/>
  <c r="G445" i="6"/>
  <c r="F445" i="6"/>
  <c r="E445" i="6"/>
  <c r="D445" i="6"/>
  <c r="C445" i="6"/>
  <c r="B445" i="6"/>
  <c r="A445" i="6"/>
  <c r="R444" i="6"/>
  <c r="K444" i="6"/>
  <c r="J444" i="6"/>
  <c r="I444" i="6"/>
  <c r="H444" i="6"/>
  <c r="G444" i="6"/>
  <c r="F444" i="6"/>
  <c r="E444" i="6"/>
  <c r="D444" i="6"/>
  <c r="C444" i="6"/>
  <c r="B444" i="6"/>
  <c r="A444" i="6"/>
  <c r="R443" i="6"/>
  <c r="K443" i="6"/>
  <c r="J443" i="6"/>
  <c r="I443" i="6"/>
  <c r="H443" i="6"/>
  <c r="G443" i="6"/>
  <c r="F443" i="6"/>
  <c r="E443" i="6"/>
  <c r="D443" i="6"/>
  <c r="C443" i="6"/>
  <c r="B443" i="6"/>
  <c r="A443" i="6"/>
  <c r="R442" i="6"/>
  <c r="K442" i="6"/>
  <c r="J442" i="6"/>
  <c r="I442" i="6"/>
  <c r="H442" i="6"/>
  <c r="G442" i="6"/>
  <c r="F442" i="6"/>
  <c r="E442" i="6"/>
  <c r="D442" i="6"/>
  <c r="C442" i="6"/>
  <c r="B442" i="6"/>
  <c r="A442" i="6"/>
  <c r="R441" i="6"/>
  <c r="K441" i="6"/>
  <c r="J441" i="6"/>
  <c r="I441" i="6"/>
  <c r="H441" i="6"/>
  <c r="G441" i="6"/>
  <c r="F441" i="6"/>
  <c r="E441" i="6"/>
  <c r="D441" i="6"/>
  <c r="C441" i="6"/>
  <c r="B441" i="6"/>
  <c r="A441" i="6"/>
  <c r="R440" i="6"/>
  <c r="K440" i="6"/>
  <c r="J440" i="6"/>
  <c r="I440" i="6"/>
  <c r="H440" i="6"/>
  <c r="G440" i="6"/>
  <c r="F440" i="6"/>
  <c r="E440" i="6"/>
  <c r="D440" i="6"/>
  <c r="C440" i="6"/>
  <c r="B440" i="6"/>
  <c r="A440" i="6"/>
  <c r="R439" i="6"/>
  <c r="K439" i="6"/>
  <c r="J439" i="6"/>
  <c r="I439" i="6"/>
  <c r="H439" i="6"/>
  <c r="G439" i="6"/>
  <c r="F439" i="6"/>
  <c r="E439" i="6"/>
  <c r="D439" i="6"/>
  <c r="C439" i="6"/>
  <c r="B439" i="6"/>
  <c r="A439" i="6"/>
  <c r="R438" i="6"/>
  <c r="K438" i="6"/>
  <c r="J438" i="6"/>
  <c r="I438" i="6"/>
  <c r="H438" i="6"/>
  <c r="G438" i="6"/>
  <c r="F438" i="6"/>
  <c r="E438" i="6"/>
  <c r="D438" i="6"/>
  <c r="C438" i="6"/>
  <c r="B438" i="6"/>
  <c r="A438" i="6"/>
  <c r="R437" i="6"/>
  <c r="K437" i="6"/>
  <c r="J437" i="6"/>
  <c r="I437" i="6"/>
  <c r="H437" i="6"/>
  <c r="G437" i="6"/>
  <c r="F437" i="6"/>
  <c r="E437" i="6"/>
  <c r="D437" i="6"/>
  <c r="C437" i="6"/>
  <c r="B437" i="6"/>
  <c r="A437" i="6"/>
  <c r="R436" i="6"/>
  <c r="K436" i="6"/>
  <c r="J436" i="6"/>
  <c r="I436" i="6"/>
  <c r="H436" i="6"/>
  <c r="G436" i="6"/>
  <c r="F436" i="6"/>
  <c r="E436" i="6"/>
  <c r="D436" i="6"/>
  <c r="C436" i="6"/>
  <c r="B436" i="6"/>
  <c r="A436" i="6"/>
  <c r="R435" i="6"/>
  <c r="K435" i="6"/>
  <c r="J435" i="6"/>
  <c r="I435" i="6"/>
  <c r="H435" i="6"/>
  <c r="G435" i="6"/>
  <c r="F435" i="6"/>
  <c r="E435" i="6"/>
  <c r="D435" i="6"/>
  <c r="C435" i="6"/>
  <c r="B435" i="6"/>
  <c r="A435" i="6"/>
  <c r="R434" i="6"/>
  <c r="K434" i="6"/>
  <c r="J434" i="6"/>
  <c r="I434" i="6"/>
  <c r="H434" i="6"/>
  <c r="G434" i="6"/>
  <c r="F434" i="6"/>
  <c r="E434" i="6"/>
  <c r="D434" i="6"/>
  <c r="C434" i="6"/>
  <c r="B434" i="6"/>
  <c r="A434" i="6"/>
  <c r="R433" i="6"/>
  <c r="K433" i="6"/>
  <c r="J433" i="6"/>
  <c r="I433" i="6"/>
  <c r="H433" i="6"/>
  <c r="G433" i="6"/>
  <c r="F433" i="6"/>
  <c r="E433" i="6"/>
  <c r="D433" i="6"/>
  <c r="C433" i="6"/>
  <c r="B433" i="6"/>
  <c r="A433" i="6"/>
  <c r="R432" i="6"/>
  <c r="K432" i="6"/>
  <c r="J432" i="6"/>
  <c r="I432" i="6"/>
  <c r="H432" i="6"/>
  <c r="G432" i="6"/>
  <c r="F432" i="6"/>
  <c r="E432" i="6"/>
  <c r="D432" i="6"/>
  <c r="C432" i="6"/>
  <c r="B432" i="6"/>
  <c r="A432" i="6"/>
  <c r="R431" i="6"/>
  <c r="K431" i="6"/>
  <c r="J431" i="6"/>
  <c r="I431" i="6"/>
  <c r="H431" i="6"/>
  <c r="G431" i="6"/>
  <c r="F431" i="6"/>
  <c r="E431" i="6"/>
  <c r="D431" i="6"/>
  <c r="C431" i="6"/>
  <c r="B431" i="6"/>
  <c r="A431" i="6"/>
  <c r="R430" i="6"/>
  <c r="K430" i="6"/>
  <c r="J430" i="6"/>
  <c r="I430" i="6"/>
  <c r="H430" i="6"/>
  <c r="G430" i="6"/>
  <c r="F430" i="6"/>
  <c r="E430" i="6"/>
  <c r="D430" i="6"/>
  <c r="C430" i="6"/>
  <c r="B430" i="6"/>
  <c r="A430" i="6"/>
  <c r="R429" i="6"/>
  <c r="K429" i="6"/>
  <c r="J429" i="6"/>
  <c r="I429" i="6"/>
  <c r="H429" i="6"/>
  <c r="G429" i="6"/>
  <c r="F429" i="6"/>
  <c r="E429" i="6"/>
  <c r="D429" i="6"/>
  <c r="C429" i="6"/>
  <c r="B429" i="6"/>
  <c r="A429" i="6"/>
  <c r="R428" i="6"/>
  <c r="K428" i="6"/>
  <c r="J428" i="6"/>
  <c r="I428" i="6"/>
  <c r="H428" i="6"/>
  <c r="G428" i="6"/>
  <c r="F428" i="6"/>
  <c r="E428" i="6"/>
  <c r="D428" i="6"/>
  <c r="C428" i="6"/>
  <c r="B428" i="6"/>
  <c r="A428" i="6"/>
  <c r="R427" i="6"/>
  <c r="K427" i="6"/>
  <c r="J427" i="6"/>
  <c r="I427" i="6"/>
  <c r="H427" i="6"/>
  <c r="G427" i="6"/>
  <c r="F427" i="6"/>
  <c r="E427" i="6"/>
  <c r="D427" i="6"/>
  <c r="C427" i="6"/>
  <c r="B427" i="6"/>
  <c r="A427" i="6"/>
  <c r="R426" i="6"/>
  <c r="K426" i="6"/>
  <c r="J426" i="6"/>
  <c r="I426" i="6"/>
  <c r="H426" i="6"/>
  <c r="G426" i="6"/>
  <c r="F426" i="6"/>
  <c r="E426" i="6"/>
  <c r="D426" i="6"/>
  <c r="C426" i="6"/>
  <c r="B426" i="6"/>
  <c r="A426" i="6"/>
  <c r="R425" i="6"/>
  <c r="K425" i="6"/>
  <c r="J425" i="6"/>
  <c r="I425" i="6"/>
  <c r="H425" i="6"/>
  <c r="G425" i="6"/>
  <c r="F425" i="6"/>
  <c r="E425" i="6"/>
  <c r="D425" i="6"/>
  <c r="C425" i="6"/>
  <c r="B425" i="6"/>
  <c r="A425" i="6"/>
  <c r="R424" i="6"/>
  <c r="K424" i="6"/>
  <c r="J424" i="6"/>
  <c r="I424" i="6"/>
  <c r="H424" i="6"/>
  <c r="G424" i="6"/>
  <c r="F424" i="6"/>
  <c r="E424" i="6"/>
  <c r="D424" i="6"/>
  <c r="C424" i="6"/>
  <c r="B424" i="6"/>
  <c r="A424" i="6"/>
  <c r="R423" i="6"/>
  <c r="K423" i="6"/>
  <c r="J423" i="6"/>
  <c r="I423" i="6"/>
  <c r="H423" i="6"/>
  <c r="G423" i="6"/>
  <c r="F423" i="6"/>
  <c r="E423" i="6"/>
  <c r="D423" i="6"/>
  <c r="C423" i="6"/>
  <c r="B423" i="6"/>
  <c r="A423" i="6"/>
  <c r="R422" i="6"/>
  <c r="K422" i="6"/>
  <c r="J422" i="6"/>
  <c r="I422" i="6"/>
  <c r="H422" i="6"/>
  <c r="G422" i="6"/>
  <c r="F422" i="6"/>
  <c r="E422" i="6"/>
  <c r="D422" i="6"/>
  <c r="C422" i="6"/>
  <c r="B422" i="6"/>
  <c r="A422" i="6"/>
  <c r="R421" i="6"/>
  <c r="K421" i="6"/>
  <c r="J421" i="6"/>
  <c r="I421" i="6"/>
  <c r="H421" i="6"/>
  <c r="G421" i="6"/>
  <c r="F421" i="6"/>
  <c r="E421" i="6"/>
  <c r="D421" i="6"/>
  <c r="C421" i="6"/>
  <c r="B421" i="6"/>
  <c r="A421" i="6"/>
  <c r="R420" i="6"/>
  <c r="K420" i="6"/>
  <c r="J420" i="6"/>
  <c r="I420" i="6"/>
  <c r="H420" i="6"/>
  <c r="G420" i="6"/>
  <c r="F420" i="6"/>
  <c r="E420" i="6"/>
  <c r="D420" i="6"/>
  <c r="C420" i="6"/>
  <c r="B420" i="6"/>
  <c r="A420" i="6"/>
  <c r="R419" i="6"/>
  <c r="K419" i="6"/>
  <c r="J419" i="6"/>
  <c r="I419" i="6"/>
  <c r="H419" i="6"/>
  <c r="G419" i="6"/>
  <c r="F419" i="6"/>
  <c r="E419" i="6"/>
  <c r="D419" i="6"/>
  <c r="C419" i="6"/>
  <c r="B419" i="6"/>
  <c r="A419" i="6"/>
  <c r="R418" i="6"/>
  <c r="K418" i="6"/>
  <c r="J418" i="6"/>
  <c r="I418" i="6"/>
  <c r="H418" i="6"/>
  <c r="G418" i="6"/>
  <c r="F418" i="6"/>
  <c r="E418" i="6"/>
  <c r="D418" i="6"/>
  <c r="C418" i="6"/>
  <c r="B418" i="6"/>
  <c r="A418" i="6"/>
  <c r="R417" i="6"/>
  <c r="K417" i="6"/>
  <c r="J417" i="6"/>
  <c r="I417" i="6"/>
  <c r="H417" i="6"/>
  <c r="G417" i="6"/>
  <c r="F417" i="6"/>
  <c r="E417" i="6"/>
  <c r="D417" i="6"/>
  <c r="C417" i="6"/>
  <c r="B417" i="6"/>
  <c r="A417" i="6"/>
  <c r="R416" i="6"/>
  <c r="K416" i="6"/>
  <c r="J416" i="6"/>
  <c r="I416" i="6"/>
  <c r="H416" i="6"/>
  <c r="G416" i="6"/>
  <c r="F416" i="6"/>
  <c r="E416" i="6"/>
  <c r="D416" i="6"/>
  <c r="C416" i="6"/>
  <c r="B416" i="6"/>
  <c r="A416" i="6"/>
  <c r="R415" i="6"/>
  <c r="K415" i="6"/>
  <c r="J415" i="6"/>
  <c r="I415" i="6"/>
  <c r="H415" i="6"/>
  <c r="G415" i="6"/>
  <c r="F415" i="6"/>
  <c r="E415" i="6"/>
  <c r="D415" i="6"/>
  <c r="C415" i="6"/>
  <c r="B415" i="6"/>
  <c r="A415" i="6"/>
  <c r="R414" i="6"/>
  <c r="K414" i="6"/>
  <c r="J414" i="6"/>
  <c r="I414" i="6"/>
  <c r="H414" i="6"/>
  <c r="G414" i="6"/>
  <c r="F414" i="6"/>
  <c r="E414" i="6"/>
  <c r="D414" i="6"/>
  <c r="C414" i="6"/>
  <c r="B414" i="6"/>
  <c r="A414" i="6"/>
  <c r="R413" i="6"/>
  <c r="K413" i="6"/>
  <c r="J413" i="6"/>
  <c r="I413" i="6"/>
  <c r="H413" i="6"/>
  <c r="G413" i="6"/>
  <c r="F413" i="6"/>
  <c r="E413" i="6"/>
  <c r="D413" i="6"/>
  <c r="C413" i="6"/>
  <c r="B413" i="6"/>
  <c r="A413" i="6"/>
  <c r="R412" i="6"/>
  <c r="K412" i="6"/>
  <c r="J412" i="6"/>
  <c r="I412" i="6"/>
  <c r="H412" i="6"/>
  <c r="G412" i="6"/>
  <c r="F412" i="6"/>
  <c r="E412" i="6"/>
  <c r="D412" i="6"/>
  <c r="C412" i="6"/>
  <c r="B412" i="6"/>
  <c r="A412" i="6"/>
  <c r="R411" i="6"/>
  <c r="K411" i="6"/>
  <c r="J411" i="6"/>
  <c r="I411" i="6"/>
  <c r="H411" i="6"/>
  <c r="G411" i="6"/>
  <c r="F411" i="6"/>
  <c r="E411" i="6"/>
  <c r="D411" i="6"/>
  <c r="C411" i="6"/>
  <c r="B411" i="6"/>
  <c r="A411" i="6"/>
  <c r="R410" i="6"/>
  <c r="K410" i="6"/>
  <c r="J410" i="6"/>
  <c r="I410" i="6"/>
  <c r="H410" i="6"/>
  <c r="G410" i="6"/>
  <c r="F410" i="6"/>
  <c r="E410" i="6"/>
  <c r="D410" i="6"/>
  <c r="C410" i="6"/>
  <c r="B410" i="6"/>
  <c r="A410" i="6"/>
  <c r="R409" i="6"/>
  <c r="K409" i="6"/>
  <c r="J409" i="6"/>
  <c r="I409" i="6"/>
  <c r="H409" i="6"/>
  <c r="G409" i="6"/>
  <c r="F409" i="6"/>
  <c r="E409" i="6"/>
  <c r="D409" i="6"/>
  <c r="C409" i="6"/>
  <c r="B409" i="6"/>
  <c r="A409" i="6"/>
  <c r="R408" i="6"/>
  <c r="K408" i="6"/>
  <c r="J408" i="6"/>
  <c r="I408" i="6"/>
  <c r="H408" i="6"/>
  <c r="G408" i="6"/>
  <c r="F408" i="6"/>
  <c r="E408" i="6"/>
  <c r="D408" i="6"/>
  <c r="C408" i="6"/>
  <c r="B408" i="6"/>
  <c r="A408" i="6"/>
  <c r="R407" i="6"/>
  <c r="K407" i="6"/>
  <c r="J407" i="6"/>
  <c r="I407" i="6"/>
  <c r="H407" i="6"/>
  <c r="G407" i="6"/>
  <c r="F407" i="6"/>
  <c r="E407" i="6"/>
  <c r="D407" i="6"/>
  <c r="C407" i="6"/>
  <c r="B407" i="6"/>
  <c r="A407" i="6"/>
  <c r="R406" i="6"/>
  <c r="K406" i="6"/>
  <c r="J406" i="6"/>
  <c r="I406" i="6"/>
  <c r="H406" i="6"/>
  <c r="G406" i="6"/>
  <c r="F406" i="6"/>
  <c r="E406" i="6"/>
  <c r="D406" i="6"/>
  <c r="C406" i="6"/>
  <c r="B406" i="6"/>
  <c r="A406" i="6"/>
  <c r="R405" i="6"/>
  <c r="K405" i="6"/>
  <c r="J405" i="6"/>
  <c r="I405" i="6"/>
  <c r="H405" i="6"/>
  <c r="G405" i="6"/>
  <c r="F405" i="6"/>
  <c r="E405" i="6"/>
  <c r="D405" i="6"/>
  <c r="C405" i="6"/>
  <c r="B405" i="6"/>
  <c r="A405" i="6"/>
  <c r="R404" i="6"/>
  <c r="K404" i="6"/>
  <c r="J404" i="6"/>
  <c r="I404" i="6"/>
  <c r="H404" i="6"/>
  <c r="G404" i="6"/>
  <c r="F404" i="6"/>
  <c r="E404" i="6"/>
  <c r="D404" i="6"/>
  <c r="C404" i="6"/>
  <c r="B404" i="6"/>
  <c r="A404" i="6"/>
  <c r="R403" i="6"/>
  <c r="K403" i="6"/>
  <c r="J403" i="6"/>
  <c r="I403" i="6"/>
  <c r="H403" i="6"/>
  <c r="G403" i="6"/>
  <c r="F403" i="6"/>
  <c r="E403" i="6"/>
  <c r="D403" i="6"/>
  <c r="C403" i="6"/>
  <c r="B403" i="6"/>
  <c r="A403" i="6"/>
  <c r="R402" i="6"/>
  <c r="K402" i="6"/>
  <c r="J402" i="6"/>
  <c r="I402" i="6"/>
  <c r="H402" i="6"/>
  <c r="G402" i="6"/>
  <c r="F402" i="6"/>
  <c r="E402" i="6"/>
  <c r="D402" i="6"/>
  <c r="C402" i="6"/>
  <c r="B402" i="6"/>
  <c r="A402" i="6"/>
  <c r="R401" i="6"/>
  <c r="K401" i="6"/>
  <c r="J401" i="6"/>
  <c r="I401" i="6"/>
  <c r="H401" i="6"/>
  <c r="G401" i="6"/>
  <c r="F401" i="6"/>
  <c r="E401" i="6"/>
  <c r="D401" i="6"/>
  <c r="C401" i="6"/>
  <c r="B401" i="6"/>
  <c r="A401" i="6"/>
  <c r="R400" i="6"/>
  <c r="K400" i="6"/>
  <c r="J400" i="6"/>
  <c r="I400" i="6"/>
  <c r="H400" i="6"/>
  <c r="G400" i="6"/>
  <c r="F400" i="6"/>
  <c r="E400" i="6"/>
  <c r="D400" i="6"/>
  <c r="C400" i="6"/>
  <c r="B400" i="6"/>
  <c r="A400" i="6"/>
  <c r="R399" i="6"/>
  <c r="K399" i="6"/>
  <c r="J399" i="6"/>
  <c r="I399" i="6"/>
  <c r="H399" i="6"/>
  <c r="G399" i="6"/>
  <c r="F399" i="6"/>
  <c r="E399" i="6"/>
  <c r="D399" i="6"/>
  <c r="C399" i="6"/>
  <c r="B399" i="6"/>
  <c r="A399" i="6"/>
  <c r="R398" i="6"/>
  <c r="K398" i="6"/>
  <c r="J398" i="6"/>
  <c r="I398" i="6"/>
  <c r="H398" i="6"/>
  <c r="G398" i="6"/>
  <c r="F398" i="6"/>
  <c r="E398" i="6"/>
  <c r="D398" i="6"/>
  <c r="C398" i="6"/>
  <c r="B398" i="6"/>
  <c r="A398" i="6"/>
  <c r="R397" i="6"/>
  <c r="K397" i="6"/>
  <c r="J397" i="6"/>
  <c r="I397" i="6"/>
  <c r="H397" i="6"/>
  <c r="G397" i="6"/>
  <c r="F397" i="6"/>
  <c r="E397" i="6"/>
  <c r="D397" i="6"/>
  <c r="C397" i="6"/>
  <c r="B397" i="6"/>
  <c r="A397" i="6"/>
  <c r="R396" i="6"/>
  <c r="K396" i="6"/>
  <c r="J396" i="6"/>
  <c r="I396" i="6"/>
  <c r="H396" i="6"/>
  <c r="G396" i="6"/>
  <c r="F396" i="6"/>
  <c r="E396" i="6"/>
  <c r="D396" i="6"/>
  <c r="C396" i="6"/>
  <c r="B396" i="6"/>
  <c r="A396" i="6"/>
  <c r="R395" i="6"/>
  <c r="K395" i="6"/>
  <c r="J395" i="6"/>
  <c r="I395" i="6"/>
  <c r="H395" i="6"/>
  <c r="G395" i="6"/>
  <c r="F395" i="6"/>
  <c r="E395" i="6"/>
  <c r="D395" i="6"/>
  <c r="C395" i="6"/>
  <c r="B395" i="6"/>
  <c r="A395" i="6"/>
  <c r="R394" i="6"/>
  <c r="K394" i="6"/>
  <c r="J394" i="6"/>
  <c r="I394" i="6"/>
  <c r="H394" i="6"/>
  <c r="G394" i="6"/>
  <c r="F394" i="6"/>
  <c r="E394" i="6"/>
  <c r="D394" i="6"/>
  <c r="C394" i="6"/>
  <c r="B394" i="6"/>
  <c r="A394" i="6"/>
  <c r="R393" i="6"/>
  <c r="K393" i="6"/>
  <c r="J393" i="6"/>
  <c r="I393" i="6"/>
  <c r="H393" i="6"/>
  <c r="G393" i="6"/>
  <c r="F393" i="6"/>
  <c r="E393" i="6"/>
  <c r="D393" i="6"/>
  <c r="C393" i="6"/>
  <c r="B393" i="6"/>
  <c r="A393" i="6"/>
  <c r="R392" i="6"/>
  <c r="K392" i="6"/>
  <c r="J392" i="6"/>
  <c r="I392" i="6"/>
  <c r="H392" i="6"/>
  <c r="G392" i="6"/>
  <c r="F392" i="6"/>
  <c r="E392" i="6"/>
  <c r="D392" i="6"/>
  <c r="C392" i="6"/>
  <c r="B392" i="6"/>
  <c r="A392" i="6"/>
  <c r="R391" i="6"/>
  <c r="K391" i="6"/>
  <c r="J391" i="6"/>
  <c r="I391" i="6"/>
  <c r="H391" i="6"/>
  <c r="G391" i="6"/>
  <c r="F391" i="6"/>
  <c r="E391" i="6"/>
  <c r="D391" i="6"/>
  <c r="C391" i="6"/>
  <c r="B391" i="6"/>
  <c r="A391" i="6"/>
  <c r="R390" i="6"/>
  <c r="K390" i="6"/>
  <c r="J390" i="6"/>
  <c r="I390" i="6"/>
  <c r="H390" i="6"/>
  <c r="G390" i="6"/>
  <c r="F390" i="6"/>
  <c r="E390" i="6"/>
  <c r="D390" i="6"/>
  <c r="C390" i="6"/>
  <c r="B390" i="6"/>
  <c r="A390" i="6"/>
  <c r="R389" i="6"/>
  <c r="K389" i="6"/>
  <c r="J389" i="6"/>
  <c r="I389" i="6"/>
  <c r="H389" i="6"/>
  <c r="G389" i="6"/>
  <c r="F389" i="6"/>
  <c r="E389" i="6"/>
  <c r="D389" i="6"/>
  <c r="C389" i="6"/>
  <c r="B389" i="6"/>
  <c r="A389" i="6"/>
  <c r="R388" i="6"/>
  <c r="K388" i="6"/>
  <c r="J388" i="6"/>
  <c r="I388" i="6"/>
  <c r="H388" i="6"/>
  <c r="G388" i="6"/>
  <c r="F388" i="6"/>
  <c r="E388" i="6"/>
  <c r="D388" i="6"/>
  <c r="C388" i="6"/>
  <c r="B388" i="6"/>
  <c r="A388" i="6"/>
  <c r="R387" i="6"/>
  <c r="K387" i="6"/>
  <c r="J387" i="6"/>
  <c r="I387" i="6"/>
  <c r="H387" i="6"/>
  <c r="G387" i="6"/>
  <c r="F387" i="6"/>
  <c r="E387" i="6"/>
  <c r="D387" i="6"/>
  <c r="C387" i="6"/>
  <c r="B387" i="6"/>
  <c r="A387" i="6"/>
  <c r="R386" i="6"/>
  <c r="K386" i="6"/>
  <c r="J386" i="6"/>
  <c r="I386" i="6"/>
  <c r="H386" i="6"/>
  <c r="G386" i="6"/>
  <c r="F386" i="6"/>
  <c r="E386" i="6"/>
  <c r="D386" i="6"/>
  <c r="C386" i="6"/>
  <c r="B386" i="6"/>
  <c r="A386" i="6"/>
  <c r="R385" i="6"/>
  <c r="K385" i="6"/>
  <c r="J385" i="6"/>
  <c r="I385" i="6"/>
  <c r="H385" i="6"/>
  <c r="G385" i="6"/>
  <c r="F385" i="6"/>
  <c r="E385" i="6"/>
  <c r="D385" i="6"/>
  <c r="C385" i="6"/>
  <c r="B385" i="6"/>
  <c r="A385" i="6"/>
  <c r="R384" i="6"/>
  <c r="K384" i="6"/>
  <c r="J384" i="6"/>
  <c r="I384" i="6"/>
  <c r="H384" i="6"/>
  <c r="G384" i="6"/>
  <c r="F384" i="6"/>
  <c r="E384" i="6"/>
  <c r="D384" i="6"/>
  <c r="C384" i="6"/>
  <c r="B384" i="6"/>
  <c r="A384" i="6"/>
  <c r="R383" i="6"/>
  <c r="K383" i="6"/>
  <c r="J383" i="6"/>
  <c r="I383" i="6"/>
  <c r="H383" i="6"/>
  <c r="G383" i="6"/>
  <c r="F383" i="6"/>
  <c r="E383" i="6"/>
  <c r="D383" i="6"/>
  <c r="C383" i="6"/>
  <c r="B383" i="6"/>
  <c r="A383" i="6"/>
  <c r="R382" i="6"/>
  <c r="K382" i="6"/>
  <c r="J382" i="6"/>
  <c r="I382" i="6"/>
  <c r="H382" i="6"/>
  <c r="G382" i="6"/>
  <c r="F382" i="6"/>
  <c r="E382" i="6"/>
  <c r="D382" i="6"/>
  <c r="C382" i="6"/>
  <c r="B382" i="6"/>
  <c r="A382" i="6"/>
  <c r="R381" i="6"/>
  <c r="K381" i="6"/>
  <c r="J381" i="6"/>
  <c r="I381" i="6"/>
  <c r="H381" i="6"/>
  <c r="G381" i="6"/>
  <c r="F381" i="6"/>
  <c r="E381" i="6"/>
  <c r="D381" i="6"/>
  <c r="C381" i="6"/>
  <c r="B381" i="6"/>
  <c r="A381" i="6"/>
  <c r="R380" i="6"/>
  <c r="K380" i="6"/>
  <c r="J380" i="6"/>
  <c r="I380" i="6"/>
  <c r="H380" i="6"/>
  <c r="G380" i="6"/>
  <c r="F380" i="6"/>
  <c r="E380" i="6"/>
  <c r="D380" i="6"/>
  <c r="C380" i="6"/>
  <c r="B380" i="6"/>
  <c r="A380" i="6"/>
  <c r="R379" i="6"/>
  <c r="K379" i="6"/>
  <c r="J379" i="6"/>
  <c r="I379" i="6"/>
  <c r="H379" i="6"/>
  <c r="G379" i="6"/>
  <c r="F379" i="6"/>
  <c r="E379" i="6"/>
  <c r="D379" i="6"/>
  <c r="C379" i="6"/>
  <c r="B379" i="6"/>
  <c r="A379" i="6"/>
  <c r="R378" i="6"/>
  <c r="K378" i="6"/>
  <c r="J378" i="6"/>
  <c r="I378" i="6"/>
  <c r="H378" i="6"/>
  <c r="G378" i="6"/>
  <c r="F378" i="6"/>
  <c r="E378" i="6"/>
  <c r="D378" i="6"/>
  <c r="C378" i="6"/>
  <c r="B378" i="6"/>
  <c r="A378" i="6"/>
  <c r="R377" i="6"/>
  <c r="K377" i="6"/>
  <c r="J377" i="6"/>
  <c r="I377" i="6"/>
  <c r="H377" i="6"/>
  <c r="G377" i="6"/>
  <c r="F377" i="6"/>
  <c r="E377" i="6"/>
  <c r="D377" i="6"/>
  <c r="C377" i="6"/>
  <c r="B377" i="6"/>
  <c r="A377" i="6"/>
  <c r="R376" i="6"/>
  <c r="K376" i="6"/>
  <c r="J376" i="6"/>
  <c r="I376" i="6"/>
  <c r="H376" i="6"/>
  <c r="G376" i="6"/>
  <c r="F376" i="6"/>
  <c r="E376" i="6"/>
  <c r="D376" i="6"/>
  <c r="C376" i="6"/>
  <c r="B376" i="6"/>
  <c r="A376" i="6"/>
  <c r="R375" i="6"/>
  <c r="K375" i="6"/>
  <c r="J375" i="6"/>
  <c r="I375" i="6"/>
  <c r="H375" i="6"/>
  <c r="G375" i="6"/>
  <c r="F375" i="6"/>
  <c r="E375" i="6"/>
  <c r="D375" i="6"/>
  <c r="C375" i="6"/>
  <c r="B375" i="6"/>
  <c r="A375" i="6"/>
  <c r="R374" i="6"/>
  <c r="K374" i="6"/>
  <c r="J374" i="6"/>
  <c r="I374" i="6"/>
  <c r="H374" i="6"/>
  <c r="G374" i="6"/>
  <c r="F374" i="6"/>
  <c r="E374" i="6"/>
  <c r="D374" i="6"/>
  <c r="C374" i="6"/>
  <c r="B374" i="6"/>
  <c r="A374" i="6"/>
  <c r="R373" i="6"/>
  <c r="K373" i="6"/>
  <c r="J373" i="6"/>
  <c r="I373" i="6"/>
  <c r="H373" i="6"/>
  <c r="G373" i="6"/>
  <c r="F373" i="6"/>
  <c r="E373" i="6"/>
  <c r="D373" i="6"/>
  <c r="C373" i="6"/>
  <c r="B373" i="6"/>
  <c r="A373" i="6"/>
  <c r="R372" i="6"/>
  <c r="K372" i="6"/>
  <c r="J372" i="6"/>
  <c r="I372" i="6"/>
  <c r="H372" i="6"/>
  <c r="G372" i="6"/>
  <c r="F372" i="6"/>
  <c r="E372" i="6"/>
  <c r="D372" i="6"/>
  <c r="C372" i="6"/>
  <c r="B372" i="6"/>
  <c r="A372" i="6"/>
  <c r="R371" i="6"/>
  <c r="K371" i="6"/>
  <c r="J371" i="6"/>
  <c r="I371" i="6"/>
  <c r="H371" i="6"/>
  <c r="G371" i="6"/>
  <c r="F371" i="6"/>
  <c r="E371" i="6"/>
  <c r="D371" i="6"/>
  <c r="C371" i="6"/>
  <c r="B371" i="6"/>
  <c r="A371" i="6"/>
  <c r="R370" i="6"/>
  <c r="K370" i="6"/>
  <c r="J370" i="6"/>
  <c r="I370" i="6"/>
  <c r="H370" i="6"/>
  <c r="G370" i="6"/>
  <c r="F370" i="6"/>
  <c r="E370" i="6"/>
  <c r="D370" i="6"/>
  <c r="C370" i="6"/>
  <c r="B370" i="6"/>
  <c r="A370" i="6"/>
  <c r="R369" i="6"/>
  <c r="K369" i="6"/>
  <c r="J369" i="6"/>
  <c r="I369" i="6"/>
  <c r="H369" i="6"/>
  <c r="G369" i="6"/>
  <c r="F369" i="6"/>
  <c r="E369" i="6"/>
  <c r="D369" i="6"/>
  <c r="C369" i="6"/>
  <c r="B369" i="6"/>
  <c r="A369" i="6"/>
  <c r="R368" i="6"/>
  <c r="K368" i="6"/>
  <c r="J368" i="6"/>
  <c r="I368" i="6"/>
  <c r="H368" i="6"/>
  <c r="G368" i="6"/>
  <c r="F368" i="6"/>
  <c r="E368" i="6"/>
  <c r="D368" i="6"/>
  <c r="C368" i="6"/>
  <c r="B368" i="6"/>
  <c r="A368" i="6"/>
  <c r="R367" i="6"/>
  <c r="K367" i="6"/>
  <c r="J367" i="6"/>
  <c r="I367" i="6"/>
  <c r="H367" i="6"/>
  <c r="G367" i="6"/>
  <c r="F367" i="6"/>
  <c r="E367" i="6"/>
  <c r="D367" i="6"/>
  <c r="C367" i="6"/>
  <c r="B367" i="6"/>
  <c r="A367" i="6"/>
  <c r="R366" i="6"/>
  <c r="K366" i="6"/>
  <c r="J366" i="6"/>
  <c r="I366" i="6"/>
  <c r="H366" i="6"/>
  <c r="G366" i="6"/>
  <c r="F366" i="6"/>
  <c r="E366" i="6"/>
  <c r="D366" i="6"/>
  <c r="C366" i="6"/>
  <c r="B366" i="6"/>
  <c r="A366" i="6"/>
  <c r="R365" i="6"/>
  <c r="K365" i="6"/>
  <c r="J365" i="6"/>
  <c r="I365" i="6"/>
  <c r="H365" i="6"/>
  <c r="G365" i="6"/>
  <c r="F365" i="6"/>
  <c r="E365" i="6"/>
  <c r="D365" i="6"/>
  <c r="C365" i="6"/>
  <c r="B365" i="6"/>
  <c r="A365" i="6"/>
  <c r="R364" i="6"/>
  <c r="K364" i="6"/>
  <c r="J364" i="6"/>
  <c r="I364" i="6"/>
  <c r="H364" i="6"/>
  <c r="G364" i="6"/>
  <c r="F364" i="6"/>
  <c r="E364" i="6"/>
  <c r="D364" i="6"/>
  <c r="C364" i="6"/>
  <c r="B364" i="6"/>
  <c r="A364" i="6"/>
  <c r="R363" i="6"/>
  <c r="K363" i="6"/>
  <c r="J363" i="6"/>
  <c r="I363" i="6"/>
  <c r="H363" i="6"/>
  <c r="G363" i="6"/>
  <c r="F363" i="6"/>
  <c r="E363" i="6"/>
  <c r="D363" i="6"/>
  <c r="C363" i="6"/>
  <c r="B363" i="6"/>
  <c r="A363" i="6"/>
  <c r="R362" i="6"/>
  <c r="K362" i="6"/>
  <c r="J362" i="6"/>
  <c r="I362" i="6"/>
  <c r="H362" i="6"/>
  <c r="G362" i="6"/>
  <c r="F362" i="6"/>
  <c r="E362" i="6"/>
  <c r="D362" i="6"/>
  <c r="C362" i="6"/>
  <c r="B362" i="6"/>
  <c r="A362" i="6"/>
  <c r="R361" i="6"/>
  <c r="K361" i="6"/>
  <c r="J361" i="6"/>
  <c r="I361" i="6"/>
  <c r="H361" i="6"/>
  <c r="G361" i="6"/>
  <c r="F361" i="6"/>
  <c r="E361" i="6"/>
  <c r="D361" i="6"/>
  <c r="C361" i="6"/>
  <c r="B361" i="6"/>
  <c r="A361" i="6"/>
  <c r="R360" i="6"/>
  <c r="K360" i="6"/>
  <c r="J360" i="6"/>
  <c r="I360" i="6"/>
  <c r="H360" i="6"/>
  <c r="G360" i="6"/>
  <c r="F360" i="6"/>
  <c r="E360" i="6"/>
  <c r="D360" i="6"/>
  <c r="C360" i="6"/>
  <c r="B360" i="6"/>
  <c r="A360" i="6"/>
  <c r="R359" i="6"/>
  <c r="K359" i="6"/>
  <c r="J359" i="6"/>
  <c r="I359" i="6"/>
  <c r="H359" i="6"/>
  <c r="G359" i="6"/>
  <c r="F359" i="6"/>
  <c r="E359" i="6"/>
  <c r="D359" i="6"/>
  <c r="C359" i="6"/>
  <c r="B359" i="6"/>
  <c r="A359" i="6"/>
  <c r="R358" i="6"/>
  <c r="K358" i="6"/>
  <c r="J358" i="6"/>
  <c r="I358" i="6"/>
  <c r="H358" i="6"/>
  <c r="G358" i="6"/>
  <c r="F358" i="6"/>
  <c r="E358" i="6"/>
  <c r="D358" i="6"/>
  <c r="C358" i="6"/>
  <c r="B358" i="6"/>
  <c r="A358" i="6"/>
  <c r="R357" i="6"/>
  <c r="K357" i="6"/>
  <c r="J357" i="6"/>
  <c r="I357" i="6"/>
  <c r="H357" i="6"/>
  <c r="G357" i="6"/>
  <c r="F357" i="6"/>
  <c r="E357" i="6"/>
  <c r="D357" i="6"/>
  <c r="C357" i="6"/>
  <c r="B357" i="6"/>
  <c r="A357" i="6"/>
  <c r="R356" i="6"/>
  <c r="K356" i="6"/>
  <c r="J356" i="6"/>
  <c r="I356" i="6"/>
  <c r="H356" i="6"/>
  <c r="G356" i="6"/>
  <c r="F356" i="6"/>
  <c r="E356" i="6"/>
  <c r="D356" i="6"/>
  <c r="C356" i="6"/>
  <c r="B356" i="6"/>
  <c r="A356" i="6"/>
  <c r="R355" i="6"/>
  <c r="K355" i="6"/>
  <c r="J355" i="6"/>
  <c r="I355" i="6"/>
  <c r="H355" i="6"/>
  <c r="G355" i="6"/>
  <c r="F355" i="6"/>
  <c r="E355" i="6"/>
  <c r="D355" i="6"/>
  <c r="C355" i="6"/>
  <c r="B355" i="6"/>
  <c r="A355" i="6"/>
  <c r="R354" i="6"/>
  <c r="K354" i="6"/>
  <c r="J354" i="6"/>
  <c r="I354" i="6"/>
  <c r="H354" i="6"/>
  <c r="G354" i="6"/>
  <c r="F354" i="6"/>
  <c r="E354" i="6"/>
  <c r="D354" i="6"/>
  <c r="C354" i="6"/>
  <c r="B354" i="6"/>
  <c r="A354" i="6"/>
  <c r="R353" i="6"/>
  <c r="K353" i="6"/>
  <c r="J353" i="6"/>
  <c r="I353" i="6"/>
  <c r="H353" i="6"/>
  <c r="G353" i="6"/>
  <c r="F353" i="6"/>
  <c r="E353" i="6"/>
  <c r="D353" i="6"/>
  <c r="C353" i="6"/>
  <c r="B353" i="6"/>
  <c r="A353" i="6"/>
  <c r="R352" i="6"/>
  <c r="K352" i="6"/>
  <c r="J352" i="6"/>
  <c r="I352" i="6"/>
  <c r="H352" i="6"/>
  <c r="G352" i="6"/>
  <c r="F352" i="6"/>
  <c r="E352" i="6"/>
  <c r="D352" i="6"/>
  <c r="C352" i="6"/>
  <c r="B352" i="6"/>
  <c r="A352" i="6"/>
  <c r="R351" i="6"/>
  <c r="K351" i="6"/>
  <c r="J351" i="6"/>
  <c r="I351" i="6"/>
  <c r="H351" i="6"/>
  <c r="G351" i="6"/>
  <c r="F351" i="6"/>
  <c r="E351" i="6"/>
  <c r="D351" i="6"/>
  <c r="C351" i="6"/>
  <c r="B351" i="6"/>
  <c r="A351" i="6"/>
  <c r="R350" i="6"/>
  <c r="K350" i="6"/>
  <c r="J350" i="6"/>
  <c r="I350" i="6"/>
  <c r="H350" i="6"/>
  <c r="G350" i="6"/>
  <c r="F350" i="6"/>
  <c r="E350" i="6"/>
  <c r="D350" i="6"/>
  <c r="C350" i="6"/>
  <c r="B350" i="6"/>
  <c r="A350" i="6"/>
  <c r="R349" i="6"/>
  <c r="K349" i="6"/>
  <c r="J349" i="6"/>
  <c r="I349" i="6"/>
  <c r="H349" i="6"/>
  <c r="G349" i="6"/>
  <c r="F349" i="6"/>
  <c r="E349" i="6"/>
  <c r="D349" i="6"/>
  <c r="C349" i="6"/>
  <c r="B349" i="6"/>
  <c r="A349" i="6"/>
  <c r="R348" i="6"/>
  <c r="K348" i="6"/>
  <c r="J348" i="6"/>
  <c r="I348" i="6"/>
  <c r="H348" i="6"/>
  <c r="G348" i="6"/>
  <c r="F348" i="6"/>
  <c r="E348" i="6"/>
  <c r="D348" i="6"/>
  <c r="C348" i="6"/>
  <c r="B348" i="6"/>
  <c r="A348" i="6"/>
  <c r="R347" i="6"/>
  <c r="K347" i="6"/>
  <c r="J347" i="6"/>
  <c r="I347" i="6"/>
  <c r="H347" i="6"/>
  <c r="G347" i="6"/>
  <c r="F347" i="6"/>
  <c r="E347" i="6"/>
  <c r="D347" i="6"/>
  <c r="C347" i="6"/>
  <c r="B347" i="6"/>
  <c r="A347" i="6"/>
  <c r="R346" i="6"/>
  <c r="K346" i="6"/>
  <c r="J346" i="6"/>
  <c r="I346" i="6"/>
  <c r="H346" i="6"/>
  <c r="G346" i="6"/>
  <c r="F346" i="6"/>
  <c r="E346" i="6"/>
  <c r="D346" i="6"/>
  <c r="C346" i="6"/>
  <c r="B346" i="6"/>
  <c r="A346" i="6"/>
  <c r="R345" i="6"/>
  <c r="K345" i="6"/>
  <c r="J345" i="6"/>
  <c r="I345" i="6"/>
  <c r="H345" i="6"/>
  <c r="G345" i="6"/>
  <c r="F345" i="6"/>
  <c r="E345" i="6"/>
  <c r="D345" i="6"/>
  <c r="C345" i="6"/>
  <c r="B345" i="6"/>
  <c r="A345" i="6"/>
  <c r="R344" i="6"/>
  <c r="K344" i="6"/>
  <c r="J344" i="6"/>
  <c r="I344" i="6"/>
  <c r="H344" i="6"/>
  <c r="G344" i="6"/>
  <c r="F344" i="6"/>
  <c r="E344" i="6"/>
  <c r="D344" i="6"/>
  <c r="C344" i="6"/>
  <c r="B344" i="6"/>
  <c r="A344" i="6"/>
  <c r="R343" i="6"/>
  <c r="K343" i="6"/>
  <c r="J343" i="6"/>
  <c r="I343" i="6"/>
  <c r="H343" i="6"/>
  <c r="G343" i="6"/>
  <c r="F343" i="6"/>
  <c r="E343" i="6"/>
  <c r="D343" i="6"/>
  <c r="C343" i="6"/>
  <c r="B343" i="6"/>
  <c r="A343" i="6"/>
  <c r="R342" i="6"/>
  <c r="K342" i="6"/>
  <c r="J342" i="6"/>
  <c r="I342" i="6"/>
  <c r="H342" i="6"/>
  <c r="G342" i="6"/>
  <c r="F342" i="6"/>
  <c r="E342" i="6"/>
  <c r="D342" i="6"/>
  <c r="C342" i="6"/>
  <c r="B342" i="6"/>
  <c r="A342" i="6"/>
  <c r="R341" i="6"/>
  <c r="K341" i="6"/>
  <c r="J341" i="6"/>
  <c r="I341" i="6"/>
  <c r="H341" i="6"/>
  <c r="G341" i="6"/>
  <c r="F341" i="6"/>
  <c r="E341" i="6"/>
  <c r="D341" i="6"/>
  <c r="C341" i="6"/>
  <c r="B341" i="6"/>
  <c r="A341" i="6"/>
  <c r="R340" i="6"/>
  <c r="K340" i="6"/>
  <c r="J340" i="6"/>
  <c r="I340" i="6"/>
  <c r="H340" i="6"/>
  <c r="G340" i="6"/>
  <c r="F340" i="6"/>
  <c r="E340" i="6"/>
  <c r="D340" i="6"/>
  <c r="C340" i="6"/>
  <c r="B340" i="6"/>
  <c r="A340" i="6"/>
  <c r="R339" i="6"/>
  <c r="K339" i="6"/>
  <c r="J339" i="6"/>
  <c r="I339" i="6"/>
  <c r="H339" i="6"/>
  <c r="G339" i="6"/>
  <c r="F339" i="6"/>
  <c r="E339" i="6"/>
  <c r="D339" i="6"/>
  <c r="C339" i="6"/>
  <c r="B339" i="6"/>
  <c r="A339" i="6"/>
  <c r="R338" i="6"/>
  <c r="K338" i="6"/>
  <c r="J338" i="6"/>
  <c r="I338" i="6"/>
  <c r="H338" i="6"/>
  <c r="G338" i="6"/>
  <c r="F338" i="6"/>
  <c r="E338" i="6"/>
  <c r="D338" i="6"/>
  <c r="C338" i="6"/>
  <c r="B338" i="6"/>
  <c r="A338" i="6"/>
  <c r="R337" i="6"/>
  <c r="K337" i="6"/>
  <c r="J337" i="6"/>
  <c r="I337" i="6"/>
  <c r="H337" i="6"/>
  <c r="G337" i="6"/>
  <c r="F337" i="6"/>
  <c r="E337" i="6"/>
  <c r="D337" i="6"/>
  <c r="C337" i="6"/>
  <c r="B337" i="6"/>
  <c r="A337" i="6"/>
  <c r="R336" i="6"/>
  <c r="K336" i="6"/>
  <c r="J336" i="6"/>
  <c r="I336" i="6"/>
  <c r="H336" i="6"/>
  <c r="G336" i="6"/>
  <c r="F336" i="6"/>
  <c r="E336" i="6"/>
  <c r="D336" i="6"/>
  <c r="C336" i="6"/>
  <c r="B336" i="6"/>
  <c r="A336" i="6"/>
  <c r="R335" i="6"/>
  <c r="K335" i="6"/>
  <c r="J335" i="6"/>
  <c r="I335" i="6"/>
  <c r="H335" i="6"/>
  <c r="G335" i="6"/>
  <c r="F335" i="6"/>
  <c r="E335" i="6"/>
  <c r="D335" i="6"/>
  <c r="C335" i="6"/>
  <c r="B335" i="6"/>
  <c r="A335" i="6"/>
  <c r="R334" i="6"/>
  <c r="K334" i="6"/>
  <c r="J334" i="6"/>
  <c r="I334" i="6"/>
  <c r="H334" i="6"/>
  <c r="G334" i="6"/>
  <c r="F334" i="6"/>
  <c r="E334" i="6"/>
  <c r="D334" i="6"/>
  <c r="C334" i="6"/>
  <c r="B334" i="6"/>
  <c r="A334" i="6"/>
  <c r="R333" i="6"/>
  <c r="K333" i="6"/>
  <c r="J333" i="6"/>
  <c r="I333" i="6"/>
  <c r="H333" i="6"/>
  <c r="G333" i="6"/>
  <c r="F333" i="6"/>
  <c r="E333" i="6"/>
  <c r="D333" i="6"/>
  <c r="C333" i="6"/>
  <c r="B333" i="6"/>
  <c r="A333" i="6"/>
  <c r="R332" i="6"/>
  <c r="K332" i="6"/>
  <c r="J332" i="6"/>
  <c r="I332" i="6"/>
  <c r="H332" i="6"/>
  <c r="G332" i="6"/>
  <c r="F332" i="6"/>
  <c r="E332" i="6"/>
  <c r="D332" i="6"/>
  <c r="C332" i="6"/>
  <c r="B332" i="6"/>
  <c r="A332" i="6"/>
  <c r="R331" i="6"/>
  <c r="K331" i="6"/>
  <c r="J331" i="6"/>
  <c r="I331" i="6"/>
  <c r="H331" i="6"/>
  <c r="G331" i="6"/>
  <c r="F331" i="6"/>
  <c r="E331" i="6"/>
  <c r="D331" i="6"/>
  <c r="C331" i="6"/>
  <c r="B331" i="6"/>
  <c r="A331" i="6"/>
  <c r="R330" i="6"/>
  <c r="K330" i="6"/>
  <c r="J330" i="6"/>
  <c r="I330" i="6"/>
  <c r="H330" i="6"/>
  <c r="G330" i="6"/>
  <c r="F330" i="6"/>
  <c r="E330" i="6"/>
  <c r="D330" i="6"/>
  <c r="C330" i="6"/>
  <c r="B330" i="6"/>
  <c r="A330" i="6"/>
  <c r="R329" i="6"/>
  <c r="K329" i="6"/>
  <c r="J329" i="6"/>
  <c r="I329" i="6"/>
  <c r="H329" i="6"/>
  <c r="G329" i="6"/>
  <c r="F329" i="6"/>
  <c r="E329" i="6"/>
  <c r="D329" i="6"/>
  <c r="C329" i="6"/>
  <c r="B329" i="6"/>
  <c r="A329" i="6"/>
  <c r="R328" i="6"/>
  <c r="K328" i="6"/>
  <c r="J328" i="6"/>
  <c r="I328" i="6"/>
  <c r="H328" i="6"/>
  <c r="G328" i="6"/>
  <c r="F328" i="6"/>
  <c r="E328" i="6"/>
  <c r="D328" i="6"/>
  <c r="C328" i="6"/>
  <c r="B328" i="6"/>
  <c r="A328" i="6"/>
  <c r="R327" i="6"/>
  <c r="K327" i="6"/>
  <c r="J327" i="6"/>
  <c r="I327" i="6"/>
  <c r="H327" i="6"/>
  <c r="G327" i="6"/>
  <c r="F327" i="6"/>
  <c r="E327" i="6"/>
  <c r="D327" i="6"/>
  <c r="C327" i="6"/>
  <c r="B327" i="6"/>
  <c r="A327" i="6"/>
  <c r="R326" i="6"/>
  <c r="K326" i="6"/>
  <c r="J326" i="6"/>
  <c r="I326" i="6"/>
  <c r="H326" i="6"/>
  <c r="G326" i="6"/>
  <c r="F326" i="6"/>
  <c r="E326" i="6"/>
  <c r="D326" i="6"/>
  <c r="C326" i="6"/>
  <c r="B326" i="6"/>
  <c r="A326" i="6"/>
  <c r="R325" i="6"/>
  <c r="K325" i="6"/>
  <c r="J325" i="6"/>
  <c r="I325" i="6"/>
  <c r="H325" i="6"/>
  <c r="G325" i="6"/>
  <c r="F325" i="6"/>
  <c r="E325" i="6"/>
  <c r="D325" i="6"/>
  <c r="C325" i="6"/>
  <c r="B325" i="6"/>
  <c r="A325" i="6"/>
  <c r="R324" i="6"/>
  <c r="K324" i="6"/>
  <c r="J324" i="6"/>
  <c r="I324" i="6"/>
  <c r="H324" i="6"/>
  <c r="G324" i="6"/>
  <c r="F324" i="6"/>
  <c r="E324" i="6"/>
  <c r="D324" i="6"/>
  <c r="C324" i="6"/>
  <c r="B324" i="6"/>
  <c r="A324" i="6"/>
  <c r="R323" i="6"/>
  <c r="K323" i="6"/>
  <c r="J323" i="6"/>
  <c r="I323" i="6"/>
  <c r="H323" i="6"/>
  <c r="G323" i="6"/>
  <c r="F323" i="6"/>
  <c r="E323" i="6"/>
  <c r="D323" i="6"/>
  <c r="C323" i="6"/>
  <c r="B323" i="6"/>
  <c r="A323" i="6"/>
  <c r="R322" i="6"/>
  <c r="K322" i="6"/>
  <c r="J322" i="6"/>
  <c r="I322" i="6"/>
  <c r="H322" i="6"/>
  <c r="G322" i="6"/>
  <c r="F322" i="6"/>
  <c r="E322" i="6"/>
  <c r="D322" i="6"/>
  <c r="C322" i="6"/>
  <c r="B322" i="6"/>
  <c r="A322" i="6"/>
  <c r="R321" i="6"/>
  <c r="K321" i="6"/>
  <c r="J321" i="6"/>
  <c r="I321" i="6"/>
  <c r="H321" i="6"/>
  <c r="G321" i="6"/>
  <c r="F321" i="6"/>
  <c r="E321" i="6"/>
  <c r="D321" i="6"/>
  <c r="C321" i="6"/>
  <c r="B321" i="6"/>
  <c r="A321" i="6"/>
  <c r="R320" i="6"/>
  <c r="K320" i="6"/>
  <c r="J320" i="6"/>
  <c r="I320" i="6"/>
  <c r="H320" i="6"/>
  <c r="G320" i="6"/>
  <c r="F320" i="6"/>
  <c r="E320" i="6"/>
  <c r="D320" i="6"/>
  <c r="C320" i="6"/>
  <c r="B320" i="6"/>
  <c r="A320" i="6"/>
  <c r="R319" i="6"/>
  <c r="K319" i="6"/>
  <c r="J319" i="6"/>
  <c r="I319" i="6"/>
  <c r="H319" i="6"/>
  <c r="G319" i="6"/>
  <c r="F319" i="6"/>
  <c r="E319" i="6"/>
  <c r="D319" i="6"/>
  <c r="C319" i="6"/>
  <c r="B319" i="6"/>
  <c r="A319" i="6"/>
  <c r="R318" i="6"/>
  <c r="K318" i="6"/>
  <c r="J318" i="6"/>
  <c r="I318" i="6"/>
  <c r="H318" i="6"/>
  <c r="G318" i="6"/>
  <c r="F318" i="6"/>
  <c r="E318" i="6"/>
  <c r="D318" i="6"/>
  <c r="C318" i="6"/>
  <c r="B318" i="6"/>
  <c r="A318" i="6"/>
  <c r="R317" i="6"/>
  <c r="K317" i="6"/>
  <c r="J317" i="6"/>
  <c r="I317" i="6"/>
  <c r="H317" i="6"/>
  <c r="G317" i="6"/>
  <c r="F317" i="6"/>
  <c r="E317" i="6"/>
  <c r="D317" i="6"/>
  <c r="C317" i="6"/>
  <c r="B317" i="6"/>
  <c r="A317" i="6"/>
  <c r="R316" i="6"/>
  <c r="K316" i="6"/>
  <c r="J316" i="6"/>
  <c r="I316" i="6"/>
  <c r="H316" i="6"/>
  <c r="G316" i="6"/>
  <c r="F316" i="6"/>
  <c r="E316" i="6"/>
  <c r="D316" i="6"/>
  <c r="C316" i="6"/>
  <c r="B316" i="6"/>
  <c r="A316" i="6"/>
  <c r="R315" i="6"/>
  <c r="K315" i="6"/>
  <c r="J315" i="6"/>
  <c r="I315" i="6"/>
  <c r="H315" i="6"/>
  <c r="G315" i="6"/>
  <c r="F315" i="6"/>
  <c r="E315" i="6"/>
  <c r="D315" i="6"/>
  <c r="C315" i="6"/>
  <c r="B315" i="6"/>
  <c r="A315" i="6"/>
  <c r="R314" i="6"/>
  <c r="K314" i="6"/>
  <c r="J314" i="6"/>
  <c r="I314" i="6"/>
  <c r="H314" i="6"/>
  <c r="G314" i="6"/>
  <c r="F314" i="6"/>
  <c r="E314" i="6"/>
  <c r="D314" i="6"/>
  <c r="C314" i="6"/>
  <c r="B314" i="6"/>
  <c r="A314" i="6"/>
  <c r="R313" i="6"/>
  <c r="K313" i="6"/>
  <c r="J313" i="6"/>
  <c r="I313" i="6"/>
  <c r="H313" i="6"/>
  <c r="G313" i="6"/>
  <c r="F313" i="6"/>
  <c r="E313" i="6"/>
  <c r="D313" i="6"/>
  <c r="C313" i="6"/>
  <c r="B313" i="6"/>
  <c r="A313" i="6"/>
  <c r="R312" i="6"/>
  <c r="K312" i="6"/>
  <c r="J312" i="6"/>
  <c r="I312" i="6"/>
  <c r="H312" i="6"/>
  <c r="G312" i="6"/>
  <c r="F312" i="6"/>
  <c r="E312" i="6"/>
  <c r="D312" i="6"/>
  <c r="C312" i="6"/>
  <c r="B312" i="6"/>
  <c r="A312" i="6"/>
  <c r="R311" i="6"/>
  <c r="K311" i="6"/>
  <c r="J311" i="6"/>
  <c r="I311" i="6"/>
  <c r="H311" i="6"/>
  <c r="G311" i="6"/>
  <c r="F311" i="6"/>
  <c r="E311" i="6"/>
  <c r="D311" i="6"/>
  <c r="C311" i="6"/>
  <c r="B311" i="6"/>
  <c r="A311" i="6"/>
  <c r="R310" i="6"/>
  <c r="K310" i="6"/>
  <c r="J310" i="6"/>
  <c r="I310" i="6"/>
  <c r="H310" i="6"/>
  <c r="G310" i="6"/>
  <c r="F310" i="6"/>
  <c r="E310" i="6"/>
  <c r="D310" i="6"/>
  <c r="C310" i="6"/>
  <c r="B310" i="6"/>
  <c r="A310" i="6"/>
  <c r="R309" i="6"/>
  <c r="K309" i="6"/>
  <c r="J309" i="6"/>
  <c r="I309" i="6"/>
  <c r="H309" i="6"/>
  <c r="G309" i="6"/>
  <c r="F309" i="6"/>
  <c r="E309" i="6"/>
  <c r="D309" i="6"/>
  <c r="C309" i="6"/>
  <c r="B309" i="6"/>
  <c r="A309" i="6"/>
  <c r="R308" i="6"/>
  <c r="K308" i="6"/>
  <c r="J308" i="6"/>
  <c r="I308" i="6"/>
  <c r="H308" i="6"/>
  <c r="G308" i="6"/>
  <c r="F308" i="6"/>
  <c r="E308" i="6"/>
  <c r="D308" i="6"/>
  <c r="C308" i="6"/>
  <c r="B308" i="6"/>
  <c r="A308" i="6"/>
  <c r="R307" i="6"/>
  <c r="K307" i="6"/>
  <c r="J307" i="6"/>
  <c r="I307" i="6"/>
  <c r="H307" i="6"/>
  <c r="G307" i="6"/>
  <c r="F307" i="6"/>
  <c r="E307" i="6"/>
  <c r="D307" i="6"/>
  <c r="C307" i="6"/>
  <c r="B307" i="6"/>
  <c r="A307" i="6"/>
  <c r="R306" i="6"/>
  <c r="K306" i="6"/>
  <c r="J306" i="6"/>
  <c r="I306" i="6"/>
  <c r="H306" i="6"/>
  <c r="G306" i="6"/>
  <c r="F306" i="6"/>
  <c r="E306" i="6"/>
  <c r="D306" i="6"/>
  <c r="C306" i="6"/>
  <c r="B306" i="6"/>
  <c r="A306" i="6"/>
  <c r="R305" i="6"/>
  <c r="K305" i="6"/>
  <c r="J305" i="6"/>
  <c r="I305" i="6"/>
  <c r="H305" i="6"/>
  <c r="G305" i="6"/>
  <c r="F305" i="6"/>
  <c r="E305" i="6"/>
  <c r="D305" i="6"/>
  <c r="C305" i="6"/>
  <c r="B305" i="6"/>
  <c r="A305" i="6"/>
  <c r="R304" i="6"/>
  <c r="K304" i="6"/>
  <c r="J304" i="6"/>
  <c r="I304" i="6"/>
  <c r="H304" i="6"/>
  <c r="G304" i="6"/>
  <c r="F304" i="6"/>
  <c r="E304" i="6"/>
  <c r="D304" i="6"/>
  <c r="C304" i="6"/>
  <c r="B304" i="6"/>
  <c r="A304" i="6"/>
  <c r="R303" i="6"/>
  <c r="K303" i="6"/>
  <c r="J303" i="6"/>
  <c r="I303" i="6"/>
  <c r="H303" i="6"/>
  <c r="G303" i="6"/>
  <c r="F303" i="6"/>
  <c r="E303" i="6"/>
  <c r="D303" i="6"/>
  <c r="C303" i="6"/>
  <c r="B303" i="6"/>
  <c r="A303" i="6"/>
  <c r="R302" i="6"/>
  <c r="K302" i="6"/>
  <c r="J302" i="6"/>
  <c r="I302" i="6"/>
  <c r="H302" i="6"/>
  <c r="G302" i="6"/>
  <c r="F302" i="6"/>
  <c r="E302" i="6"/>
  <c r="D302" i="6"/>
  <c r="C302" i="6"/>
  <c r="B302" i="6"/>
  <c r="A302" i="6"/>
  <c r="R301" i="6"/>
  <c r="K301" i="6"/>
  <c r="J301" i="6"/>
  <c r="I301" i="6"/>
  <c r="H301" i="6"/>
  <c r="G301" i="6"/>
  <c r="F301" i="6"/>
  <c r="E301" i="6"/>
  <c r="D301" i="6"/>
  <c r="C301" i="6"/>
  <c r="B301" i="6"/>
  <c r="A301" i="6"/>
  <c r="R300" i="6"/>
  <c r="K300" i="6"/>
  <c r="J300" i="6"/>
  <c r="I300" i="6"/>
  <c r="H300" i="6"/>
  <c r="G300" i="6"/>
  <c r="F300" i="6"/>
  <c r="E300" i="6"/>
  <c r="D300" i="6"/>
  <c r="C300" i="6"/>
  <c r="B300" i="6"/>
  <c r="A300" i="6"/>
  <c r="R299" i="6"/>
  <c r="K299" i="6"/>
  <c r="J299" i="6"/>
  <c r="I299" i="6"/>
  <c r="H299" i="6"/>
  <c r="G299" i="6"/>
  <c r="F299" i="6"/>
  <c r="E299" i="6"/>
  <c r="D299" i="6"/>
  <c r="C299" i="6"/>
  <c r="B299" i="6"/>
  <c r="A299" i="6"/>
  <c r="R298" i="6"/>
  <c r="K298" i="6"/>
  <c r="J298" i="6"/>
  <c r="I298" i="6"/>
  <c r="H298" i="6"/>
  <c r="G298" i="6"/>
  <c r="F298" i="6"/>
  <c r="E298" i="6"/>
  <c r="D298" i="6"/>
  <c r="C298" i="6"/>
  <c r="B298" i="6"/>
  <c r="A298" i="6"/>
  <c r="R297" i="6"/>
  <c r="K297" i="6"/>
  <c r="J297" i="6"/>
  <c r="I297" i="6"/>
  <c r="H297" i="6"/>
  <c r="G297" i="6"/>
  <c r="F297" i="6"/>
  <c r="E297" i="6"/>
  <c r="D297" i="6"/>
  <c r="C297" i="6"/>
  <c r="B297" i="6"/>
  <c r="A297" i="6"/>
  <c r="R296" i="6"/>
  <c r="K296" i="6"/>
  <c r="J296" i="6"/>
  <c r="I296" i="6"/>
  <c r="H296" i="6"/>
  <c r="G296" i="6"/>
  <c r="F296" i="6"/>
  <c r="E296" i="6"/>
  <c r="D296" i="6"/>
  <c r="C296" i="6"/>
  <c r="B296" i="6"/>
  <c r="A296" i="6"/>
  <c r="R295" i="6"/>
  <c r="K295" i="6"/>
  <c r="J295" i="6"/>
  <c r="I295" i="6"/>
  <c r="H295" i="6"/>
  <c r="G295" i="6"/>
  <c r="F295" i="6"/>
  <c r="E295" i="6"/>
  <c r="D295" i="6"/>
  <c r="C295" i="6"/>
  <c r="B295" i="6"/>
  <c r="A295" i="6"/>
  <c r="R294" i="6"/>
  <c r="K294" i="6"/>
  <c r="J294" i="6"/>
  <c r="I294" i="6"/>
  <c r="H294" i="6"/>
  <c r="G294" i="6"/>
  <c r="F294" i="6"/>
  <c r="E294" i="6"/>
  <c r="D294" i="6"/>
  <c r="C294" i="6"/>
  <c r="B294" i="6"/>
  <c r="A294" i="6"/>
  <c r="R293" i="6"/>
  <c r="K293" i="6"/>
  <c r="J293" i="6"/>
  <c r="I293" i="6"/>
  <c r="H293" i="6"/>
  <c r="G293" i="6"/>
  <c r="F293" i="6"/>
  <c r="E293" i="6"/>
  <c r="D293" i="6"/>
  <c r="C293" i="6"/>
  <c r="B293" i="6"/>
  <c r="A293" i="6"/>
  <c r="R292" i="6"/>
  <c r="K292" i="6"/>
  <c r="J292" i="6"/>
  <c r="I292" i="6"/>
  <c r="H292" i="6"/>
  <c r="G292" i="6"/>
  <c r="F292" i="6"/>
  <c r="E292" i="6"/>
  <c r="D292" i="6"/>
  <c r="C292" i="6"/>
  <c r="B292" i="6"/>
  <c r="A292" i="6"/>
  <c r="R291" i="6"/>
  <c r="K291" i="6"/>
  <c r="J291" i="6"/>
  <c r="I291" i="6"/>
  <c r="H291" i="6"/>
  <c r="G291" i="6"/>
  <c r="F291" i="6"/>
  <c r="E291" i="6"/>
  <c r="D291" i="6"/>
  <c r="C291" i="6"/>
  <c r="B291" i="6"/>
  <c r="A291" i="6"/>
  <c r="R290" i="6"/>
  <c r="K290" i="6"/>
  <c r="J290" i="6"/>
  <c r="I290" i="6"/>
  <c r="H290" i="6"/>
  <c r="G290" i="6"/>
  <c r="F290" i="6"/>
  <c r="E290" i="6"/>
  <c r="D290" i="6"/>
  <c r="C290" i="6"/>
  <c r="B290" i="6"/>
  <c r="A290" i="6"/>
  <c r="R289" i="6"/>
  <c r="K289" i="6"/>
  <c r="J289" i="6"/>
  <c r="I289" i="6"/>
  <c r="H289" i="6"/>
  <c r="G289" i="6"/>
  <c r="F289" i="6"/>
  <c r="E289" i="6"/>
  <c r="D289" i="6"/>
  <c r="C289" i="6"/>
  <c r="B289" i="6"/>
  <c r="A289" i="6"/>
  <c r="R288" i="6"/>
  <c r="K288" i="6"/>
  <c r="J288" i="6"/>
  <c r="I288" i="6"/>
  <c r="H288" i="6"/>
  <c r="G288" i="6"/>
  <c r="F288" i="6"/>
  <c r="E288" i="6"/>
  <c r="D288" i="6"/>
  <c r="C288" i="6"/>
  <c r="B288" i="6"/>
  <c r="A288" i="6"/>
  <c r="R287" i="6"/>
  <c r="K287" i="6"/>
  <c r="J287" i="6"/>
  <c r="I287" i="6"/>
  <c r="H287" i="6"/>
  <c r="G287" i="6"/>
  <c r="F287" i="6"/>
  <c r="E287" i="6"/>
  <c r="D287" i="6"/>
  <c r="C287" i="6"/>
  <c r="B287" i="6"/>
  <c r="A287" i="6"/>
  <c r="R286" i="6"/>
  <c r="K286" i="6"/>
  <c r="J286" i="6"/>
  <c r="I286" i="6"/>
  <c r="H286" i="6"/>
  <c r="G286" i="6"/>
  <c r="F286" i="6"/>
  <c r="E286" i="6"/>
  <c r="D286" i="6"/>
  <c r="C286" i="6"/>
  <c r="B286" i="6"/>
  <c r="A286" i="6"/>
  <c r="R285" i="6"/>
  <c r="K285" i="6"/>
  <c r="J285" i="6"/>
  <c r="I285" i="6"/>
  <c r="H285" i="6"/>
  <c r="G285" i="6"/>
  <c r="F285" i="6"/>
  <c r="E285" i="6"/>
  <c r="D285" i="6"/>
  <c r="C285" i="6"/>
  <c r="B285" i="6"/>
  <c r="A285" i="6"/>
  <c r="R284" i="6"/>
  <c r="K284" i="6"/>
  <c r="J284" i="6"/>
  <c r="I284" i="6"/>
  <c r="H284" i="6"/>
  <c r="G284" i="6"/>
  <c r="F284" i="6"/>
  <c r="E284" i="6"/>
  <c r="D284" i="6"/>
  <c r="C284" i="6"/>
  <c r="B284" i="6"/>
  <c r="A284" i="6"/>
  <c r="R283" i="6"/>
  <c r="K283" i="6"/>
  <c r="J283" i="6"/>
  <c r="I283" i="6"/>
  <c r="H283" i="6"/>
  <c r="G283" i="6"/>
  <c r="F283" i="6"/>
  <c r="E283" i="6"/>
  <c r="D283" i="6"/>
  <c r="C283" i="6"/>
  <c r="B283" i="6"/>
  <c r="A283" i="6"/>
  <c r="R282" i="6"/>
  <c r="K282" i="6"/>
  <c r="J282" i="6"/>
  <c r="I282" i="6"/>
  <c r="H282" i="6"/>
  <c r="G282" i="6"/>
  <c r="F282" i="6"/>
  <c r="E282" i="6"/>
  <c r="D282" i="6"/>
  <c r="C282" i="6"/>
  <c r="B282" i="6"/>
  <c r="A282" i="6"/>
  <c r="R281" i="6"/>
  <c r="K281" i="6"/>
  <c r="J281" i="6"/>
  <c r="I281" i="6"/>
  <c r="H281" i="6"/>
  <c r="G281" i="6"/>
  <c r="F281" i="6"/>
  <c r="E281" i="6"/>
  <c r="D281" i="6"/>
  <c r="C281" i="6"/>
  <c r="B281" i="6"/>
  <c r="A281" i="6"/>
  <c r="R280" i="6"/>
  <c r="K280" i="6"/>
  <c r="J280" i="6"/>
  <c r="I280" i="6"/>
  <c r="H280" i="6"/>
  <c r="G280" i="6"/>
  <c r="F280" i="6"/>
  <c r="E280" i="6"/>
  <c r="D280" i="6"/>
  <c r="C280" i="6"/>
  <c r="B280" i="6"/>
  <c r="A280" i="6"/>
  <c r="R279" i="6"/>
  <c r="K279" i="6"/>
  <c r="J279" i="6"/>
  <c r="I279" i="6"/>
  <c r="H279" i="6"/>
  <c r="G279" i="6"/>
  <c r="F279" i="6"/>
  <c r="E279" i="6"/>
  <c r="D279" i="6"/>
  <c r="C279" i="6"/>
  <c r="B279" i="6"/>
  <c r="A279" i="6"/>
  <c r="R278" i="6"/>
  <c r="K278" i="6"/>
  <c r="J278" i="6"/>
  <c r="I278" i="6"/>
  <c r="H278" i="6"/>
  <c r="G278" i="6"/>
  <c r="F278" i="6"/>
  <c r="E278" i="6"/>
  <c r="D278" i="6"/>
  <c r="C278" i="6"/>
  <c r="B278" i="6"/>
  <c r="A278" i="6"/>
  <c r="R277" i="6"/>
  <c r="K277" i="6"/>
  <c r="J277" i="6"/>
  <c r="I277" i="6"/>
  <c r="H277" i="6"/>
  <c r="G277" i="6"/>
  <c r="F277" i="6"/>
  <c r="E277" i="6"/>
  <c r="D277" i="6"/>
  <c r="C277" i="6"/>
  <c r="B277" i="6"/>
  <c r="A277" i="6"/>
  <c r="R276" i="6"/>
  <c r="K276" i="6"/>
  <c r="J276" i="6"/>
  <c r="I276" i="6"/>
  <c r="H276" i="6"/>
  <c r="G276" i="6"/>
  <c r="F276" i="6"/>
  <c r="E276" i="6"/>
  <c r="D276" i="6"/>
  <c r="C276" i="6"/>
  <c r="B276" i="6"/>
  <c r="A276" i="6"/>
  <c r="R275" i="6"/>
  <c r="K275" i="6"/>
  <c r="J275" i="6"/>
  <c r="I275" i="6"/>
  <c r="H275" i="6"/>
  <c r="G275" i="6"/>
  <c r="F275" i="6"/>
  <c r="E275" i="6"/>
  <c r="D275" i="6"/>
  <c r="C275" i="6"/>
  <c r="B275" i="6"/>
  <c r="A275" i="6"/>
  <c r="R274" i="6"/>
  <c r="K274" i="6"/>
  <c r="J274" i="6"/>
  <c r="I274" i="6"/>
  <c r="H274" i="6"/>
  <c r="G274" i="6"/>
  <c r="F274" i="6"/>
  <c r="E274" i="6"/>
  <c r="D274" i="6"/>
  <c r="C274" i="6"/>
  <c r="B274" i="6"/>
  <c r="A274" i="6"/>
  <c r="R273" i="6"/>
  <c r="K273" i="6"/>
  <c r="J273" i="6"/>
  <c r="I273" i="6"/>
  <c r="H273" i="6"/>
  <c r="G273" i="6"/>
  <c r="F273" i="6"/>
  <c r="E273" i="6"/>
  <c r="D273" i="6"/>
  <c r="C273" i="6"/>
  <c r="B273" i="6"/>
  <c r="A273" i="6"/>
  <c r="R272" i="6"/>
  <c r="K272" i="6"/>
  <c r="J272" i="6"/>
  <c r="I272" i="6"/>
  <c r="H272" i="6"/>
  <c r="G272" i="6"/>
  <c r="F272" i="6"/>
  <c r="E272" i="6"/>
  <c r="D272" i="6"/>
  <c r="C272" i="6"/>
  <c r="B272" i="6"/>
  <c r="A272" i="6"/>
  <c r="R271" i="6"/>
  <c r="K271" i="6"/>
  <c r="J271" i="6"/>
  <c r="I271" i="6"/>
  <c r="H271" i="6"/>
  <c r="G271" i="6"/>
  <c r="F271" i="6"/>
  <c r="E271" i="6"/>
  <c r="D271" i="6"/>
  <c r="C271" i="6"/>
  <c r="B271" i="6"/>
  <c r="A271" i="6"/>
  <c r="R270" i="6"/>
  <c r="K270" i="6"/>
  <c r="J270" i="6"/>
  <c r="I270" i="6"/>
  <c r="H270" i="6"/>
  <c r="G270" i="6"/>
  <c r="F270" i="6"/>
  <c r="E270" i="6"/>
  <c r="D270" i="6"/>
  <c r="C270" i="6"/>
  <c r="B270" i="6"/>
  <c r="A270" i="6"/>
  <c r="R269" i="6"/>
  <c r="K269" i="6"/>
  <c r="J269" i="6"/>
  <c r="I269" i="6"/>
  <c r="H269" i="6"/>
  <c r="G269" i="6"/>
  <c r="F269" i="6"/>
  <c r="E269" i="6"/>
  <c r="D269" i="6"/>
  <c r="C269" i="6"/>
  <c r="B269" i="6"/>
  <c r="A269" i="6"/>
  <c r="R268" i="6"/>
  <c r="K268" i="6"/>
  <c r="J268" i="6"/>
  <c r="I268" i="6"/>
  <c r="H268" i="6"/>
  <c r="G268" i="6"/>
  <c r="F268" i="6"/>
  <c r="E268" i="6"/>
  <c r="D268" i="6"/>
  <c r="C268" i="6"/>
  <c r="B268" i="6"/>
  <c r="A268" i="6"/>
  <c r="R267" i="6"/>
  <c r="K267" i="6"/>
  <c r="J267" i="6"/>
  <c r="I267" i="6"/>
  <c r="H267" i="6"/>
  <c r="G267" i="6"/>
  <c r="F267" i="6"/>
  <c r="E267" i="6"/>
  <c r="D267" i="6"/>
  <c r="C267" i="6"/>
  <c r="B267" i="6"/>
  <c r="A267" i="6"/>
  <c r="R266" i="6"/>
  <c r="K266" i="6"/>
  <c r="J266" i="6"/>
  <c r="I266" i="6"/>
  <c r="H266" i="6"/>
  <c r="G266" i="6"/>
  <c r="F266" i="6"/>
  <c r="E266" i="6"/>
  <c r="D266" i="6"/>
  <c r="C266" i="6"/>
  <c r="B266" i="6"/>
  <c r="A266" i="6"/>
  <c r="R265" i="6"/>
  <c r="K265" i="6"/>
  <c r="J265" i="6"/>
  <c r="I265" i="6"/>
  <c r="H265" i="6"/>
  <c r="G265" i="6"/>
  <c r="F265" i="6"/>
  <c r="E265" i="6"/>
  <c r="D265" i="6"/>
  <c r="C265" i="6"/>
  <c r="B265" i="6"/>
  <c r="A265" i="6"/>
  <c r="R264" i="6"/>
  <c r="K264" i="6"/>
  <c r="J264" i="6"/>
  <c r="I264" i="6"/>
  <c r="H264" i="6"/>
  <c r="G264" i="6"/>
  <c r="F264" i="6"/>
  <c r="E264" i="6"/>
  <c r="D264" i="6"/>
  <c r="C264" i="6"/>
  <c r="B264" i="6"/>
  <c r="A264" i="6"/>
  <c r="R263" i="6"/>
  <c r="K263" i="6"/>
  <c r="J263" i="6"/>
  <c r="I263" i="6"/>
  <c r="H263" i="6"/>
  <c r="G263" i="6"/>
  <c r="F263" i="6"/>
  <c r="E263" i="6"/>
  <c r="D263" i="6"/>
  <c r="C263" i="6"/>
  <c r="B263" i="6"/>
  <c r="A263" i="6"/>
  <c r="R262" i="6"/>
  <c r="K262" i="6"/>
  <c r="J262" i="6"/>
  <c r="I262" i="6"/>
  <c r="H262" i="6"/>
  <c r="G262" i="6"/>
  <c r="F262" i="6"/>
  <c r="E262" i="6"/>
  <c r="D262" i="6"/>
  <c r="C262" i="6"/>
  <c r="B262" i="6"/>
  <c r="A262" i="6"/>
  <c r="R261" i="6"/>
  <c r="K261" i="6"/>
  <c r="J261" i="6"/>
  <c r="I261" i="6"/>
  <c r="H261" i="6"/>
  <c r="G261" i="6"/>
  <c r="F261" i="6"/>
  <c r="E261" i="6"/>
  <c r="D261" i="6"/>
  <c r="C261" i="6"/>
  <c r="B261" i="6"/>
  <c r="A261" i="6"/>
  <c r="R260" i="6"/>
  <c r="K260" i="6"/>
  <c r="J260" i="6"/>
  <c r="I260" i="6"/>
  <c r="H260" i="6"/>
  <c r="G260" i="6"/>
  <c r="F260" i="6"/>
  <c r="E260" i="6"/>
  <c r="D260" i="6"/>
  <c r="C260" i="6"/>
  <c r="B260" i="6"/>
  <c r="A260" i="6"/>
  <c r="R259" i="6"/>
  <c r="K259" i="6"/>
  <c r="J259" i="6"/>
  <c r="I259" i="6"/>
  <c r="H259" i="6"/>
  <c r="G259" i="6"/>
  <c r="F259" i="6"/>
  <c r="E259" i="6"/>
  <c r="D259" i="6"/>
  <c r="C259" i="6"/>
  <c r="B259" i="6"/>
  <c r="A259" i="6"/>
  <c r="R258" i="6"/>
  <c r="K258" i="6"/>
  <c r="J258" i="6"/>
  <c r="I258" i="6"/>
  <c r="H258" i="6"/>
  <c r="G258" i="6"/>
  <c r="F258" i="6"/>
  <c r="E258" i="6"/>
  <c r="D258" i="6"/>
  <c r="C258" i="6"/>
  <c r="B258" i="6"/>
  <c r="A258" i="6"/>
  <c r="R257" i="6"/>
  <c r="K257" i="6"/>
  <c r="J257" i="6"/>
  <c r="I257" i="6"/>
  <c r="H257" i="6"/>
  <c r="G257" i="6"/>
  <c r="F257" i="6"/>
  <c r="E257" i="6"/>
  <c r="D257" i="6"/>
  <c r="C257" i="6"/>
  <c r="B257" i="6"/>
  <c r="A257" i="6"/>
  <c r="R256" i="6"/>
  <c r="K256" i="6"/>
  <c r="J256" i="6"/>
  <c r="I256" i="6"/>
  <c r="H256" i="6"/>
  <c r="G256" i="6"/>
  <c r="F256" i="6"/>
  <c r="E256" i="6"/>
  <c r="D256" i="6"/>
  <c r="C256" i="6"/>
  <c r="B256" i="6"/>
  <c r="A256" i="6"/>
  <c r="R255" i="6"/>
  <c r="K255" i="6"/>
  <c r="J255" i="6"/>
  <c r="I255" i="6"/>
  <c r="H255" i="6"/>
  <c r="G255" i="6"/>
  <c r="F255" i="6"/>
  <c r="E255" i="6"/>
  <c r="D255" i="6"/>
  <c r="C255" i="6"/>
  <c r="B255" i="6"/>
  <c r="A255" i="6"/>
  <c r="R254" i="6"/>
  <c r="K254" i="6"/>
  <c r="J254" i="6"/>
  <c r="I254" i="6"/>
  <c r="H254" i="6"/>
  <c r="G254" i="6"/>
  <c r="F254" i="6"/>
  <c r="E254" i="6"/>
  <c r="D254" i="6"/>
  <c r="C254" i="6"/>
  <c r="B254" i="6"/>
  <c r="A254" i="6"/>
  <c r="R253" i="6"/>
  <c r="K253" i="6"/>
  <c r="J253" i="6"/>
  <c r="I253" i="6"/>
  <c r="H253" i="6"/>
  <c r="G253" i="6"/>
  <c r="F253" i="6"/>
  <c r="E253" i="6"/>
  <c r="D253" i="6"/>
  <c r="C253" i="6"/>
  <c r="B253" i="6"/>
  <c r="A253" i="6"/>
  <c r="R252" i="6"/>
  <c r="K252" i="6"/>
  <c r="J252" i="6"/>
  <c r="I252" i="6"/>
  <c r="H252" i="6"/>
  <c r="G252" i="6"/>
  <c r="F252" i="6"/>
  <c r="E252" i="6"/>
  <c r="D252" i="6"/>
  <c r="C252" i="6"/>
  <c r="B252" i="6"/>
  <c r="A252" i="6"/>
  <c r="R251" i="6"/>
  <c r="K251" i="6"/>
  <c r="J251" i="6"/>
  <c r="I251" i="6"/>
  <c r="H251" i="6"/>
  <c r="G251" i="6"/>
  <c r="F251" i="6"/>
  <c r="E251" i="6"/>
  <c r="D251" i="6"/>
  <c r="C251" i="6"/>
  <c r="B251" i="6"/>
  <c r="A251" i="6"/>
  <c r="R250" i="6"/>
  <c r="K250" i="6"/>
  <c r="J250" i="6"/>
  <c r="I250" i="6"/>
  <c r="H250" i="6"/>
  <c r="G250" i="6"/>
  <c r="F250" i="6"/>
  <c r="E250" i="6"/>
  <c r="D250" i="6"/>
  <c r="C250" i="6"/>
  <c r="B250" i="6"/>
  <c r="A250" i="6"/>
  <c r="R249" i="6"/>
  <c r="K249" i="6"/>
  <c r="J249" i="6"/>
  <c r="I249" i="6"/>
  <c r="H249" i="6"/>
  <c r="G249" i="6"/>
  <c r="F249" i="6"/>
  <c r="E249" i="6"/>
  <c r="D249" i="6"/>
  <c r="C249" i="6"/>
  <c r="B249" i="6"/>
  <c r="A249" i="6"/>
  <c r="R248" i="6"/>
  <c r="K248" i="6"/>
  <c r="J248" i="6"/>
  <c r="I248" i="6"/>
  <c r="H248" i="6"/>
  <c r="G248" i="6"/>
  <c r="F248" i="6"/>
  <c r="E248" i="6"/>
  <c r="D248" i="6"/>
  <c r="C248" i="6"/>
  <c r="B248" i="6"/>
  <c r="A248" i="6"/>
  <c r="R247" i="6"/>
  <c r="K247" i="6"/>
  <c r="J247" i="6"/>
  <c r="I247" i="6"/>
  <c r="H247" i="6"/>
  <c r="G247" i="6"/>
  <c r="F247" i="6"/>
  <c r="E247" i="6"/>
  <c r="D247" i="6"/>
  <c r="C247" i="6"/>
  <c r="B247" i="6"/>
  <c r="A247" i="6"/>
  <c r="R246" i="6"/>
  <c r="K246" i="6"/>
  <c r="J246" i="6"/>
  <c r="I246" i="6"/>
  <c r="H246" i="6"/>
  <c r="G246" i="6"/>
  <c r="F246" i="6"/>
  <c r="E246" i="6"/>
  <c r="D246" i="6"/>
  <c r="C246" i="6"/>
  <c r="B246" i="6"/>
  <c r="A246" i="6"/>
  <c r="R245" i="6"/>
  <c r="K245" i="6"/>
  <c r="J245" i="6"/>
  <c r="I245" i="6"/>
  <c r="H245" i="6"/>
  <c r="G245" i="6"/>
  <c r="F245" i="6"/>
  <c r="E245" i="6"/>
  <c r="D245" i="6"/>
  <c r="C245" i="6"/>
  <c r="B245" i="6"/>
  <c r="A245" i="6"/>
  <c r="R244" i="6"/>
  <c r="K244" i="6"/>
  <c r="J244" i="6"/>
  <c r="I244" i="6"/>
  <c r="H244" i="6"/>
  <c r="G244" i="6"/>
  <c r="F244" i="6"/>
  <c r="E244" i="6"/>
  <c r="D244" i="6"/>
  <c r="C244" i="6"/>
  <c r="B244" i="6"/>
  <c r="A244" i="6"/>
  <c r="R243" i="6"/>
  <c r="K243" i="6"/>
  <c r="J243" i="6"/>
  <c r="I243" i="6"/>
  <c r="H243" i="6"/>
  <c r="G243" i="6"/>
  <c r="F243" i="6"/>
  <c r="E243" i="6"/>
  <c r="D243" i="6"/>
  <c r="C243" i="6"/>
  <c r="B243" i="6"/>
  <c r="A243" i="6"/>
  <c r="R242" i="6"/>
  <c r="K242" i="6"/>
  <c r="J242" i="6"/>
  <c r="I242" i="6"/>
  <c r="H242" i="6"/>
  <c r="G242" i="6"/>
  <c r="F242" i="6"/>
  <c r="E242" i="6"/>
  <c r="D242" i="6"/>
  <c r="C242" i="6"/>
  <c r="B242" i="6"/>
  <c r="A242" i="6"/>
  <c r="R241" i="6"/>
  <c r="K241" i="6"/>
  <c r="J241" i="6"/>
  <c r="I241" i="6"/>
  <c r="H241" i="6"/>
  <c r="G241" i="6"/>
  <c r="F241" i="6"/>
  <c r="E241" i="6"/>
  <c r="D241" i="6"/>
  <c r="C241" i="6"/>
  <c r="B241" i="6"/>
  <c r="A241" i="6"/>
  <c r="R240" i="6"/>
  <c r="K240" i="6"/>
  <c r="J240" i="6"/>
  <c r="I240" i="6"/>
  <c r="H240" i="6"/>
  <c r="G240" i="6"/>
  <c r="F240" i="6"/>
  <c r="E240" i="6"/>
  <c r="D240" i="6"/>
  <c r="C240" i="6"/>
  <c r="B240" i="6"/>
  <c r="A240" i="6"/>
  <c r="R239" i="6"/>
  <c r="K239" i="6"/>
  <c r="J239" i="6"/>
  <c r="I239" i="6"/>
  <c r="H239" i="6"/>
  <c r="G239" i="6"/>
  <c r="F239" i="6"/>
  <c r="E239" i="6"/>
  <c r="D239" i="6"/>
  <c r="C239" i="6"/>
  <c r="B239" i="6"/>
  <c r="A239" i="6"/>
  <c r="R238" i="6"/>
  <c r="K238" i="6"/>
  <c r="J238" i="6"/>
  <c r="I238" i="6"/>
  <c r="H238" i="6"/>
  <c r="G238" i="6"/>
  <c r="F238" i="6"/>
  <c r="E238" i="6"/>
  <c r="D238" i="6"/>
  <c r="C238" i="6"/>
  <c r="B238" i="6"/>
  <c r="A238" i="6"/>
  <c r="R237" i="6"/>
  <c r="K237" i="6"/>
  <c r="J237" i="6"/>
  <c r="I237" i="6"/>
  <c r="H237" i="6"/>
  <c r="G237" i="6"/>
  <c r="F237" i="6"/>
  <c r="E237" i="6"/>
  <c r="D237" i="6"/>
  <c r="C237" i="6"/>
  <c r="B237" i="6"/>
  <c r="A237" i="6"/>
  <c r="R236" i="6"/>
  <c r="K236" i="6"/>
  <c r="J236" i="6"/>
  <c r="I236" i="6"/>
  <c r="H236" i="6"/>
  <c r="G236" i="6"/>
  <c r="F236" i="6"/>
  <c r="E236" i="6"/>
  <c r="D236" i="6"/>
  <c r="C236" i="6"/>
  <c r="B236" i="6"/>
  <c r="A236" i="6"/>
  <c r="R235" i="6"/>
  <c r="K235" i="6"/>
  <c r="J235" i="6"/>
  <c r="I235" i="6"/>
  <c r="H235" i="6"/>
  <c r="G235" i="6"/>
  <c r="F235" i="6"/>
  <c r="E235" i="6"/>
  <c r="D235" i="6"/>
  <c r="C235" i="6"/>
  <c r="B235" i="6"/>
  <c r="A235" i="6"/>
  <c r="R234" i="6"/>
  <c r="K234" i="6"/>
  <c r="J234" i="6"/>
  <c r="I234" i="6"/>
  <c r="H234" i="6"/>
  <c r="G234" i="6"/>
  <c r="F234" i="6"/>
  <c r="E234" i="6"/>
  <c r="D234" i="6"/>
  <c r="C234" i="6"/>
  <c r="B234" i="6"/>
  <c r="A234" i="6"/>
  <c r="R233" i="6"/>
  <c r="K233" i="6"/>
  <c r="J233" i="6"/>
  <c r="I233" i="6"/>
  <c r="H233" i="6"/>
  <c r="G233" i="6"/>
  <c r="F233" i="6"/>
  <c r="E233" i="6"/>
  <c r="D233" i="6"/>
  <c r="C233" i="6"/>
  <c r="B233" i="6"/>
  <c r="A233" i="6"/>
  <c r="R232" i="6"/>
  <c r="K232" i="6"/>
  <c r="J232" i="6"/>
  <c r="I232" i="6"/>
  <c r="H232" i="6"/>
  <c r="G232" i="6"/>
  <c r="F232" i="6"/>
  <c r="E232" i="6"/>
  <c r="D232" i="6"/>
  <c r="C232" i="6"/>
  <c r="B232" i="6"/>
  <c r="A232" i="6"/>
  <c r="R231" i="6"/>
  <c r="K231" i="6"/>
  <c r="J231" i="6"/>
  <c r="I231" i="6"/>
  <c r="H231" i="6"/>
  <c r="G231" i="6"/>
  <c r="F231" i="6"/>
  <c r="E231" i="6"/>
  <c r="D231" i="6"/>
  <c r="C231" i="6"/>
  <c r="B231" i="6"/>
  <c r="A231" i="6"/>
  <c r="R230" i="6"/>
  <c r="K230" i="6"/>
  <c r="J230" i="6"/>
  <c r="I230" i="6"/>
  <c r="H230" i="6"/>
  <c r="G230" i="6"/>
  <c r="F230" i="6"/>
  <c r="E230" i="6"/>
  <c r="D230" i="6"/>
  <c r="C230" i="6"/>
  <c r="B230" i="6"/>
  <c r="A230" i="6"/>
  <c r="R229" i="6"/>
  <c r="K229" i="6"/>
  <c r="J229" i="6"/>
  <c r="I229" i="6"/>
  <c r="H229" i="6"/>
  <c r="G229" i="6"/>
  <c r="F229" i="6"/>
  <c r="E229" i="6"/>
  <c r="D229" i="6"/>
  <c r="C229" i="6"/>
  <c r="B229" i="6"/>
  <c r="A229" i="6"/>
  <c r="R228" i="6"/>
  <c r="K228" i="6"/>
  <c r="J228" i="6"/>
  <c r="I228" i="6"/>
  <c r="H228" i="6"/>
  <c r="G228" i="6"/>
  <c r="F228" i="6"/>
  <c r="E228" i="6"/>
  <c r="D228" i="6"/>
  <c r="C228" i="6"/>
  <c r="B228" i="6"/>
  <c r="A228" i="6"/>
  <c r="R227" i="6"/>
  <c r="K227" i="6"/>
  <c r="J227" i="6"/>
  <c r="I227" i="6"/>
  <c r="H227" i="6"/>
  <c r="G227" i="6"/>
  <c r="F227" i="6"/>
  <c r="E227" i="6"/>
  <c r="D227" i="6"/>
  <c r="C227" i="6"/>
  <c r="B227" i="6"/>
  <c r="A227" i="6"/>
  <c r="R226" i="6"/>
  <c r="K226" i="6"/>
  <c r="J226" i="6"/>
  <c r="I226" i="6"/>
  <c r="H226" i="6"/>
  <c r="G226" i="6"/>
  <c r="F226" i="6"/>
  <c r="E226" i="6"/>
  <c r="D226" i="6"/>
  <c r="C226" i="6"/>
  <c r="B226" i="6"/>
  <c r="A226" i="6"/>
  <c r="R225" i="6"/>
  <c r="K225" i="6"/>
  <c r="J225" i="6"/>
  <c r="I225" i="6"/>
  <c r="H225" i="6"/>
  <c r="G225" i="6"/>
  <c r="F225" i="6"/>
  <c r="E225" i="6"/>
  <c r="D225" i="6"/>
  <c r="C225" i="6"/>
  <c r="B225" i="6"/>
  <c r="A225" i="6"/>
  <c r="R224" i="6"/>
  <c r="K224" i="6"/>
  <c r="J224" i="6"/>
  <c r="I224" i="6"/>
  <c r="H224" i="6"/>
  <c r="G224" i="6"/>
  <c r="F224" i="6"/>
  <c r="E224" i="6"/>
  <c r="D224" i="6"/>
  <c r="C224" i="6"/>
  <c r="B224" i="6"/>
  <c r="A224" i="6"/>
  <c r="R223" i="6"/>
  <c r="K223" i="6"/>
  <c r="J223" i="6"/>
  <c r="I223" i="6"/>
  <c r="H223" i="6"/>
  <c r="G223" i="6"/>
  <c r="F223" i="6"/>
  <c r="E223" i="6"/>
  <c r="D223" i="6"/>
  <c r="C223" i="6"/>
  <c r="B223" i="6"/>
  <c r="A223" i="6"/>
  <c r="R222" i="6"/>
  <c r="K222" i="6"/>
  <c r="J222" i="6"/>
  <c r="I222" i="6"/>
  <c r="H222" i="6"/>
  <c r="G222" i="6"/>
  <c r="F222" i="6"/>
  <c r="E222" i="6"/>
  <c r="D222" i="6"/>
  <c r="C222" i="6"/>
  <c r="B222" i="6"/>
  <c r="A222" i="6"/>
  <c r="R221" i="6"/>
  <c r="K221" i="6"/>
  <c r="J221" i="6"/>
  <c r="I221" i="6"/>
  <c r="H221" i="6"/>
  <c r="G221" i="6"/>
  <c r="F221" i="6"/>
  <c r="E221" i="6"/>
  <c r="D221" i="6"/>
  <c r="C221" i="6"/>
  <c r="B221" i="6"/>
  <c r="A221" i="6"/>
  <c r="R220" i="6"/>
  <c r="K220" i="6"/>
  <c r="J220" i="6"/>
  <c r="I220" i="6"/>
  <c r="H220" i="6"/>
  <c r="G220" i="6"/>
  <c r="F220" i="6"/>
  <c r="E220" i="6"/>
  <c r="D220" i="6"/>
  <c r="C220" i="6"/>
  <c r="B220" i="6"/>
  <c r="A220" i="6"/>
  <c r="R219" i="6"/>
  <c r="K219" i="6"/>
  <c r="J219" i="6"/>
  <c r="I219" i="6"/>
  <c r="H219" i="6"/>
  <c r="G219" i="6"/>
  <c r="F219" i="6"/>
  <c r="E219" i="6"/>
  <c r="D219" i="6"/>
  <c r="C219" i="6"/>
  <c r="B219" i="6"/>
  <c r="A219" i="6"/>
  <c r="R218" i="6"/>
  <c r="K218" i="6"/>
  <c r="J218" i="6"/>
  <c r="I218" i="6"/>
  <c r="H218" i="6"/>
  <c r="G218" i="6"/>
  <c r="F218" i="6"/>
  <c r="E218" i="6"/>
  <c r="D218" i="6"/>
  <c r="C218" i="6"/>
  <c r="B218" i="6"/>
  <c r="A218" i="6"/>
  <c r="R217" i="6"/>
  <c r="K217" i="6"/>
  <c r="J217" i="6"/>
  <c r="I217" i="6"/>
  <c r="H217" i="6"/>
  <c r="G217" i="6"/>
  <c r="F217" i="6"/>
  <c r="E217" i="6"/>
  <c r="D217" i="6"/>
  <c r="C217" i="6"/>
  <c r="B217" i="6"/>
  <c r="A217" i="6"/>
  <c r="R216" i="6"/>
  <c r="K216" i="6"/>
  <c r="J216" i="6"/>
  <c r="I216" i="6"/>
  <c r="H216" i="6"/>
  <c r="G216" i="6"/>
  <c r="F216" i="6"/>
  <c r="E216" i="6"/>
  <c r="D216" i="6"/>
  <c r="C216" i="6"/>
  <c r="B216" i="6"/>
  <c r="A216" i="6"/>
  <c r="R215" i="6"/>
  <c r="K215" i="6"/>
  <c r="J215" i="6"/>
  <c r="I215" i="6"/>
  <c r="H215" i="6"/>
  <c r="G215" i="6"/>
  <c r="F215" i="6"/>
  <c r="E215" i="6"/>
  <c r="D215" i="6"/>
  <c r="C215" i="6"/>
  <c r="B215" i="6"/>
  <c r="A215" i="6"/>
  <c r="R214" i="6"/>
  <c r="K214" i="6"/>
  <c r="J214" i="6"/>
  <c r="I214" i="6"/>
  <c r="H214" i="6"/>
  <c r="G214" i="6"/>
  <c r="F214" i="6"/>
  <c r="E214" i="6"/>
  <c r="D214" i="6"/>
  <c r="C214" i="6"/>
  <c r="B214" i="6"/>
  <c r="A214" i="6"/>
  <c r="R213" i="6"/>
  <c r="K213" i="6"/>
  <c r="J213" i="6"/>
  <c r="I213" i="6"/>
  <c r="H213" i="6"/>
  <c r="G213" i="6"/>
  <c r="F213" i="6"/>
  <c r="E213" i="6"/>
  <c r="D213" i="6"/>
  <c r="C213" i="6"/>
  <c r="B213" i="6"/>
  <c r="A213" i="6"/>
  <c r="R212" i="6"/>
  <c r="K212" i="6"/>
  <c r="J212" i="6"/>
  <c r="I212" i="6"/>
  <c r="H212" i="6"/>
  <c r="G212" i="6"/>
  <c r="F212" i="6"/>
  <c r="E212" i="6"/>
  <c r="D212" i="6"/>
  <c r="C212" i="6"/>
  <c r="B212" i="6"/>
  <c r="A212" i="6"/>
  <c r="R211" i="6"/>
  <c r="K211" i="6"/>
  <c r="J211" i="6"/>
  <c r="I211" i="6"/>
  <c r="H211" i="6"/>
  <c r="G211" i="6"/>
  <c r="F211" i="6"/>
  <c r="E211" i="6"/>
  <c r="D211" i="6"/>
  <c r="C211" i="6"/>
  <c r="B211" i="6"/>
  <c r="A211" i="6"/>
  <c r="R210" i="6"/>
  <c r="K210" i="6"/>
  <c r="J210" i="6"/>
  <c r="I210" i="6"/>
  <c r="H210" i="6"/>
  <c r="G210" i="6"/>
  <c r="F210" i="6"/>
  <c r="E210" i="6"/>
  <c r="D210" i="6"/>
  <c r="C210" i="6"/>
  <c r="B210" i="6"/>
  <c r="A210" i="6"/>
  <c r="R209" i="6"/>
  <c r="K209" i="6"/>
  <c r="J209" i="6"/>
  <c r="I209" i="6"/>
  <c r="H209" i="6"/>
  <c r="G209" i="6"/>
  <c r="F209" i="6"/>
  <c r="E209" i="6"/>
  <c r="D209" i="6"/>
  <c r="C209" i="6"/>
  <c r="B209" i="6"/>
  <c r="A209" i="6"/>
  <c r="R208" i="6"/>
  <c r="K208" i="6"/>
  <c r="J208" i="6"/>
  <c r="I208" i="6"/>
  <c r="H208" i="6"/>
  <c r="G208" i="6"/>
  <c r="F208" i="6"/>
  <c r="E208" i="6"/>
  <c r="D208" i="6"/>
  <c r="C208" i="6"/>
  <c r="B208" i="6"/>
  <c r="A208" i="6"/>
  <c r="R207" i="6"/>
  <c r="K207" i="6"/>
  <c r="J207" i="6"/>
  <c r="I207" i="6"/>
  <c r="H207" i="6"/>
  <c r="G207" i="6"/>
  <c r="F207" i="6"/>
  <c r="E207" i="6"/>
  <c r="D207" i="6"/>
  <c r="C207" i="6"/>
  <c r="B207" i="6"/>
  <c r="A207" i="6"/>
  <c r="R206" i="6"/>
  <c r="K206" i="6"/>
  <c r="J206" i="6"/>
  <c r="I206" i="6"/>
  <c r="H206" i="6"/>
  <c r="G206" i="6"/>
  <c r="F206" i="6"/>
  <c r="E206" i="6"/>
  <c r="D206" i="6"/>
  <c r="C206" i="6"/>
  <c r="B206" i="6"/>
  <c r="A206" i="6"/>
  <c r="R205" i="6"/>
  <c r="K205" i="6"/>
  <c r="J205" i="6"/>
  <c r="I205" i="6"/>
  <c r="H205" i="6"/>
  <c r="G205" i="6"/>
  <c r="F205" i="6"/>
  <c r="E205" i="6"/>
  <c r="D205" i="6"/>
  <c r="C205" i="6"/>
  <c r="B205" i="6"/>
  <c r="A205" i="6"/>
  <c r="R204" i="6"/>
  <c r="K204" i="6"/>
  <c r="J204" i="6"/>
  <c r="I204" i="6"/>
  <c r="H204" i="6"/>
  <c r="G204" i="6"/>
  <c r="F204" i="6"/>
  <c r="E204" i="6"/>
  <c r="D204" i="6"/>
  <c r="C204" i="6"/>
  <c r="B204" i="6"/>
  <c r="A204" i="6"/>
  <c r="R203" i="6"/>
  <c r="K203" i="6"/>
  <c r="J203" i="6"/>
  <c r="I203" i="6"/>
  <c r="H203" i="6"/>
  <c r="G203" i="6"/>
  <c r="F203" i="6"/>
  <c r="E203" i="6"/>
  <c r="D203" i="6"/>
  <c r="C203" i="6"/>
  <c r="B203" i="6"/>
  <c r="A203" i="6"/>
  <c r="R202" i="6"/>
  <c r="K202" i="6"/>
  <c r="J202" i="6"/>
  <c r="I202" i="6"/>
  <c r="H202" i="6"/>
  <c r="G202" i="6"/>
  <c r="F202" i="6"/>
  <c r="E202" i="6"/>
  <c r="D202" i="6"/>
  <c r="C202" i="6"/>
  <c r="B202" i="6"/>
  <c r="A202" i="6"/>
  <c r="R201" i="6"/>
  <c r="K201" i="6"/>
  <c r="J201" i="6"/>
  <c r="I201" i="6"/>
  <c r="H201" i="6"/>
  <c r="G201" i="6"/>
  <c r="F201" i="6"/>
  <c r="E201" i="6"/>
  <c r="D201" i="6"/>
  <c r="C201" i="6"/>
  <c r="B201" i="6"/>
  <c r="A201" i="6"/>
  <c r="R200" i="6"/>
  <c r="K200" i="6"/>
  <c r="J200" i="6"/>
  <c r="I200" i="6"/>
  <c r="H200" i="6"/>
  <c r="G200" i="6"/>
  <c r="F200" i="6"/>
  <c r="E200" i="6"/>
  <c r="D200" i="6"/>
  <c r="C200" i="6"/>
  <c r="B200" i="6"/>
  <c r="A200" i="6"/>
  <c r="R199" i="6"/>
  <c r="K199" i="6"/>
  <c r="J199" i="6"/>
  <c r="I199" i="6"/>
  <c r="H199" i="6"/>
  <c r="G199" i="6"/>
  <c r="F199" i="6"/>
  <c r="E199" i="6"/>
  <c r="D199" i="6"/>
  <c r="C199" i="6"/>
  <c r="B199" i="6"/>
  <c r="A199" i="6"/>
  <c r="R198" i="6"/>
  <c r="K198" i="6"/>
  <c r="J198" i="6"/>
  <c r="I198" i="6"/>
  <c r="H198" i="6"/>
  <c r="G198" i="6"/>
  <c r="F198" i="6"/>
  <c r="E198" i="6"/>
  <c r="D198" i="6"/>
  <c r="C198" i="6"/>
  <c r="B198" i="6"/>
  <c r="A198" i="6"/>
  <c r="R197" i="6"/>
  <c r="K197" i="6"/>
  <c r="J197" i="6"/>
  <c r="I197" i="6"/>
  <c r="H197" i="6"/>
  <c r="G197" i="6"/>
  <c r="F197" i="6"/>
  <c r="E197" i="6"/>
  <c r="D197" i="6"/>
  <c r="C197" i="6"/>
  <c r="B197" i="6"/>
  <c r="A197" i="6"/>
  <c r="R196" i="6"/>
  <c r="K196" i="6"/>
  <c r="J196" i="6"/>
  <c r="I196" i="6"/>
  <c r="H196" i="6"/>
  <c r="G196" i="6"/>
  <c r="F196" i="6"/>
  <c r="E196" i="6"/>
  <c r="D196" i="6"/>
  <c r="C196" i="6"/>
  <c r="B196" i="6"/>
  <c r="A196" i="6"/>
  <c r="R195" i="6"/>
  <c r="K195" i="6"/>
  <c r="J195" i="6"/>
  <c r="I195" i="6"/>
  <c r="H195" i="6"/>
  <c r="G195" i="6"/>
  <c r="F195" i="6"/>
  <c r="E195" i="6"/>
  <c r="D195" i="6"/>
  <c r="C195" i="6"/>
  <c r="B195" i="6"/>
  <c r="A195" i="6"/>
  <c r="R194" i="6"/>
  <c r="K194" i="6"/>
  <c r="J194" i="6"/>
  <c r="I194" i="6"/>
  <c r="H194" i="6"/>
  <c r="G194" i="6"/>
  <c r="F194" i="6"/>
  <c r="E194" i="6"/>
  <c r="D194" i="6"/>
  <c r="C194" i="6"/>
  <c r="B194" i="6"/>
  <c r="A194" i="6"/>
  <c r="R193" i="6"/>
  <c r="K193" i="6"/>
  <c r="J193" i="6"/>
  <c r="I193" i="6"/>
  <c r="H193" i="6"/>
  <c r="G193" i="6"/>
  <c r="F193" i="6"/>
  <c r="E193" i="6"/>
  <c r="D193" i="6"/>
  <c r="C193" i="6"/>
  <c r="B193" i="6"/>
  <c r="A193" i="6"/>
  <c r="R192" i="6"/>
  <c r="K192" i="6"/>
  <c r="J192" i="6"/>
  <c r="I192" i="6"/>
  <c r="H192" i="6"/>
  <c r="G192" i="6"/>
  <c r="F192" i="6"/>
  <c r="E192" i="6"/>
  <c r="D192" i="6"/>
  <c r="C192" i="6"/>
  <c r="B192" i="6"/>
  <c r="A192" i="6"/>
  <c r="R191" i="6"/>
  <c r="K191" i="6"/>
  <c r="J191" i="6"/>
  <c r="I191" i="6"/>
  <c r="H191" i="6"/>
  <c r="G191" i="6"/>
  <c r="F191" i="6"/>
  <c r="E191" i="6"/>
  <c r="D191" i="6"/>
  <c r="C191" i="6"/>
  <c r="B191" i="6"/>
  <c r="A191" i="6"/>
  <c r="R190" i="6"/>
  <c r="K190" i="6"/>
  <c r="J190" i="6"/>
  <c r="I190" i="6"/>
  <c r="H190" i="6"/>
  <c r="G190" i="6"/>
  <c r="F190" i="6"/>
  <c r="E190" i="6"/>
  <c r="D190" i="6"/>
  <c r="C190" i="6"/>
  <c r="B190" i="6"/>
  <c r="A190" i="6"/>
  <c r="R189" i="6"/>
  <c r="K189" i="6"/>
  <c r="J189" i="6"/>
  <c r="I189" i="6"/>
  <c r="H189" i="6"/>
  <c r="G189" i="6"/>
  <c r="F189" i="6"/>
  <c r="E189" i="6"/>
  <c r="D189" i="6"/>
  <c r="C189" i="6"/>
  <c r="B189" i="6"/>
  <c r="A189" i="6"/>
  <c r="R188" i="6"/>
  <c r="K188" i="6"/>
  <c r="J188" i="6"/>
  <c r="I188" i="6"/>
  <c r="H188" i="6"/>
  <c r="G188" i="6"/>
  <c r="F188" i="6"/>
  <c r="E188" i="6"/>
  <c r="D188" i="6"/>
  <c r="C188" i="6"/>
  <c r="B188" i="6"/>
  <c r="A188" i="6"/>
  <c r="R187" i="6"/>
  <c r="K187" i="6"/>
  <c r="J187" i="6"/>
  <c r="I187" i="6"/>
  <c r="H187" i="6"/>
  <c r="G187" i="6"/>
  <c r="F187" i="6"/>
  <c r="E187" i="6"/>
  <c r="D187" i="6"/>
  <c r="C187" i="6"/>
  <c r="B187" i="6"/>
  <c r="A187" i="6"/>
  <c r="R186" i="6"/>
  <c r="K186" i="6"/>
  <c r="J186" i="6"/>
  <c r="I186" i="6"/>
  <c r="H186" i="6"/>
  <c r="G186" i="6"/>
  <c r="F186" i="6"/>
  <c r="E186" i="6"/>
  <c r="D186" i="6"/>
  <c r="C186" i="6"/>
  <c r="B186" i="6"/>
  <c r="A186" i="6"/>
  <c r="R185" i="6"/>
  <c r="K185" i="6"/>
  <c r="J185" i="6"/>
  <c r="I185" i="6"/>
  <c r="H185" i="6"/>
  <c r="G185" i="6"/>
  <c r="F185" i="6"/>
  <c r="E185" i="6"/>
  <c r="D185" i="6"/>
  <c r="C185" i="6"/>
  <c r="B185" i="6"/>
  <c r="A185" i="6"/>
  <c r="R184" i="6"/>
  <c r="K184" i="6"/>
  <c r="J184" i="6"/>
  <c r="I184" i="6"/>
  <c r="H184" i="6"/>
  <c r="G184" i="6"/>
  <c r="F184" i="6"/>
  <c r="E184" i="6"/>
  <c r="D184" i="6"/>
  <c r="C184" i="6"/>
  <c r="B184" i="6"/>
  <c r="A184" i="6"/>
  <c r="R183" i="6"/>
  <c r="K183" i="6"/>
  <c r="J183" i="6"/>
  <c r="I183" i="6"/>
  <c r="H183" i="6"/>
  <c r="G183" i="6"/>
  <c r="F183" i="6"/>
  <c r="E183" i="6"/>
  <c r="D183" i="6"/>
  <c r="C183" i="6"/>
  <c r="B183" i="6"/>
  <c r="A183" i="6"/>
  <c r="R182" i="6"/>
  <c r="K182" i="6"/>
  <c r="J182" i="6"/>
  <c r="I182" i="6"/>
  <c r="H182" i="6"/>
  <c r="G182" i="6"/>
  <c r="F182" i="6"/>
  <c r="E182" i="6"/>
  <c r="D182" i="6"/>
  <c r="C182" i="6"/>
  <c r="B182" i="6"/>
  <c r="A182" i="6"/>
  <c r="R181" i="6"/>
  <c r="K181" i="6"/>
  <c r="J181" i="6"/>
  <c r="I181" i="6"/>
  <c r="H181" i="6"/>
  <c r="G181" i="6"/>
  <c r="F181" i="6"/>
  <c r="E181" i="6"/>
  <c r="D181" i="6"/>
  <c r="C181" i="6"/>
  <c r="B181" i="6"/>
  <c r="A181" i="6"/>
  <c r="R180" i="6"/>
  <c r="K180" i="6"/>
  <c r="J180" i="6"/>
  <c r="I180" i="6"/>
  <c r="H180" i="6"/>
  <c r="G180" i="6"/>
  <c r="F180" i="6"/>
  <c r="E180" i="6"/>
  <c r="D180" i="6"/>
  <c r="C180" i="6"/>
  <c r="B180" i="6"/>
  <c r="A180" i="6"/>
  <c r="R179" i="6"/>
  <c r="K179" i="6"/>
  <c r="J179" i="6"/>
  <c r="I179" i="6"/>
  <c r="H179" i="6"/>
  <c r="G179" i="6"/>
  <c r="F179" i="6"/>
  <c r="E179" i="6"/>
  <c r="D179" i="6"/>
  <c r="C179" i="6"/>
  <c r="B179" i="6"/>
  <c r="A179" i="6"/>
  <c r="R178" i="6"/>
  <c r="K178" i="6"/>
  <c r="J178" i="6"/>
  <c r="I178" i="6"/>
  <c r="H178" i="6"/>
  <c r="G178" i="6"/>
  <c r="F178" i="6"/>
  <c r="E178" i="6"/>
  <c r="D178" i="6"/>
  <c r="C178" i="6"/>
  <c r="B178" i="6"/>
  <c r="A178" i="6"/>
  <c r="R177" i="6"/>
  <c r="K177" i="6"/>
  <c r="J177" i="6"/>
  <c r="I177" i="6"/>
  <c r="H177" i="6"/>
  <c r="G177" i="6"/>
  <c r="F177" i="6"/>
  <c r="E177" i="6"/>
  <c r="D177" i="6"/>
  <c r="C177" i="6"/>
  <c r="B177" i="6"/>
  <c r="A177" i="6"/>
  <c r="R176" i="6"/>
  <c r="K176" i="6"/>
  <c r="J176" i="6"/>
  <c r="I176" i="6"/>
  <c r="H176" i="6"/>
  <c r="G176" i="6"/>
  <c r="F176" i="6"/>
  <c r="E176" i="6"/>
  <c r="D176" i="6"/>
  <c r="C176" i="6"/>
  <c r="B176" i="6"/>
  <c r="A176" i="6"/>
  <c r="R175" i="6"/>
  <c r="K175" i="6"/>
  <c r="J175" i="6"/>
  <c r="I175" i="6"/>
  <c r="H175" i="6"/>
  <c r="G175" i="6"/>
  <c r="F175" i="6"/>
  <c r="E175" i="6"/>
  <c r="D175" i="6"/>
  <c r="C175" i="6"/>
  <c r="B175" i="6"/>
  <c r="A175" i="6"/>
  <c r="R174" i="6"/>
  <c r="K174" i="6"/>
  <c r="J174" i="6"/>
  <c r="I174" i="6"/>
  <c r="H174" i="6"/>
  <c r="G174" i="6"/>
  <c r="F174" i="6"/>
  <c r="E174" i="6"/>
  <c r="D174" i="6"/>
  <c r="C174" i="6"/>
  <c r="B174" i="6"/>
  <c r="A174" i="6"/>
  <c r="R173" i="6"/>
  <c r="K173" i="6"/>
  <c r="J173" i="6"/>
  <c r="I173" i="6"/>
  <c r="H173" i="6"/>
  <c r="G173" i="6"/>
  <c r="F173" i="6"/>
  <c r="E173" i="6"/>
  <c r="D173" i="6"/>
  <c r="C173" i="6"/>
  <c r="B173" i="6"/>
  <c r="A173" i="6"/>
  <c r="R172" i="6"/>
  <c r="K172" i="6"/>
  <c r="J172" i="6"/>
  <c r="I172" i="6"/>
  <c r="H172" i="6"/>
  <c r="G172" i="6"/>
  <c r="F172" i="6"/>
  <c r="E172" i="6"/>
  <c r="D172" i="6"/>
  <c r="C172" i="6"/>
  <c r="B172" i="6"/>
  <c r="A172" i="6"/>
  <c r="R171" i="6"/>
  <c r="K171" i="6"/>
  <c r="J171" i="6"/>
  <c r="I171" i="6"/>
  <c r="H171" i="6"/>
  <c r="G171" i="6"/>
  <c r="F171" i="6"/>
  <c r="E171" i="6"/>
  <c r="D171" i="6"/>
  <c r="C171" i="6"/>
  <c r="B171" i="6"/>
  <c r="A171" i="6"/>
  <c r="R170" i="6"/>
  <c r="K170" i="6"/>
  <c r="J170" i="6"/>
  <c r="I170" i="6"/>
  <c r="H170" i="6"/>
  <c r="G170" i="6"/>
  <c r="F170" i="6"/>
  <c r="E170" i="6"/>
  <c r="D170" i="6"/>
  <c r="C170" i="6"/>
  <c r="B170" i="6"/>
  <c r="A170" i="6"/>
  <c r="R169" i="6"/>
  <c r="K169" i="6"/>
  <c r="J169" i="6"/>
  <c r="I169" i="6"/>
  <c r="H169" i="6"/>
  <c r="G169" i="6"/>
  <c r="F169" i="6"/>
  <c r="E169" i="6"/>
  <c r="D169" i="6"/>
  <c r="C169" i="6"/>
  <c r="B169" i="6"/>
  <c r="A169" i="6"/>
  <c r="R168" i="6"/>
  <c r="K168" i="6"/>
  <c r="J168" i="6"/>
  <c r="I168" i="6"/>
  <c r="H168" i="6"/>
  <c r="G168" i="6"/>
  <c r="F168" i="6"/>
  <c r="E168" i="6"/>
  <c r="D168" i="6"/>
  <c r="C168" i="6"/>
  <c r="B168" i="6"/>
  <c r="A168" i="6"/>
  <c r="R167" i="6"/>
  <c r="K167" i="6"/>
  <c r="J167" i="6"/>
  <c r="I167" i="6"/>
  <c r="H167" i="6"/>
  <c r="G167" i="6"/>
  <c r="F167" i="6"/>
  <c r="E167" i="6"/>
  <c r="D167" i="6"/>
  <c r="C167" i="6"/>
  <c r="B167" i="6"/>
  <c r="A167" i="6"/>
  <c r="R166" i="6"/>
  <c r="K166" i="6"/>
  <c r="J166" i="6"/>
  <c r="I166" i="6"/>
  <c r="H166" i="6"/>
  <c r="G166" i="6"/>
  <c r="F166" i="6"/>
  <c r="E166" i="6"/>
  <c r="D166" i="6"/>
  <c r="C166" i="6"/>
  <c r="B166" i="6"/>
  <c r="A166" i="6"/>
  <c r="R165" i="6"/>
  <c r="K165" i="6"/>
  <c r="J165" i="6"/>
  <c r="I165" i="6"/>
  <c r="H165" i="6"/>
  <c r="G165" i="6"/>
  <c r="F165" i="6"/>
  <c r="E165" i="6"/>
  <c r="D165" i="6"/>
  <c r="C165" i="6"/>
  <c r="B165" i="6"/>
  <c r="A165" i="6"/>
  <c r="R164" i="6"/>
  <c r="K164" i="6"/>
  <c r="J164" i="6"/>
  <c r="I164" i="6"/>
  <c r="H164" i="6"/>
  <c r="G164" i="6"/>
  <c r="F164" i="6"/>
  <c r="E164" i="6"/>
  <c r="D164" i="6"/>
  <c r="C164" i="6"/>
  <c r="B164" i="6"/>
  <c r="A164" i="6"/>
  <c r="R163" i="6"/>
  <c r="K163" i="6"/>
  <c r="J163" i="6"/>
  <c r="I163" i="6"/>
  <c r="H163" i="6"/>
  <c r="G163" i="6"/>
  <c r="F163" i="6"/>
  <c r="E163" i="6"/>
  <c r="D163" i="6"/>
  <c r="C163" i="6"/>
  <c r="B163" i="6"/>
  <c r="A163" i="6"/>
  <c r="R162" i="6"/>
  <c r="K162" i="6"/>
  <c r="J162" i="6"/>
  <c r="I162" i="6"/>
  <c r="H162" i="6"/>
  <c r="G162" i="6"/>
  <c r="F162" i="6"/>
  <c r="E162" i="6"/>
  <c r="D162" i="6"/>
  <c r="C162" i="6"/>
  <c r="B162" i="6"/>
  <c r="A162" i="6"/>
  <c r="R161" i="6"/>
  <c r="K161" i="6"/>
  <c r="J161" i="6"/>
  <c r="I161" i="6"/>
  <c r="H161" i="6"/>
  <c r="G161" i="6"/>
  <c r="F161" i="6"/>
  <c r="E161" i="6"/>
  <c r="D161" i="6"/>
  <c r="C161" i="6"/>
  <c r="B161" i="6"/>
  <c r="A161" i="6"/>
  <c r="R160" i="6"/>
  <c r="K160" i="6"/>
  <c r="J160" i="6"/>
  <c r="I160" i="6"/>
  <c r="H160" i="6"/>
  <c r="G160" i="6"/>
  <c r="F160" i="6"/>
  <c r="E160" i="6"/>
  <c r="D160" i="6"/>
  <c r="C160" i="6"/>
  <c r="B160" i="6"/>
  <c r="A160" i="6"/>
  <c r="R159" i="6"/>
  <c r="K159" i="6"/>
  <c r="J159" i="6"/>
  <c r="I159" i="6"/>
  <c r="H159" i="6"/>
  <c r="G159" i="6"/>
  <c r="F159" i="6"/>
  <c r="E159" i="6"/>
  <c r="D159" i="6"/>
  <c r="C159" i="6"/>
  <c r="B159" i="6"/>
  <c r="A159" i="6"/>
  <c r="R158" i="6"/>
  <c r="K158" i="6"/>
  <c r="J158" i="6"/>
  <c r="I158" i="6"/>
  <c r="H158" i="6"/>
  <c r="G158" i="6"/>
  <c r="F158" i="6"/>
  <c r="E158" i="6"/>
  <c r="D158" i="6"/>
  <c r="C158" i="6"/>
  <c r="B158" i="6"/>
  <c r="A158" i="6"/>
  <c r="R157" i="6"/>
  <c r="K157" i="6"/>
  <c r="J157" i="6"/>
  <c r="I157" i="6"/>
  <c r="H157" i="6"/>
  <c r="G157" i="6"/>
  <c r="F157" i="6"/>
  <c r="E157" i="6"/>
  <c r="D157" i="6"/>
  <c r="C157" i="6"/>
  <c r="B157" i="6"/>
  <c r="A157" i="6"/>
  <c r="R156" i="6"/>
  <c r="K156" i="6"/>
  <c r="J156" i="6"/>
  <c r="I156" i="6"/>
  <c r="H156" i="6"/>
  <c r="G156" i="6"/>
  <c r="F156" i="6"/>
  <c r="E156" i="6"/>
  <c r="D156" i="6"/>
  <c r="C156" i="6"/>
  <c r="B156" i="6"/>
  <c r="A156" i="6"/>
  <c r="R155" i="6"/>
  <c r="K155" i="6"/>
  <c r="J155" i="6"/>
  <c r="I155" i="6"/>
  <c r="H155" i="6"/>
  <c r="G155" i="6"/>
  <c r="F155" i="6"/>
  <c r="E155" i="6"/>
  <c r="D155" i="6"/>
  <c r="C155" i="6"/>
  <c r="B155" i="6"/>
  <c r="A155" i="6"/>
  <c r="R154" i="6"/>
  <c r="K154" i="6"/>
  <c r="J154" i="6"/>
  <c r="I154" i="6"/>
  <c r="H154" i="6"/>
  <c r="G154" i="6"/>
  <c r="F154" i="6"/>
  <c r="E154" i="6"/>
  <c r="D154" i="6"/>
  <c r="C154" i="6"/>
  <c r="B154" i="6"/>
  <c r="A154" i="6"/>
  <c r="R153" i="6"/>
  <c r="K153" i="6"/>
  <c r="J153" i="6"/>
  <c r="I153" i="6"/>
  <c r="H153" i="6"/>
  <c r="G153" i="6"/>
  <c r="F153" i="6"/>
  <c r="E153" i="6"/>
  <c r="D153" i="6"/>
  <c r="C153" i="6"/>
  <c r="B153" i="6"/>
  <c r="A153" i="6"/>
  <c r="R152" i="6"/>
  <c r="K152" i="6"/>
  <c r="J152" i="6"/>
  <c r="I152" i="6"/>
  <c r="H152" i="6"/>
  <c r="G152" i="6"/>
  <c r="F152" i="6"/>
  <c r="E152" i="6"/>
  <c r="D152" i="6"/>
  <c r="C152" i="6"/>
  <c r="B152" i="6"/>
  <c r="A152" i="6"/>
  <c r="R151" i="6"/>
  <c r="K151" i="6"/>
  <c r="J151" i="6"/>
  <c r="I151" i="6"/>
  <c r="H151" i="6"/>
  <c r="G151" i="6"/>
  <c r="F151" i="6"/>
  <c r="E151" i="6"/>
  <c r="D151" i="6"/>
  <c r="C151" i="6"/>
  <c r="B151" i="6"/>
  <c r="A151" i="6"/>
  <c r="R150" i="6"/>
  <c r="K150" i="6"/>
  <c r="J150" i="6"/>
  <c r="I150" i="6"/>
  <c r="H150" i="6"/>
  <c r="G150" i="6"/>
  <c r="F150" i="6"/>
  <c r="E150" i="6"/>
  <c r="D150" i="6"/>
  <c r="C150" i="6"/>
  <c r="B150" i="6"/>
  <c r="A150" i="6"/>
  <c r="R149" i="6"/>
  <c r="K149" i="6"/>
  <c r="J149" i="6"/>
  <c r="I149" i="6"/>
  <c r="H149" i="6"/>
  <c r="G149" i="6"/>
  <c r="F149" i="6"/>
  <c r="E149" i="6"/>
  <c r="D149" i="6"/>
  <c r="C149" i="6"/>
  <c r="B149" i="6"/>
  <c r="A149" i="6"/>
  <c r="R148" i="6"/>
  <c r="K148" i="6"/>
  <c r="J148" i="6"/>
  <c r="I148" i="6"/>
  <c r="H148" i="6"/>
  <c r="G148" i="6"/>
  <c r="F148" i="6"/>
  <c r="E148" i="6"/>
  <c r="D148" i="6"/>
  <c r="C148" i="6"/>
  <c r="B148" i="6"/>
  <c r="A148" i="6"/>
  <c r="R147" i="6"/>
  <c r="K147" i="6"/>
  <c r="J147" i="6"/>
  <c r="I147" i="6"/>
  <c r="H147" i="6"/>
  <c r="G147" i="6"/>
  <c r="F147" i="6"/>
  <c r="E147" i="6"/>
  <c r="D147" i="6"/>
  <c r="C147" i="6"/>
  <c r="B147" i="6"/>
  <c r="A147" i="6"/>
  <c r="R146" i="6"/>
  <c r="K146" i="6"/>
  <c r="J146" i="6"/>
  <c r="I146" i="6"/>
  <c r="H146" i="6"/>
  <c r="G146" i="6"/>
  <c r="F146" i="6"/>
  <c r="E146" i="6"/>
  <c r="D146" i="6"/>
  <c r="C146" i="6"/>
  <c r="B146" i="6"/>
  <c r="A146" i="6"/>
  <c r="R145" i="6"/>
  <c r="K145" i="6"/>
  <c r="J145" i="6"/>
  <c r="I145" i="6"/>
  <c r="H145" i="6"/>
  <c r="G145" i="6"/>
  <c r="F145" i="6"/>
  <c r="E145" i="6"/>
  <c r="D145" i="6"/>
  <c r="C145" i="6"/>
  <c r="B145" i="6"/>
  <c r="A145" i="6"/>
  <c r="R144" i="6"/>
  <c r="K144" i="6"/>
  <c r="J144" i="6"/>
  <c r="I144" i="6"/>
  <c r="H144" i="6"/>
  <c r="G144" i="6"/>
  <c r="F144" i="6"/>
  <c r="E144" i="6"/>
  <c r="D144" i="6"/>
  <c r="C144" i="6"/>
  <c r="B144" i="6"/>
  <c r="A144" i="6"/>
  <c r="R143" i="6"/>
  <c r="K143" i="6"/>
  <c r="J143" i="6"/>
  <c r="I143" i="6"/>
  <c r="H143" i="6"/>
  <c r="G143" i="6"/>
  <c r="F143" i="6"/>
  <c r="E143" i="6"/>
  <c r="D143" i="6"/>
  <c r="C143" i="6"/>
  <c r="B143" i="6"/>
  <c r="A143" i="6"/>
  <c r="R142" i="6"/>
  <c r="K142" i="6"/>
  <c r="J142" i="6"/>
  <c r="I142" i="6"/>
  <c r="H142" i="6"/>
  <c r="G142" i="6"/>
  <c r="F142" i="6"/>
  <c r="E142" i="6"/>
  <c r="D142" i="6"/>
  <c r="C142" i="6"/>
  <c r="B142" i="6"/>
  <c r="A142" i="6"/>
  <c r="R141" i="6"/>
  <c r="K141" i="6"/>
  <c r="J141" i="6"/>
  <c r="I141" i="6"/>
  <c r="H141" i="6"/>
  <c r="G141" i="6"/>
  <c r="F141" i="6"/>
  <c r="E141" i="6"/>
  <c r="D141" i="6"/>
  <c r="C141" i="6"/>
  <c r="B141" i="6"/>
  <c r="A141" i="6"/>
  <c r="R140" i="6"/>
  <c r="K140" i="6"/>
  <c r="J140" i="6"/>
  <c r="I140" i="6"/>
  <c r="H140" i="6"/>
  <c r="G140" i="6"/>
  <c r="F140" i="6"/>
  <c r="E140" i="6"/>
  <c r="D140" i="6"/>
  <c r="C140" i="6"/>
  <c r="B140" i="6"/>
  <c r="A140" i="6"/>
  <c r="R139" i="6"/>
  <c r="K139" i="6"/>
  <c r="J139" i="6"/>
  <c r="I139" i="6"/>
  <c r="H139" i="6"/>
  <c r="G139" i="6"/>
  <c r="F139" i="6"/>
  <c r="E139" i="6"/>
  <c r="D139" i="6"/>
  <c r="C139" i="6"/>
  <c r="B139" i="6"/>
  <c r="A139" i="6"/>
  <c r="R138" i="6"/>
  <c r="K138" i="6"/>
  <c r="J138" i="6"/>
  <c r="I138" i="6"/>
  <c r="H138" i="6"/>
  <c r="G138" i="6"/>
  <c r="F138" i="6"/>
  <c r="E138" i="6"/>
  <c r="D138" i="6"/>
  <c r="C138" i="6"/>
  <c r="B138" i="6"/>
  <c r="A138" i="6"/>
  <c r="R137" i="6"/>
  <c r="K137" i="6"/>
  <c r="J137" i="6"/>
  <c r="I137" i="6"/>
  <c r="H137" i="6"/>
  <c r="G137" i="6"/>
  <c r="F137" i="6"/>
  <c r="E137" i="6"/>
  <c r="D137" i="6"/>
  <c r="C137" i="6"/>
  <c r="B137" i="6"/>
  <c r="A137" i="6"/>
  <c r="R136" i="6"/>
  <c r="K136" i="6"/>
  <c r="J136" i="6"/>
  <c r="I136" i="6"/>
  <c r="H136" i="6"/>
  <c r="G136" i="6"/>
  <c r="F136" i="6"/>
  <c r="E136" i="6"/>
  <c r="D136" i="6"/>
  <c r="C136" i="6"/>
  <c r="B136" i="6"/>
  <c r="A136" i="6"/>
  <c r="R135" i="6"/>
  <c r="K135" i="6"/>
  <c r="J135" i="6"/>
  <c r="I135" i="6"/>
  <c r="H135" i="6"/>
  <c r="G135" i="6"/>
  <c r="F135" i="6"/>
  <c r="E135" i="6"/>
  <c r="D135" i="6"/>
  <c r="C135" i="6"/>
  <c r="B135" i="6"/>
  <c r="A135" i="6"/>
  <c r="R134" i="6"/>
  <c r="K134" i="6"/>
  <c r="J134" i="6"/>
  <c r="I134" i="6"/>
  <c r="H134" i="6"/>
  <c r="G134" i="6"/>
  <c r="F134" i="6"/>
  <c r="E134" i="6"/>
  <c r="D134" i="6"/>
  <c r="C134" i="6"/>
  <c r="B134" i="6"/>
  <c r="A134" i="6"/>
  <c r="R133" i="6"/>
  <c r="K133" i="6"/>
  <c r="J133" i="6"/>
  <c r="I133" i="6"/>
  <c r="H133" i="6"/>
  <c r="G133" i="6"/>
  <c r="F133" i="6"/>
  <c r="E133" i="6"/>
  <c r="D133" i="6"/>
  <c r="C133" i="6"/>
  <c r="B133" i="6"/>
  <c r="A133" i="6"/>
  <c r="R132" i="6"/>
  <c r="K132" i="6"/>
  <c r="J132" i="6"/>
  <c r="I132" i="6"/>
  <c r="H132" i="6"/>
  <c r="G132" i="6"/>
  <c r="F132" i="6"/>
  <c r="E132" i="6"/>
  <c r="D132" i="6"/>
  <c r="C132" i="6"/>
  <c r="B132" i="6"/>
  <c r="A132" i="6"/>
  <c r="R131" i="6"/>
  <c r="K131" i="6"/>
  <c r="J131" i="6"/>
  <c r="I131" i="6"/>
  <c r="H131" i="6"/>
  <c r="G131" i="6"/>
  <c r="F131" i="6"/>
  <c r="E131" i="6"/>
  <c r="D131" i="6"/>
  <c r="C131" i="6"/>
  <c r="B131" i="6"/>
  <c r="A131" i="6"/>
  <c r="R130" i="6"/>
  <c r="K130" i="6"/>
  <c r="J130" i="6"/>
  <c r="I130" i="6"/>
  <c r="H130" i="6"/>
  <c r="G130" i="6"/>
  <c r="F130" i="6"/>
  <c r="E130" i="6"/>
  <c r="D130" i="6"/>
  <c r="C130" i="6"/>
  <c r="B130" i="6"/>
  <c r="A130" i="6"/>
  <c r="R129" i="6"/>
  <c r="K129" i="6"/>
  <c r="J129" i="6"/>
  <c r="I129" i="6"/>
  <c r="H129" i="6"/>
  <c r="G129" i="6"/>
  <c r="F129" i="6"/>
  <c r="E129" i="6"/>
  <c r="D129" i="6"/>
  <c r="C129" i="6"/>
  <c r="B129" i="6"/>
  <c r="A129" i="6"/>
  <c r="R128" i="6"/>
  <c r="K128" i="6"/>
  <c r="J128" i="6"/>
  <c r="I128" i="6"/>
  <c r="H128" i="6"/>
  <c r="G128" i="6"/>
  <c r="F128" i="6"/>
  <c r="E128" i="6"/>
  <c r="D128" i="6"/>
  <c r="C128" i="6"/>
  <c r="B128" i="6"/>
  <c r="A128" i="6"/>
  <c r="R127" i="6"/>
  <c r="K127" i="6"/>
  <c r="J127" i="6"/>
  <c r="I127" i="6"/>
  <c r="H127" i="6"/>
  <c r="G127" i="6"/>
  <c r="F127" i="6"/>
  <c r="E127" i="6"/>
  <c r="D127" i="6"/>
  <c r="C127" i="6"/>
  <c r="B127" i="6"/>
  <c r="A127" i="6"/>
  <c r="R126" i="6"/>
  <c r="K126" i="6"/>
  <c r="J126" i="6"/>
  <c r="I126" i="6"/>
  <c r="H126" i="6"/>
  <c r="G126" i="6"/>
  <c r="F126" i="6"/>
  <c r="E126" i="6"/>
  <c r="D126" i="6"/>
  <c r="C126" i="6"/>
  <c r="B126" i="6"/>
  <c r="A126" i="6"/>
  <c r="R125" i="6"/>
  <c r="K125" i="6"/>
  <c r="J125" i="6"/>
  <c r="I125" i="6"/>
  <c r="H125" i="6"/>
  <c r="G125" i="6"/>
  <c r="F125" i="6"/>
  <c r="E125" i="6"/>
  <c r="D125" i="6"/>
  <c r="C125" i="6"/>
  <c r="B125" i="6"/>
  <c r="A125" i="6"/>
  <c r="R124" i="6"/>
  <c r="K124" i="6"/>
  <c r="J124" i="6"/>
  <c r="I124" i="6"/>
  <c r="H124" i="6"/>
  <c r="G124" i="6"/>
  <c r="F124" i="6"/>
  <c r="E124" i="6"/>
  <c r="D124" i="6"/>
  <c r="C124" i="6"/>
  <c r="B124" i="6"/>
  <c r="A124" i="6"/>
  <c r="R123" i="6"/>
  <c r="K123" i="6"/>
  <c r="J123" i="6"/>
  <c r="I123" i="6"/>
  <c r="H123" i="6"/>
  <c r="G123" i="6"/>
  <c r="F123" i="6"/>
  <c r="E123" i="6"/>
  <c r="D123" i="6"/>
  <c r="C123" i="6"/>
  <c r="B123" i="6"/>
  <c r="A123" i="6"/>
  <c r="R122" i="6"/>
  <c r="K122" i="6"/>
  <c r="J122" i="6"/>
  <c r="I122" i="6"/>
  <c r="H122" i="6"/>
  <c r="G122" i="6"/>
  <c r="F122" i="6"/>
  <c r="E122" i="6"/>
  <c r="D122" i="6"/>
  <c r="C122" i="6"/>
  <c r="B122" i="6"/>
  <c r="A122" i="6"/>
  <c r="R121" i="6"/>
  <c r="K121" i="6"/>
  <c r="J121" i="6"/>
  <c r="I121" i="6"/>
  <c r="H121" i="6"/>
  <c r="G121" i="6"/>
  <c r="F121" i="6"/>
  <c r="E121" i="6"/>
  <c r="D121" i="6"/>
  <c r="C121" i="6"/>
  <c r="B121" i="6"/>
  <c r="A121" i="6"/>
  <c r="R120" i="6"/>
  <c r="K120" i="6"/>
  <c r="J120" i="6"/>
  <c r="I120" i="6"/>
  <c r="H120" i="6"/>
  <c r="G120" i="6"/>
  <c r="F120" i="6"/>
  <c r="E120" i="6"/>
  <c r="D120" i="6"/>
  <c r="C120" i="6"/>
  <c r="B120" i="6"/>
  <c r="A120" i="6"/>
  <c r="R119" i="6"/>
  <c r="K119" i="6"/>
  <c r="J119" i="6"/>
  <c r="I119" i="6"/>
  <c r="H119" i="6"/>
  <c r="G119" i="6"/>
  <c r="F119" i="6"/>
  <c r="E119" i="6"/>
  <c r="D119" i="6"/>
  <c r="C119" i="6"/>
  <c r="B119" i="6"/>
  <c r="A119" i="6"/>
  <c r="R118" i="6"/>
  <c r="K118" i="6"/>
  <c r="J118" i="6"/>
  <c r="I118" i="6"/>
  <c r="H118" i="6"/>
  <c r="G118" i="6"/>
  <c r="F118" i="6"/>
  <c r="E118" i="6"/>
  <c r="D118" i="6"/>
  <c r="C118" i="6"/>
  <c r="B118" i="6"/>
  <c r="A118" i="6"/>
  <c r="R117" i="6"/>
  <c r="K117" i="6"/>
  <c r="J117" i="6"/>
  <c r="I117" i="6"/>
  <c r="H117" i="6"/>
  <c r="G117" i="6"/>
  <c r="F117" i="6"/>
  <c r="E117" i="6"/>
  <c r="D117" i="6"/>
  <c r="C117" i="6"/>
  <c r="B117" i="6"/>
  <c r="A117" i="6"/>
  <c r="R116" i="6"/>
  <c r="K116" i="6"/>
  <c r="J116" i="6"/>
  <c r="I116" i="6"/>
  <c r="H116" i="6"/>
  <c r="G116" i="6"/>
  <c r="F116" i="6"/>
  <c r="E116" i="6"/>
  <c r="D116" i="6"/>
  <c r="C116" i="6"/>
  <c r="B116" i="6"/>
  <c r="A116" i="6"/>
  <c r="R115" i="6"/>
  <c r="K115" i="6"/>
  <c r="J115" i="6"/>
  <c r="I115" i="6"/>
  <c r="H115" i="6"/>
  <c r="G115" i="6"/>
  <c r="F115" i="6"/>
  <c r="E115" i="6"/>
  <c r="D115" i="6"/>
  <c r="C115" i="6"/>
  <c r="B115" i="6"/>
  <c r="A115" i="6"/>
  <c r="R114" i="6"/>
  <c r="K114" i="6"/>
  <c r="J114" i="6"/>
  <c r="I114" i="6"/>
  <c r="H114" i="6"/>
  <c r="G114" i="6"/>
  <c r="F114" i="6"/>
  <c r="E114" i="6"/>
  <c r="D114" i="6"/>
  <c r="C114" i="6"/>
  <c r="B114" i="6"/>
  <c r="A114" i="6"/>
  <c r="R113" i="6"/>
  <c r="K113" i="6"/>
  <c r="J113" i="6"/>
  <c r="I113" i="6"/>
  <c r="H113" i="6"/>
  <c r="G113" i="6"/>
  <c r="F113" i="6"/>
  <c r="E113" i="6"/>
  <c r="D113" i="6"/>
  <c r="C113" i="6"/>
  <c r="B113" i="6"/>
  <c r="A113" i="6"/>
  <c r="R112" i="6"/>
  <c r="K112" i="6"/>
  <c r="J112" i="6"/>
  <c r="I112" i="6"/>
  <c r="H112" i="6"/>
  <c r="G112" i="6"/>
  <c r="F112" i="6"/>
  <c r="E112" i="6"/>
  <c r="D112" i="6"/>
  <c r="C112" i="6"/>
  <c r="B112" i="6"/>
  <c r="A112" i="6"/>
  <c r="R111" i="6"/>
  <c r="K111" i="6"/>
  <c r="J111" i="6"/>
  <c r="I111" i="6"/>
  <c r="H111" i="6"/>
  <c r="G111" i="6"/>
  <c r="F111" i="6"/>
  <c r="E111" i="6"/>
  <c r="D111" i="6"/>
  <c r="C111" i="6"/>
  <c r="B111" i="6"/>
  <c r="A111" i="6"/>
  <c r="R110" i="6"/>
  <c r="K110" i="6"/>
  <c r="J110" i="6"/>
  <c r="I110" i="6"/>
  <c r="H110" i="6"/>
  <c r="G110" i="6"/>
  <c r="F110" i="6"/>
  <c r="E110" i="6"/>
  <c r="D110" i="6"/>
  <c r="C110" i="6"/>
  <c r="B110" i="6"/>
  <c r="A110" i="6"/>
  <c r="R109" i="6"/>
  <c r="K109" i="6"/>
  <c r="J109" i="6"/>
  <c r="I109" i="6"/>
  <c r="H109" i="6"/>
  <c r="G109" i="6"/>
  <c r="F109" i="6"/>
  <c r="E109" i="6"/>
  <c r="D109" i="6"/>
  <c r="C109" i="6"/>
  <c r="B109" i="6"/>
  <c r="A109" i="6"/>
  <c r="R108" i="6"/>
  <c r="K108" i="6"/>
  <c r="J108" i="6"/>
  <c r="I108" i="6"/>
  <c r="H108" i="6"/>
  <c r="G108" i="6"/>
  <c r="F108" i="6"/>
  <c r="E108" i="6"/>
  <c r="D108" i="6"/>
  <c r="C108" i="6"/>
  <c r="B108" i="6"/>
  <c r="A108" i="6"/>
  <c r="R107" i="6"/>
  <c r="K107" i="6"/>
  <c r="J107" i="6"/>
  <c r="I107" i="6"/>
  <c r="H107" i="6"/>
  <c r="G107" i="6"/>
  <c r="F107" i="6"/>
  <c r="E107" i="6"/>
  <c r="D107" i="6"/>
  <c r="C107" i="6"/>
  <c r="B107" i="6"/>
  <c r="A107" i="6"/>
  <c r="R106" i="6"/>
  <c r="K106" i="6"/>
  <c r="J106" i="6"/>
  <c r="I106" i="6"/>
  <c r="H106" i="6"/>
  <c r="G106" i="6"/>
  <c r="F106" i="6"/>
  <c r="E106" i="6"/>
  <c r="D106" i="6"/>
  <c r="C106" i="6"/>
  <c r="B106" i="6"/>
  <c r="A106" i="6"/>
  <c r="R105" i="6"/>
  <c r="K105" i="6"/>
  <c r="J105" i="6"/>
  <c r="I105" i="6"/>
  <c r="H105" i="6"/>
  <c r="G105" i="6"/>
  <c r="F105" i="6"/>
  <c r="E105" i="6"/>
  <c r="D105" i="6"/>
  <c r="C105" i="6"/>
  <c r="B105" i="6"/>
  <c r="A105" i="6"/>
  <c r="R104" i="6"/>
  <c r="K104" i="6"/>
  <c r="J104" i="6"/>
  <c r="I104" i="6"/>
  <c r="H104" i="6"/>
  <c r="G104" i="6"/>
  <c r="F104" i="6"/>
  <c r="E104" i="6"/>
  <c r="D104" i="6"/>
  <c r="C104" i="6"/>
  <c r="B104" i="6"/>
  <c r="A104" i="6"/>
  <c r="R103" i="6"/>
  <c r="K103" i="6"/>
  <c r="J103" i="6"/>
  <c r="I103" i="6"/>
  <c r="H103" i="6"/>
  <c r="G103" i="6"/>
  <c r="F103" i="6"/>
  <c r="E103" i="6"/>
  <c r="D103" i="6"/>
  <c r="C103" i="6"/>
  <c r="B103" i="6"/>
  <c r="A103" i="6"/>
  <c r="R102" i="6"/>
  <c r="K102" i="6"/>
  <c r="J102" i="6"/>
  <c r="I102" i="6"/>
  <c r="H102" i="6"/>
  <c r="G102" i="6"/>
  <c r="F102" i="6"/>
  <c r="E102" i="6"/>
  <c r="D102" i="6"/>
  <c r="C102" i="6"/>
  <c r="B102" i="6"/>
  <c r="A102" i="6"/>
  <c r="R101" i="6"/>
  <c r="K101" i="6"/>
  <c r="J101" i="6"/>
  <c r="I101" i="6"/>
  <c r="H101" i="6"/>
  <c r="G101" i="6"/>
  <c r="F101" i="6"/>
  <c r="E101" i="6"/>
  <c r="D101" i="6"/>
  <c r="C101" i="6"/>
  <c r="B101" i="6"/>
  <c r="A101" i="6"/>
  <c r="R100" i="6"/>
  <c r="K100" i="6"/>
  <c r="J100" i="6"/>
  <c r="I100" i="6"/>
  <c r="H100" i="6"/>
  <c r="G100" i="6"/>
  <c r="F100" i="6"/>
  <c r="E100" i="6"/>
  <c r="D100" i="6"/>
  <c r="C100" i="6"/>
  <c r="B100" i="6"/>
  <c r="A100" i="6"/>
  <c r="R99" i="6"/>
  <c r="K99" i="6"/>
  <c r="J99" i="6"/>
  <c r="I99" i="6"/>
  <c r="H99" i="6"/>
  <c r="G99" i="6"/>
  <c r="F99" i="6"/>
  <c r="E99" i="6"/>
  <c r="D99" i="6"/>
  <c r="C99" i="6"/>
  <c r="B99" i="6"/>
  <c r="A99" i="6"/>
  <c r="R98" i="6"/>
  <c r="K98" i="6"/>
  <c r="J98" i="6"/>
  <c r="I98" i="6"/>
  <c r="H98" i="6"/>
  <c r="G98" i="6"/>
  <c r="F98" i="6"/>
  <c r="E98" i="6"/>
  <c r="D98" i="6"/>
  <c r="C98" i="6"/>
  <c r="B98" i="6"/>
  <c r="A98" i="6"/>
  <c r="R97" i="6"/>
  <c r="K97" i="6"/>
  <c r="J97" i="6"/>
  <c r="I97" i="6"/>
  <c r="H97" i="6"/>
  <c r="G97" i="6"/>
  <c r="F97" i="6"/>
  <c r="E97" i="6"/>
  <c r="D97" i="6"/>
  <c r="C97" i="6"/>
  <c r="B97" i="6"/>
  <c r="A97" i="6"/>
  <c r="R96" i="6"/>
  <c r="K96" i="6"/>
  <c r="J96" i="6"/>
  <c r="I96" i="6"/>
  <c r="H96" i="6"/>
  <c r="G96" i="6"/>
  <c r="F96" i="6"/>
  <c r="E96" i="6"/>
  <c r="D96" i="6"/>
  <c r="C96" i="6"/>
  <c r="B96" i="6"/>
  <c r="A96" i="6"/>
  <c r="R95" i="6"/>
  <c r="K95" i="6"/>
  <c r="J95" i="6"/>
  <c r="I95" i="6"/>
  <c r="H95" i="6"/>
  <c r="G95" i="6"/>
  <c r="F95" i="6"/>
  <c r="E95" i="6"/>
  <c r="D95" i="6"/>
  <c r="C95" i="6"/>
  <c r="B95" i="6"/>
  <c r="A95" i="6"/>
  <c r="R94" i="6"/>
  <c r="K94" i="6"/>
  <c r="J94" i="6"/>
  <c r="I94" i="6"/>
  <c r="H94" i="6"/>
  <c r="G94" i="6"/>
  <c r="F94" i="6"/>
  <c r="E94" i="6"/>
  <c r="D94" i="6"/>
  <c r="C94" i="6"/>
  <c r="B94" i="6"/>
  <c r="A94" i="6"/>
  <c r="R93" i="6"/>
  <c r="K93" i="6"/>
  <c r="J93" i="6"/>
  <c r="I93" i="6"/>
  <c r="H93" i="6"/>
  <c r="G93" i="6"/>
  <c r="F93" i="6"/>
  <c r="E93" i="6"/>
  <c r="D93" i="6"/>
  <c r="C93" i="6"/>
  <c r="B93" i="6"/>
  <c r="A93" i="6"/>
  <c r="R92" i="6"/>
  <c r="K92" i="6"/>
  <c r="J92" i="6"/>
  <c r="I92" i="6"/>
  <c r="H92" i="6"/>
  <c r="G92" i="6"/>
  <c r="F92" i="6"/>
  <c r="E92" i="6"/>
  <c r="D92" i="6"/>
  <c r="C92" i="6"/>
  <c r="B92" i="6"/>
  <c r="A92" i="6"/>
  <c r="R91" i="6"/>
  <c r="K91" i="6"/>
  <c r="J91" i="6"/>
  <c r="I91" i="6"/>
  <c r="H91" i="6"/>
  <c r="G91" i="6"/>
  <c r="F91" i="6"/>
  <c r="E91" i="6"/>
  <c r="D91" i="6"/>
  <c r="C91" i="6"/>
  <c r="B91" i="6"/>
  <c r="A91" i="6"/>
  <c r="R90" i="6"/>
  <c r="K90" i="6"/>
  <c r="J90" i="6"/>
  <c r="I90" i="6"/>
  <c r="H90" i="6"/>
  <c r="G90" i="6"/>
  <c r="F90" i="6"/>
  <c r="E90" i="6"/>
  <c r="D90" i="6"/>
  <c r="C90" i="6"/>
  <c r="B90" i="6"/>
  <c r="A90" i="6"/>
  <c r="R89" i="6"/>
  <c r="K89" i="6"/>
  <c r="J89" i="6"/>
  <c r="I89" i="6"/>
  <c r="H89" i="6"/>
  <c r="G89" i="6"/>
  <c r="F89" i="6"/>
  <c r="E89" i="6"/>
  <c r="D89" i="6"/>
  <c r="C89" i="6"/>
  <c r="B89" i="6"/>
  <c r="A89" i="6"/>
  <c r="R88" i="6"/>
  <c r="K88" i="6"/>
  <c r="J88" i="6"/>
  <c r="I88" i="6"/>
  <c r="H88" i="6"/>
  <c r="G88" i="6"/>
  <c r="F88" i="6"/>
  <c r="E88" i="6"/>
  <c r="D88" i="6"/>
  <c r="C88" i="6"/>
  <c r="B88" i="6"/>
  <c r="A88" i="6"/>
  <c r="R87" i="6"/>
  <c r="K87" i="6"/>
  <c r="J87" i="6"/>
  <c r="I87" i="6"/>
  <c r="H87" i="6"/>
  <c r="G87" i="6"/>
  <c r="F87" i="6"/>
  <c r="E87" i="6"/>
  <c r="D87" i="6"/>
  <c r="C87" i="6"/>
  <c r="B87" i="6"/>
  <c r="A87" i="6"/>
  <c r="R86" i="6"/>
  <c r="K86" i="6"/>
  <c r="J86" i="6"/>
  <c r="I86" i="6"/>
  <c r="H86" i="6"/>
  <c r="G86" i="6"/>
  <c r="F86" i="6"/>
  <c r="E86" i="6"/>
  <c r="D86" i="6"/>
  <c r="C86" i="6"/>
  <c r="B86" i="6"/>
  <c r="A86" i="6"/>
  <c r="R85" i="6"/>
  <c r="K85" i="6"/>
  <c r="J85" i="6"/>
  <c r="I85" i="6"/>
  <c r="H85" i="6"/>
  <c r="G85" i="6"/>
  <c r="F85" i="6"/>
  <c r="E85" i="6"/>
  <c r="D85" i="6"/>
  <c r="C85" i="6"/>
  <c r="B85" i="6"/>
  <c r="A85" i="6"/>
  <c r="R84" i="6"/>
  <c r="K84" i="6"/>
  <c r="J84" i="6"/>
  <c r="I84" i="6"/>
  <c r="H84" i="6"/>
  <c r="G84" i="6"/>
  <c r="F84" i="6"/>
  <c r="E84" i="6"/>
  <c r="D84" i="6"/>
  <c r="C84" i="6"/>
  <c r="B84" i="6"/>
  <c r="A84" i="6"/>
  <c r="R83" i="6"/>
  <c r="K83" i="6"/>
  <c r="J83" i="6"/>
  <c r="I83" i="6"/>
  <c r="H83" i="6"/>
  <c r="G83" i="6"/>
  <c r="F83" i="6"/>
  <c r="E83" i="6"/>
  <c r="D83" i="6"/>
  <c r="C83" i="6"/>
  <c r="B83" i="6"/>
  <c r="A83" i="6"/>
  <c r="R82" i="6"/>
  <c r="K82" i="6"/>
  <c r="J82" i="6"/>
  <c r="I82" i="6"/>
  <c r="H82" i="6"/>
  <c r="G82" i="6"/>
  <c r="F82" i="6"/>
  <c r="E82" i="6"/>
  <c r="D82" i="6"/>
  <c r="C82" i="6"/>
  <c r="B82" i="6"/>
  <c r="A82" i="6"/>
  <c r="R81" i="6"/>
  <c r="K81" i="6"/>
  <c r="J81" i="6"/>
  <c r="I81" i="6"/>
  <c r="H81" i="6"/>
  <c r="G81" i="6"/>
  <c r="F81" i="6"/>
  <c r="E81" i="6"/>
  <c r="D81" i="6"/>
  <c r="C81" i="6"/>
  <c r="B81" i="6"/>
  <c r="A81" i="6"/>
  <c r="R80" i="6"/>
  <c r="K80" i="6"/>
  <c r="J80" i="6"/>
  <c r="I80" i="6"/>
  <c r="H80" i="6"/>
  <c r="G80" i="6"/>
  <c r="F80" i="6"/>
  <c r="E80" i="6"/>
  <c r="D80" i="6"/>
  <c r="C80" i="6"/>
  <c r="B80" i="6"/>
  <c r="A80" i="6"/>
  <c r="R79" i="6"/>
  <c r="K79" i="6"/>
  <c r="J79" i="6"/>
  <c r="I79" i="6"/>
  <c r="H79" i="6"/>
  <c r="G79" i="6"/>
  <c r="F79" i="6"/>
  <c r="E79" i="6"/>
  <c r="D79" i="6"/>
  <c r="C79" i="6"/>
  <c r="B79" i="6"/>
  <c r="A79" i="6"/>
  <c r="R78" i="6"/>
  <c r="K78" i="6"/>
  <c r="J78" i="6"/>
  <c r="I78" i="6"/>
  <c r="H78" i="6"/>
  <c r="G78" i="6"/>
  <c r="F78" i="6"/>
  <c r="E78" i="6"/>
  <c r="D78" i="6"/>
  <c r="C78" i="6"/>
  <c r="B78" i="6"/>
  <c r="A78" i="6"/>
  <c r="R77" i="6"/>
  <c r="K77" i="6"/>
  <c r="J77" i="6"/>
  <c r="I77" i="6"/>
  <c r="H77" i="6"/>
  <c r="G77" i="6"/>
  <c r="F77" i="6"/>
  <c r="E77" i="6"/>
  <c r="D77" i="6"/>
  <c r="C77" i="6"/>
  <c r="B77" i="6"/>
  <c r="A77" i="6"/>
  <c r="R76" i="6"/>
  <c r="K76" i="6"/>
  <c r="J76" i="6"/>
  <c r="I76" i="6"/>
  <c r="H76" i="6"/>
  <c r="G76" i="6"/>
  <c r="F76" i="6"/>
  <c r="E76" i="6"/>
  <c r="D76" i="6"/>
  <c r="C76" i="6"/>
  <c r="B76" i="6"/>
  <c r="A76" i="6"/>
  <c r="R75" i="6"/>
  <c r="K75" i="6"/>
  <c r="J75" i="6"/>
  <c r="I75" i="6"/>
  <c r="H75" i="6"/>
  <c r="G75" i="6"/>
  <c r="F75" i="6"/>
  <c r="E75" i="6"/>
  <c r="D75" i="6"/>
  <c r="C75" i="6"/>
  <c r="B75" i="6"/>
  <c r="A75" i="6"/>
  <c r="R74" i="6"/>
  <c r="K74" i="6"/>
  <c r="J74" i="6"/>
  <c r="I74" i="6"/>
  <c r="H74" i="6"/>
  <c r="G74" i="6"/>
  <c r="F74" i="6"/>
  <c r="E74" i="6"/>
  <c r="D74" i="6"/>
  <c r="C74" i="6"/>
  <c r="B74" i="6"/>
  <c r="A74" i="6"/>
  <c r="R73" i="6"/>
  <c r="K73" i="6"/>
  <c r="J73" i="6"/>
  <c r="I73" i="6"/>
  <c r="H73" i="6"/>
  <c r="G73" i="6"/>
  <c r="F73" i="6"/>
  <c r="E73" i="6"/>
  <c r="D73" i="6"/>
  <c r="C73" i="6"/>
  <c r="B73" i="6"/>
  <c r="A73" i="6"/>
  <c r="R72" i="6"/>
  <c r="K72" i="6"/>
  <c r="J72" i="6"/>
  <c r="I72" i="6"/>
  <c r="H72" i="6"/>
  <c r="G72" i="6"/>
  <c r="F72" i="6"/>
  <c r="E72" i="6"/>
  <c r="D72" i="6"/>
  <c r="C72" i="6"/>
  <c r="B72" i="6"/>
  <c r="A72" i="6"/>
  <c r="R71" i="6"/>
  <c r="K71" i="6"/>
  <c r="J71" i="6"/>
  <c r="I71" i="6"/>
  <c r="H71" i="6"/>
  <c r="G71" i="6"/>
  <c r="F71" i="6"/>
  <c r="E71" i="6"/>
  <c r="D71" i="6"/>
  <c r="C71" i="6"/>
  <c r="B71" i="6"/>
  <c r="A71" i="6"/>
  <c r="R70" i="6"/>
  <c r="K70" i="6"/>
  <c r="J70" i="6"/>
  <c r="I70" i="6"/>
  <c r="H70" i="6"/>
  <c r="G70" i="6"/>
  <c r="F70" i="6"/>
  <c r="E70" i="6"/>
  <c r="D70" i="6"/>
  <c r="C70" i="6"/>
  <c r="B70" i="6"/>
  <c r="A70" i="6"/>
  <c r="R69" i="6"/>
  <c r="K69" i="6"/>
  <c r="J69" i="6"/>
  <c r="I69" i="6"/>
  <c r="H69" i="6"/>
  <c r="G69" i="6"/>
  <c r="F69" i="6"/>
  <c r="E69" i="6"/>
  <c r="D69" i="6"/>
  <c r="C69" i="6"/>
  <c r="B69" i="6"/>
  <c r="A69" i="6"/>
  <c r="R68" i="6"/>
  <c r="K68" i="6"/>
  <c r="J68" i="6"/>
  <c r="I68" i="6"/>
  <c r="H68" i="6"/>
  <c r="G68" i="6"/>
  <c r="F68" i="6"/>
  <c r="E68" i="6"/>
  <c r="D68" i="6"/>
  <c r="C68" i="6"/>
  <c r="B68" i="6"/>
  <c r="A68" i="6"/>
  <c r="R67" i="6"/>
  <c r="K67" i="6"/>
  <c r="J67" i="6"/>
  <c r="I67" i="6"/>
  <c r="H67" i="6"/>
  <c r="G67" i="6"/>
  <c r="F67" i="6"/>
  <c r="E67" i="6"/>
  <c r="D67" i="6"/>
  <c r="C67" i="6"/>
  <c r="B67" i="6"/>
  <c r="A67" i="6"/>
  <c r="R66" i="6"/>
  <c r="K66" i="6"/>
  <c r="J66" i="6"/>
  <c r="I66" i="6"/>
  <c r="H66" i="6"/>
  <c r="G66" i="6"/>
  <c r="F66" i="6"/>
  <c r="E66" i="6"/>
  <c r="D66" i="6"/>
  <c r="C66" i="6"/>
  <c r="B66" i="6"/>
  <c r="A66" i="6"/>
  <c r="R65" i="6"/>
  <c r="K65" i="6"/>
  <c r="J65" i="6"/>
  <c r="I65" i="6"/>
  <c r="H65" i="6"/>
  <c r="G65" i="6"/>
  <c r="F65" i="6"/>
  <c r="E65" i="6"/>
  <c r="D65" i="6"/>
  <c r="C65" i="6"/>
  <c r="B65" i="6"/>
  <c r="A65" i="6"/>
  <c r="R64" i="6"/>
  <c r="K64" i="6"/>
  <c r="J64" i="6"/>
  <c r="I64" i="6"/>
  <c r="H64" i="6"/>
  <c r="G64" i="6"/>
  <c r="F64" i="6"/>
  <c r="E64" i="6"/>
  <c r="D64" i="6"/>
  <c r="C64" i="6"/>
  <c r="B64" i="6"/>
  <c r="A64" i="6"/>
  <c r="R63" i="6"/>
  <c r="K63" i="6"/>
  <c r="J63" i="6"/>
  <c r="I63" i="6"/>
  <c r="H63" i="6"/>
  <c r="G63" i="6"/>
  <c r="F63" i="6"/>
  <c r="E63" i="6"/>
  <c r="D63" i="6"/>
  <c r="C63" i="6"/>
  <c r="B63" i="6"/>
  <c r="A63" i="6"/>
  <c r="R62" i="6"/>
  <c r="K62" i="6"/>
  <c r="J62" i="6"/>
  <c r="I62" i="6"/>
  <c r="H62" i="6"/>
  <c r="G62" i="6"/>
  <c r="F62" i="6"/>
  <c r="E62" i="6"/>
  <c r="D62" i="6"/>
  <c r="C62" i="6"/>
  <c r="B62" i="6"/>
  <c r="A62" i="6"/>
  <c r="R61" i="6"/>
  <c r="K61" i="6"/>
  <c r="J61" i="6"/>
  <c r="I61" i="6"/>
  <c r="H61" i="6"/>
  <c r="G61" i="6"/>
  <c r="F61" i="6"/>
  <c r="E61" i="6"/>
  <c r="D61" i="6"/>
  <c r="C61" i="6"/>
  <c r="B61" i="6"/>
  <c r="A61" i="6"/>
  <c r="R60" i="6"/>
  <c r="K60" i="6"/>
  <c r="J60" i="6"/>
  <c r="I60" i="6"/>
  <c r="H60" i="6"/>
  <c r="G60" i="6"/>
  <c r="F60" i="6"/>
  <c r="E60" i="6"/>
  <c r="D60" i="6"/>
  <c r="C60" i="6"/>
  <c r="B60" i="6"/>
  <c r="A60" i="6"/>
  <c r="R59" i="6"/>
  <c r="K59" i="6"/>
  <c r="J59" i="6"/>
  <c r="I59" i="6"/>
  <c r="H59" i="6"/>
  <c r="G59" i="6"/>
  <c r="F59" i="6"/>
  <c r="E59" i="6"/>
  <c r="D59" i="6"/>
  <c r="C59" i="6"/>
  <c r="B59" i="6"/>
  <c r="A59" i="6"/>
  <c r="R58" i="6"/>
  <c r="K58" i="6"/>
  <c r="J58" i="6"/>
  <c r="I58" i="6"/>
  <c r="H58" i="6"/>
  <c r="G58" i="6"/>
  <c r="F58" i="6"/>
  <c r="E58" i="6"/>
  <c r="D58" i="6"/>
  <c r="C58" i="6"/>
  <c r="B58" i="6"/>
  <c r="A58" i="6"/>
  <c r="R57" i="6"/>
  <c r="K57" i="6"/>
  <c r="J57" i="6"/>
  <c r="I57" i="6"/>
  <c r="H57" i="6"/>
  <c r="G57" i="6"/>
  <c r="F57" i="6"/>
  <c r="E57" i="6"/>
  <c r="D57" i="6"/>
  <c r="C57" i="6"/>
  <c r="B57" i="6"/>
  <c r="A57" i="6"/>
  <c r="R56" i="6"/>
  <c r="K56" i="6"/>
  <c r="J56" i="6"/>
  <c r="I56" i="6"/>
  <c r="H56" i="6"/>
  <c r="G56" i="6"/>
  <c r="F56" i="6"/>
  <c r="E56" i="6"/>
  <c r="D56" i="6"/>
  <c r="C56" i="6"/>
  <c r="B56" i="6"/>
  <c r="A56" i="6"/>
  <c r="R55" i="6"/>
  <c r="K55" i="6"/>
  <c r="J55" i="6"/>
  <c r="I55" i="6"/>
  <c r="H55" i="6"/>
  <c r="G55" i="6"/>
  <c r="F55" i="6"/>
  <c r="E55" i="6"/>
  <c r="D55" i="6"/>
  <c r="C55" i="6"/>
  <c r="B55" i="6"/>
  <c r="A55" i="6"/>
  <c r="R54" i="6"/>
  <c r="K54" i="6"/>
  <c r="J54" i="6"/>
  <c r="I54" i="6"/>
  <c r="H54" i="6"/>
  <c r="G54" i="6"/>
  <c r="F54" i="6"/>
  <c r="E54" i="6"/>
  <c r="D54" i="6"/>
  <c r="C54" i="6"/>
  <c r="B54" i="6"/>
  <c r="A54" i="6"/>
  <c r="R53" i="6"/>
  <c r="K53" i="6"/>
  <c r="J53" i="6"/>
  <c r="I53" i="6"/>
  <c r="H53" i="6"/>
  <c r="G53" i="6"/>
  <c r="F53" i="6"/>
  <c r="E53" i="6"/>
  <c r="D53" i="6"/>
  <c r="C53" i="6"/>
  <c r="B53" i="6"/>
  <c r="A53" i="6"/>
  <c r="R52" i="6"/>
  <c r="K52" i="6"/>
  <c r="J52" i="6"/>
  <c r="I52" i="6"/>
  <c r="H52" i="6"/>
  <c r="G52" i="6"/>
  <c r="F52" i="6"/>
  <c r="E52" i="6"/>
  <c r="D52" i="6"/>
  <c r="C52" i="6"/>
  <c r="B52" i="6"/>
  <c r="A52" i="6"/>
  <c r="R51" i="6"/>
  <c r="K51" i="6"/>
  <c r="J51" i="6"/>
  <c r="I51" i="6"/>
  <c r="H51" i="6"/>
  <c r="G51" i="6"/>
  <c r="F51" i="6"/>
  <c r="E51" i="6"/>
  <c r="D51" i="6"/>
  <c r="C51" i="6"/>
  <c r="B51" i="6"/>
  <c r="A51" i="6"/>
  <c r="R50" i="6"/>
  <c r="K50" i="6"/>
  <c r="J50" i="6"/>
  <c r="I50" i="6"/>
  <c r="H50" i="6"/>
  <c r="G50" i="6"/>
  <c r="F50" i="6"/>
  <c r="E50" i="6"/>
  <c r="D50" i="6"/>
  <c r="C50" i="6"/>
  <c r="B50" i="6"/>
  <c r="A50" i="6"/>
  <c r="R49" i="6"/>
  <c r="K49" i="6"/>
  <c r="J49" i="6"/>
  <c r="I49" i="6"/>
  <c r="H49" i="6"/>
  <c r="G49" i="6"/>
  <c r="F49" i="6"/>
  <c r="E49" i="6"/>
  <c r="D49" i="6"/>
  <c r="C49" i="6"/>
  <c r="B49" i="6"/>
  <c r="A49" i="6"/>
  <c r="R48" i="6"/>
  <c r="K48" i="6"/>
  <c r="J48" i="6"/>
  <c r="I48" i="6"/>
  <c r="H48" i="6"/>
  <c r="G48" i="6"/>
  <c r="F48" i="6"/>
  <c r="E48" i="6"/>
  <c r="D48" i="6"/>
  <c r="C48" i="6"/>
  <c r="B48" i="6"/>
  <c r="A48" i="6"/>
  <c r="R47" i="6"/>
  <c r="K47" i="6"/>
  <c r="J47" i="6"/>
  <c r="I47" i="6"/>
  <c r="H47" i="6"/>
  <c r="G47" i="6"/>
  <c r="F47" i="6"/>
  <c r="E47" i="6"/>
  <c r="D47" i="6"/>
  <c r="C47" i="6"/>
  <c r="B47" i="6"/>
  <c r="A47" i="6"/>
  <c r="R46" i="6"/>
  <c r="K46" i="6"/>
  <c r="J46" i="6"/>
  <c r="I46" i="6"/>
  <c r="H46" i="6"/>
  <c r="G46" i="6"/>
  <c r="F46" i="6"/>
  <c r="E46" i="6"/>
  <c r="D46" i="6"/>
  <c r="C46" i="6"/>
  <c r="B46" i="6"/>
  <c r="A46" i="6"/>
  <c r="R45" i="6"/>
  <c r="K45" i="6"/>
  <c r="J45" i="6"/>
  <c r="I45" i="6"/>
  <c r="H45" i="6"/>
  <c r="G45" i="6"/>
  <c r="F45" i="6"/>
  <c r="E45" i="6"/>
  <c r="D45" i="6"/>
  <c r="C45" i="6"/>
  <c r="B45" i="6"/>
  <c r="A45" i="6"/>
  <c r="R44" i="6"/>
  <c r="K44" i="6"/>
  <c r="J44" i="6"/>
  <c r="I44" i="6"/>
  <c r="H44" i="6"/>
  <c r="G44" i="6"/>
  <c r="F44" i="6"/>
  <c r="E44" i="6"/>
  <c r="D44" i="6"/>
  <c r="C44" i="6"/>
  <c r="B44" i="6"/>
  <c r="A44" i="6"/>
  <c r="R43" i="6"/>
  <c r="K43" i="6"/>
  <c r="J43" i="6"/>
  <c r="I43" i="6"/>
  <c r="H43" i="6"/>
  <c r="G43" i="6"/>
  <c r="F43" i="6"/>
  <c r="E43" i="6"/>
  <c r="D43" i="6"/>
  <c r="C43" i="6"/>
  <c r="B43" i="6"/>
  <c r="A43" i="6"/>
  <c r="R42" i="6"/>
  <c r="K42" i="6"/>
  <c r="J42" i="6"/>
  <c r="I42" i="6"/>
  <c r="H42" i="6"/>
  <c r="G42" i="6"/>
  <c r="F42" i="6"/>
  <c r="E42" i="6"/>
  <c r="D42" i="6"/>
  <c r="C42" i="6"/>
  <c r="B42" i="6"/>
  <c r="A42" i="6"/>
  <c r="R41" i="6"/>
  <c r="K41" i="6"/>
  <c r="J41" i="6"/>
  <c r="I41" i="6"/>
  <c r="H41" i="6"/>
  <c r="G41" i="6"/>
  <c r="F41" i="6"/>
  <c r="E41" i="6"/>
  <c r="D41" i="6"/>
  <c r="C41" i="6"/>
  <c r="B41" i="6"/>
  <c r="A41" i="6"/>
  <c r="R40" i="6"/>
  <c r="K40" i="6"/>
  <c r="J40" i="6"/>
  <c r="I40" i="6"/>
  <c r="H40" i="6"/>
  <c r="G40" i="6"/>
  <c r="F40" i="6"/>
  <c r="E40" i="6"/>
  <c r="D40" i="6"/>
  <c r="C40" i="6"/>
  <c r="B40" i="6"/>
  <c r="A40" i="6"/>
  <c r="R39" i="6"/>
  <c r="K39" i="6"/>
  <c r="J39" i="6"/>
  <c r="I39" i="6"/>
  <c r="H39" i="6"/>
  <c r="G39" i="6"/>
  <c r="F39" i="6"/>
  <c r="E39" i="6"/>
  <c r="D39" i="6"/>
  <c r="C39" i="6"/>
  <c r="B39" i="6"/>
  <c r="A39" i="6"/>
  <c r="R38" i="6"/>
  <c r="K38" i="6"/>
  <c r="J38" i="6"/>
  <c r="I38" i="6"/>
  <c r="H38" i="6"/>
  <c r="G38" i="6"/>
  <c r="F38" i="6"/>
  <c r="E38" i="6"/>
  <c r="D38" i="6"/>
  <c r="C38" i="6"/>
  <c r="B38" i="6"/>
  <c r="A38" i="6"/>
  <c r="R37" i="6"/>
  <c r="K37" i="6"/>
  <c r="J37" i="6"/>
  <c r="I37" i="6"/>
  <c r="H37" i="6"/>
  <c r="G37" i="6"/>
  <c r="F37" i="6"/>
  <c r="E37" i="6"/>
  <c r="D37" i="6"/>
  <c r="C37" i="6"/>
  <c r="B37" i="6"/>
  <c r="A37" i="6"/>
  <c r="R36" i="6"/>
  <c r="K36" i="6"/>
  <c r="J36" i="6"/>
  <c r="I36" i="6"/>
  <c r="H36" i="6"/>
  <c r="G36" i="6"/>
  <c r="F36" i="6"/>
  <c r="E36" i="6"/>
  <c r="D36" i="6"/>
  <c r="C36" i="6"/>
  <c r="B36" i="6"/>
  <c r="A36" i="6"/>
  <c r="R35" i="6"/>
  <c r="K35" i="6"/>
  <c r="J35" i="6"/>
  <c r="I35" i="6"/>
  <c r="H35" i="6"/>
  <c r="G35" i="6"/>
  <c r="F35" i="6"/>
  <c r="E35" i="6"/>
  <c r="D35" i="6"/>
  <c r="C35" i="6"/>
  <c r="B35" i="6"/>
  <c r="A35" i="6"/>
  <c r="R34" i="6"/>
  <c r="K34" i="6"/>
  <c r="J34" i="6"/>
  <c r="I34" i="6"/>
  <c r="H34" i="6"/>
  <c r="G34" i="6"/>
  <c r="F34" i="6"/>
  <c r="E34" i="6"/>
  <c r="D34" i="6"/>
  <c r="C34" i="6"/>
  <c r="B34" i="6"/>
  <c r="A34" i="6"/>
  <c r="R33" i="6"/>
  <c r="K33" i="6"/>
  <c r="J33" i="6"/>
  <c r="I33" i="6"/>
  <c r="H33" i="6"/>
  <c r="G33" i="6"/>
  <c r="F33" i="6"/>
  <c r="E33" i="6"/>
  <c r="D33" i="6"/>
  <c r="C33" i="6"/>
  <c r="B33" i="6"/>
  <c r="A33" i="6"/>
  <c r="R32" i="6"/>
  <c r="K32" i="6"/>
  <c r="J32" i="6"/>
  <c r="I32" i="6"/>
  <c r="H32" i="6"/>
  <c r="G32" i="6"/>
  <c r="F32" i="6"/>
  <c r="E32" i="6"/>
  <c r="D32" i="6"/>
  <c r="C32" i="6"/>
  <c r="B32" i="6"/>
  <c r="A32" i="6"/>
  <c r="R31" i="6"/>
  <c r="K31" i="6"/>
  <c r="J31" i="6"/>
  <c r="I31" i="6"/>
  <c r="H31" i="6"/>
  <c r="G31" i="6"/>
  <c r="F31" i="6"/>
  <c r="E31" i="6"/>
  <c r="D31" i="6"/>
  <c r="C31" i="6"/>
  <c r="B31" i="6"/>
  <c r="A31" i="6"/>
  <c r="R30" i="6"/>
  <c r="K30" i="6"/>
  <c r="J30" i="6"/>
  <c r="I30" i="6"/>
  <c r="H30" i="6"/>
  <c r="G30" i="6"/>
  <c r="F30" i="6"/>
  <c r="E30" i="6"/>
  <c r="D30" i="6"/>
  <c r="C30" i="6"/>
  <c r="B30" i="6"/>
  <c r="A30" i="6"/>
  <c r="R29" i="6"/>
  <c r="K29" i="6"/>
  <c r="J29" i="6"/>
  <c r="I29" i="6"/>
  <c r="H29" i="6"/>
  <c r="G29" i="6"/>
  <c r="F29" i="6"/>
  <c r="E29" i="6"/>
  <c r="D29" i="6"/>
  <c r="C29" i="6"/>
  <c r="B29" i="6"/>
  <c r="A29" i="6"/>
  <c r="R28" i="6"/>
  <c r="K28" i="6"/>
  <c r="J28" i="6"/>
  <c r="I28" i="6"/>
  <c r="H28" i="6"/>
  <c r="G28" i="6"/>
  <c r="F28" i="6"/>
  <c r="E28" i="6"/>
  <c r="D28" i="6"/>
  <c r="C28" i="6"/>
  <c r="B28" i="6"/>
  <c r="A28" i="6"/>
  <c r="R27" i="6"/>
  <c r="K27" i="6"/>
  <c r="J27" i="6"/>
  <c r="I27" i="6"/>
  <c r="H27" i="6"/>
  <c r="G27" i="6"/>
  <c r="F27" i="6"/>
  <c r="E27" i="6"/>
  <c r="D27" i="6"/>
  <c r="C27" i="6"/>
  <c r="B27" i="6"/>
  <c r="A27" i="6"/>
  <c r="R26" i="6"/>
  <c r="K26" i="6"/>
  <c r="J26" i="6"/>
  <c r="I26" i="6"/>
  <c r="H26" i="6"/>
  <c r="G26" i="6"/>
  <c r="F26" i="6"/>
  <c r="E26" i="6"/>
  <c r="D26" i="6"/>
  <c r="C26" i="6"/>
  <c r="B26" i="6"/>
  <c r="A26" i="6"/>
  <c r="R25" i="6"/>
  <c r="K25" i="6"/>
  <c r="J25" i="6"/>
  <c r="I25" i="6"/>
  <c r="H25" i="6"/>
  <c r="G25" i="6"/>
  <c r="F25" i="6"/>
  <c r="E25" i="6"/>
  <c r="D25" i="6"/>
  <c r="C25" i="6"/>
  <c r="B25" i="6"/>
  <c r="A25" i="6"/>
  <c r="R24" i="6"/>
  <c r="K24" i="6"/>
  <c r="J24" i="6"/>
  <c r="I24" i="6"/>
  <c r="H24" i="6"/>
  <c r="G24" i="6"/>
  <c r="F24" i="6"/>
  <c r="E24" i="6"/>
  <c r="D24" i="6"/>
  <c r="C24" i="6"/>
  <c r="B24" i="6"/>
  <c r="A24" i="6"/>
  <c r="R23" i="6"/>
  <c r="K23" i="6"/>
  <c r="J23" i="6"/>
  <c r="I23" i="6"/>
  <c r="H23" i="6"/>
  <c r="G23" i="6"/>
  <c r="F23" i="6"/>
  <c r="E23" i="6"/>
  <c r="D23" i="6"/>
  <c r="C23" i="6"/>
  <c r="B23" i="6"/>
  <c r="A23" i="6"/>
  <c r="R22" i="6"/>
  <c r="K22" i="6"/>
  <c r="J22" i="6"/>
  <c r="I22" i="6"/>
  <c r="H22" i="6"/>
  <c r="G22" i="6"/>
  <c r="F22" i="6"/>
  <c r="E22" i="6"/>
  <c r="D22" i="6"/>
  <c r="C22" i="6"/>
  <c r="B22" i="6"/>
  <c r="A22" i="6"/>
  <c r="R21" i="6"/>
  <c r="K21" i="6"/>
  <c r="J21" i="6"/>
  <c r="I21" i="6"/>
  <c r="H21" i="6"/>
  <c r="G21" i="6"/>
  <c r="F21" i="6"/>
  <c r="E21" i="6"/>
  <c r="D21" i="6"/>
  <c r="C21" i="6"/>
  <c r="B21" i="6"/>
  <c r="A21" i="6"/>
  <c r="R20" i="6"/>
  <c r="K20" i="6"/>
  <c r="J20" i="6"/>
  <c r="I20" i="6"/>
  <c r="H20" i="6"/>
  <c r="G20" i="6"/>
  <c r="F20" i="6"/>
  <c r="E20" i="6"/>
  <c r="D20" i="6"/>
  <c r="C20" i="6"/>
  <c r="B20" i="6"/>
  <c r="A20" i="6"/>
  <c r="R19" i="6"/>
  <c r="K19" i="6"/>
  <c r="J19" i="6"/>
  <c r="I19" i="6"/>
  <c r="H19" i="6"/>
  <c r="G19" i="6"/>
  <c r="F19" i="6"/>
  <c r="E19" i="6"/>
  <c r="D19" i="6"/>
  <c r="C19" i="6"/>
  <c r="B19" i="6"/>
  <c r="A19" i="6"/>
  <c r="R18" i="6"/>
  <c r="K18" i="6"/>
  <c r="J18" i="6"/>
  <c r="I18" i="6"/>
  <c r="H18" i="6"/>
  <c r="G18" i="6"/>
  <c r="F18" i="6"/>
  <c r="E18" i="6"/>
  <c r="D18" i="6"/>
  <c r="C18" i="6"/>
  <c r="B18" i="6"/>
  <c r="A18" i="6"/>
  <c r="R17" i="6"/>
  <c r="K17" i="6"/>
  <c r="J17" i="6"/>
  <c r="I17" i="6"/>
  <c r="H17" i="6"/>
  <c r="G17" i="6"/>
  <c r="F17" i="6"/>
  <c r="E17" i="6"/>
  <c r="D17" i="6"/>
  <c r="C17" i="6"/>
  <c r="B17" i="6"/>
  <c r="A17" i="6"/>
  <c r="R16" i="6"/>
  <c r="K16" i="6"/>
  <c r="J16" i="6"/>
  <c r="I16" i="6"/>
  <c r="H16" i="6"/>
  <c r="G16" i="6"/>
  <c r="F16" i="6"/>
  <c r="E16" i="6"/>
  <c r="D16" i="6"/>
  <c r="C16" i="6"/>
  <c r="B16" i="6"/>
  <c r="A16" i="6"/>
  <c r="R15" i="6"/>
  <c r="K15" i="6"/>
  <c r="J15" i="6"/>
  <c r="I15" i="6"/>
  <c r="H15" i="6"/>
  <c r="G15" i="6"/>
  <c r="F15" i="6"/>
  <c r="E15" i="6"/>
  <c r="D15" i="6"/>
  <c r="C15" i="6"/>
  <c r="B15" i="6"/>
  <c r="A15" i="6"/>
  <c r="R14" i="6"/>
  <c r="K14" i="6"/>
  <c r="J14" i="6"/>
  <c r="I14" i="6"/>
  <c r="H14" i="6"/>
  <c r="G14" i="6"/>
  <c r="F14" i="6"/>
  <c r="E14" i="6"/>
  <c r="D14" i="6"/>
  <c r="C14" i="6"/>
  <c r="B14" i="6"/>
  <c r="A14" i="6"/>
  <c r="R13" i="6"/>
  <c r="K13" i="6"/>
  <c r="J13" i="6"/>
  <c r="I13" i="6"/>
  <c r="H13" i="6"/>
  <c r="G13" i="6"/>
  <c r="F13" i="6"/>
  <c r="E13" i="6"/>
  <c r="D13" i="6"/>
  <c r="C13" i="6"/>
  <c r="B13" i="6"/>
  <c r="A13" i="6"/>
  <c r="R12" i="6"/>
  <c r="K12" i="6"/>
  <c r="J12" i="6"/>
  <c r="I12" i="6"/>
  <c r="H12" i="6"/>
  <c r="G12" i="6"/>
  <c r="F12" i="6"/>
  <c r="E12" i="6"/>
  <c r="D12" i="6"/>
  <c r="C12" i="6"/>
  <c r="B12" i="6"/>
  <c r="A12" i="6"/>
  <c r="R11" i="6"/>
  <c r="K11" i="6"/>
  <c r="J11" i="6"/>
  <c r="I11" i="6"/>
  <c r="H11" i="6"/>
  <c r="G11" i="6"/>
  <c r="F11" i="6"/>
  <c r="E11" i="6"/>
  <c r="D11" i="6"/>
  <c r="C11" i="6"/>
  <c r="B11" i="6"/>
  <c r="A11" i="6"/>
  <c r="R10" i="6"/>
  <c r="K10" i="6"/>
  <c r="J10" i="6"/>
  <c r="I10" i="6"/>
  <c r="H10" i="6"/>
  <c r="G10" i="6"/>
  <c r="F10" i="6"/>
  <c r="E10" i="6"/>
  <c r="D10" i="6"/>
  <c r="C10" i="6"/>
  <c r="B10" i="6"/>
  <c r="R9" i="6"/>
  <c r="K9" i="6"/>
  <c r="J9" i="6"/>
  <c r="I9" i="6"/>
  <c r="H9" i="6"/>
  <c r="G9" i="6"/>
  <c r="F9" i="6"/>
  <c r="E9" i="6"/>
  <c r="D9" i="6"/>
  <c r="C9" i="6"/>
  <c r="B9" i="6"/>
  <c r="A9" i="6"/>
  <c r="R8" i="6"/>
  <c r="K8" i="6"/>
  <c r="J8" i="6"/>
  <c r="I8" i="6"/>
  <c r="H8" i="6"/>
  <c r="G8" i="6"/>
  <c r="F8" i="6"/>
  <c r="E8" i="6"/>
  <c r="D8" i="6"/>
  <c r="C8" i="6"/>
  <c r="B8" i="6"/>
  <c r="A8" i="6"/>
  <c r="R7" i="6"/>
  <c r="K7" i="6"/>
  <c r="J7" i="6"/>
  <c r="I7" i="6"/>
  <c r="H7" i="6"/>
  <c r="G7" i="6"/>
  <c r="F7" i="6"/>
  <c r="E7" i="6"/>
  <c r="D7" i="6"/>
  <c r="C7" i="6"/>
  <c r="B7" i="6"/>
  <c r="A7" i="6"/>
  <c r="R6" i="6"/>
  <c r="K6" i="6"/>
  <c r="J6" i="6"/>
  <c r="I6" i="6"/>
  <c r="H6" i="6"/>
  <c r="G6" i="6"/>
  <c r="F6" i="6"/>
  <c r="E6" i="6"/>
  <c r="D6" i="6"/>
  <c r="C6" i="6"/>
  <c r="B6" i="6"/>
  <c r="A6" i="6"/>
  <c r="R5" i="6"/>
  <c r="K5" i="6"/>
  <c r="J5" i="6"/>
  <c r="I5" i="6"/>
  <c r="H5" i="6"/>
  <c r="G5" i="6"/>
  <c r="F5" i="6"/>
  <c r="E5" i="6"/>
  <c r="D5" i="6"/>
  <c r="A5" i="6"/>
  <c r="C15" i="17"/>
  <c r="F48" i="17"/>
  <c r="E48" i="17"/>
  <c r="D48" i="17"/>
  <c r="C48" i="17"/>
  <c r="C34" i="17"/>
  <c r="C40" i="17"/>
  <c r="C41" i="17"/>
  <c r="E26" i="17"/>
  <c r="G26" i="17"/>
  <c r="C27" i="17"/>
  <c r="E27" i="17"/>
  <c r="G27" i="17"/>
  <c r="C20" i="17"/>
  <c r="H4" i="13"/>
  <c r="I4" i="13"/>
  <c r="J4" i="13"/>
  <c r="H5" i="13"/>
  <c r="I5" i="13"/>
  <c r="J5" i="13"/>
  <c r="H6" i="13"/>
  <c r="I6" i="13"/>
  <c r="J6" i="13"/>
  <c r="H7" i="13"/>
  <c r="I7" i="13"/>
  <c r="J7" i="13"/>
  <c r="H8" i="13"/>
  <c r="I8" i="13"/>
  <c r="J8" i="13"/>
  <c r="H9" i="13"/>
  <c r="I9" i="13"/>
  <c r="J9" i="13"/>
  <c r="H10" i="13"/>
  <c r="I10" i="13"/>
  <c r="J10" i="13"/>
  <c r="H11" i="13"/>
  <c r="I11" i="13"/>
  <c r="J11" i="13"/>
  <c r="H12" i="13"/>
  <c r="I12" i="13"/>
  <c r="J12" i="13"/>
  <c r="H13" i="13"/>
  <c r="I13" i="13"/>
  <c r="J13" i="13"/>
  <c r="H14" i="13"/>
  <c r="I14" i="13"/>
  <c r="J14" i="13"/>
  <c r="H15" i="13"/>
  <c r="I15" i="13"/>
  <c r="J15" i="13"/>
  <c r="H16" i="13"/>
  <c r="I16" i="13"/>
  <c r="J16" i="13"/>
  <c r="H17" i="13"/>
  <c r="I17" i="13"/>
  <c r="J17" i="13"/>
  <c r="H18" i="13"/>
  <c r="I18" i="13"/>
  <c r="J18" i="13"/>
  <c r="H19" i="13"/>
  <c r="I19" i="13"/>
  <c r="J19" i="13"/>
  <c r="H20" i="13"/>
  <c r="I20" i="13"/>
  <c r="J20" i="13"/>
  <c r="H21" i="13"/>
  <c r="I21" i="13"/>
  <c r="J21" i="13"/>
  <c r="H22" i="13"/>
  <c r="I22" i="13"/>
  <c r="J22" i="13"/>
  <c r="H23" i="13"/>
  <c r="I23" i="13"/>
  <c r="J23" i="13"/>
  <c r="H24" i="13"/>
  <c r="I24" i="13"/>
  <c r="J24" i="13"/>
  <c r="H25" i="13"/>
  <c r="I25" i="13"/>
  <c r="J25" i="13"/>
  <c r="H26" i="13"/>
  <c r="I26" i="13"/>
  <c r="J26" i="13"/>
  <c r="H27" i="13"/>
  <c r="I27" i="13"/>
  <c r="J27" i="13"/>
  <c r="H28" i="13"/>
  <c r="I28" i="13"/>
  <c r="J28" i="13"/>
  <c r="H29" i="13"/>
  <c r="I29" i="13"/>
  <c r="J29" i="13"/>
  <c r="H30" i="13"/>
  <c r="I30" i="13"/>
  <c r="J30" i="13"/>
  <c r="H31" i="13"/>
  <c r="I31" i="13"/>
  <c r="J31" i="13"/>
  <c r="H32" i="13"/>
  <c r="I32" i="13"/>
  <c r="J32" i="13"/>
  <c r="H33" i="13"/>
  <c r="I33" i="13"/>
  <c r="J33" i="13"/>
  <c r="H34" i="13"/>
  <c r="I34" i="13"/>
  <c r="J34" i="13"/>
  <c r="H35" i="13"/>
  <c r="I35" i="13"/>
  <c r="J35" i="13"/>
  <c r="H36" i="13"/>
  <c r="I36" i="13"/>
  <c r="J36" i="13"/>
  <c r="H37" i="13"/>
  <c r="I37" i="13"/>
  <c r="J37" i="13"/>
  <c r="H38" i="13"/>
  <c r="I38" i="13"/>
  <c r="J38" i="13"/>
  <c r="H39" i="13"/>
  <c r="I39" i="13"/>
  <c r="J39" i="13"/>
  <c r="H40" i="13"/>
  <c r="I40" i="13"/>
  <c r="J40" i="13"/>
  <c r="H41" i="13"/>
  <c r="I41" i="13"/>
  <c r="J41" i="13"/>
  <c r="H42" i="13"/>
  <c r="I42" i="13"/>
  <c r="J42" i="13"/>
  <c r="H43" i="13"/>
  <c r="I43" i="13"/>
  <c r="J43" i="13"/>
  <c r="H44" i="13"/>
  <c r="I44" i="13"/>
  <c r="J44" i="13"/>
  <c r="H45" i="13"/>
  <c r="I45" i="13"/>
  <c r="J45" i="13"/>
  <c r="H46" i="13"/>
  <c r="I46" i="13"/>
  <c r="J46" i="13"/>
  <c r="H47" i="13"/>
  <c r="I47" i="13"/>
  <c r="J47" i="13"/>
  <c r="H48" i="13"/>
  <c r="I48" i="13"/>
  <c r="J48" i="13"/>
  <c r="H49" i="13"/>
  <c r="I49" i="13"/>
  <c r="J49" i="13"/>
  <c r="H50" i="13"/>
  <c r="I50" i="13"/>
  <c r="J50" i="13"/>
  <c r="H51" i="13"/>
  <c r="I51" i="13"/>
  <c r="J51" i="13"/>
  <c r="H52" i="13"/>
  <c r="I52" i="13"/>
  <c r="J52" i="13"/>
  <c r="H53" i="13"/>
  <c r="I53" i="13"/>
  <c r="J53" i="13"/>
  <c r="H54" i="13"/>
  <c r="I54" i="13"/>
  <c r="J54" i="13"/>
  <c r="H55" i="13"/>
  <c r="I55" i="13"/>
  <c r="J55" i="13"/>
  <c r="H56" i="13"/>
  <c r="I56" i="13"/>
  <c r="J56" i="13"/>
  <c r="H57" i="13"/>
  <c r="I57" i="13"/>
  <c r="J57" i="13"/>
  <c r="H58" i="13"/>
  <c r="I58" i="13"/>
  <c r="J58" i="13"/>
  <c r="H59" i="13"/>
  <c r="I59" i="13"/>
  <c r="J59" i="13"/>
  <c r="H60" i="13"/>
  <c r="I60" i="13"/>
  <c r="J60" i="13"/>
  <c r="H61" i="13"/>
  <c r="I61" i="13"/>
  <c r="J61" i="13"/>
  <c r="H62" i="13"/>
  <c r="I62" i="13"/>
  <c r="J62" i="13"/>
  <c r="H63" i="13"/>
  <c r="I63" i="13"/>
  <c r="J63" i="13"/>
  <c r="H64" i="13"/>
  <c r="I64" i="13"/>
  <c r="J64" i="13"/>
  <c r="H65" i="13"/>
  <c r="I65" i="13"/>
  <c r="J65" i="13"/>
  <c r="H66" i="13"/>
  <c r="I66" i="13"/>
  <c r="J66" i="13"/>
  <c r="H67" i="13"/>
  <c r="I67" i="13"/>
  <c r="J67" i="13"/>
  <c r="H68" i="13"/>
  <c r="I68" i="13"/>
  <c r="J68" i="13"/>
  <c r="H69" i="13"/>
  <c r="I69" i="13"/>
  <c r="J69" i="13"/>
  <c r="H70" i="13"/>
  <c r="I70" i="13"/>
  <c r="J70" i="13"/>
  <c r="H71" i="13"/>
  <c r="I71" i="13"/>
  <c r="J71" i="13"/>
  <c r="H72" i="13"/>
  <c r="I72" i="13"/>
  <c r="J72" i="13"/>
  <c r="H73" i="13"/>
  <c r="I73" i="13"/>
  <c r="J73" i="13"/>
  <c r="H74" i="13"/>
  <c r="I74" i="13"/>
  <c r="J74" i="13"/>
  <c r="H75" i="13"/>
  <c r="I75" i="13"/>
  <c r="J75" i="13"/>
  <c r="H76" i="13"/>
  <c r="I76" i="13"/>
  <c r="J76" i="13"/>
  <c r="H77" i="13"/>
  <c r="I77" i="13"/>
  <c r="J77" i="13"/>
  <c r="H78" i="13"/>
  <c r="I78" i="13"/>
  <c r="J78" i="13"/>
  <c r="H79" i="13"/>
  <c r="I79" i="13"/>
  <c r="J79" i="13"/>
  <c r="H80" i="13"/>
  <c r="I80" i="13"/>
  <c r="J80" i="13"/>
  <c r="H81" i="13"/>
  <c r="I81" i="13"/>
  <c r="J81" i="13"/>
  <c r="H82" i="13"/>
  <c r="I82" i="13"/>
  <c r="J82" i="13"/>
  <c r="H83" i="13"/>
  <c r="I83" i="13"/>
  <c r="J83" i="13"/>
  <c r="H84" i="13"/>
  <c r="I84" i="13"/>
  <c r="J84" i="13"/>
  <c r="H85" i="13"/>
  <c r="I85" i="13"/>
  <c r="J85" i="13"/>
  <c r="H86" i="13"/>
  <c r="I86" i="13"/>
  <c r="J86" i="13"/>
  <c r="H87" i="13"/>
  <c r="I87" i="13"/>
  <c r="J87" i="13"/>
  <c r="H88" i="13"/>
  <c r="I88" i="13"/>
  <c r="J88" i="13"/>
  <c r="H89" i="13"/>
  <c r="I89" i="13"/>
  <c r="J89" i="13"/>
  <c r="H90" i="13"/>
  <c r="I90" i="13"/>
  <c r="J90" i="13"/>
  <c r="H91" i="13"/>
  <c r="I91" i="13"/>
  <c r="J91" i="13"/>
  <c r="H92" i="13"/>
  <c r="I92" i="13"/>
  <c r="J92" i="13"/>
  <c r="H93" i="13"/>
  <c r="I93" i="13"/>
  <c r="J93" i="13"/>
  <c r="H94" i="13"/>
  <c r="I94" i="13"/>
  <c r="J94" i="13"/>
  <c r="H95" i="13"/>
  <c r="I95" i="13"/>
  <c r="J95" i="13"/>
  <c r="H96" i="13"/>
  <c r="I96" i="13"/>
  <c r="J96" i="13"/>
  <c r="H97" i="13"/>
  <c r="I97" i="13"/>
  <c r="J97" i="13"/>
  <c r="H98" i="13"/>
  <c r="I98" i="13"/>
  <c r="J98" i="13"/>
  <c r="H99" i="13"/>
  <c r="I99" i="13"/>
  <c r="J99" i="13"/>
  <c r="H100" i="13"/>
  <c r="I100" i="13"/>
  <c r="J100" i="13"/>
  <c r="H101" i="13"/>
  <c r="I101" i="13"/>
  <c r="J101" i="13"/>
  <c r="H102" i="13"/>
  <c r="I102" i="13"/>
  <c r="J102" i="13"/>
  <c r="H103" i="13"/>
  <c r="I103" i="13"/>
  <c r="J103" i="13"/>
  <c r="H104" i="13"/>
  <c r="I104" i="13"/>
  <c r="J104" i="13"/>
  <c r="H105" i="13"/>
  <c r="I105" i="13"/>
  <c r="J105" i="13"/>
  <c r="H106" i="13"/>
  <c r="I106" i="13"/>
  <c r="J106" i="13"/>
  <c r="H107" i="13"/>
  <c r="I107" i="13"/>
  <c r="J107" i="13"/>
  <c r="H108" i="13"/>
  <c r="I108" i="13"/>
  <c r="J108" i="13"/>
  <c r="H109" i="13"/>
  <c r="I109" i="13"/>
  <c r="J109" i="13"/>
  <c r="H110" i="13"/>
  <c r="I110" i="13"/>
  <c r="J110" i="13"/>
  <c r="H111" i="13"/>
  <c r="I111" i="13"/>
  <c r="J111" i="13"/>
  <c r="H112" i="13"/>
  <c r="I112" i="13"/>
  <c r="J112" i="13"/>
  <c r="H113" i="13"/>
  <c r="I113" i="13"/>
  <c r="J113" i="13"/>
  <c r="H114" i="13"/>
  <c r="I114" i="13"/>
  <c r="J114" i="13"/>
  <c r="H115" i="13"/>
  <c r="I115" i="13"/>
  <c r="J115" i="13"/>
  <c r="H116" i="13"/>
  <c r="I116" i="13"/>
  <c r="J116" i="13"/>
  <c r="H117" i="13"/>
  <c r="I117" i="13"/>
  <c r="J117" i="13"/>
  <c r="H118" i="13"/>
  <c r="I118" i="13"/>
  <c r="J118" i="13"/>
  <c r="H119" i="13"/>
  <c r="I119" i="13"/>
  <c r="J119" i="13"/>
  <c r="H120" i="13"/>
  <c r="I120" i="13"/>
  <c r="J120" i="13"/>
  <c r="H121" i="13"/>
  <c r="I121" i="13"/>
  <c r="J121" i="13"/>
  <c r="H122" i="13"/>
  <c r="I122" i="13"/>
  <c r="J122" i="13"/>
  <c r="H123" i="13"/>
  <c r="I123" i="13"/>
  <c r="J123" i="13"/>
  <c r="H124" i="13"/>
  <c r="I124" i="13"/>
  <c r="J124" i="13"/>
  <c r="H125" i="13"/>
  <c r="I125" i="13"/>
  <c r="J125" i="13"/>
  <c r="H126" i="13"/>
  <c r="I126" i="13"/>
  <c r="J126" i="13"/>
  <c r="H127" i="13"/>
  <c r="I127" i="13"/>
  <c r="J127" i="13"/>
  <c r="H128" i="13"/>
  <c r="I128" i="13"/>
  <c r="J128" i="13"/>
  <c r="H129" i="13"/>
  <c r="I129" i="13"/>
  <c r="J129" i="13"/>
  <c r="H130" i="13"/>
  <c r="I130" i="13"/>
  <c r="J130" i="13"/>
  <c r="H131" i="13"/>
  <c r="I131" i="13"/>
  <c r="J131" i="13"/>
  <c r="H132" i="13"/>
  <c r="I132" i="13"/>
  <c r="J132" i="13"/>
  <c r="H133" i="13"/>
  <c r="I133" i="13"/>
  <c r="J133" i="13"/>
  <c r="H134" i="13"/>
  <c r="I134" i="13"/>
  <c r="J134" i="13"/>
  <c r="H135" i="13"/>
  <c r="I135" i="13"/>
  <c r="J135" i="13"/>
  <c r="H136" i="13"/>
  <c r="I136" i="13"/>
  <c r="J136" i="13"/>
  <c r="H137" i="13"/>
  <c r="I137" i="13"/>
  <c r="J137" i="13"/>
  <c r="H138" i="13"/>
  <c r="I138" i="13"/>
  <c r="J138" i="13"/>
  <c r="H139" i="13"/>
  <c r="I139" i="13"/>
  <c r="J139" i="13"/>
  <c r="H140" i="13"/>
  <c r="I140" i="13"/>
  <c r="J140" i="13"/>
  <c r="H141" i="13"/>
  <c r="I141" i="13"/>
  <c r="J141" i="13"/>
  <c r="H142" i="13"/>
  <c r="I142" i="13"/>
  <c r="J142" i="13"/>
  <c r="H143" i="13"/>
  <c r="I143" i="13"/>
  <c r="J143" i="13"/>
  <c r="H144" i="13"/>
  <c r="I144" i="13"/>
  <c r="J144" i="13"/>
  <c r="H145" i="13"/>
  <c r="I145" i="13"/>
  <c r="J145" i="13"/>
  <c r="H146" i="13"/>
  <c r="I146" i="13"/>
  <c r="J146" i="13"/>
  <c r="H147" i="13"/>
  <c r="I147" i="13"/>
  <c r="J147" i="13"/>
  <c r="H148" i="13"/>
  <c r="I148" i="13"/>
  <c r="J148" i="13"/>
  <c r="H149" i="13"/>
  <c r="I149" i="13"/>
  <c r="J149" i="13"/>
  <c r="H150" i="13"/>
  <c r="I150" i="13"/>
  <c r="J150" i="13"/>
  <c r="H151" i="13"/>
  <c r="I151" i="13"/>
  <c r="J151" i="13"/>
  <c r="H152" i="13"/>
  <c r="I152" i="13"/>
  <c r="J152" i="13"/>
  <c r="H153" i="13"/>
  <c r="I153" i="13"/>
  <c r="J153" i="13"/>
  <c r="H154" i="13"/>
  <c r="I154" i="13"/>
  <c r="J154" i="13"/>
  <c r="H155" i="13"/>
  <c r="I155" i="13"/>
  <c r="J155" i="13"/>
  <c r="H156" i="13"/>
  <c r="I156" i="13"/>
  <c r="J156" i="13"/>
  <c r="H157" i="13"/>
  <c r="I157" i="13"/>
  <c r="J157" i="13"/>
  <c r="H158" i="13"/>
  <c r="I158" i="13"/>
  <c r="J158" i="13"/>
  <c r="H159" i="13"/>
  <c r="I159" i="13"/>
  <c r="J159" i="13"/>
  <c r="H160" i="13"/>
  <c r="I160" i="13"/>
  <c r="J160" i="13"/>
  <c r="H161" i="13"/>
  <c r="I161" i="13"/>
  <c r="J161" i="13"/>
  <c r="H162" i="13"/>
  <c r="I162" i="13"/>
  <c r="J162" i="13"/>
  <c r="H163" i="13"/>
  <c r="I163" i="13"/>
  <c r="J163" i="13"/>
  <c r="H164" i="13"/>
  <c r="I164" i="13"/>
  <c r="J164" i="13"/>
  <c r="H165" i="13"/>
  <c r="I165" i="13"/>
  <c r="J165" i="13"/>
  <c r="H166" i="13"/>
  <c r="I166" i="13"/>
  <c r="J166" i="13"/>
  <c r="H167" i="13"/>
  <c r="I167" i="13"/>
  <c r="J167" i="13"/>
  <c r="H168" i="13"/>
  <c r="I168" i="13"/>
  <c r="J168" i="13"/>
  <c r="H169" i="13"/>
  <c r="I169" i="13"/>
  <c r="J169" i="13"/>
  <c r="H170" i="13"/>
  <c r="I170" i="13"/>
  <c r="J170" i="13"/>
  <c r="H171" i="13"/>
  <c r="I171" i="13"/>
  <c r="J171" i="13"/>
  <c r="H172" i="13"/>
  <c r="I172" i="13"/>
  <c r="J172" i="13"/>
  <c r="H173" i="13"/>
  <c r="I173" i="13"/>
  <c r="J173" i="13"/>
  <c r="H174" i="13"/>
  <c r="I174" i="13"/>
  <c r="J174" i="13"/>
  <c r="H175" i="13"/>
  <c r="I175" i="13"/>
  <c r="J175" i="13"/>
  <c r="H176" i="13"/>
  <c r="I176" i="13"/>
  <c r="J176" i="13"/>
  <c r="H177" i="13"/>
  <c r="I177" i="13"/>
  <c r="J177" i="13"/>
  <c r="H178" i="13"/>
  <c r="I178" i="13"/>
  <c r="J178" i="13"/>
  <c r="H179" i="13"/>
  <c r="I179" i="13"/>
  <c r="J179" i="13"/>
  <c r="H180" i="13"/>
  <c r="I180" i="13"/>
  <c r="J180" i="13"/>
  <c r="H181" i="13"/>
  <c r="I181" i="13"/>
  <c r="J181" i="13"/>
  <c r="H182" i="13"/>
  <c r="I182" i="13"/>
  <c r="J182" i="13"/>
  <c r="H183" i="13"/>
  <c r="I183" i="13"/>
  <c r="J183" i="13"/>
  <c r="H184" i="13"/>
  <c r="I184" i="13"/>
  <c r="J184" i="13"/>
  <c r="H185" i="13"/>
  <c r="I185" i="13"/>
  <c r="J185" i="13"/>
  <c r="H186" i="13"/>
  <c r="I186" i="13"/>
  <c r="J186" i="13"/>
  <c r="H187" i="13"/>
  <c r="I187" i="13"/>
  <c r="J187" i="13"/>
  <c r="H188" i="13"/>
  <c r="I188" i="13"/>
  <c r="J188" i="13"/>
  <c r="H189" i="13"/>
  <c r="I189" i="13"/>
  <c r="J189" i="13"/>
  <c r="H190" i="13"/>
  <c r="I190" i="13"/>
  <c r="J190" i="13"/>
  <c r="H191" i="13"/>
  <c r="I191" i="13"/>
  <c r="J191" i="13"/>
  <c r="H192" i="13"/>
  <c r="I192" i="13"/>
  <c r="J192" i="13"/>
  <c r="H193" i="13"/>
  <c r="I193" i="13"/>
  <c r="J193" i="13"/>
  <c r="H194" i="13"/>
  <c r="I194" i="13"/>
  <c r="J194" i="13"/>
  <c r="H195" i="13"/>
  <c r="I195" i="13"/>
  <c r="J195" i="13"/>
  <c r="H196" i="13"/>
  <c r="I196" i="13"/>
  <c r="J196" i="13"/>
  <c r="H197" i="13"/>
  <c r="I197" i="13"/>
  <c r="J197" i="13"/>
  <c r="H198" i="13"/>
  <c r="I198" i="13"/>
  <c r="J198" i="13"/>
  <c r="H199" i="13"/>
  <c r="I199" i="13"/>
  <c r="J199" i="13"/>
  <c r="H200" i="13"/>
  <c r="I200" i="13"/>
  <c r="J200" i="13"/>
  <c r="H201" i="13"/>
  <c r="I201" i="13"/>
  <c r="J201" i="13"/>
  <c r="H202" i="13"/>
  <c r="I202" i="13"/>
  <c r="J202" i="13"/>
  <c r="H203" i="13"/>
  <c r="I203" i="13"/>
  <c r="J203" i="13"/>
  <c r="H204" i="13"/>
  <c r="I204" i="13"/>
  <c r="J204" i="13"/>
  <c r="H205" i="13"/>
  <c r="I205" i="13"/>
  <c r="J205" i="13"/>
  <c r="H206" i="13"/>
  <c r="I206" i="13"/>
  <c r="J206" i="13"/>
  <c r="H207" i="13"/>
  <c r="I207" i="13"/>
  <c r="J207" i="13"/>
  <c r="H208" i="13"/>
  <c r="I208" i="13"/>
  <c r="J208" i="13"/>
  <c r="H209" i="13"/>
  <c r="I209" i="13"/>
  <c r="J209" i="13"/>
  <c r="H210" i="13"/>
  <c r="I210" i="13"/>
  <c r="J210" i="13"/>
  <c r="H211" i="13"/>
  <c r="I211" i="13"/>
  <c r="J211" i="13"/>
  <c r="H212" i="13"/>
  <c r="I212" i="13"/>
  <c r="J212" i="13"/>
  <c r="H213" i="13"/>
  <c r="I213" i="13"/>
  <c r="J213" i="13"/>
  <c r="H214" i="13"/>
  <c r="I214" i="13"/>
  <c r="J214" i="13"/>
  <c r="H215" i="13"/>
  <c r="I215" i="13"/>
  <c r="J215" i="13"/>
  <c r="H216" i="13"/>
  <c r="I216" i="13"/>
  <c r="J216" i="13"/>
  <c r="H217" i="13"/>
  <c r="I217" i="13"/>
  <c r="J217" i="13"/>
  <c r="H218" i="13"/>
  <c r="I218" i="13"/>
  <c r="J218" i="13"/>
  <c r="H219" i="13"/>
  <c r="I219" i="13"/>
  <c r="J219" i="13"/>
  <c r="H220" i="13"/>
  <c r="I220" i="13"/>
  <c r="J220" i="13"/>
  <c r="H221" i="13"/>
  <c r="I221" i="13"/>
  <c r="J221" i="13"/>
  <c r="H222" i="13"/>
  <c r="I222" i="13"/>
  <c r="J222" i="13"/>
  <c r="H223" i="13"/>
  <c r="I223" i="13"/>
  <c r="J223" i="13"/>
  <c r="H224" i="13"/>
  <c r="I224" i="13"/>
  <c r="J224" i="13"/>
  <c r="H225" i="13"/>
  <c r="I225" i="13"/>
  <c r="J225" i="13"/>
  <c r="H226" i="13"/>
  <c r="I226" i="13"/>
  <c r="J226" i="13"/>
  <c r="H227" i="13"/>
  <c r="I227" i="13"/>
  <c r="J227" i="13"/>
  <c r="H228" i="13"/>
  <c r="I228" i="13"/>
  <c r="J228" i="13"/>
  <c r="H229" i="13"/>
  <c r="I229" i="13"/>
  <c r="J229" i="13"/>
  <c r="H230" i="13"/>
  <c r="I230" i="13"/>
  <c r="J230" i="13"/>
  <c r="H231" i="13"/>
  <c r="I231" i="13"/>
  <c r="J231" i="13"/>
  <c r="H232" i="13"/>
  <c r="I232" i="13"/>
  <c r="J232" i="13"/>
  <c r="H233" i="13"/>
  <c r="I233" i="13"/>
  <c r="J233" i="13"/>
  <c r="H234" i="13"/>
  <c r="I234" i="13"/>
  <c r="J234" i="13"/>
  <c r="H235" i="13"/>
  <c r="I235" i="13"/>
  <c r="J235" i="13"/>
  <c r="H236" i="13"/>
  <c r="I236" i="13"/>
  <c r="J236" i="13"/>
  <c r="H237" i="13"/>
  <c r="I237" i="13"/>
  <c r="J237" i="13"/>
  <c r="H238" i="13"/>
  <c r="I238" i="13"/>
  <c r="J238" i="13"/>
  <c r="H239" i="13"/>
  <c r="I239" i="13"/>
  <c r="J239" i="13"/>
  <c r="H240" i="13"/>
  <c r="I240" i="13"/>
  <c r="J240" i="13"/>
  <c r="H241" i="13"/>
  <c r="I241" i="13"/>
  <c r="J241" i="13"/>
  <c r="H242" i="13"/>
  <c r="I242" i="13"/>
  <c r="J242" i="13"/>
  <c r="H243" i="13"/>
  <c r="I243" i="13"/>
  <c r="J243" i="13"/>
  <c r="H244" i="13"/>
  <c r="I244" i="13"/>
  <c r="J244" i="13"/>
  <c r="H245" i="13"/>
  <c r="I245" i="13"/>
  <c r="J245" i="13"/>
  <c r="H246" i="13"/>
  <c r="I246" i="13"/>
  <c r="J246" i="13"/>
  <c r="H247" i="13"/>
  <c r="I247" i="13"/>
  <c r="J247" i="13"/>
  <c r="H248" i="13"/>
  <c r="I248" i="13"/>
  <c r="J248" i="13"/>
  <c r="H249" i="13"/>
  <c r="I249" i="13"/>
  <c r="J249" i="13"/>
  <c r="H250" i="13"/>
  <c r="I250" i="13"/>
  <c r="J250" i="13"/>
  <c r="H251" i="13"/>
  <c r="I251" i="13"/>
  <c r="J251" i="13"/>
  <c r="H252" i="13"/>
  <c r="I252" i="13"/>
  <c r="J252" i="13"/>
  <c r="H253" i="13"/>
  <c r="I253" i="13"/>
  <c r="J253" i="13"/>
  <c r="H254" i="13"/>
  <c r="I254" i="13"/>
  <c r="J254" i="13"/>
  <c r="H255" i="13"/>
  <c r="I255" i="13"/>
  <c r="J255" i="13"/>
  <c r="H256" i="13"/>
  <c r="I256" i="13"/>
  <c r="J256" i="13"/>
  <c r="H257" i="13"/>
  <c r="I257" i="13"/>
  <c r="J257" i="13"/>
  <c r="H258" i="13"/>
  <c r="I258" i="13"/>
  <c r="J258" i="13"/>
  <c r="H259" i="13"/>
  <c r="I259" i="13"/>
  <c r="J259" i="13"/>
  <c r="H260" i="13"/>
  <c r="I260" i="13"/>
  <c r="J260" i="13"/>
  <c r="H261" i="13"/>
  <c r="I261" i="13"/>
  <c r="J261" i="13"/>
  <c r="H262" i="13"/>
  <c r="I262" i="13"/>
  <c r="J262" i="13"/>
  <c r="H263" i="13"/>
  <c r="I263" i="13"/>
  <c r="J263" i="13"/>
  <c r="H264" i="13"/>
  <c r="I264" i="13"/>
  <c r="J264" i="13"/>
  <c r="H265" i="13"/>
  <c r="I265" i="13"/>
  <c r="J265" i="13"/>
  <c r="H266" i="13"/>
  <c r="I266" i="13"/>
  <c r="J266" i="13"/>
  <c r="H267" i="13"/>
  <c r="I267" i="13"/>
  <c r="J267" i="13"/>
  <c r="H268" i="13"/>
  <c r="I268" i="13"/>
  <c r="J268" i="13"/>
  <c r="H269" i="13"/>
  <c r="I269" i="13"/>
  <c r="J269" i="13"/>
  <c r="H270" i="13"/>
  <c r="I270" i="13"/>
  <c r="J270" i="13"/>
  <c r="H271" i="13"/>
  <c r="I271" i="13"/>
  <c r="J271" i="13"/>
  <c r="H272" i="13"/>
  <c r="I272" i="13"/>
  <c r="J272" i="13"/>
  <c r="H273" i="13"/>
  <c r="I273" i="13"/>
  <c r="J273" i="13"/>
  <c r="H274" i="13"/>
  <c r="I274" i="13"/>
  <c r="J274" i="13"/>
  <c r="H275" i="13"/>
  <c r="I275" i="13"/>
  <c r="J275" i="13"/>
  <c r="H276" i="13"/>
  <c r="I276" i="13"/>
  <c r="J276" i="13"/>
  <c r="H277" i="13"/>
  <c r="I277" i="13"/>
  <c r="J277" i="13"/>
  <c r="H278" i="13"/>
  <c r="I278" i="13"/>
  <c r="J278" i="13"/>
  <c r="H279" i="13"/>
  <c r="I279" i="13"/>
  <c r="J279" i="13"/>
  <c r="H280" i="13"/>
  <c r="I280" i="13"/>
  <c r="J280" i="13"/>
  <c r="H281" i="13"/>
  <c r="I281" i="13"/>
  <c r="J281" i="13"/>
  <c r="H282" i="13"/>
  <c r="I282" i="13"/>
  <c r="J282" i="13"/>
  <c r="H283" i="13"/>
  <c r="I283" i="13"/>
  <c r="J283" i="13"/>
  <c r="H284" i="13"/>
  <c r="I284" i="13"/>
  <c r="J284" i="13"/>
  <c r="H285" i="13"/>
  <c r="I285" i="13"/>
  <c r="J285" i="13"/>
  <c r="H286" i="13"/>
  <c r="I286" i="13"/>
  <c r="J286" i="13"/>
  <c r="H287" i="13"/>
  <c r="I287" i="13"/>
  <c r="J287" i="13"/>
  <c r="H288" i="13"/>
  <c r="I288" i="13"/>
  <c r="J288" i="13"/>
  <c r="H289" i="13"/>
  <c r="I289" i="13"/>
  <c r="J289" i="13"/>
  <c r="H290" i="13"/>
  <c r="I290" i="13"/>
  <c r="J290" i="13"/>
  <c r="H291" i="13"/>
  <c r="I291" i="13"/>
  <c r="J291" i="13"/>
  <c r="H292" i="13"/>
  <c r="I292" i="13"/>
  <c r="J292" i="13"/>
  <c r="H293" i="13"/>
  <c r="I293" i="13"/>
  <c r="J293" i="13"/>
  <c r="H294" i="13"/>
  <c r="I294" i="13"/>
  <c r="J294" i="13"/>
  <c r="H295" i="13"/>
  <c r="I295" i="13"/>
  <c r="J295" i="13"/>
  <c r="H296" i="13"/>
  <c r="I296" i="13"/>
  <c r="J296" i="13"/>
  <c r="H297" i="13"/>
  <c r="I297" i="13"/>
  <c r="J297" i="13"/>
  <c r="H298" i="13"/>
  <c r="I298" i="13"/>
  <c r="J298" i="13"/>
  <c r="H299" i="13"/>
  <c r="I299" i="13"/>
  <c r="J299" i="13"/>
  <c r="H300" i="13"/>
  <c r="I300" i="13"/>
  <c r="J300" i="13"/>
  <c r="H301" i="13"/>
  <c r="I301" i="13"/>
  <c r="J301" i="13"/>
  <c r="H302" i="13"/>
  <c r="I302" i="13"/>
  <c r="J302" i="13"/>
  <c r="H303" i="13"/>
  <c r="I303" i="13"/>
  <c r="J303" i="13"/>
  <c r="H304" i="13"/>
  <c r="I304" i="13"/>
  <c r="J304" i="13"/>
  <c r="H305" i="13"/>
  <c r="I305" i="13"/>
  <c r="J305" i="13"/>
  <c r="H306" i="13"/>
  <c r="I306" i="13"/>
  <c r="J306" i="13"/>
  <c r="H307" i="13"/>
  <c r="I307" i="13"/>
  <c r="J307" i="13"/>
  <c r="H308" i="13"/>
  <c r="I308" i="13"/>
  <c r="J308" i="13"/>
  <c r="H309" i="13"/>
  <c r="I309" i="13"/>
  <c r="J309" i="13"/>
  <c r="H310" i="13"/>
  <c r="I310" i="13"/>
  <c r="J310" i="13"/>
  <c r="H311" i="13"/>
  <c r="I311" i="13"/>
  <c r="J311" i="13"/>
  <c r="H312" i="13"/>
  <c r="I312" i="13"/>
  <c r="J312" i="13"/>
  <c r="H313" i="13"/>
  <c r="I313" i="13"/>
  <c r="J313" i="13"/>
  <c r="H314" i="13"/>
  <c r="I314" i="13"/>
  <c r="J314" i="13"/>
  <c r="H315" i="13"/>
  <c r="I315" i="13"/>
  <c r="J315" i="13"/>
  <c r="H316" i="13"/>
  <c r="I316" i="13"/>
  <c r="J316" i="13"/>
  <c r="H317" i="13"/>
  <c r="I317" i="13"/>
  <c r="J317" i="13"/>
  <c r="H318" i="13"/>
  <c r="I318" i="13"/>
  <c r="J318" i="13"/>
  <c r="H319" i="13"/>
  <c r="I319" i="13"/>
  <c r="J319" i="13"/>
  <c r="H320" i="13"/>
  <c r="I320" i="13"/>
  <c r="J320" i="13"/>
  <c r="H321" i="13"/>
  <c r="I321" i="13"/>
  <c r="J321" i="13"/>
  <c r="H322" i="13"/>
  <c r="I322" i="13"/>
  <c r="J322" i="13"/>
  <c r="H323" i="13"/>
  <c r="I323" i="13"/>
  <c r="J323" i="13"/>
  <c r="H324" i="13"/>
  <c r="I324" i="13"/>
  <c r="J324" i="13"/>
  <c r="H325" i="13"/>
  <c r="I325" i="13"/>
  <c r="J325" i="13"/>
  <c r="H326" i="13"/>
  <c r="I326" i="13"/>
  <c r="J326" i="13"/>
  <c r="H327" i="13"/>
  <c r="I327" i="13"/>
  <c r="J327" i="13"/>
  <c r="H328" i="13"/>
  <c r="I328" i="13"/>
  <c r="J328" i="13"/>
  <c r="H329" i="13"/>
  <c r="I329" i="13"/>
  <c r="J329" i="13"/>
  <c r="H330" i="13"/>
  <c r="I330" i="13"/>
  <c r="J330" i="13"/>
  <c r="H331" i="13"/>
  <c r="I331" i="13"/>
  <c r="J331" i="13"/>
  <c r="H332" i="13"/>
  <c r="I332" i="13"/>
  <c r="J332" i="13"/>
  <c r="H333" i="13"/>
  <c r="I333" i="13"/>
  <c r="J333" i="13"/>
  <c r="H334" i="13"/>
  <c r="I334" i="13"/>
  <c r="J334" i="13"/>
  <c r="H335" i="13"/>
  <c r="I335" i="13"/>
  <c r="J335" i="13"/>
  <c r="H336" i="13"/>
  <c r="I336" i="13"/>
  <c r="J336" i="13"/>
  <c r="H337" i="13"/>
  <c r="I337" i="13"/>
  <c r="J337" i="13"/>
  <c r="H338" i="13"/>
  <c r="I338" i="13"/>
  <c r="J338" i="13"/>
  <c r="H339" i="13"/>
  <c r="I339" i="13"/>
  <c r="J339" i="13"/>
  <c r="H340" i="13"/>
  <c r="I340" i="13"/>
  <c r="J340" i="13"/>
  <c r="H341" i="13"/>
  <c r="I341" i="13"/>
  <c r="J341" i="13"/>
  <c r="H342" i="13"/>
  <c r="I342" i="13"/>
  <c r="J342" i="13"/>
  <c r="H343" i="13"/>
  <c r="I343" i="13"/>
  <c r="J343" i="13"/>
  <c r="H344" i="13"/>
  <c r="I344" i="13"/>
  <c r="J344" i="13"/>
  <c r="H345" i="13"/>
  <c r="I345" i="13"/>
  <c r="J345" i="13"/>
  <c r="H346" i="13"/>
  <c r="I346" i="13"/>
  <c r="J346" i="13"/>
  <c r="H347" i="13"/>
  <c r="I347" i="13"/>
  <c r="J347" i="13"/>
  <c r="H348" i="13"/>
  <c r="I348" i="13"/>
  <c r="J348" i="13"/>
  <c r="H349" i="13"/>
  <c r="I349" i="13"/>
  <c r="J349" i="13"/>
  <c r="H350" i="13"/>
  <c r="I350" i="13"/>
  <c r="J350" i="13"/>
  <c r="H351" i="13"/>
  <c r="I351" i="13"/>
  <c r="J351" i="13"/>
  <c r="H352" i="13"/>
  <c r="I352" i="13"/>
  <c r="J352" i="13"/>
  <c r="H353" i="13"/>
  <c r="I353" i="13"/>
  <c r="J353" i="13"/>
  <c r="H354" i="13"/>
  <c r="I354" i="13"/>
  <c r="J354" i="13"/>
  <c r="H355" i="13"/>
  <c r="I355" i="13"/>
  <c r="J355" i="13"/>
  <c r="H356" i="13"/>
  <c r="I356" i="13"/>
  <c r="J356" i="13"/>
  <c r="H357" i="13"/>
  <c r="I357" i="13"/>
  <c r="J357" i="13"/>
  <c r="H358" i="13"/>
  <c r="I358" i="13"/>
  <c r="J358" i="13"/>
  <c r="H359" i="13"/>
  <c r="I359" i="13"/>
  <c r="J359" i="13"/>
  <c r="H360" i="13"/>
  <c r="I360" i="13"/>
  <c r="J360" i="13"/>
  <c r="H361" i="13"/>
  <c r="I361" i="13"/>
  <c r="J361" i="13"/>
  <c r="H362" i="13"/>
  <c r="I362" i="13"/>
  <c r="J362" i="13"/>
  <c r="H363" i="13"/>
  <c r="I363" i="13"/>
  <c r="J363" i="13"/>
  <c r="H364" i="13"/>
  <c r="I364" i="13"/>
  <c r="J364" i="13"/>
  <c r="H365" i="13"/>
  <c r="I365" i="13"/>
  <c r="J365" i="13"/>
  <c r="H366" i="13"/>
  <c r="I366" i="13"/>
  <c r="J366" i="13"/>
  <c r="H367" i="13"/>
  <c r="I367" i="13"/>
  <c r="J367" i="13"/>
  <c r="H368" i="13"/>
  <c r="I368" i="13"/>
  <c r="J368" i="13"/>
  <c r="H369" i="13"/>
  <c r="I369" i="13"/>
  <c r="J369" i="13"/>
  <c r="H370" i="13"/>
  <c r="I370" i="13"/>
  <c r="J370" i="13"/>
  <c r="H371" i="13"/>
  <c r="I371" i="13"/>
  <c r="J371" i="13"/>
  <c r="H372" i="13"/>
  <c r="I372" i="13"/>
  <c r="J372" i="13"/>
  <c r="H373" i="13"/>
  <c r="I373" i="13"/>
  <c r="J373" i="13"/>
  <c r="H374" i="13"/>
  <c r="I374" i="13"/>
  <c r="J374" i="13"/>
  <c r="H375" i="13"/>
  <c r="I375" i="13"/>
  <c r="J375" i="13"/>
  <c r="H376" i="13"/>
  <c r="I376" i="13"/>
  <c r="J376" i="13"/>
  <c r="H377" i="13"/>
  <c r="I377" i="13"/>
  <c r="J377" i="13"/>
  <c r="H378" i="13"/>
  <c r="I378" i="13"/>
  <c r="J378" i="13"/>
  <c r="H379" i="13"/>
  <c r="I379" i="13"/>
  <c r="J379" i="13"/>
  <c r="H380" i="13"/>
  <c r="I380" i="13"/>
  <c r="J380" i="13"/>
  <c r="H381" i="13"/>
  <c r="I381" i="13"/>
  <c r="J381" i="13"/>
  <c r="H382" i="13"/>
  <c r="I382" i="13"/>
  <c r="J382" i="13"/>
  <c r="H383" i="13"/>
  <c r="I383" i="13"/>
  <c r="J383" i="13"/>
  <c r="H384" i="13"/>
  <c r="I384" i="13"/>
  <c r="J384" i="13"/>
  <c r="H385" i="13"/>
  <c r="I385" i="13"/>
  <c r="J385" i="13"/>
  <c r="H386" i="13"/>
  <c r="I386" i="13"/>
  <c r="J386" i="13"/>
  <c r="H387" i="13"/>
  <c r="I387" i="13"/>
  <c r="J387" i="13"/>
  <c r="H388" i="13"/>
  <c r="I388" i="13"/>
  <c r="J388" i="13"/>
  <c r="H389" i="13"/>
  <c r="I389" i="13"/>
  <c r="J389" i="13"/>
  <c r="H390" i="13"/>
  <c r="I390" i="13"/>
  <c r="J390" i="13"/>
  <c r="H391" i="13"/>
  <c r="I391" i="13"/>
  <c r="J391" i="13"/>
  <c r="H392" i="13"/>
  <c r="I392" i="13"/>
  <c r="J392" i="13"/>
  <c r="H393" i="13"/>
  <c r="I393" i="13"/>
  <c r="J393" i="13"/>
  <c r="H394" i="13"/>
  <c r="I394" i="13"/>
  <c r="J394" i="13"/>
  <c r="H395" i="13"/>
  <c r="I395" i="13"/>
  <c r="J395" i="13"/>
  <c r="H396" i="13"/>
  <c r="I396" i="13"/>
  <c r="J396" i="13"/>
  <c r="H397" i="13"/>
  <c r="I397" i="13"/>
  <c r="J397" i="13"/>
  <c r="H398" i="13"/>
  <c r="I398" i="13"/>
  <c r="J398" i="13"/>
  <c r="H399" i="13"/>
  <c r="I399" i="13"/>
  <c r="J399" i="13"/>
  <c r="H400" i="13"/>
  <c r="I400" i="13"/>
  <c r="J400" i="13"/>
  <c r="H401" i="13"/>
  <c r="I401" i="13"/>
  <c r="J401" i="13"/>
  <c r="H402" i="13"/>
  <c r="I402" i="13"/>
  <c r="J402" i="13"/>
  <c r="H403" i="13"/>
  <c r="I403" i="13"/>
  <c r="J403" i="13"/>
  <c r="H404" i="13"/>
  <c r="I404" i="13"/>
  <c r="J404" i="13"/>
  <c r="H405" i="13"/>
  <c r="I405" i="13"/>
  <c r="J405" i="13"/>
  <c r="H406" i="13"/>
  <c r="I406" i="13"/>
  <c r="J406" i="13"/>
  <c r="H407" i="13"/>
  <c r="I407" i="13"/>
  <c r="J407" i="13"/>
  <c r="H408" i="13"/>
  <c r="I408" i="13"/>
  <c r="J408" i="13"/>
  <c r="H409" i="13"/>
  <c r="I409" i="13"/>
  <c r="J409" i="13"/>
  <c r="H410" i="13"/>
  <c r="I410" i="13"/>
  <c r="J410" i="13"/>
  <c r="H411" i="13"/>
  <c r="I411" i="13"/>
  <c r="J411" i="13"/>
  <c r="H412" i="13"/>
  <c r="I412" i="13"/>
  <c r="J412" i="13"/>
  <c r="H413" i="13"/>
  <c r="I413" i="13"/>
  <c r="J413" i="13"/>
  <c r="H414" i="13"/>
  <c r="I414" i="13"/>
  <c r="J414" i="13"/>
  <c r="H415" i="13"/>
  <c r="I415" i="13"/>
  <c r="J415" i="13"/>
  <c r="H416" i="13"/>
  <c r="I416" i="13"/>
  <c r="J416" i="13"/>
  <c r="H417" i="13"/>
  <c r="I417" i="13"/>
  <c r="J417" i="13"/>
  <c r="H418" i="13"/>
  <c r="I418" i="13"/>
  <c r="J418" i="13"/>
  <c r="H419" i="13"/>
  <c r="I419" i="13"/>
  <c r="J419" i="13"/>
  <c r="H420" i="13"/>
  <c r="I420" i="13"/>
  <c r="J420" i="13"/>
  <c r="H421" i="13"/>
  <c r="I421" i="13"/>
  <c r="J421" i="13"/>
  <c r="H422" i="13"/>
  <c r="I422" i="13"/>
  <c r="J422" i="13"/>
  <c r="H423" i="13"/>
  <c r="I423" i="13"/>
  <c r="J423" i="13"/>
  <c r="H424" i="13"/>
  <c r="I424" i="13"/>
  <c r="J424" i="13"/>
  <c r="H425" i="13"/>
  <c r="I425" i="13"/>
  <c r="J425" i="13"/>
  <c r="H426" i="13"/>
  <c r="I426" i="13"/>
  <c r="J426" i="13"/>
  <c r="H427" i="13"/>
  <c r="I427" i="13"/>
  <c r="J427" i="13"/>
  <c r="H428" i="13"/>
  <c r="I428" i="13"/>
  <c r="J428" i="13"/>
  <c r="H429" i="13"/>
  <c r="I429" i="13"/>
  <c r="J429" i="13"/>
  <c r="H430" i="13"/>
  <c r="I430" i="13"/>
  <c r="J430" i="13"/>
  <c r="H431" i="13"/>
  <c r="I431" i="13"/>
  <c r="J431" i="13"/>
  <c r="H432" i="13"/>
  <c r="I432" i="13"/>
  <c r="J432" i="13"/>
  <c r="H433" i="13"/>
  <c r="I433" i="13"/>
  <c r="J433" i="13"/>
  <c r="H434" i="13"/>
  <c r="I434" i="13"/>
  <c r="J434" i="13"/>
  <c r="H435" i="13"/>
  <c r="I435" i="13"/>
  <c r="J435" i="13"/>
  <c r="H436" i="13"/>
  <c r="I436" i="13"/>
  <c r="J436" i="13"/>
  <c r="H437" i="13"/>
  <c r="I437" i="13"/>
  <c r="J437" i="13"/>
  <c r="H438" i="13"/>
  <c r="I438" i="13"/>
  <c r="J438" i="13"/>
  <c r="H439" i="13"/>
  <c r="I439" i="13"/>
  <c r="J439" i="13"/>
  <c r="H440" i="13"/>
  <c r="I440" i="13"/>
  <c r="J440" i="13"/>
  <c r="H441" i="13"/>
  <c r="I441" i="13"/>
  <c r="J441" i="13"/>
  <c r="H442" i="13"/>
  <c r="I442" i="13"/>
  <c r="J442" i="13"/>
  <c r="H443" i="13"/>
  <c r="I443" i="13"/>
  <c r="J443" i="13"/>
  <c r="H444" i="13"/>
  <c r="I444" i="13"/>
  <c r="J444" i="13"/>
  <c r="H445" i="13"/>
  <c r="I445" i="13"/>
  <c r="J445" i="13"/>
  <c r="H446" i="13"/>
  <c r="I446" i="13"/>
  <c r="J446" i="13"/>
  <c r="H447" i="13"/>
  <c r="I447" i="13"/>
  <c r="J447" i="13"/>
  <c r="H448" i="13"/>
  <c r="I448" i="13"/>
  <c r="J448" i="13"/>
  <c r="H449" i="13"/>
  <c r="I449" i="13"/>
  <c r="J449" i="13"/>
  <c r="H450" i="13"/>
  <c r="I450" i="13"/>
  <c r="J450" i="13"/>
  <c r="H451" i="13"/>
  <c r="I451" i="13"/>
  <c r="J451" i="13"/>
  <c r="H452" i="13"/>
  <c r="I452" i="13"/>
  <c r="J452" i="13"/>
  <c r="H453" i="13"/>
  <c r="I453" i="13"/>
  <c r="J453" i="13"/>
  <c r="H454" i="13"/>
  <c r="I454" i="13"/>
  <c r="J454" i="13"/>
  <c r="H455" i="13"/>
  <c r="I455" i="13"/>
  <c r="J455" i="13"/>
  <c r="H456" i="13"/>
  <c r="I456" i="13"/>
  <c r="J456" i="13"/>
  <c r="H457" i="13"/>
  <c r="I457" i="13"/>
  <c r="J457" i="13"/>
  <c r="H458" i="13"/>
  <c r="I458" i="13"/>
  <c r="J458" i="13"/>
  <c r="H459" i="13"/>
  <c r="I459" i="13"/>
  <c r="J459" i="13"/>
  <c r="H460" i="13"/>
  <c r="I460" i="13"/>
  <c r="J460" i="13"/>
  <c r="H461" i="13"/>
  <c r="I461" i="13"/>
  <c r="J461" i="13"/>
  <c r="H462" i="13"/>
  <c r="I462" i="13"/>
  <c r="J462" i="13"/>
  <c r="H463" i="13"/>
  <c r="I463" i="13"/>
  <c r="J463" i="13"/>
  <c r="H464" i="13"/>
  <c r="I464" i="13"/>
  <c r="J464" i="13"/>
  <c r="H465" i="13"/>
  <c r="I465" i="13"/>
  <c r="J465" i="13"/>
  <c r="H466" i="13"/>
  <c r="I466" i="13"/>
  <c r="J466" i="13"/>
  <c r="H467" i="13"/>
  <c r="I467" i="13"/>
  <c r="J467" i="13"/>
  <c r="H468" i="13"/>
  <c r="I468" i="13"/>
  <c r="J468" i="13"/>
  <c r="H469" i="13"/>
  <c r="I469" i="13"/>
  <c r="J469" i="13"/>
  <c r="H470" i="13"/>
  <c r="I470" i="13"/>
  <c r="J470" i="13"/>
  <c r="H471" i="13"/>
  <c r="I471" i="13"/>
  <c r="J471" i="13"/>
  <c r="H472" i="13"/>
  <c r="I472" i="13"/>
  <c r="J472" i="13"/>
  <c r="H473" i="13"/>
  <c r="I473" i="13"/>
  <c r="J473" i="13"/>
  <c r="H474" i="13"/>
  <c r="I474" i="13"/>
  <c r="J474" i="13"/>
  <c r="H475" i="13"/>
  <c r="I475" i="13"/>
  <c r="J475" i="13"/>
  <c r="H476" i="13"/>
  <c r="I476" i="13"/>
  <c r="J476" i="13"/>
  <c r="H477" i="13"/>
  <c r="I477" i="13"/>
  <c r="J477" i="13"/>
  <c r="H478" i="13"/>
  <c r="I478" i="13"/>
  <c r="J478" i="13"/>
  <c r="H479" i="13"/>
  <c r="I479" i="13"/>
  <c r="J479" i="13"/>
  <c r="H480" i="13"/>
  <c r="I480" i="13"/>
  <c r="J480" i="13"/>
  <c r="H481" i="13"/>
  <c r="I481" i="13"/>
  <c r="J481" i="13"/>
  <c r="H482" i="13"/>
  <c r="I482" i="13"/>
  <c r="J482" i="13"/>
  <c r="H483" i="13"/>
  <c r="I483" i="13"/>
  <c r="J483" i="13"/>
  <c r="H484" i="13"/>
  <c r="I484" i="13"/>
  <c r="J484" i="13"/>
  <c r="H485" i="13"/>
  <c r="I485" i="13"/>
  <c r="J485" i="13"/>
  <c r="H486" i="13"/>
  <c r="I486" i="13"/>
  <c r="J486" i="13"/>
  <c r="H487" i="13"/>
  <c r="I487" i="13"/>
  <c r="J487" i="13"/>
  <c r="H488" i="13"/>
  <c r="I488" i="13"/>
  <c r="J488" i="13"/>
  <c r="H489" i="13"/>
  <c r="I489" i="13"/>
  <c r="J489" i="13"/>
  <c r="H490" i="13"/>
  <c r="I490" i="13"/>
  <c r="J490" i="13"/>
  <c r="H491" i="13"/>
  <c r="I491" i="13"/>
  <c r="J491" i="13"/>
  <c r="H492" i="13"/>
  <c r="I492" i="13"/>
  <c r="J492" i="13"/>
  <c r="H493" i="13"/>
  <c r="I493" i="13"/>
  <c r="J493" i="13"/>
  <c r="H494" i="13"/>
  <c r="I494" i="13"/>
  <c r="J494" i="13"/>
  <c r="H495" i="13"/>
  <c r="I495" i="13"/>
  <c r="J495" i="13"/>
  <c r="H496" i="13"/>
  <c r="I496" i="13"/>
  <c r="J496" i="13"/>
  <c r="H497" i="13"/>
  <c r="I497" i="13"/>
  <c r="J497" i="13"/>
  <c r="H498" i="13"/>
  <c r="I498" i="13"/>
  <c r="J498" i="13"/>
  <c r="H499" i="13"/>
  <c r="I499" i="13"/>
  <c r="J499" i="13"/>
  <c r="H500" i="13"/>
  <c r="I500" i="13"/>
  <c r="J500" i="13"/>
  <c r="H501" i="13"/>
  <c r="I501" i="13"/>
  <c r="J501" i="13"/>
  <c r="H502" i="13"/>
  <c r="I502" i="13"/>
  <c r="J502" i="13"/>
  <c r="H503" i="13"/>
  <c r="I503" i="13"/>
  <c r="J503" i="13"/>
  <c r="H504" i="13"/>
  <c r="I504" i="13"/>
  <c r="J504" i="13"/>
  <c r="H505" i="13"/>
  <c r="I505" i="13"/>
  <c r="J505" i="13"/>
  <c r="H506" i="13"/>
  <c r="I506" i="13"/>
  <c r="J506" i="13"/>
  <c r="H507" i="13"/>
  <c r="I507" i="13"/>
  <c r="J507" i="13"/>
  <c r="H508" i="13"/>
  <c r="I508" i="13"/>
  <c r="J508" i="13"/>
  <c r="H509" i="13"/>
  <c r="I509" i="13"/>
  <c r="J509" i="13"/>
  <c r="H510" i="13"/>
  <c r="I510" i="13"/>
  <c r="J510" i="13"/>
  <c r="H511" i="13"/>
  <c r="I511" i="13"/>
  <c r="J511" i="13"/>
  <c r="H512" i="13"/>
  <c r="I512" i="13"/>
  <c r="J512" i="13"/>
  <c r="H513" i="13"/>
  <c r="I513" i="13"/>
  <c r="J513" i="13"/>
  <c r="H514" i="13"/>
  <c r="I514" i="13"/>
  <c r="J514" i="13"/>
  <c r="H515" i="13"/>
  <c r="I515" i="13"/>
  <c r="J515" i="13"/>
  <c r="H516" i="13"/>
  <c r="I516" i="13"/>
  <c r="J516" i="13"/>
  <c r="H517" i="13"/>
  <c r="I517" i="13"/>
  <c r="J517" i="13"/>
  <c r="H518" i="13"/>
  <c r="I518" i="13"/>
  <c r="J518" i="13"/>
  <c r="H519" i="13"/>
  <c r="I519" i="13"/>
  <c r="J519" i="13"/>
  <c r="H520" i="13"/>
  <c r="I520" i="13"/>
  <c r="J520" i="13"/>
  <c r="H521" i="13"/>
  <c r="I521" i="13"/>
  <c r="J521" i="13"/>
  <c r="H522" i="13"/>
  <c r="I522" i="13"/>
  <c r="J522" i="13"/>
  <c r="H523" i="13"/>
  <c r="I523" i="13"/>
  <c r="J523" i="13"/>
  <c r="H524" i="13"/>
  <c r="I524" i="13"/>
  <c r="J524" i="13"/>
  <c r="H525" i="13"/>
  <c r="I525" i="13"/>
  <c r="J525" i="13"/>
  <c r="H526" i="13"/>
  <c r="I526" i="13"/>
  <c r="J526" i="13"/>
  <c r="H527" i="13"/>
  <c r="I527" i="13"/>
  <c r="J527" i="13"/>
  <c r="H528" i="13"/>
  <c r="I528" i="13"/>
  <c r="J528" i="13"/>
  <c r="H529" i="13"/>
  <c r="I529" i="13"/>
  <c r="J529" i="13"/>
  <c r="H530" i="13"/>
  <c r="I530" i="13"/>
  <c r="J530" i="13"/>
  <c r="H531" i="13"/>
  <c r="I531" i="13"/>
  <c r="J531" i="13"/>
  <c r="H532" i="13"/>
  <c r="I532" i="13"/>
  <c r="J532" i="13"/>
  <c r="H533" i="13"/>
  <c r="I533" i="13"/>
  <c r="J533" i="13"/>
  <c r="H534" i="13"/>
  <c r="I534" i="13"/>
  <c r="J534" i="13"/>
  <c r="H535" i="13"/>
  <c r="I535" i="13"/>
  <c r="J535" i="13"/>
  <c r="H536" i="13"/>
  <c r="I536" i="13"/>
  <c r="J536" i="13"/>
  <c r="H537" i="13"/>
  <c r="I537" i="13"/>
  <c r="J537" i="13"/>
  <c r="H538" i="13"/>
  <c r="I538" i="13"/>
  <c r="J538" i="13"/>
  <c r="H539" i="13"/>
  <c r="I539" i="13"/>
  <c r="J539" i="13"/>
  <c r="H540" i="13"/>
  <c r="I540" i="13"/>
  <c r="J540" i="13"/>
  <c r="H541" i="13"/>
  <c r="I541" i="13"/>
  <c r="J541" i="13"/>
  <c r="H542" i="13"/>
  <c r="I542" i="13"/>
  <c r="J542" i="13"/>
  <c r="H543" i="13"/>
  <c r="I543" i="13"/>
  <c r="J543" i="13"/>
  <c r="H544" i="13"/>
  <c r="I544" i="13"/>
  <c r="J544" i="13"/>
  <c r="H545" i="13"/>
  <c r="I545" i="13"/>
  <c r="J545" i="13"/>
  <c r="H546" i="13"/>
  <c r="I546" i="13"/>
  <c r="J546" i="13"/>
  <c r="H547" i="13"/>
  <c r="I547" i="13"/>
  <c r="J547" i="13"/>
  <c r="H548" i="13"/>
  <c r="I548" i="13"/>
  <c r="J548" i="13"/>
  <c r="H549" i="13"/>
  <c r="I549" i="13"/>
  <c r="J549" i="13"/>
  <c r="H550" i="13"/>
  <c r="I550" i="13"/>
  <c r="J550" i="13"/>
  <c r="H551" i="13"/>
  <c r="I551" i="13"/>
  <c r="J551" i="13"/>
  <c r="H552" i="13"/>
  <c r="I552" i="13"/>
  <c r="J552" i="13"/>
  <c r="H553" i="13"/>
  <c r="I553" i="13"/>
  <c r="J553" i="13"/>
  <c r="H554" i="13"/>
  <c r="I554" i="13"/>
  <c r="J554" i="13"/>
  <c r="H555" i="13"/>
  <c r="I555" i="13"/>
  <c r="J555" i="13"/>
  <c r="H556" i="13"/>
  <c r="I556" i="13"/>
  <c r="J556" i="13"/>
  <c r="H557" i="13"/>
  <c r="I557" i="13"/>
  <c r="J557" i="13"/>
  <c r="H558" i="13"/>
  <c r="I558" i="13"/>
  <c r="J558" i="13"/>
  <c r="H559" i="13"/>
  <c r="I559" i="13"/>
  <c r="J559" i="13"/>
  <c r="H560" i="13"/>
  <c r="I560" i="13"/>
  <c r="J560" i="13"/>
  <c r="H561" i="13"/>
  <c r="I561" i="13"/>
  <c r="J561" i="13"/>
  <c r="H562" i="13"/>
  <c r="I562" i="13"/>
  <c r="J562" i="13"/>
  <c r="H563" i="13"/>
  <c r="I563" i="13"/>
  <c r="J563" i="13"/>
  <c r="H564" i="13"/>
  <c r="I564" i="13"/>
  <c r="J564" i="13"/>
  <c r="H565" i="13"/>
  <c r="I565" i="13"/>
  <c r="J565" i="13"/>
  <c r="H566" i="13"/>
  <c r="I566" i="13"/>
  <c r="J566" i="13"/>
  <c r="H567" i="13"/>
  <c r="I567" i="13"/>
  <c r="J567" i="13"/>
  <c r="H568" i="13"/>
  <c r="I568" i="13"/>
  <c r="J568" i="13"/>
  <c r="H569" i="13"/>
  <c r="I569" i="13"/>
  <c r="J569" i="13"/>
  <c r="H570" i="13"/>
  <c r="I570" i="13"/>
  <c r="J570" i="13"/>
  <c r="H571" i="13"/>
  <c r="I571" i="13"/>
  <c r="J571" i="13"/>
  <c r="H572" i="13"/>
  <c r="I572" i="13"/>
  <c r="J572" i="13"/>
  <c r="H573" i="13"/>
  <c r="I573" i="13"/>
  <c r="J573" i="13"/>
  <c r="H574" i="13"/>
  <c r="I574" i="13"/>
  <c r="J574" i="13"/>
  <c r="H575" i="13"/>
  <c r="I575" i="13"/>
  <c r="J575" i="13"/>
  <c r="H576" i="13"/>
  <c r="I576" i="13"/>
  <c r="J576" i="13"/>
  <c r="H577" i="13"/>
  <c r="I577" i="13"/>
  <c r="J577" i="13"/>
  <c r="H578" i="13"/>
  <c r="I578" i="13"/>
  <c r="J578" i="13"/>
  <c r="H579" i="13"/>
  <c r="I579" i="13"/>
  <c r="J579" i="13"/>
  <c r="H580" i="13"/>
  <c r="I580" i="13"/>
  <c r="J580" i="13"/>
  <c r="H581" i="13"/>
  <c r="I581" i="13"/>
  <c r="J581" i="13"/>
  <c r="H582" i="13"/>
  <c r="I582" i="13"/>
  <c r="J582" i="13"/>
  <c r="H583" i="13"/>
  <c r="I583" i="13"/>
  <c r="J583" i="13"/>
  <c r="H584" i="13"/>
  <c r="I584" i="13"/>
  <c r="J584" i="13"/>
  <c r="H585" i="13"/>
  <c r="I585" i="13"/>
  <c r="J585" i="13"/>
  <c r="H586" i="13"/>
  <c r="I586" i="13"/>
  <c r="J586" i="13"/>
  <c r="H587" i="13"/>
  <c r="I587" i="13"/>
  <c r="J587" i="13"/>
  <c r="H588" i="13"/>
  <c r="I588" i="13"/>
  <c r="J588" i="13"/>
  <c r="H589" i="13"/>
  <c r="I589" i="13"/>
  <c r="J589" i="13"/>
  <c r="H590" i="13"/>
  <c r="I590" i="13"/>
  <c r="J590" i="13"/>
  <c r="H591" i="13"/>
  <c r="I591" i="13"/>
  <c r="J591" i="13"/>
  <c r="H592" i="13"/>
  <c r="I592" i="13"/>
  <c r="J592" i="13"/>
  <c r="H593" i="13"/>
  <c r="I593" i="13"/>
  <c r="J593" i="13"/>
  <c r="H594" i="13"/>
  <c r="I594" i="13"/>
  <c r="J594" i="13"/>
  <c r="H595" i="13"/>
  <c r="I595" i="13"/>
  <c r="J595" i="13"/>
  <c r="H596" i="13"/>
  <c r="I596" i="13"/>
  <c r="J596" i="13"/>
  <c r="H597" i="13"/>
  <c r="I597" i="13"/>
  <c r="J597" i="13"/>
  <c r="H598" i="13"/>
  <c r="I598" i="13"/>
  <c r="J598" i="13"/>
  <c r="H599" i="13"/>
  <c r="I599" i="13"/>
  <c r="J599" i="13"/>
  <c r="H600" i="13"/>
  <c r="I600" i="13"/>
  <c r="J600" i="13"/>
  <c r="H601" i="13"/>
  <c r="I601" i="13"/>
  <c r="J601" i="13"/>
  <c r="H602" i="13"/>
  <c r="I602" i="13"/>
  <c r="J602" i="13"/>
  <c r="H603" i="13"/>
  <c r="I603" i="13"/>
  <c r="J603" i="13"/>
  <c r="H604" i="13"/>
  <c r="I604" i="13"/>
  <c r="J604" i="13"/>
  <c r="H605" i="13"/>
  <c r="I605" i="13"/>
  <c r="J605" i="13"/>
  <c r="H606" i="13"/>
  <c r="I606" i="13"/>
  <c r="J606" i="13"/>
  <c r="H607" i="13"/>
  <c r="I607" i="13"/>
  <c r="J607" i="13"/>
  <c r="H608" i="13"/>
  <c r="I608" i="13"/>
  <c r="J608" i="13"/>
  <c r="H609" i="13"/>
  <c r="I609" i="13"/>
  <c r="J609" i="13"/>
  <c r="H610" i="13"/>
  <c r="I610" i="13"/>
  <c r="J610" i="13"/>
  <c r="H611" i="13"/>
  <c r="I611" i="13"/>
  <c r="J611" i="13"/>
  <c r="H612" i="13"/>
  <c r="I612" i="13"/>
  <c r="J612" i="13"/>
  <c r="H613" i="13"/>
  <c r="I613" i="13"/>
  <c r="J613" i="13"/>
  <c r="H614" i="13"/>
  <c r="I614" i="13"/>
  <c r="J614" i="13"/>
  <c r="H615" i="13"/>
  <c r="I615" i="13"/>
  <c r="J615" i="13"/>
  <c r="H616" i="13"/>
  <c r="I616" i="13"/>
  <c r="J616" i="13"/>
  <c r="H617" i="13"/>
  <c r="I617" i="13"/>
  <c r="J617" i="13"/>
  <c r="H618" i="13"/>
  <c r="I618" i="13"/>
  <c r="J618" i="13"/>
  <c r="H619" i="13"/>
  <c r="I619" i="13"/>
  <c r="J619" i="13"/>
  <c r="H620" i="13"/>
  <c r="I620" i="13"/>
  <c r="J620" i="13"/>
  <c r="H621" i="13"/>
  <c r="I621" i="13"/>
  <c r="J621" i="13"/>
  <c r="H622" i="13"/>
  <c r="I622" i="13"/>
  <c r="J622" i="13"/>
  <c r="H623" i="13"/>
  <c r="I623" i="13"/>
  <c r="J623" i="13"/>
  <c r="H624" i="13"/>
  <c r="I624" i="13"/>
  <c r="J624" i="13"/>
  <c r="H625" i="13"/>
  <c r="I625" i="13"/>
  <c r="J625" i="13"/>
  <c r="H626" i="13"/>
  <c r="I626" i="13"/>
  <c r="J626" i="13"/>
  <c r="H627" i="13"/>
  <c r="I627" i="13"/>
  <c r="J627" i="13"/>
  <c r="H628" i="13"/>
  <c r="I628" i="13"/>
  <c r="J628" i="13"/>
  <c r="H629" i="13"/>
  <c r="I629" i="13"/>
  <c r="J629" i="13"/>
  <c r="H630" i="13"/>
  <c r="I630" i="13"/>
  <c r="J630" i="13"/>
  <c r="H631" i="13"/>
  <c r="I631" i="13"/>
  <c r="J631" i="13"/>
  <c r="H632" i="13"/>
  <c r="I632" i="13"/>
  <c r="J632" i="13"/>
  <c r="H633" i="13"/>
  <c r="I633" i="13"/>
  <c r="J633" i="13"/>
  <c r="H634" i="13"/>
  <c r="I634" i="13"/>
  <c r="J634" i="13"/>
  <c r="H635" i="13"/>
  <c r="I635" i="13"/>
  <c r="J635" i="13"/>
  <c r="H636" i="13"/>
  <c r="I636" i="13"/>
  <c r="J636" i="13"/>
  <c r="H637" i="13"/>
  <c r="I637" i="13"/>
  <c r="J637" i="13"/>
  <c r="H638" i="13"/>
  <c r="I638" i="13"/>
  <c r="J638" i="13"/>
  <c r="H639" i="13"/>
  <c r="I639" i="13"/>
  <c r="J639" i="13"/>
  <c r="H640" i="13"/>
  <c r="I640" i="13"/>
  <c r="J640" i="13"/>
  <c r="H641" i="13"/>
  <c r="I641" i="13"/>
  <c r="J641" i="13"/>
  <c r="H642" i="13"/>
  <c r="I642" i="13"/>
  <c r="J642" i="13"/>
  <c r="H643" i="13"/>
  <c r="I643" i="13"/>
  <c r="J643" i="13"/>
  <c r="H644" i="13"/>
  <c r="I644" i="13"/>
  <c r="J644" i="13"/>
  <c r="H645" i="13"/>
  <c r="I645" i="13"/>
  <c r="J645" i="13"/>
  <c r="H646" i="13"/>
  <c r="I646" i="13"/>
  <c r="J646" i="13"/>
  <c r="H647" i="13"/>
  <c r="I647" i="13"/>
  <c r="J647" i="13"/>
  <c r="H648" i="13"/>
  <c r="I648" i="13"/>
  <c r="J648" i="13"/>
  <c r="H649" i="13"/>
  <c r="I649" i="13"/>
  <c r="J649" i="13"/>
  <c r="H650" i="13"/>
  <c r="I650" i="13"/>
  <c r="J650" i="13"/>
  <c r="H651" i="13"/>
  <c r="I651" i="13"/>
  <c r="J651" i="13"/>
  <c r="H652" i="13"/>
  <c r="I652" i="13"/>
  <c r="J652" i="13"/>
  <c r="H653" i="13"/>
  <c r="I653" i="13"/>
  <c r="J653" i="13"/>
  <c r="H654" i="13"/>
  <c r="I654" i="13"/>
  <c r="J654" i="13"/>
  <c r="H655" i="13"/>
  <c r="I655" i="13"/>
  <c r="J655" i="13"/>
  <c r="H656" i="13"/>
  <c r="I656" i="13"/>
  <c r="J656" i="13"/>
  <c r="H657" i="13"/>
  <c r="I657" i="13"/>
  <c r="J657" i="13"/>
  <c r="H658" i="13"/>
  <c r="I658" i="13"/>
  <c r="J658" i="13"/>
  <c r="H659" i="13"/>
  <c r="I659" i="13"/>
  <c r="J659" i="13"/>
  <c r="H660" i="13"/>
  <c r="I660" i="13"/>
  <c r="J660" i="13"/>
  <c r="H661" i="13"/>
  <c r="I661" i="13"/>
  <c r="J661" i="13"/>
  <c r="H662" i="13"/>
  <c r="I662" i="13"/>
  <c r="J662" i="13"/>
  <c r="H663" i="13"/>
  <c r="I663" i="13"/>
  <c r="J663" i="13"/>
  <c r="H664" i="13"/>
  <c r="I664" i="13"/>
  <c r="J664" i="13"/>
  <c r="H665" i="13"/>
  <c r="I665" i="13"/>
  <c r="J665" i="13"/>
  <c r="H666" i="13"/>
  <c r="I666" i="13"/>
  <c r="J666" i="13"/>
  <c r="H667" i="13"/>
  <c r="I667" i="13"/>
  <c r="J667" i="13"/>
  <c r="H668" i="13"/>
  <c r="I668" i="13"/>
  <c r="J668" i="13"/>
  <c r="H669" i="13"/>
  <c r="I669" i="13"/>
  <c r="J669" i="13"/>
  <c r="H670" i="13"/>
  <c r="I670" i="13"/>
  <c r="J670" i="13"/>
  <c r="H671" i="13"/>
  <c r="I671" i="13"/>
  <c r="J671" i="13"/>
  <c r="H672" i="13"/>
  <c r="I672" i="13"/>
  <c r="J672" i="13"/>
  <c r="H673" i="13"/>
  <c r="I673" i="13"/>
  <c r="J673" i="13"/>
  <c r="H674" i="13"/>
  <c r="I674" i="13"/>
  <c r="J674" i="13"/>
  <c r="H675" i="13"/>
  <c r="I675" i="13"/>
  <c r="J675" i="13"/>
  <c r="H676" i="13"/>
  <c r="I676" i="13"/>
  <c r="J676" i="13"/>
  <c r="H677" i="13"/>
  <c r="I677" i="13"/>
  <c r="J677" i="13"/>
  <c r="H678" i="13"/>
  <c r="I678" i="13"/>
  <c r="J678" i="13"/>
  <c r="H679" i="13"/>
  <c r="I679" i="13"/>
  <c r="J679" i="13"/>
  <c r="H680" i="13"/>
  <c r="I680" i="13"/>
  <c r="J680" i="13"/>
  <c r="H681" i="13"/>
  <c r="I681" i="13"/>
  <c r="J681" i="13"/>
  <c r="H682" i="13"/>
  <c r="I682" i="13"/>
  <c r="J682" i="13"/>
  <c r="H683" i="13"/>
  <c r="I683" i="13"/>
  <c r="J683" i="13"/>
  <c r="H684" i="13"/>
  <c r="I684" i="13"/>
  <c r="J684" i="13"/>
  <c r="H685" i="13"/>
  <c r="I685" i="13"/>
  <c r="J685" i="13"/>
  <c r="H686" i="13"/>
  <c r="I686" i="13"/>
  <c r="J686" i="13"/>
  <c r="H687" i="13"/>
  <c r="I687" i="13"/>
  <c r="J687" i="13"/>
  <c r="H688" i="13"/>
  <c r="I688" i="13"/>
  <c r="J688" i="13"/>
  <c r="H689" i="13"/>
  <c r="I689" i="13"/>
  <c r="J689" i="13"/>
  <c r="H690" i="13"/>
  <c r="I690" i="13"/>
  <c r="J690" i="13"/>
  <c r="H691" i="13"/>
  <c r="I691" i="13"/>
  <c r="J691" i="13"/>
  <c r="H692" i="13"/>
  <c r="I692" i="13"/>
  <c r="J692" i="13"/>
  <c r="H693" i="13"/>
  <c r="I693" i="13"/>
  <c r="J693" i="13"/>
  <c r="H694" i="13"/>
  <c r="I694" i="13"/>
  <c r="J694" i="13"/>
  <c r="H695" i="13"/>
  <c r="I695" i="13"/>
  <c r="J695" i="13"/>
  <c r="H696" i="13"/>
  <c r="I696" i="13"/>
  <c r="J696" i="13"/>
  <c r="H697" i="13"/>
  <c r="I697" i="13"/>
  <c r="J697" i="13"/>
  <c r="H698" i="13"/>
  <c r="I698" i="13"/>
  <c r="J698" i="13"/>
  <c r="H699" i="13"/>
  <c r="I699" i="13"/>
  <c r="J699" i="13"/>
  <c r="H700" i="13"/>
  <c r="I700" i="13"/>
  <c r="J700" i="13"/>
  <c r="H701" i="13"/>
  <c r="I701" i="13"/>
  <c r="J701" i="13"/>
  <c r="H702" i="13"/>
  <c r="I702" i="13"/>
  <c r="J702" i="13"/>
  <c r="H703" i="13"/>
  <c r="I703" i="13"/>
  <c r="J703" i="13"/>
  <c r="H704" i="13"/>
  <c r="I704" i="13"/>
  <c r="J704" i="13"/>
  <c r="H705" i="13"/>
  <c r="I705" i="13"/>
  <c r="J705" i="13"/>
  <c r="H706" i="13"/>
  <c r="I706" i="13"/>
  <c r="J706" i="13"/>
  <c r="H707" i="13"/>
  <c r="I707" i="13"/>
  <c r="J707" i="13"/>
  <c r="H708" i="13"/>
  <c r="I708" i="13"/>
  <c r="J708" i="13"/>
  <c r="H709" i="13"/>
  <c r="I709" i="13"/>
  <c r="J709" i="13"/>
  <c r="H710" i="13"/>
  <c r="I710" i="13"/>
  <c r="J710" i="13"/>
  <c r="H711" i="13"/>
  <c r="I711" i="13"/>
  <c r="J711" i="13"/>
  <c r="H712" i="13"/>
  <c r="I712" i="13"/>
  <c r="J712" i="13"/>
  <c r="H713" i="13"/>
  <c r="I713" i="13"/>
  <c r="J713" i="13"/>
  <c r="H714" i="13"/>
  <c r="I714" i="13"/>
  <c r="J714" i="13"/>
  <c r="H715" i="13"/>
  <c r="I715" i="13"/>
  <c r="J715" i="13"/>
  <c r="H716" i="13"/>
  <c r="I716" i="13"/>
  <c r="J716" i="13"/>
  <c r="H717" i="13"/>
  <c r="I717" i="13"/>
  <c r="J717" i="13"/>
  <c r="H718" i="13"/>
  <c r="I718" i="13"/>
  <c r="J718" i="13"/>
  <c r="H719" i="13"/>
  <c r="I719" i="13"/>
  <c r="J719" i="13"/>
  <c r="H720" i="13"/>
  <c r="I720" i="13"/>
  <c r="J720" i="13"/>
  <c r="H721" i="13"/>
  <c r="I721" i="13"/>
  <c r="J721" i="13"/>
  <c r="H722" i="13"/>
  <c r="I722" i="13"/>
  <c r="J722" i="13"/>
  <c r="H723" i="13"/>
  <c r="I723" i="13"/>
  <c r="J723" i="13"/>
  <c r="H724" i="13"/>
  <c r="I724" i="13"/>
  <c r="J724" i="13"/>
  <c r="H725" i="13"/>
  <c r="I725" i="13"/>
  <c r="J725" i="13"/>
  <c r="H726" i="13"/>
  <c r="I726" i="13"/>
  <c r="J726" i="13"/>
  <c r="H727" i="13"/>
  <c r="I727" i="13"/>
  <c r="J727" i="13"/>
  <c r="H728" i="13"/>
  <c r="I728" i="13"/>
  <c r="J728" i="13"/>
  <c r="H729" i="13"/>
  <c r="I729" i="13"/>
  <c r="J729" i="13"/>
  <c r="H730" i="13"/>
  <c r="I730" i="13"/>
  <c r="J730" i="13"/>
  <c r="H731" i="13"/>
  <c r="I731" i="13"/>
  <c r="J731" i="13"/>
  <c r="H732" i="13"/>
  <c r="I732" i="13"/>
  <c r="J732" i="13"/>
  <c r="H733" i="13"/>
  <c r="I733" i="13"/>
  <c r="J733" i="13"/>
  <c r="H734" i="13"/>
  <c r="I734" i="13"/>
  <c r="J734" i="13"/>
  <c r="H735" i="13"/>
  <c r="I735" i="13"/>
  <c r="J735" i="13"/>
  <c r="H736" i="13"/>
  <c r="I736" i="13"/>
  <c r="J736" i="13"/>
  <c r="H737" i="13"/>
  <c r="I737" i="13"/>
  <c r="J737" i="13"/>
  <c r="H738" i="13"/>
  <c r="I738" i="13"/>
  <c r="J738" i="13"/>
  <c r="H739" i="13"/>
  <c r="I739" i="13"/>
  <c r="J739" i="13"/>
  <c r="H740" i="13"/>
  <c r="I740" i="13"/>
  <c r="J740" i="13"/>
  <c r="H741" i="13"/>
  <c r="I741" i="13"/>
  <c r="J741" i="13"/>
  <c r="H742" i="13"/>
  <c r="I742" i="13"/>
  <c r="J742" i="13"/>
  <c r="H743" i="13"/>
  <c r="I743" i="13"/>
  <c r="J743" i="13"/>
  <c r="H744" i="13"/>
  <c r="I744" i="13"/>
  <c r="J744" i="13"/>
  <c r="H745" i="13"/>
  <c r="I745" i="13"/>
  <c r="J745" i="13"/>
  <c r="H746" i="13"/>
  <c r="I746" i="13"/>
  <c r="J746" i="13"/>
  <c r="H747" i="13"/>
  <c r="I747" i="13"/>
  <c r="J747" i="13"/>
  <c r="H748" i="13"/>
  <c r="I748" i="13"/>
  <c r="J748" i="13"/>
  <c r="H749" i="13"/>
  <c r="I749" i="13"/>
  <c r="J749" i="13"/>
  <c r="H750" i="13"/>
  <c r="I750" i="13"/>
  <c r="J750" i="13"/>
  <c r="H751" i="13"/>
  <c r="I751" i="13"/>
  <c r="J751" i="13"/>
  <c r="H752" i="13"/>
  <c r="I752" i="13"/>
  <c r="J752" i="13"/>
  <c r="H753" i="13"/>
  <c r="I753" i="13"/>
  <c r="J753" i="13"/>
  <c r="H754" i="13"/>
  <c r="I754" i="13"/>
  <c r="J754" i="13"/>
  <c r="H755" i="13"/>
  <c r="I755" i="13"/>
  <c r="J755" i="13"/>
  <c r="H756" i="13"/>
  <c r="I756" i="13"/>
  <c r="J756" i="13"/>
  <c r="H757" i="13"/>
  <c r="I757" i="13"/>
  <c r="J757" i="13"/>
  <c r="H758" i="13"/>
  <c r="I758" i="13"/>
  <c r="J758" i="13"/>
  <c r="H759" i="13"/>
  <c r="I759" i="13"/>
  <c r="J759" i="13"/>
  <c r="H760" i="13"/>
  <c r="I760" i="13"/>
  <c r="J760" i="13"/>
  <c r="H761" i="13"/>
  <c r="I761" i="13"/>
  <c r="J761" i="13"/>
  <c r="H762" i="13"/>
  <c r="I762" i="13"/>
  <c r="J762" i="13"/>
  <c r="H763" i="13"/>
  <c r="I763" i="13"/>
  <c r="J763" i="13"/>
  <c r="H764" i="13"/>
  <c r="I764" i="13"/>
  <c r="J764" i="13"/>
  <c r="H765" i="13"/>
  <c r="I765" i="13"/>
  <c r="J765" i="13"/>
  <c r="H766" i="13"/>
  <c r="I766" i="13"/>
  <c r="J766" i="13"/>
  <c r="H767" i="13"/>
  <c r="I767" i="13"/>
  <c r="J767" i="13"/>
  <c r="H768" i="13"/>
  <c r="I768" i="13"/>
  <c r="J768" i="13"/>
  <c r="H769" i="13"/>
  <c r="I769" i="13"/>
  <c r="J769" i="13"/>
  <c r="H770" i="13"/>
  <c r="I770" i="13"/>
  <c r="J770" i="13"/>
  <c r="H771" i="13"/>
  <c r="I771" i="13"/>
  <c r="J771" i="13"/>
  <c r="H772" i="13"/>
  <c r="I772" i="13"/>
  <c r="J772" i="13"/>
  <c r="H773" i="13"/>
  <c r="I773" i="13"/>
  <c r="J773" i="13"/>
  <c r="H774" i="13"/>
  <c r="I774" i="13"/>
  <c r="J774" i="13"/>
  <c r="H775" i="13"/>
  <c r="I775" i="13"/>
  <c r="J775" i="13"/>
  <c r="H776" i="13"/>
  <c r="I776" i="13"/>
  <c r="J776" i="13"/>
  <c r="H777" i="13"/>
  <c r="I777" i="13"/>
  <c r="J777" i="13"/>
  <c r="H778" i="13"/>
  <c r="I778" i="13"/>
  <c r="J778" i="13"/>
  <c r="H779" i="13"/>
  <c r="I779" i="13"/>
  <c r="J779" i="13"/>
  <c r="H780" i="13"/>
  <c r="I780" i="13"/>
  <c r="J780" i="13"/>
  <c r="H781" i="13"/>
  <c r="I781" i="13"/>
  <c r="J781" i="13"/>
  <c r="H782" i="13"/>
  <c r="I782" i="13"/>
  <c r="J782" i="13"/>
  <c r="H783" i="13"/>
  <c r="I783" i="13"/>
  <c r="J783" i="13"/>
  <c r="H784" i="13"/>
  <c r="I784" i="13"/>
  <c r="J784" i="13"/>
  <c r="H785" i="13"/>
  <c r="I785" i="13"/>
  <c r="J785" i="13"/>
  <c r="H786" i="13"/>
  <c r="I786" i="13"/>
  <c r="J786" i="13"/>
  <c r="H787" i="13"/>
  <c r="I787" i="13"/>
  <c r="J787" i="13"/>
  <c r="H788" i="13"/>
  <c r="I788" i="13"/>
  <c r="J788" i="13"/>
  <c r="H789" i="13"/>
  <c r="I789" i="13"/>
  <c r="J789" i="13"/>
  <c r="H790" i="13"/>
  <c r="I790" i="13"/>
  <c r="J790" i="13"/>
  <c r="H791" i="13"/>
  <c r="I791" i="13"/>
  <c r="J791" i="13"/>
  <c r="H792" i="13"/>
  <c r="I792" i="13"/>
  <c r="J792" i="13"/>
  <c r="H793" i="13"/>
  <c r="I793" i="13"/>
  <c r="J793" i="13"/>
  <c r="H794" i="13"/>
  <c r="I794" i="13"/>
  <c r="J794" i="13"/>
  <c r="H795" i="13"/>
  <c r="I795" i="13"/>
  <c r="J795" i="13"/>
  <c r="H796" i="13"/>
  <c r="I796" i="13"/>
  <c r="J796" i="13"/>
  <c r="H797" i="13"/>
  <c r="I797" i="13"/>
  <c r="J797" i="13"/>
  <c r="H798" i="13"/>
  <c r="I798" i="13"/>
  <c r="J798" i="13"/>
  <c r="H799" i="13"/>
  <c r="I799" i="13"/>
  <c r="J799" i="13"/>
  <c r="H800" i="13"/>
  <c r="I800" i="13"/>
  <c r="J800" i="13"/>
  <c r="H801" i="13"/>
  <c r="I801" i="13"/>
  <c r="J801" i="13"/>
  <c r="H802" i="13"/>
  <c r="I802" i="13"/>
  <c r="J802" i="13"/>
  <c r="H803" i="13"/>
  <c r="I803" i="13"/>
  <c r="J803" i="13"/>
  <c r="H804" i="13"/>
  <c r="I804" i="13"/>
  <c r="J804" i="13"/>
  <c r="H805" i="13"/>
  <c r="I805" i="13"/>
  <c r="J805" i="13"/>
  <c r="H806" i="13"/>
  <c r="I806" i="13"/>
  <c r="J806" i="13"/>
  <c r="H807" i="13"/>
  <c r="I807" i="13"/>
  <c r="J807" i="13"/>
  <c r="H808" i="13"/>
  <c r="I808" i="13"/>
  <c r="J808" i="13"/>
  <c r="H809" i="13"/>
  <c r="I809" i="13"/>
  <c r="J809" i="13"/>
  <c r="H810" i="13"/>
  <c r="I810" i="13"/>
  <c r="J810" i="13"/>
  <c r="H811" i="13"/>
  <c r="I811" i="13"/>
  <c r="J811" i="13"/>
  <c r="H812" i="13"/>
  <c r="I812" i="13"/>
  <c r="J812" i="13"/>
  <c r="H813" i="13"/>
  <c r="I813" i="13"/>
  <c r="J813" i="13"/>
  <c r="H814" i="13"/>
  <c r="I814" i="13"/>
  <c r="J814" i="13"/>
  <c r="H815" i="13"/>
  <c r="I815" i="13"/>
  <c r="J815" i="13"/>
  <c r="H816" i="13"/>
  <c r="I816" i="13"/>
  <c r="J816" i="13"/>
  <c r="H817" i="13"/>
  <c r="I817" i="13"/>
  <c r="J817" i="13"/>
  <c r="H818" i="13"/>
  <c r="I818" i="13"/>
  <c r="J818" i="13"/>
  <c r="H819" i="13"/>
  <c r="I819" i="13"/>
  <c r="J819" i="13"/>
  <c r="H820" i="13"/>
  <c r="I820" i="13"/>
  <c r="J820" i="13"/>
  <c r="H821" i="13"/>
  <c r="I821" i="13"/>
  <c r="J821" i="13"/>
  <c r="H822" i="13"/>
  <c r="I822" i="13"/>
  <c r="J822" i="13"/>
  <c r="H823" i="13"/>
  <c r="I823" i="13"/>
  <c r="J823" i="13"/>
  <c r="H824" i="13"/>
  <c r="I824" i="13"/>
  <c r="J824" i="13"/>
  <c r="H825" i="13"/>
  <c r="I825" i="13"/>
  <c r="J825" i="13"/>
  <c r="H826" i="13"/>
  <c r="I826" i="13"/>
  <c r="J826" i="13"/>
  <c r="H827" i="13"/>
  <c r="I827" i="13"/>
  <c r="J827" i="13"/>
  <c r="H828" i="13"/>
  <c r="I828" i="13"/>
  <c r="J828" i="13"/>
  <c r="H829" i="13"/>
  <c r="I829" i="13"/>
  <c r="J829" i="13"/>
  <c r="H830" i="13"/>
  <c r="I830" i="13"/>
  <c r="J830" i="13"/>
  <c r="H831" i="13"/>
  <c r="I831" i="13"/>
  <c r="J831" i="13"/>
  <c r="H832" i="13"/>
  <c r="I832" i="13"/>
  <c r="J832" i="13"/>
  <c r="H833" i="13"/>
  <c r="I833" i="13"/>
  <c r="J833" i="13"/>
  <c r="H834" i="13"/>
  <c r="I834" i="13"/>
  <c r="J834" i="13"/>
  <c r="H835" i="13"/>
  <c r="I835" i="13"/>
  <c r="J835" i="13"/>
  <c r="H836" i="13"/>
  <c r="I836" i="13"/>
  <c r="J836" i="13"/>
  <c r="H837" i="13"/>
  <c r="I837" i="13"/>
  <c r="J837" i="13"/>
  <c r="H838" i="13"/>
  <c r="I838" i="13"/>
  <c r="J838" i="13"/>
  <c r="H839" i="13"/>
  <c r="I839" i="13"/>
  <c r="J839" i="13"/>
  <c r="H840" i="13"/>
  <c r="I840" i="13"/>
  <c r="J840" i="13"/>
  <c r="H841" i="13"/>
  <c r="I841" i="13"/>
  <c r="J841" i="13"/>
  <c r="H842" i="13"/>
  <c r="I842" i="13"/>
  <c r="J842" i="13"/>
  <c r="H843" i="13"/>
  <c r="I843" i="13"/>
  <c r="J843" i="13"/>
  <c r="H844" i="13"/>
  <c r="I844" i="13"/>
  <c r="J844" i="13"/>
  <c r="H845" i="13"/>
  <c r="I845" i="13"/>
  <c r="J845" i="13"/>
  <c r="H846" i="13"/>
  <c r="I846" i="13"/>
  <c r="J846" i="13"/>
  <c r="H847" i="13"/>
  <c r="I847" i="13"/>
  <c r="J847" i="13"/>
  <c r="H848" i="13"/>
  <c r="I848" i="13"/>
  <c r="J848" i="13"/>
  <c r="H849" i="13"/>
  <c r="I849" i="13"/>
  <c r="J849" i="13"/>
  <c r="H850" i="13"/>
  <c r="I850" i="13"/>
  <c r="J850" i="13"/>
  <c r="H851" i="13"/>
  <c r="I851" i="13"/>
  <c r="J851" i="13"/>
  <c r="H852" i="13"/>
  <c r="I852" i="13"/>
  <c r="J852" i="13"/>
  <c r="H853" i="13"/>
  <c r="I853" i="13"/>
  <c r="J853" i="13"/>
  <c r="H854" i="13"/>
  <c r="I854" i="13"/>
  <c r="J854" i="13"/>
  <c r="H855" i="13"/>
  <c r="I855" i="13"/>
  <c r="J855" i="13"/>
  <c r="H856" i="13"/>
  <c r="I856" i="13"/>
  <c r="J856" i="13"/>
  <c r="H857" i="13"/>
  <c r="I857" i="13"/>
  <c r="J857" i="13"/>
  <c r="H858" i="13"/>
  <c r="I858" i="13"/>
  <c r="J858" i="13"/>
  <c r="H859" i="13"/>
  <c r="I859" i="13"/>
  <c r="J859" i="13"/>
  <c r="H860" i="13"/>
  <c r="I860" i="13"/>
  <c r="J860" i="13"/>
  <c r="H861" i="13"/>
  <c r="I861" i="13"/>
  <c r="J861" i="13"/>
  <c r="H862" i="13"/>
  <c r="I862" i="13"/>
  <c r="J862" i="13"/>
  <c r="H863" i="13"/>
  <c r="I863" i="13"/>
  <c r="J863" i="13"/>
  <c r="H864" i="13"/>
  <c r="I864" i="13"/>
  <c r="J864" i="13"/>
  <c r="H865" i="13"/>
  <c r="I865" i="13"/>
  <c r="J865" i="13"/>
  <c r="H866" i="13"/>
  <c r="I866" i="13"/>
  <c r="J866" i="13"/>
  <c r="H867" i="13"/>
  <c r="I867" i="13"/>
  <c r="J867" i="13"/>
  <c r="H868" i="13"/>
  <c r="I868" i="13"/>
  <c r="J868" i="13"/>
  <c r="H869" i="13"/>
  <c r="I869" i="13"/>
  <c r="J869" i="13"/>
  <c r="H870" i="13"/>
  <c r="I870" i="13"/>
  <c r="J870" i="13"/>
  <c r="H871" i="13"/>
  <c r="I871" i="13"/>
  <c r="J871" i="13"/>
  <c r="H872" i="13"/>
  <c r="I872" i="13"/>
  <c r="J872" i="13"/>
  <c r="H873" i="13"/>
  <c r="I873" i="13"/>
  <c r="J873" i="13"/>
  <c r="H874" i="13"/>
  <c r="I874" i="13"/>
  <c r="J874" i="13"/>
  <c r="H875" i="13"/>
  <c r="I875" i="13"/>
  <c r="J875" i="13"/>
  <c r="H876" i="13"/>
  <c r="I876" i="13"/>
  <c r="J876" i="13"/>
  <c r="H877" i="13"/>
  <c r="I877" i="13"/>
  <c r="J877" i="13"/>
  <c r="H878" i="13"/>
  <c r="I878" i="13"/>
  <c r="J878" i="13"/>
  <c r="H879" i="13"/>
  <c r="I879" i="13"/>
  <c r="J879" i="13"/>
  <c r="H880" i="13"/>
  <c r="I880" i="13"/>
  <c r="J880" i="13"/>
  <c r="H881" i="13"/>
  <c r="I881" i="13"/>
  <c r="J881" i="13"/>
  <c r="H882" i="13"/>
  <c r="I882" i="13"/>
  <c r="J882" i="13"/>
  <c r="H883" i="13"/>
  <c r="I883" i="13"/>
  <c r="J883" i="13"/>
  <c r="H884" i="13"/>
  <c r="I884" i="13"/>
  <c r="J884" i="13"/>
  <c r="H885" i="13"/>
  <c r="I885" i="13"/>
  <c r="J885" i="13"/>
  <c r="H886" i="13"/>
  <c r="I886" i="13"/>
  <c r="J886" i="13"/>
  <c r="H887" i="13"/>
  <c r="I887" i="13"/>
  <c r="J887" i="13"/>
  <c r="H888" i="13"/>
  <c r="I888" i="13"/>
  <c r="J888" i="13"/>
  <c r="H889" i="13"/>
  <c r="I889" i="13"/>
  <c r="J889" i="13"/>
  <c r="H890" i="13"/>
  <c r="I890" i="13"/>
  <c r="J890" i="13"/>
  <c r="H891" i="13"/>
  <c r="I891" i="13"/>
  <c r="J891" i="13"/>
  <c r="H892" i="13"/>
  <c r="I892" i="13"/>
  <c r="J892" i="13"/>
  <c r="H893" i="13"/>
  <c r="I893" i="13"/>
  <c r="J893" i="13"/>
  <c r="H894" i="13"/>
  <c r="I894" i="13"/>
  <c r="J894" i="13"/>
  <c r="H895" i="13"/>
  <c r="I895" i="13"/>
  <c r="J895" i="13"/>
  <c r="H896" i="13"/>
  <c r="I896" i="13"/>
  <c r="J896" i="13"/>
  <c r="H897" i="13"/>
  <c r="I897" i="13"/>
  <c r="J897" i="13"/>
  <c r="H898" i="13"/>
  <c r="I898" i="13"/>
  <c r="J898" i="13"/>
  <c r="H899" i="13"/>
  <c r="I899" i="13"/>
  <c r="J899" i="13"/>
  <c r="H900" i="13"/>
  <c r="I900" i="13"/>
  <c r="J900" i="13"/>
  <c r="H901" i="13"/>
  <c r="I901" i="13"/>
  <c r="J901" i="13"/>
  <c r="H902" i="13"/>
  <c r="I902" i="13"/>
  <c r="J902" i="13"/>
  <c r="H903" i="13"/>
  <c r="I903" i="13"/>
  <c r="J903" i="13"/>
  <c r="H904" i="13"/>
  <c r="I904" i="13"/>
  <c r="J904" i="13"/>
  <c r="H905" i="13"/>
  <c r="I905" i="13"/>
  <c r="J905" i="13"/>
  <c r="H906" i="13"/>
  <c r="I906" i="13"/>
  <c r="J906" i="13"/>
  <c r="H907" i="13"/>
  <c r="I907" i="13"/>
  <c r="J907" i="13"/>
  <c r="H908" i="13"/>
  <c r="I908" i="13"/>
  <c r="J908" i="13"/>
  <c r="H909" i="13"/>
  <c r="I909" i="13"/>
  <c r="J909" i="13"/>
  <c r="H910" i="13"/>
  <c r="I910" i="13"/>
  <c r="J910" i="13"/>
  <c r="H911" i="13"/>
  <c r="I911" i="13"/>
  <c r="J911" i="13"/>
  <c r="H912" i="13"/>
  <c r="I912" i="13"/>
  <c r="J912" i="13"/>
  <c r="H913" i="13"/>
  <c r="I913" i="13"/>
  <c r="J913" i="13"/>
  <c r="H914" i="13"/>
  <c r="I914" i="13"/>
  <c r="J914" i="13"/>
  <c r="H915" i="13"/>
  <c r="I915" i="13"/>
  <c r="J915" i="13"/>
  <c r="H916" i="13"/>
  <c r="I916" i="13"/>
  <c r="J916" i="13"/>
  <c r="H917" i="13"/>
  <c r="I917" i="13"/>
  <c r="J917" i="13"/>
  <c r="H918" i="13"/>
  <c r="I918" i="13"/>
  <c r="J918" i="13"/>
  <c r="H919" i="13"/>
  <c r="I919" i="13"/>
  <c r="J919" i="13"/>
  <c r="H920" i="13"/>
  <c r="I920" i="13"/>
  <c r="J920" i="13"/>
  <c r="H921" i="13"/>
  <c r="I921" i="13"/>
  <c r="J921" i="13"/>
  <c r="H922" i="13"/>
  <c r="I922" i="13"/>
  <c r="J922" i="13"/>
  <c r="H923" i="13"/>
  <c r="I923" i="13"/>
  <c r="J923" i="13"/>
  <c r="H924" i="13"/>
  <c r="I924" i="13"/>
  <c r="J924" i="13"/>
  <c r="H925" i="13"/>
  <c r="I925" i="13"/>
  <c r="J925" i="13"/>
  <c r="H926" i="13"/>
  <c r="I926" i="13"/>
  <c r="J926" i="13"/>
  <c r="H927" i="13"/>
  <c r="I927" i="13"/>
  <c r="J927" i="13"/>
  <c r="H928" i="13"/>
  <c r="I928" i="13"/>
  <c r="J928" i="13"/>
  <c r="H929" i="13"/>
  <c r="I929" i="13"/>
  <c r="J929" i="13"/>
  <c r="H930" i="13"/>
  <c r="I930" i="13"/>
  <c r="J930" i="13"/>
  <c r="H931" i="13"/>
  <c r="I931" i="13"/>
  <c r="J931" i="13"/>
  <c r="H932" i="13"/>
  <c r="I932" i="13"/>
  <c r="J932" i="13"/>
  <c r="H933" i="13"/>
  <c r="I933" i="13"/>
  <c r="J933" i="13"/>
  <c r="H934" i="13"/>
  <c r="I934" i="13"/>
  <c r="J934" i="13"/>
  <c r="H935" i="13"/>
  <c r="I935" i="13"/>
  <c r="J935" i="13"/>
  <c r="H936" i="13"/>
  <c r="I936" i="13"/>
  <c r="J936" i="13"/>
  <c r="H937" i="13"/>
  <c r="I937" i="13"/>
  <c r="J937" i="13"/>
  <c r="H938" i="13"/>
  <c r="I938" i="13"/>
  <c r="J938" i="13"/>
  <c r="H939" i="13"/>
  <c r="I939" i="13"/>
  <c r="J939" i="13"/>
  <c r="H940" i="13"/>
  <c r="I940" i="13"/>
  <c r="J940" i="13"/>
  <c r="H941" i="13"/>
  <c r="I941" i="13"/>
  <c r="J941" i="13"/>
  <c r="H942" i="13"/>
  <c r="I942" i="13"/>
  <c r="J942" i="13"/>
  <c r="H943" i="13"/>
  <c r="I943" i="13"/>
  <c r="J943" i="13"/>
  <c r="H944" i="13"/>
  <c r="I944" i="13"/>
  <c r="J944" i="13"/>
  <c r="H945" i="13"/>
  <c r="I945" i="13"/>
  <c r="J945" i="13"/>
  <c r="H946" i="13"/>
  <c r="I946" i="13"/>
  <c r="J946" i="13"/>
  <c r="H947" i="13"/>
  <c r="I947" i="13"/>
  <c r="J947" i="13"/>
  <c r="H948" i="13"/>
  <c r="I948" i="13"/>
  <c r="J948" i="13"/>
  <c r="H949" i="13"/>
  <c r="I949" i="13"/>
  <c r="J949" i="13"/>
  <c r="H950" i="13"/>
  <c r="I950" i="13"/>
  <c r="J950" i="13"/>
  <c r="H951" i="13"/>
  <c r="I951" i="13"/>
  <c r="J951" i="13"/>
  <c r="H952" i="13"/>
  <c r="I952" i="13"/>
  <c r="J952" i="13"/>
  <c r="H953" i="13"/>
  <c r="I953" i="13"/>
  <c r="J953" i="13"/>
  <c r="H954" i="13"/>
  <c r="I954" i="13"/>
  <c r="J954" i="13"/>
  <c r="H955" i="13"/>
  <c r="I955" i="13"/>
  <c r="J955" i="13"/>
  <c r="H956" i="13"/>
  <c r="I956" i="13"/>
  <c r="J956" i="13"/>
  <c r="H957" i="13"/>
  <c r="I957" i="13"/>
  <c r="J957" i="13"/>
  <c r="H958" i="13"/>
  <c r="I958" i="13"/>
  <c r="J958" i="13"/>
  <c r="H959" i="13"/>
  <c r="I959" i="13"/>
  <c r="J959" i="13"/>
  <c r="H960" i="13"/>
  <c r="I960" i="13"/>
  <c r="J960" i="13"/>
  <c r="H961" i="13"/>
  <c r="I961" i="13"/>
  <c r="J961" i="13"/>
  <c r="H962" i="13"/>
  <c r="I962" i="13"/>
  <c r="J962" i="13"/>
  <c r="H963" i="13"/>
  <c r="I963" i="13"/>
  <c r="J963" i="13"/>
  <c r="H964" i="13"/>
  <c r="I964" i="13"/>
  <c r="J964" i="13"/>
  <c r="H965" i="13"/>
  <c r="I965" i="13"/>
  <c r="J965" i="13"/>
  <c r="H966" i="13"/>
  <c r="I966" i="13"/>
  <c r="J966" i="13"/>
  <c r="H967" i="13"/>
  <c r="I967" i="13"/>
  <c r="J967" i="13"/>
  <c r="H968" i="13"/>
  <c r="I968" i="13"/>
  <c r="J968" i="13"/>
  <c r="H969" i="13"/>
  <c r="I969" i="13"/>
  <c r="J969" i="13"/>
  <c r="H970" i="13"/>
  <c r="I970" i="13"/>
  <c r="J970" i="13"/>
  <c r="H971" i="13"/>
  <c r="I971" i="13"/>
  <c r="J971" i="13"/>
  <c r="H972" i="13"/>
  <c r="I972" i="13"/>
  <c r="J972" i="13"/>
  <c r="H973" i="13"/>
  <c r="I973" i="13"/>
  <c r="J973" i="13"/>
  <c r="H974" i="13"/>
  <c r="I974" i="13"/>
  <c r="J974" i="13"/>
  <c r="H975" i="13"/>
  <c r="I975" i="13"/>
  <c r="J975" i="13"/>
  <c r="H976" i="13"/>
  <c r="I976" i="13"/>
  <c r="J976" i="13"/>
  <c r="H977" i="13"/>
  <c r="I977" i="13"/>
  <c r="J977" i="13"/>
  <c r="H978" i="13"/>
  <c r="I978" i="13"/>
  <c r="J978" i="13"/>
  <c r="H979" i="13"/>
  <c r="I979" i="13"/>
  <c r="J979" i="13"/>
  <c r="H980" i="13"/>
  <c r="I980" i="13"/>
  <c r="J980" i="13"/>
  <c r="H981" i="13"/>
  <c r="I981" i="13"/>
  <c r="J981" i="13"/>
  <c r="H982" i="13"/>
  <c r="I982" i="13"/>
  <c r="J982" i="13"/>
  <c r="H983" i="13"/>
  <c r="I983" i="13"/>
  <c r="J983" i="13"/>
  <c r="H984" i="13"/>
  <c r="I984" i="13"/>
  <c r="J984" i="13"/>
  <c r="H985" i="13"/>
  <c r="I985" i="13"/>
  <c r="J985" i="13"/>
  <c r="H986" i="13"/>
  <c r="I986" i="13"/>
  <c r="J986" i="13"/>
  <c r="H987" i="13"/>
  <c r="I987" i="13"/>
  <c r="J987" i="13"/>
  <c r="H988" i="13"/>
  <c r="I988" i="13"/>
  <c r="J988" i="13"/>
  <c r="H989" i="13"/>
  <c r="I989" i="13"/>
  <c r="J989" i="13"/>
  <c r="H990" i="13"/>
  <c r="I990" i="13"/>
  <c r="J990" i="13"/>
  <c r="H991" i="13"/>
  <c r="I991" i="13"/>
  <c r="J991" i="13"/>
  <c r="H992" i="13"/>
  <c r="I992" i="13"/>
  <c r="J992" i="13"/>
  <c r="H993" i="13"/>
  <c r="I993" i="13"/>
  <c r="J993" i="13"/>
  <c r="H994" i="13"/>
  <c r="I994" i="13"/>
  <c r="J994" i="13"/>
  <c r="H995" i="13"/>
  <c r="I995" i="13"/>
  <c r="J995" i="13"/>
  <c r="H996" i="13"/>
  <c r="I996" i="13"/>
  <c r="J996" i="13"/>
  <c r="H997" i="13"/>
  <c r="I997" i="13"/>
  <c r="J997" i="13"/>
  <c r="H998" i="13"/>
  <c r="I998" i="13"/>
  <c r="J998" i="13"/>
  <c r="H999" i="13"/>
  <c r="I999" i="13"/>
  <c r="J999" i="13"/>
  <c r="H1000" i="13"/>
  <c r="I1000" i="13"/>
  <c r="J1000" i="13"/>
  <c r="H1001" i="13"/>
  <c r="I1001" i="13"/>
  <c r="J1001" i="13"/>
  <c r="H1002" i="13"/>
  <c r="I1002" i="13"/>
  <c r="J1002" i="13"/>
  <c r="H1003" i="13"/>
  <c r="I1003" i="13"/>
  <c r="J1003" i="13"/>
  <c r="J3" i="13"/>
  <c r="I3" i="13"/>
  <c r="H3"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S202" i="13"/>
  <c r="S203" i="13"/>
  <c r="S204" i="13"/>
  <c r="S205" i="13"/>
  <c r="S206" i="13"/>
  <c r="S207" i="13"/>
  <c r="S208" i="13"/>
  <c r="S209" i="13"/>
  <c r="S210" i="13"/>
  <c r="S211" i="13"/>
  <c r="S212" i="13"/>
  <c r="S213" i="13"/>
  <c r="S214" i="13"/>
  <c r="S215" i="13"/>
  <c r="S216" i="13"/>
  <c r="S217" i="13"/>
  <c r="S218" i="13"/>
  <c r="S219" i="13"/>
  <c r="S220" i="13"/>
  <c r="S221" i="13"/>
  <c r="S222" i="13"/>
  <c r="S223" i="13"/>
  <c r="S224" i="13"/>
  <c r="S225" i="13"/>
  <c r="S226" i="13"/>
  <c r="S227" i="13"/>
  <c r="S228" i="13"/>
  <c r="S229" i="13"/>
  <c r="S230" i="13"/>
  <c r="S231" i="13"/>
  <c r="S232" i="13"/>
  <c r="S233" i="13"/>
  <c r="S234" i="13"/>
  <c r="S235" i="13"/>
  <c r="S236" i="13"/>
  <c r="S237" i="13"/>
  <c r="S238" i="13"/>
  <c r="S239" i="13"/>
  <c r="S240" i="13"/>
  <c r="S241" i="13"/>
  <c r="S242" i="13"/>
  <c r="S243" i="13"/>
  <c r="S244" i="13"/>
  <c r="S245" i="13"/>
  <c r="S246" i="13"/>
  <c r="S247" i="13"/>
  <c r="S248" i="13"/>
  <c r="S249" i="13"/>
  <c r="S250" i="13"/>
  <c r="S251" i="13"/>
  <c r="S252" i="13"/>
  <c r="S253" i="13"/>
  <c r="S254" i="13"/>
  <c r="S255" i="13"/>
  <c r="S256" i="13"/>
  <c r="S257" i="13"/>
  <c r="S258" i="13"/>
  <c r="S259" i="13"/>
  <c r="S260" i="13"/>
  <c r="S261" i="13"/>
  <c r="S262" i="13"/>
  <c r="S263" i="13"/>
  <c r="S264" i="13"/>
  <c r="S265" i="13"/>
  <c r="S266" i="13"/>
  <c r="S267" i="13"/>
  <c r="S268" i="13"/>
  <c r="S269" i="13"/>
  <c r="S270" i="13"/>
  <c r="S271" i="13"/>
  <c r="S272" i="13"/>
  <c r="S273" i="13"/>
  <c r="S274" i="13"/>
  <c r="S275" i="13"/>
  <c r="S276" i="13"/>
  <c r="S277" i="13"/>
  <c r="S278" i="13"/>
  <c r="S279" i="13"/>
  <c r="S280" i="13"/>
  <c r="S281" i="13"/>
  <c r="S282" i="13"/>
  <c r="S283" i="13"/>
  <c r="S284" i="13"/>
  <c r="S285" i="13"/>
  <c r="S286" i="13"/>
  <c r="S287" i="13"/>
  <c r="S288" i="13"/>
  <c r="S289" i="13"/>
  <c r="S290" i="13"/>
  <c r="S291" i="13"/>
  <c r="S292" i="13"/>
  <c r="S293" i="13"/>
  <c r="S294" i="13"/>
  <c r="S295" i="13"/>
  <c r="S296" i="13"/>
  <c r="S297" i="13"/>
  <c r="S298" i="13"/>
  <c r="S299" i="13"/>
  <c r="S300" i="13"/>
  <c r="S301" i="13"/>
  <c r="S302" i="13"/>
  <c r="S303" i="13"/>
  <c r="S304" i="13"/>
  <c r="S305" i="13"/>
  <c r="S306" i="13"/>
  <c r="S307" i="13"/>
  <c r="S308" i="13"/>
  <c r="S309" i="13"/>
  <c r="S310" i="13"/>
  <c r="S311" i="13"/>
  <c r="S312" i="13"/>
  <c r="S313" i="13"/>
  <c r="S314" i="13"/>
  <c r="S315" i="13"/>
  <c r="S316" i="13"/>
  <c r="S317" i="13"/>
  <c r="S318" i="13"/>
  <c r="S319" i="13"/>
  <c r="S320" i="13"/>
  <c r="S321" i="13"/>
  <c r="S322" i="13"/>
  <c r="S323" i="13"/>
  <c r="S324" i="13"/>
  <c r="S325" i="13"/>
  <c r="S326" i="13"/>
  <c r="S327" i="13"/>
  <c r="S328" i="13"/>
  <c r="S329" i="13"/>
  <c r="S330" i="13"/>
  <c r="S331" i="13"/>
  <c r="S332" i="13"/>
  <c r="S333" i="13"/>
  <c r="S334" i="13"/>
  <c r="S335" i="13"/>
  <c r="S336" i="13"/>
  <c r="S337" i="13"/>
  <c r="S338" i="13"/>
  <c r="S339" i="13"/>
  <c r="S340" i="13"/>
  <c r="S341" i="13"/>
  <c r="S342" i="13"/>
  <c r="S343" i="13"/>
  <c r="S344" i="13"/>
  <c r="S345" i="13"/>
  <c r="S346" i="13"/>
  <c r="S347" i="13"/>
  <c r="S348" i="13"/>
  <c r="S349" i="13"/>
  <c r="S350" i="13"/>
  <c r="S351" i="13"/>
  <c r="S352" i="13"/>
  <c r="S353" i="13"/>
  <c r="S354" i="13"/>
  <c r="S355" i="13"/>
  <c r="S356" i="13"/>
  <c r="S357" i="13"/>
  <c r="S358" i="13"/>
  <c r="S359" i="13"/>
  <c r="S360" i="13"/>
  <c r="S361" i="13"/>
  <c r="S362" i="13"/>
  <c r="S363" i="13"/>
  <c r="S364" i="13"/>
  <c r="S365" i="13"/>
  <c r="S366" i="13"/>
  <c r="S367" i="13"/>
  <c r="S368" i="13"/>
  <c r="S369" i="13"/>
  <c r="S370" i="13"/>
  <c r="S371" i="13"/>
  <c r="S372" i="13"/>
  <c r="S373" i="13"/>
  <c r="S374" i="13"/>
  <c r="S375" i="13"/>
  <c r="S376" i="13"/>
  <c r="S377" i="13"/>
  <c r="S378" i="13"/>
  <c r="S379" i="13"/>
  <c r="S380" i="13"/>
  <c r="S381" i="13"/>
  <c r="S382" i="13"/>
  <c r="S383" i="13"/>
  <c r="S384" i="13"/>
  <c r="S385" i="13"/>
  <c r="S386" i="13"/>
  <c r="S387" i="13"/>
  <c r="S388" i="13"/>
  <c r="S389" i="13"/>
  <c r="S390" i="13"/>
  <c r="S391" i="13"/>
  <c r="S392" i="13"/>
  <c r="S393" i="13"/>
  <c r="S394" i="13"/>
  <c r="S395" i="13"/>
  <c r="S396" i="13"/>
  <c r="S397" i="13"/>
  <c r="S398" i="13"/>
  <c r="S399" i="13"/>
  <c r="S400" i="13"/>
  <c r="S401" i="13"/>
  <c r="S402" i="13"/>
  <c r="S403" i="13"/>
  <c r="S404" i="13"/>
  <c r="S405" i="13"/>
  <c r="S406" i="13"/>
  <c r="S407" i="13"/>
  <c r="S408" i="13"/>
  <c r="S409" i="13"/>
  <c r="S410" i="13"/>
  <c r="S411" i="13"/>
  <c r="S412" i="13"/>
  <c r="S413" i="13"/>
  <c r="S414" i="13"/>
  <c r="S415" i="13"/>
  <c r="S416" i="13"/>
  <c r="S417" i="13"/>
  <c r="S418" i="13"/>
  <c r="S419" i="13"/>
  <c r="S420" i="13"/>
  <c r="S421" i="13"/>
  <c r="S422" i="13"/>
  <c r="S423" i="13"/>
  <c r="S424" i="13"/>
  <c r="S425" i="13"/>
  <c r="S426" i="13"/>
  <c r="S427" i="13"/>
  <c r="S428" i="13"/>
  <c r="S429" i="13"/>
  <c r="S430" i="13"/>
  <c r="S431" i="13"/>
  <c r="S432" i="13"/>
  <c r="S433" i="13"/>
  <c r="S434" i="13"/>
  <c r="S435" i="13"/>
  <c r="S436" i="13"/>
  <c r="S437" i="13"/>
  <c r="S438" i="13"/>
  <c r="S439" i="13"/>
  <c r="S440" i="13"/>
  <c r="S441" i="13"/>
  <c r="S442" i="13"/>
  <c r="S443" i="13"/>
  <c r="S444" i="13"/>
  <c r="S445" i="13"/>
  <c r="S446" i="13"/>
  <c r="S447" i="13"/>
  <c r="S448" i="13"/>
  <c r="S449" i="13"/>
  <c r="S450" i="13"/>
  <c r="S451" i="13"/>
  <c r="S452" i="13"/>
  <c r="S453" i="13"/>
  <c r="S454" i="13"/>
  <c r="S455" i="13"/>
  <c r="S456" i="13"/>
  <c r="S457" i="13"/>
  <c r="S458" i="13"/>
  <c r="S459" i="13"/>
  <c r="S460" i="13"/>
  <c r="S461" i="13"/>
  <c r="S462" i="13"/>
  <c r="S463" i="13"/>
  <c r="S464" i="13"/>
  <c r="S465" i="13"/>
  <c r="S466" i="13"/>
  <c r="S467" i="13"/>
  <c r="S468" i="13"/>
  <c r="S469" i="13"/>
  <c r="S470" i="13"/>
  <c r="S471" i="13"/>
  <c r="S472" i="13"/>
  <c r="S473" i="13"/>
  <c r="S474" i="13"/>
  <c r="S475" i="13"/>
  <c r="S476" i="13"/>
  <c r="S477" i="13"/>
  <c r="S478" i="13"/>
  <c r="S479" i="13"/>
  <c r="S480" i="13"/>
  <c r="S481" i="13"/>
  <c r="S482" i="13"/>
  <c r="S483" i="13"/>
  <c r="S484" i="13"/>
  <c r="S485" i="13"/>
  <c r="S486" i="13"/>
  <c r="S487" i="13"/>
  <c r="S488" i="13"/>
  <c r="S489" i="13"/>
  <c r="S490" i="13"/>
  <c r="S491" i="13"/>
  <c r="S492" i="13"/>
  <c r="S493" i="13"/>
  <c r="S494" i="13"/>
  <c r="S495" i="13"/>
  <c r="S496" i="13"/>
  <c r="S497" i="13"/>
  <c r="S498" i="13"/>
  <c r="S499" i="13"/>
  <c r="S500" i="13"/>
  <c r="S501" i="13"/>
  <c r="S502" i="13"/>
  <c r="S503" i="13"/>
  <c r="S504" i="13"/>
  <c r="S505" i="13"/>
  <c r="S506" i="13"/>
  <c r="S507" i="13"/>
  <c r="S508" i="13"/>
  <c r="S509" i="13"/>
  <c r="S510" i="13"/>
  <c r="S511" i="13"/>
  <c r="S512" i="13"/>
  <c r="S513" i="13"/>
  <c r="S514" i="13"/>
  <c r="S515" i="13"/>
  <c r="S516" i="13"/>
  <c r="S517" i="13"/>
  <c r="S518" i="13"/>
  <c r="S519" i="13"/>
  <c r="S520" i="13"/>
  <c r="S521" i="13"/>
  <c r="S522" i="13"/>
  <c r="S523" i="13"/>
  <c r="S524" i="13"/>
  <c r="S525" i="13"/>
  <c r="S526" i="13"/>
  <c r="S527" i="13"/>
  <c r="S528" i="13"/>
  <c r="S529" i="13"/>
  <c r="S530" i="13"/>
  <c r="S531" i="13"/>
  <c r="S532" i="13"/>
  <c r="S533" i="13"/>
  <c r="S534" i="13"/>
  <c r="S535" i="13"/>
  <c r="S536" i="13"/>
  <c r="S537" i="13"/>
  <c r="S538" i="13"/>
  <c r="S539" i="13"/>
  <c r="S540" i="13"/>
  <c r="S541" i="13"/>
  <c r="S542" i="13"/>
  <c r="S543" i="13"/>
  <c r="S544" i="13"/>
  <c r="S545" i="13"/>
  <c r="S546" i="13"/>
  <c r="S547" i="13"/>
  <c r="S548" i="13"/>
  <c r="S549" i="13"/>
  <c r="S550" i="13"/>
  <c r="S551" i="13"/>
  <c r="S552" i="13"/>
  <c r="S553" i="13"/>
  <c r="S554" i="13"/>
  <c r="S555" i="13"/>
  <c r="S556" i="13"/>
  <c r="S557" i="13"/>
  <c r="S558" i="13"/>
  <c r="S559" i="13"/>
  <c r="S560" i="13"/>
  <c r="S561" i="13"/>
  <c r="S562" i="13"/>
  <c r="S563" i="13"/>
  <c r="S564" i="13"/>
  <c r="S565" i="13"/>
  <c r="S566" i="13"/>
  <c r="S567" i="13"/>
  <c r="S568" i="13"/>
  <c r="S569" i="13"/>
  <c r="S570" i="13"/>
  <c r="S571" i="13"/>
  <c r="S572" i="13"/>
  <c r="S573" i="13"/>
  <c r="S574" i="13"/>
  <c r="S575" i="13"/>
  <c r="S576" i="13"/>
  <c r="S577" i="13"/>
  <c r="S578" i="13"/>
  <c r="S579" i="13"/>
  <c r="S580" i="13"/>
  <c r="S581" i="13"/>
  <c r="S582" i="13"/>
  <c r="S583" i="13"/>
  <c r="S584" i="13"/>
  <c r="S585" i="13"/>
  <c r="S586" i="13"/>
  <c r="S587" i="13"/>
  <c r="S588" i="13"/>
  <c r="S589" i="13"/>
  <c r="S590" i="13"/>
  <c r="S591" i="13"/>
  <c r="S592" i="13"/>
  <c r="S593" i="13"/>
  <c r="S594" i="13"/>
  <c r="S595" i="13"/>
  <c r="S596" i="13"/>
  <c r="S597" i="13"/>
  <c r="S598" i="13"/>
  <c r="S599" i="13"/>
  <c r="S600" i="13"/>
  <c r="S601" i="13"/>
  <c r="S602" i="13"/>
  <c r="S603" i="13"/>
  <c r="S604" i="13"/>
  <c r="S605" i="13"/>
  <c r="S606" i="13"/>
  <c r="S607" i="13"/>
  <c r="S608" i="13"/>
  <c r="S609" i="13"/>
  <c r="S610" i="13"/>
  <c r="S611" i="13"/>
  <c r="S612" i="13"/>
  <c r="S613" i="13"/>
  <c r="S614" i="13"/>
  <c r="S615" i="13"/>
  <c r="S616" i="13"/>
  <c r="S617" i="13"/>
  <c r="S618" i="13"/>
  <c r="S619" i="13"/>
  <c r="S620" i="13"/>
  <c r="S621" i="13"/>
  <c r="S622" i="13"/>
  <c r="S623" i="13"/>
  <c r="S624" i="13"/>
  <c r="S625" i="13"/>
  <c r="S626" i="13"/>
  <c r="S627" i="13"/>
  <c r="S628" i="13"/>
  <c r="S629" i="13"/>
  <c r="S630" i="13"/>
  <c r="S631" i="13"/>
  <c r="S632" i="13"/>
  <c r="S633" i="13"/>
  <c r="S634" i="13"/>
  <c r="S635" i="13"/>
  <c r="S636" i="13"/>
  <c r="S637" i="13"/>
  <c r="S638" i="13"/>
  <c r="S639" i="13"/>
  <c r="S640" i="13"/>
  <c r="S641" i="13"/>
  <c r="S642" i="13"/>
  <c r="S643" i="13"/>
  <c r="S644" i="13"/>
  <c r="S645" i="13"/>
  <c r="S646" i="13"/>
  <c r="S647" i="13"/>
  <c r="S648" i="13"/>
  <c r="S649" i="13"/>
  <c r="S650" i="13"/>
  <c r="S651" i="13"/>
  <c r="S652" i="13"/>
  <c r="S653" i="13"/>
  <c r="S654" i="13"/>
  <c r="S655" i="13"/>
  <c r="S656" i="13"/>
  <c r="S657" i="13"/>
  <c r="S658" i="13"/>
  <c r="S659" i="13"/>
  <c r="S660" i="13"/>
  <c r="S661" i="13"/>
  <c r="S662" i="13"/>
  <c r="S663" i="13"/>
  <c r="S664" i="13"/>
  <c r="S665" i="13"/>
  <c r="S666" i="13"/>
  <c r="S667" i="13"/>
  <c r="S668" i="13"/>
  <c r="S669" i="13"/>
  <c r="S670" i="13"/>
  <c r="S671" i="13"/>
  <c r="S672" i="13"/>
  <c r="S673" i="13"/>
  <c r="S674" i="13"/>
  <c r="S675" i="13"/>
  <c r="S676" i="13"/>
  <c r="S677" i="13"/>
  <c r="S678" i="13"/>
  <c r="S679" i="13"/>
  <c r="S680" i="13"/>
  <c r="S681" i="13"/>
  <c r="S682" i="13"/>
  <c r="S683" i="13"/>
  <c r="S684" i="13"/>
  <c r="S685" i="13"/>
  <c r="S686" i="13"/>
  <c r="S687" i="13"/>
  <c r="S688" i="13"/>
  <c r="S689" i="13"/>
  <c r="S690" i="13"/>
  <c r="S691" i="13"/>
  <c r="S692" i="13"/>
  <c r="S693" i="13"/>
  <c r="S694" i="13"/>
  <c r="S695" i="13"/>
  <c r="S696" i="13"/>
  <c r="S697" i="13"/>
  <c r="S698" i="13"/>
  <c r="S699" i="13"/>
  <c r="S700" i="13"/>
  <c r="S701" i="13"/>
  <c r="S702" i="13"/>
  <c r="S703" i="13"/>
  <c r="S704" i="13"/>
  <c r="S705" i="13"/>
  <c r="S706" i="13"/>
  <c r="S707" i="13"/>
  <c r="S708" i="13"/>
  <c r="S709" i="13"/>
  <c r="S710" i="13"/>
  <c r="S711" i="13"/>
  <c r="S712" i="13"/>
  <c r="S713" i="13"/>
  <c r="S714" i="13"/>
  <c r="S715" i="13"/>
  <c r="S716" i="13"/>
  <c r="S717" i="13"/>
  <c r="S718" i="13"/>
  <c r="S719" i="13"/>
  <c r="S720" i="13"/>
  <c r="S721" i="13"/>
  <c r="S722" i="13"/>
  <c r="S723" i="13"/>
  <c r="S724" i="13"/>
  <c r="S725" i="13"/>
  <c r="S726" i="13"/>
  <c r="S727" i="13"/>
  <c r="S728" i="13"/>
  <c r="S729" i="13"/>
  <c r="S730" i="13"/>
  <c r="S731" i="13"/>
  <c r="S732" i="13"/>
  <c r="S733" i="13"/>
  <c r="S734" i="13"/>
  <c r="S735" i="13"/>
  <c r="S736" i="13"/>
  <c r="S737" i="13"/>
  <c r="S738" i="13"/>
  <c r="S739" i="13"/>
  <c r="S740" i="13"/>
  <c r="S741" i="13"/>
  <c r="S742" i="13"/>
  <c r="S743" i="13"/>
  <c r="S744" i="13"/>
  <c r="S745" i="13"/>
  <c r="S746" i="13"/>
  <c r="S747" i="13"/>
  <c r="S748" i="13"/>
  <c r="S749" i="13"/>
  <c r="S750" i="13"/>
  <c r="S751" i="13"/>
  <c r="S752" i="13"/>
  <c r="S753" i="13"/>
  <c r="S754" i="13"/>
  <c r="S755" i="13"/>
  <c r="S756" i="13"/>
  <c r="S757" i="13"/>
  <c r="S758" i="13"/>
  <c r="S759" i="13"/>
  <c r="S760" i="13"/>
  <c r="S761" i="13"/>
  <c r="S762" i="13"/>
  <c r="S763" i="13"/>
  <c r="S764" i="13"/>
  <c r="S765" i="13"/>
  <c r="S766" i="13"/>
  <c r="S767" i="13"/>
  <c r="S768" i="13"/>
  <c r="S769" i="13"/>
  <c r="S770" i="13"/>
  <c r="S771" i="13"/>
  <c r="S772" i="13"/>
  <c r="S773" i="13"/>
  <c r="S774" i="13"/>
  <c r="S775" i="13"/>
  <c r="S776" i="13"/>
  <c r="S777" i="13"/>
  <c r="S778" i="13"/>
  <c r="S779" i="13"/>
  <c r="S780" i="13"/>
  <c r="S781" i="13"/>
  <c r="S782" i="13"/>
  <c r="S783" i="13"/>
  <c r="S784" i="13"/>
  <c r="S785" i="13"/>
  <c r="S786" i="13"/>
  <c r="S787" i="13"/>
  <c r="S788" i="13"/>
  <c r="S789" i="13"/>
  <c r="S790" i="13"/>
  <c r="S791" i="13"/>
  <c r="S792" i="13"/>
  <c r="S793" i="13"/>
  <c r="S794" i="13"/>
  <c r="S795" i="13"/>
  <c r="S796" i="13"/>
  <c r="S797" i="13"/>
  <c r="S798" i="13"/>
  <c r="S799" i="13"/>
  <c r="S800" i="13"/>
  <c r="S801" i="13"/>
  <c r="S802" i="13"/>
  <c r="S803" i="13"/>
  <c r="S804" i="13"/>
  <c r="S805" i="13"/>
  <c r="S806" i="13"/>
  <c r="S807" i="13"/>
  <c r="S808" i="13"/>
  <c r="S809" i="13"/>
  <c r="S810" i="13"/>
  <c r="S811" i="13"/>
  <c r="S812" i="13"/>
  <c r="S813" i="13"/>
  <c r="S814" i="13"/>
  <c r="S815" i="13"/>
  <c r="S816" i="13"/>
  <c r="S817" i="13"/>
  <c r="S818" i="13"/>
  <c r="S819" i="13"/>
  <c r="S820" i="13"/>
  <c r="S821" i="13"/>
  <c r="S822" i="13"/>
  <c r="S823" i="13"/>
  <c r="S824" i="13"/>
  <c r="S825" i="13"/>
  <c r="S826" i="13"/>
  <c r="S827" i="13"/>
  <c r="S828" i="13"/>
  <c r="S829" i="13"/>
  <c r="S830" i="13"/>
  <c r="S831" i="13"/>
  <c r="S832" i="13"/>
  <c r="S833" i="13"/>
  <c r="S834" i="13"/>
  <c r="S835" i="13"/>
  <c r="S836" i="13"/>
  <c r="S837" i="13"/>
  <c r="S838" i="13"/>
  <c r="S839" i="13"/>
  <c r="S840" i="13"/>
  <c r="S841" i="13"/>
  <c r="S842" i="13"/>
  <c r="S843" i="13"/>
  <c r="S844" i="13"/>
  <c r="S845" i="13"/>
  <c r="S846" i="13"/>
  <c r="S847" i="13"/>
  <c r="S848" i="13"/>
  <c r="S849" i="13"/>
  <c r="S850" i="13"/>
  <c r="S851" i="13"/>
  <c r="S852" i="13"/>
  <c r="S853" i="13"/>
  <c r="S854" i="13"/>
  <c r="S855" i="13"/>
  <c r="S856" i="13"/>
  <c r="S857" i="13"/>
  <c r="S858" i="13"/>
  <c r="S859" i="13"/>
  <c r="S860" i="13"/>
  <c r="S861" i="13"/>
  <c r="S862" i="13"/>
  <c r="S863" i="13"/>
  <c r="S864" i="13"/>
  <c r="S865" i="13"/>
  <c r="S866" i="13"/>
  <c r="S867" i="13"/>
  <c r="S868" i="13"/>
  <c r="S869" i="13"/>
  <c r="S870" i="13"/>
  <c r="S871" i="13"/>
  <c r="S872" i="13"/>
  <c r="S873" i="13"/>
  <c r="S874" i="13"/>
  <c r="S875" i="13"/>
  <c r="S876" i="13"/>
  <c r="S877" i="13"/>
  <c r="S878" i="13"/>
  <c r="S879" i="13"/>
  <c r="S880" i="13"/>
  <c r="S881" i="13"/>
  <c r="S882" i="13"/>
  <c r="S883" i="13"/>
  <c r="S884" i="13"/>
  <c r="S885" i="13"/>
  <c r="S886" i="13"/>
  <c r="S887" i="13"/>
  <c r="S888" i="13"/>
  <c r="S889" i="13"/>
  <c r="S890" i="13"/>
  <c r="S891" i="13"/>
  <c r="S892" i="13"/>
  <c r="S893" i="13"/>
  <c r="S894" i="13"/>
  <c r="S895" i="13"/>
  <c r="S896" i="13"/>
  <c r="S897" i="13"/>
  <c r="S898" i="13"/>
  <c r="S899" i="13"/>
  <c r="S900" i="13"/>
  <c r="S901" i="13"/>
  <c r="S902" i="13"/>
  <c r="S903" i="13"/>
  <c r="S904" i="13"/>
  <c r="S905" i="13"/>
  <c r="S906" i="13"/>
  <c r="S907" i="13"/>
  <c r="S908" i="13"/>
  <c r="S909" i="13"/>
  <c r="S910" i="13"/>
  <c r="S911" i="13"/>
  <c r="S912" i="13"/>
  <c r="S913" i="13"/>
  <c r="S914" i="13"/>
  <c r="S915" i="13"/>
  <c r="S916" i="13"/>
  <c r="S917" i="13"/>
  <c r="S918" i="13"/>
  <c r="S919" i="13"/>
  <c r="S920" i="13"/>
  <c r="S921" i="13"/>
  <c r="S922" i="13"/>
  <c r="S923" i="13"/>
  <c r="S924" i="13"/>
  <c r="S925" i="13"/>
  <c r="S926" i="13"/>
  <c r="S927" i="13"/>
  <c r="S928" i="13"/>
  <c r="S929" i="13"/>
  <c r="S930" i="13"/>
  <c r="S931" i="13"/>
  <c r="S932" i="13"/>
  <c r="S933" i="13"/>
  <c r="S934" i="13"/>
  <c r="S935" i="13"/>
  <c r="S936" i="13"/>
  <c r="S937" i="13"/>
  <c r="S938" i="13"/>
  <c r="S939" i="13"/>
  <c r="S940" i="13"/>
  <c r="S941" i="13"/>
  <c r="S942" i="13"/>
  <c r="S943" i="13"/>
  <c r="S944" i="13"/>
  <c r="S945" i="13"/>
  <c r="S946" i="13"/>
  <c r="S947" i="13"/>
  <c r="S948" i="13"/>
  <c r="S949" i="13"/>
  <c r="S950" i="13"/>
  <c r="S951" i="13"/>
  <c r="S952" i="13"/>
  <c r="S953" i="13"/>
  <c r="S954" i="13"/>
  <c r="S955" i="13"/>
  <c r="S956" i="13"/>
  <c r="S957" i="13"/>
  <c r="S958" i="13"/>
  <c r="S959" i="13"/>
  <c r="S960" i="13"/>
  <c r="S961" i="13"/>
  <c r="S962" i="13"/>
  <c r="S963" i="13"/>
  <c r="S964" i="13"/>
  <c r="S965" i="13"/>
  <c r="S966" i="13"/>
  <c r="S967" i="13"/>
  <c r="S968" i="13"/>
  <c r="S969" i="13"/>
  <c r="S970" i="13"/>
  <c r="S971" i="13"/>
  <c r="S972" i="13"/>
  <c r="S973" i="13"/>
  <c r="S974" i="13"/>
  <c r="S975" i="13"/>
  <c r="S976" i="13"/>
  <c r="S977" i="13"/>
  <c r="S978" i="13"/>
  <c r="S979" i="13"/>
  <c r="S980" i="13"/>
  <c r="S981" i="13"/>
  <c r="S982" i="13"/>
  <c r="S983" i="13"/>
  <c r="S984" i="13"/>
  <c r="S985" i="13"/>
  <c r="S986" i="13"/>
  <c r="S987" i="13"/>
  <c r="S988" i="13"/>
  <c r="S989" i="13"/>
  <c r="S990" i="13"/>
  <c r="S991" i="13"/>
  <c r="S992" i="13"/>
  <c r="S993" i="13"/>
  <c r="S994" i="13"/>
  <c r="S995" i="13"/>
  <c r="S996" i="13"/>
  <c r="S997" i="13"/>
  <c r="S998" i="13"/>
  <c r="S999" i="13"/>
  <c r="S1000" i="13"/>
  <c r="S1001" i="13"/>
  <c r="S1002" i="13"/>
  <c r="S3" i="13"/>
  <c r="K4" i="13"/>
  <c r="L4" i="13"/>
  <c r="M4" i="13"/>
  <c r="N4" i="13"/>
  <c r="O4" i="13"/>
  <c r="P4" i="13"/>
  <c r="K5" i="13"/>
  <c r="L5" i="13"/>
  <c r="M5" i="13"/>
  <c r="N5" i="13"/>
  <c r="O5" i="13"/>
  <c r="P5" i="13"/>
  <c r="K6" i="13"/>
  <c r="L6" i="13"/>
  <c r="M6" i="13"/>
  <c r="N6" i="13"/>
  <c r="O6" i="13"/>
  <c r="P6" i="13"/>
  <c r="K7" i="13"/>
  <c r="L7" i="13"/>
  <c r="M7" i="13"/>
  <c r="N7" i="13"/>
  <c r="O7" i="13"/>
  <c r="P7" i="13"/>
  <c r="K8" i="13"/>
  <c r="L8" i="13"/>
  <c r="M8" i="13"/>
  <c r="N8" i="13"/>
  <c r="O8" i="13"/>
  <c r="P8" i="13"/>
  <c r="K9" i="13"/>
  <c r="L9" i="13"/>
  <c r="M9" i="13"/>
  <c r="N9" i="13"/>
  <c r="O9" i="13"/>
  <c r="P9" i="13"/>
  <c r="K10" i="13"/>
  <c r="L10" i="13"/>
  <c r="M10" i="13"/>
  <c r="N10" i="13"/>
  <c r="O10" i="13"/>
  <c r="P10" i="13"/>
  <c r="K11" i="13"/>
  <c r="L11" i="13"/>
  <c r="M11" i="13"/>
  <c r="N11" i="13"/>
  <c r="O11" i="13"/>
  <c r="P11" i="13"/>
  <c r="K12" i="13"/>
  <c r="L12" i="13"/>
  <c r="M12" i="13"/>
  <c r="N12" i="13"/>
  <c r="O12" i="13"/>
  <c r="P12" i="13"/>
  <c r="K13" i="13"/>
  <c r="L13" i="13"/>
  <c r="M13" i="13"/>
  <c r="N13" i="13"/>
  <c r="O13" i="13"/>
  <c r="P13" i="13"/>
  <c r="K14" i="13"/>
  <c r="L14" i="13"/>
  <c r="M14" i="13"/>
  <c r="N14" i="13"/>
  <c r="O14" i="13"/>
  <c r="P14" i="13"/>
  <c r="K15" i="13"/>
  <c r="L15" i="13"/>
  <c r="M15" i="13"/>
  <c r="N15" i="13"/>
  <c r="O15" i="13"/>
  <c r="P15" i="13"/>
  <c r="K16" i="13"/>
  <c r="L16" i="13"/>
  <c r="M16" i="13"/>
  <c r="N16" i="13"/>
  <c r="O16" i="13"/>
  <c r="P16" i="13"/>
  <c r="K17" i="13"/>
  <c r="L17" i="13"/>
  <c r="M17" i="13"/>
  <c r="N17" i="13"/>
  <c r="O17" i="13"/>
  <c r="P17" i="13"/>
  <c r="K18" i="13"/>
  <c r="L18" i="13"/>
  <c r="M18" i="13"/>
  <c r="N18" i="13"/>
  <c r="O18" i="13"/>
  <c r="P18" i="13"/>
  <c r="K19" i="13"/>
  <c r="L19" i="13"/>
  <c r="M19" i="13"/>
  <c r="N19" i="13"/>
  <c r="O19" i="13"/>
  <c r="P19" i="13"/>
  <c r="K20" i="13"/>
  <c r="L20" i="13"/>
  <c r="M20" i="13"/>
  <c r="N20" i="13"/>
  <c r="O20" i="13"/>
  <c r="P20" i="13"/>
  <c r="K21" i="13"/>
  <c r="L21" i="13"/>
  <c r="M21" i="13"/>
  <c r="N21" i="13"/>
  <c r="O21" i="13"/>
  <c r="P21" i="13"/>
  <c r="K22" i="13"/>
  <c r="L22" i="13"/>
  <c r="M22" i="13"/>
  <c r="N22" i="13"/>
  <c r="O22" i="13"/>
  <c r="P22" i="13"/>
  <c r="K23" i="13"/>
  <c r="L23" i="13"/>
  <c r="M23" i="13"/>
  <c r="N23" i="13"/>
  <c r="O23" i="13"/>
  <c r="P23" i="13"/>
  <c r="K24" i="13"/>
  <c r="L24" i="13"/>
  <c r="M24" i="13"/>
  <c r="N24" i="13"/>
  <c r="O24" i="13"/>
  <c r="P24" i="13"/>
  <c r="K25" i="13"/>
  <c r="L25" i="13"/>
  <c r="M25" i="13"/>
  <c r="N25" i="13"/>
  <c r="O25" i="13"/>
  <c r="P25" i="13"/>
  <c r="K26" i="13"/>
  <c r="L26" i="13"/>
  <c r="M26" i="13"/>
  <c r="N26" i="13"/>
  <c r="O26" i="13"/>
  <c r="P26" i="13"/>
  <c r="K27" i="13"/>
  <c r="L27" i="13"/>
  <c r="M27" i="13"/>
  <c r="N27" i="13"/>
  <c r="O27" i="13"/>
  <c r="P27" i="13"/>
  <c r="K28" i="13"/>
  <c r="L28" i="13"/>
  <c r="M28" i="13"/>
  <c r="N28" i="13"/>
  <c r="O28" i="13"/>
  <c r="P28" i="13"/>
  <c r="K29" i="13"/>
  <c r="L29" i="13"/>
  <c r="M29" i="13"/>
  <c r="N29" i="13"/>
  <c r="O29" i="13"/>
  <c r="P29" i="13"/>
  <c r="K30" i="13"/>
  <c r="L30" i="13"/>
  <c r="M30" i="13"/>
  <c r="N30" i="13"/>
  <c r="O30" i="13"/>
  <c r="P30" i="13"/>
  <c r="K31" i="13"/>
  <c r="L31" i="13"/>
  <c r="M31" i="13"/>
  <c r="N31" i="13"/>
  <c r="O31" i="13"/>
  <c r="P31" i="13"/>
  <c r="K32" i="13"/>
  <c r="L32" i="13"/>
  <c r="M32" i="13"/>
  <c r="N32" i="13"/>
  <c r="O32" i="13"/>
  <c r="P32" i="13"/>
  <c r="K33" i="13"/>
  <c r="L33" i="13"/>
  <c r="M33" i="13"/>
  <c r="N33" i="13"/>
  <c r="O33" i="13"/>
  <c r="P33" i="13"/>
  <c r="K34" i="13"/>
  <c r="L34" i="13"/>
  <c r="M34" i="13"/>
  <c r="N34" i="13"/>
  <c r="O34" i="13"/>
  <c r="P34" i="13"/>
  <c r="K35" i="13"/>
  <c r="L35" i="13"/>
  <c r="M35" i="13"/>
  <c r="N35" i="13"/>
  <c r="O35" i="13"/>
  <c r="P35" i="13"/>
  <c r="K36" i="13"/>
  <c r="L36" i="13"/>
  <c r="M36" i="13"/>
  <c r="N36" i="13"/>
  <c r="O36" i="13"/>
  <c r="P36" i="13"/>
  <c r="K37" i="13"/>
  <c r="L37" i="13"/>
  <c r="M37" i="13"/>
  <c r="N37" i="13"/>
  <c r="O37" i="13"/>
  <c r="P37" i="13"/>
  <c r="K38" i="13"/>
  <c r="L38" i="13"/>
  <c r="M38" i="13"/>
  <c r="N38" i="13"/>
  <c r="O38" i="13"/>
  <c r="P38" i="13"/>
  <c r="K39" i="13"/>
  <c r="L39" i="13"/>
  <c r="M39" i="13"/>
  <c r="N39" i="13"/>
  <c r="O39" i="13"/>
  <c r="P39" i="13"/>
  <c r="K40" i="13"/>
  <c r="L40" i="13"/>
  <c r="M40" i="13"/>
  <c r="N40" i="13"/>
  <c r="O40" i="13"/>
  <c r="P40" i="13"/>
  <c r="K41" i="13"/>
  <c r="L41" i="13"/>
  <c r="M41" i="13"/>
  <c r="N41" i="13"/>
  <c r="O41" i="13"/>
  <c r="P41" i="13"/>
  <c r="K42" i="13"/>
  <c r="L42" i="13"/>
  <c r="M42" i="13"/>
  <c r="N42" i="13"/>
  <c r="O42" i="13"/>
  <c r="P42" i="13"/>
  <c r="K43" i="13"/>
  <c r="L43" i="13"/>
  <c r="M43" i="13"/>
  <c r="N43" i="13"/>
  <c r="O43" i="13"/>
  <c r="P43" i="13"/>
  <c r="K44" i="13"/>
  <c r="L44" i="13"/>
  <c r="M44" i="13"/>
  <c r="N44" i="13"/>
  <c r="O44" i="13"/>
  <c r="P44" i="13"/>
  <c r="K45" i="13"/>
  <c r="L45" i="13"/>
  <c r="M45" i="13"/>
  <c r="N45" i="13"/>
  <c r="O45" i="13"/>
  <c r="P45" i="13"/>
  <c r="K46" i="13"/>
  <c r="L46" i="13"/>
  <c r="M46" i="13"/>
  <c r="N46" i="13"/>
  <c r="O46" i="13"/>
  <c r="P46" i="13"/>
  <c r="K47" i="13"/>
  <c r="L47" i="13"/>
  <c r="M47" i="13"/>
  <c r="N47" i="13"/>
  <c r="O47" i="13"/>
  <c r="P47" i="13"/>
  <c r="K48" i="13"/>
  <c r="L48" i="13"/>
  <c r="M48" i="13"/>
  <c r="N48" i="13"/>
  <c r="O48" i="13"/>
  <c r="P48" i="13"/>
  <c r="K49" i="13"/>
  <c r="L49" i="13"/>
  <c r="M49" i="13"/>
  <c r="N49" i="13"/>
  <c r="O49" i="13"/>
  <c r="P49" i="13"/>
  <c r="K50" i="13"/>
  <c r="L50" i="13"/>
  <c r="M50" i="13"/>
  <c r="N50" i="13"/>
  <c r="O50" i="13"/>
  <c r="P50" i="13"/>
  <c r="K51" i="13"/>
  <c r="L51" i="13"/>
  <c r="M51" i="13"/>
  <c r="N51" i="13"/>
  <c r="O51" i="13"/>
  <c r="P51" i="13"/>
  <c r="K52" i="13"/>
  <c r="L52" i="13"/>
  <c r="M52" i="13"/>
  <c r="N52" i="13"/>
  <c r="O52" i="13"/>
  <c r="P52" i="13"/>
  <c r="K53" i="13"/>
  <c r="L53" i="13"/>
  <c r="M53" i="13"/>
  <c r="N53" i="13"/>
  <c r="O53" i="13"/>
  <c r="P53" i="13"/>
  <c r="K54" i="13"/>
  <c r="L54" i="13"/>
  <c r="M54" i="13"/>
  <c r="N54" i="13"/>
  <c r="O54" i="13"/>
  <c r="P54" i="13"/>
  <c r="K55" i="13"/>
  <c r="L55" i="13"/>
  <c r="M55" i="13"/>
  <c r="N55" i="13"/>
  <c r="O55" i="13"/>
  <c r="P55" i="13"/>
  <c r="K56" i="13"/>
  <c r="L56" i="13"/>
  <c r="M56" i="13"/>
  <c r="N56" i="13"/>
  <c r="O56" i="13"/>
  <c r="P56" i="13"/>
  <c r="K57" i="13"/>
  <c r="L57" i="13"/>
  <c r="M57" i="13"/>
  <c r="N57" i="13"/>
  <c r="O57" i="13"/>
  <c r="P57" i="13"/>
  <c r="K58" i="13"/>
  <c r="L58" i="13"/>
  <c r="M58" i="13"/>
  <c r="N58" i="13"/>
  <c r="O58" i="13"/>
  <c r="P58" i="13"/>
  <c r="K59" i="13"/>
  <c r="L59" i="13"/>
  <c r="M59" i="13"/>
  <c r="N59" i="13"/>
  <c r="O59" i="13"/>
  <c r="P59" i="13"/>
  <c r="K60" i="13"/>
  <c r="L60" i="13"/>
  <c r="M60" i="13"/>
  <c r="N60" i="13"/>
  <c r="O60" i="13"/>
  <c r="P60" i="13"/>
  <c r="K61" i="13"/>
  <c r="L61" i="13"/>
  <c r="M61" i="13"/>
  <c r="N61" i="13"/>
  <c r="O61" i="13"/>
  <c r="P61" i="13"/>
  <c r="K62" i="13"/>
  <c r="L62" i="13"/>
  <c r="M62" i="13"/>
  <c r="N62" i="13"/>
  <c r="O62" i="13"/>
  <c r="P62" i="13"/>
  <c r="K63" i="13"/>
  <c r="L63" i="13"/>
  <c r="M63" i="13"/>
  <c r="N63" i="13"/>
  <c r="O63" i="13"/>
  <c r="P63" i="13"/>
  <c r="K64" i="13"/>
  <c r="L64" i="13"/>
  <c r="M64" i="13"/>
  <c r="N64" i="13"/>
  <c r="O64" i="13"/>
  <c r="P64" i="13"/>
  <c r="K65" i="13"/>
  <c r="L65" i="13"/>
  <c r="M65" i="13"/>
  <c r="N65" i="13"/>
  <c r="O65" i="13"/>
  <c r="P65" i="13"/>
  <c r="K66" i="13"/>
  <c r="L66" i="13"/>
  <c r="M66" i="13"/>
  <c r="N66" i="13"/>
  <c r="O66" i="13"/>
  <c r="P66" i="13"/>
  <c r="K67" i="13"/>
  <c r="L67" i="13"/>
  <c r="M67" i="13"/>
  <c r="N67" i="13"/>
  <c r="O67" i="13"/>
  <c r="P67" i="13"/>
  <c r="K68" i="13"/>
  <c r="L68" i="13"/>
  <c r="M68" i="13"/>
  <c r="N68" i="13"/>
  <c r="O68" i="13"/>
  <c r="P68" i="13"/>
  <c r="K69" i="13"/>
  <c r="L69" i="13"/>
  <c r="M69" i="13"/>
  <c r="N69" i="13"/>
  <c r="O69" i="13"/>
  <c r="P69" i="13"/>
  <c r="K70" i="13"/>
  <c r="L70" i="13"/>
  <c r="M70" i="13"/>
  <c r="N70" i="13"/>
  <c r="O70" i="13"/>
  <c r="P70" i="13"/>
  <c r="K71" i="13"/>
  <c r="L71" i="13"/>
  <c r="M71" i="13"/>
  <c r="N71" i="13"/>
  <c r="O71" i="13"/>
  <c r="P71" i="13"/>
  <c r="K72" i="13"/>
  <c r="L72" i="13"/>
  <c r="M72" i="13"/>
  <c r="N72" i="13"/>
  <c r="O72" i="13"/>
  <c r="P72" i="13"/>
  <c r="K73" i="13"/>
  <c r="L73" i="13"/>
  <c r="M73" i="13"/>
  <c r="N73" i="13"/>
  <c r="O73" i="13"/>
  <c r="P73" i="13"/>
  <c r="K74" i="13"/>
  <c r="L74" i="13"/>
  <c r="M74" i="13"/>
  <c r="N74" i="13"/>
  <c r="O74" i="13"/>
  <c r="P74" i="13"/>
  <c r="K75" i="13"/>
  <c r="L75" i="13"/>
  <c r="M75" i="13"/>
  <c r="N75" i="13"/>
  <c r="O75" i="13"/>
  <c r="P75" i="13"/>
  <c r="K76" i="13"/>
  <c r="L76" i="13"/>
  <c r="M76" i="13"/>
  <c r="N76" i="13"/>
  <c r="O76" i="13"/>
  <c r="P76" i="13"/>
  <c r="K77" i="13"/>
  <c r="L77" i="13"/>
  <c r="M77" i="13"/>
  <c r="N77" i="13"/>
  <c r="O77" i="13"/>
  <c r="P77" i="13"/>
  <c r="K78" i="13"/>
  <c r="L78" i="13"/>
  <c r="M78" i="13"/>
  <c r="N78" i="13"/>
  <c r="O78" i="13"/>
  <c r="P78" i="13"/>
  <c r="K79" i="13"/>
  <c r="L79" i="13"/>
  <c r="M79" i="13"/>
  <c r="N79" i="13"/>
  <c r="O79" i="13"/>
  <c r="P79" i="13"/>
  <c r="K80" i="13"/>
  <c r="L80" i="13"/>
  <c r="M80" i="13"/>
  <c r="N80" i="13"/>
  <c r="O80" i="13"/>
  <c r="P80" i="13"/>
  <c r="K81" i="13"/>
  <c r="L81" i="13"/>
  <c r="M81" i="13"/>
  <c r="N81" i="13"/>
  <c r="O81" i="13"/>
  <c r="P81" i="13"/>
  <c r="K82" i="13"/>
  <c r="L82" i="13"/>
  <c r="M82" i="13"/>
  <c r="N82" i="13"/>
  <c r="O82" i="13"/>
  <c r="P82" i="13"/>
  <c r="K83" i="13"/>
  <c r="L83" i="13"/>
  <c r="M83" i="13"/>
  <c r="N83" i="13"/>
  <c r="O83" i="13"/>
  <c r="P83" i="13"/>
  <c r="K84" i="13"/>
  <c r="L84" i="13"/>
  <c r="M84" i="13"/>
  <c r="N84" i="13"/>
  <c r="O84" i="13"/>
  <c r="P84" i="13"/>
  <c r="K85" i="13"/>
  <c r="L85" i="13"/>
  <c r="M85" i="13"/>
  <c r="N85" i="13"/>
  <c r="O85" i="13"/>
  <c r="P85" i="13"/>
  <c r="K86" i="13"/>
  <c r="L86" i="13"/>
  <c r="M86" i="13"/>
  <c r="N86" i="13"/>
  <c r="O86" i="13"/>
  <c r="P86" i="13"/>
  <c r="K87" i="13"/>
  <c r="L87" i="13"/>
  <c r="M87" i="13"/>
  <c r="N87" i="13"/>
  <c r="O87" i="13"/>
  <c r="P87" i="13"/>
  <c r="K88" i="13"/>
  <c r="L88" i="13"/>
  <c r="M88" i="13"/>
  <c r="N88" i="13"/>
  <c r="O88" i="13"/>
  <c r="P88" i="13"/>
  <c r="K89" i="13"/>
  <c r="L89" i="13"/>
  <c r="M89" i="13"/>
  <c r="N89" i="13"/>
  <c r="O89" i="13"/>
  <c r="P89" i="13"/>
  <c r="K90" i="13"/>
  <c r="L90" i="13"/>
  <c r="M90" i="13"/>
  <c r="N90" i="13"/>
  <c r="O90" i="13"/>
  <c r="P90" i="13"/>
  <c r="K91" i="13"/>
  <c r="L91" i="13"/>
  <c r="M91" i="13"/>
  <c r="N91" i="13"/>
  <c r="O91" i="13"/>
  <c r="P91" i="13"/>
  <c r="K92" i="13"/>
  <c r="L92" i="13"/>
  <c r="M92" i="13"/>
  <c r="N92" i="13"/>
  <c r="O92" i="13"/>
  <c r="P92" i="13"/>
  <c r="K93" i="13"/>
  <c r="L93" i="13"/>
  <c r="M93" i="13"/>
  <c r="N93" i="13"/>
  <c r="O93" i="13"/>
  <c r="P93" i="13"/>
  <c r="K94" i="13"/>
  <c r="L94" i="13"/>
  <c r="M94" i="13"/>
  <c r="N94" i="13"/>
  <c r="O94" i="13"/>
  <c r="P94" i="13"/>
  <c r="K95" i="13"/>
  <c r="L95" i="13"/>
  <c r="M95" i="13"/>
  <c r="N95" i="13"/>
  <c r="O95" i="13"/>
  <c r="P95" i="13"/>
  <c r="K96" i="13"/>
  <c r="L96" i="13"/>
  <c r="M96" i="13"/>
  <c r="N96" i="13"/>
  <c r="O96" i="13"/>
  <c r="P96" i="13"/>
  <c r="K97" i="13"/>
  <c r="L97" i="13"/>
  <c r="M97" i="13"/>
  <c r="N97" i="13"/>
  <c r="O97" i="13"/>
  <c r="P97" i="13"/>
  <c r="K98" i="13"/>
  <c r="L98" i="13"/>
  <c r="M98" i="13"/>
  <c r="N98" i="13"/>
  <c r="O98" i="13"/>
  <c r="P98" i="13"/>
  <c r="K99" i="13"/>
  <c r="L99" i="13"/>
  <c r="M99" i="13"/>
  <c r="N99" i="13"/>
  <c r="O99" i="13"/>
  <c r="P99" i="13"/>
  <c r="K100" i="13"/>
  <c r="L100" i="13"/>
  <c r="M100" i="13"/>
  <c r="N100" i="13"/>
  <c r="O100" i="13"/>
  <c r="P100" i="13"/>
  <c r="K101" i="13"/>
  <c r="L101" i="13"/>
  <c r="M101" i="13"/>
  <c r="N101" i="13"/>
  <c r="O101" i="13"/>
  <c r="P101" i="13"/>
  <c r="K102" i="13"/>
  <c r="L102" i="13"/>
  <c r="M102" i="13"/>
  <c r="N102" i="13"/>
  <c r="O102" i="13"/>
  <c r="P102" i="13"/>
  <c r="K103" i="13"/>
  <c r="L103" i="13"/>
  <c r="M103" i="13"/>
  <c r="N103" i="13"/>
  <c r="O103" i="13"/>
  <c r="P103" i="13"/>
  <c r="K104" i="13"/>
  <c r="L104" i="13"/>
  <c r="M104" i="13"/>
  <c r="N104" i="13"/>
  <c r="O104" i="13"/>
  <c r="P104" i="13"/>
  <c r="K105" i="13"/>
  <c r="L105" i="13"/>
  <c r="M105" i="13"/>
  <c r="N105" i="13"/>
  <c r="O105" i="13"/>
  <c r="P105" i="13"/>
  <c r="K106" i="13"/>
  <c r="L106" i="13"/>
  <c r="M106" i="13"/>
  <c r="N106" i="13"/>
  <c r="O106" i="13"/>
  <c r="P106" i="13"/>
  <c r="K107" i="13"/>
  <c r="L107" i="13"/>
  <c r="M107" i="13"/>
  <c r="N107" i="13"/>
  <c r="O107" i="13"/>
  <c r="P107" i="13"/>
  <c r="K108" i="13"/>
  <c r="L108" i="13"/>
  <c r="M108" i="13"/>
  <c r="N108" i="13"/>
  <c r="O108" i="13"/>
  <c r="P108" i="13"/>
  <c r="K109" i="13"/>
  <c r="L109" i="13"/>
  <c r="M109" i="13"/>
  <c r="N109" i="13"/>
  <c r="O109" i="13"/>
  <c r="P109" i="13"/>
  <c r="K110" i="13"/>
  <c r="L110" i="13"/>
  <c r="M110" i="13"/>
  <c r="N110" i="13"/>
  <c r="O110" i="13"/>
  <c r="P110" i="13"/>
  <c r="K111" i="13"/>
  <c r="L111" i="13"/>
  <c r="M111" i="13"/>
  <c r="N111" i="13"/>
  <c r="O111" i="13"/>
  <c r="P111" i="13"/>
  <c r="K112" i="13"/>
  <c r="L112" i="13"/>
  <c r="M112" i="13"/>
  <c r="N112" i="13"/>
  <c r="O112" i="13"/>
  <c r="P112" i="13"/>
  <c r="K113" i="13"/>
  <c r="L113" i="13"/>
  <c r="M113" i="13"/>
  <c r="N113" i="13"/>
  <c r="O113" i="13"/>
  <c r="P113" i="13"/>
  <c r="K114" i="13"/>
  <c r="L114" i="13"/>
  <c r="M114" i="13"/>
  <c r="N114" i="13"/>
  <c r="O114" i="13"/>
  <c r="P114" i="13"/>
  <c r="K115" i="13"/>
  <c r="L115" i="13"/>
  <c r="M115" i="13"/>
  <c r="N115" i="13"/>
  <c r="O115" i="13"/>
  <c r="P115" i="13"/>
  <c r="K116" i="13"/>
  <c r="L116" i="13"/>
  <c r="M116" i="13"/>
  <c r="N116" i="13"/>
  <c r="O116" i="13"/>
  <c r="P116" i="13"/>
  <c r="K117" i="13"/>
  <c r="L117" i="13"/>
  <c r="M117" i="13"/>
  <c r="N117" i="13"/>
  <c r="O117" i="13"/>
  <c r="P117" i="13"/>
  <c r="K118" i="13"/>
  <c r="L118" i="13"/>
  <c r="M118" i="13"/>
  <c r="N118" i="13"/>
  <c r="O118" i="13"/>
  <c r="P118" i="13"/>
  <c r="K119" i="13"/>
  <c r="L119" i="13"/>
  <c r="M119" i="13"/>
  <c r="N119" i="13"/>
  <c r="O119" i="13"/>
  <c r="P119" i="13"/>
  <c r="K120" i="13"/>
  <c r="L120" i="13"/>
  <c r="M120" i="13"/>
  <c r="N120" i="13"/>
  <c r="O120" i="13"/>
  <c r="P120" i="13"/>
  <c r="K121" i="13"/>
  <c r="L121" i="13"/>
  <c r="M121" i="13"/>
  <c r="N121" i="13"/>
  <c r="O121" i="13"/>
  <c r="P121" i="13"/>
  <c r="K122" i="13"/>
  <c r="L122" i="13"/>
  <c r="M122" i="13"/>
  <c r="N122" i="13"/>
  <c r="O122" i="13"/>
  <c r="P122" i="13"/>
  <c r="K123" i="13"/>
  <c r="L123" i="13"/>
  <c r="M123" i="13"/>
  <c r="N123" i="13"/>
  <c r="O123" i="13"/>
  <c r="P123" i="13"/>
  <c r="K124" i="13"/>
  <c r="L124" i="13"/>
  <c r="M124" i="13"/>
  <c r="N124" i="13"/>
  <c r="O124" i="13"/>
  <c r="P124" i="13"/>
  <c r="K125" i="13"/>
  <c r="L125" i="13"/>
  <c r="M125" i="13"/>
  <c r="N125" i="13"/>
  <c r="O125" i="13"/>
  <c r="P125" i="13"/>
  <c r="K126" i="13"/>
  <c r="L126" i="13"/>
  <c r="M126" i="13"/>
  <c r="N126" i="13"/>
  <c r="O126" i="13"/>
  <c r="P126" i="13"/>
  <c r="K127" i="13"/>
  <c r="L127" i="13"/>
  <c r="M127" i="13"/>
  <c r="N127" i="13"/>
  <c r="O127" i="13"/>
  <c r="P127" i="13"/>
  <c r="K128" i="13"/>
  <c r="L128" i="13"/>
  <c r="M128" i="13"/>
  <c r="N128" i="13"/>
  <c r="O128" i="13"/>
  <c r="P128" i="13"/>
  <c r="K129" i="13"/>
  <c r="L129" i="13"/>
  <c r="M129" i="13"/>
  <c r="N129" i="13"/>
  <c r="O129" i="13"/>
  <c r="P129" i="13"/>
  <c r="K130" i="13"/>
  <c r="L130" i="13"/>
  <c r="M130" i="13"/>
  <c r="N130" i="13"/>
  <c r="O130" i="13"/>
  <c r="P130" i="13"/>
  <c r="K131" i="13"/>
  <c r="L131" i="13"/>
  <c r="M131" i="13"/>
  <c r="N131" i="13"/>
  <c r="O131" i="13"/>
  <c r="P131" i="13"/>
  <c r="K132" i="13"/>
  <c r="L132" i="13"/>
  <c r="M132" i="13"/>
  <c r="N132" i="13"/>
  <c r="O132" i="13"/>
  <c r="P132" i="13"/>
  <c r="K133" i="13"/>
  <c r="L133" i="13"/>
  <c r="M133" i="13"/>
  <c r="N133" i="13"/>
  <c r="O133" i="13"/>
  <c r="P133" i="13"/>
  <c r="K134" i="13"/>
  <c r="L134" i="13"/>
  <c r="M134" i="13"/>
  <c r="N134" i="13"/>
  <c r="O134" i="13"/>
  <c r="P134" i="13"/>
  <c r="K135" i="13"/>
  <c r="L135" i="13"/>
  <c r="M135" i="13"/>
  <c r="N135" i="13"/>
  <c r="O135" i="13"/>
  <c r="P135" i="13"/>
  <c r="K136" i="13"/>
  <c r="L136" i="13"/>
  <c r="M136" i="13"/>
  <c r="N136" i="13"/>
  <c r="O136" i="13"/>
  <c r="P136" i="13"/>
  <c r="K137" i="13"/>
  <c r="L137" i="13"/>
  <c r="M137" i="13"/>
  <c r="N137" i="13"/>
  <c r="O137" i="13"/>
  <c r="P137" i="13"/>
  <c r="K138" i="13"/>
  <c r="L138" i="13"/>
  <c r="M138" i="13"/>
  <c r="N138" i="13"/>
  <c r="O138" i="13"/>
  <c r="P138" i="13"/>
  <c r="K139" i="13"/>
  <c r="L139" i="13"/>
  <c r="M139" i="13"/>
  <c r="N139" i="13"/>
  <c r="O139" i="13"/>
  <c r="P139" i="13"/>
  <c r="K140" i="13"/>
  <c r="L140" i="13"/>
  <c r="M140" i="13"/>
  <c r="N140" i="13"/>
  <c r="O140" i="13"/>
  <c r="P140" i="13"/>
  <c r="K141" i="13"/>
  <c r="L141" i="13"/>
  <c r="M141" i="13"/>
  <c r="N141" i="13"/>
  <c r="O141" i="13"/>
  <c r="P141" i="13"/>
  <c r="K142" i="13"/>
  <c r="L142" i="13"/>
  <c r="M142" i="13"/>
  <c r="N142" i="13"/>
  <c r="O142" i="13"/>
  <c r="P142" i="13"/>
  <c r="K143" i="13"/>
  <c r="L143" i="13"/>
  <c r="M143" i="13"/>
  <c r="N143" i="13"/>
  <c r="O143" i="13"/>
  <c r="P143" i="13"/>
  <c r="K144" i="13"/>
  <c r="L144" i="13"/>
  <c r="M144" i="13"/>
  <c r="N144" i="13"/>
  <c r="O144" i="13"/>
  <c r="P144" i="13"/>
  <c r="K145" i="13"/>
  <c r="L145" i="13"/>
  <c r="M145" i="13"/>
  <c r="N145" i="13"/>
  <c r="O145" i="13"/>
  <c r="P145" i="13"/>
  <c r="K146" i="13"/>
  <c r="L146" i="13"/>
  <c r="M146" i="13"/>
  <c r="N146" i="13"/>
  <c r="O146" i="13"/>
  <c r="P146" i="13"/>
  <c r="K147" i="13"/>
  <c r="L147" i="13"/>
  <c r="M147" i="13"/>
  <c r="N147" i="13"/>
  <c r="O147" i="13"/>
  <c r="P147" i="13"/>
  <c r="K148" i="13"/>
  <c r="L148" i="13"/>
  <c r="M148" i="13"/>
  <c r="N148" i="13"/>
  <c r="O148" i="13"/>
  <c r="P148" i="13"/>
  <c r="K149" i="13"/>
  <c r="L149" i="13"/>
  <c r="M149" i="13"/>
  <c r="N149" i="13"/>
  <c r="O149" i="13"/>
  <c r="P149" i="13"/>
  <c r="K150" i="13"/>
  <c r="L150" i="13"/>
  <c r="M150" i="13"/>
  <c r="N150" i="13"/>
  <c r="O150" i="13"/>
  <c r="P150" i="13"/>
  <c r="K151" i="13"/>
  <c r="L151" i="13"/>
  <c r="M151" i="13"/>
  <c r="N151" i="13"/>
  <c r="O151" i="13"/>
  <c r="P151" i="13"/>
  <c r="K152" i="13"/>
  <c r="L152" i="13"/>
  <c r="M152" i="13"/>
  <c r="N152" i="13"/>
  <c r="O152" i="13"/>
  <c r="P152" i="13"/>
  <c r="K153" i="13"/>
  <c r="L153" i="13"/>
  <c r="M153" i="13"/>
  <c r="N153" i="13"/>
  <c r="O153" i="13"/>
  <c r="P153" i="13"/>
  <c r="K154" i="13"/>
  <c r="L154" i="13"/>
  <c r="M154" i="13"/>
  <c r="N154" i="13"/>
  <c r="O154" i="13"/>
  <c r="P154" i="13"/>
  <c r="K155" i="13"/>
  <c r="L155" i="13"/>
  <c r="M155" i="13"/>
  <c r="N155" i="13"/>
  <c r="O155" i="13"/>
  <c r="P155" i="13"/>
  <c r="K156" i="13"/>
  <c r="L156" i="13"/>
  <c r="M156" i="13"/>
  <c r="N156" i="13"/>
  <c r="O156" i="13"/>
  <c r="P156" i="13"/>
  <c r="K157" i="13"/>
  <c r="L157" i="13"/>
  <c r="M157" i="13"/>
  <c r="N157" i="13"/>
  <c r="O157" i="13"/>
  <c r="P157" i="13"/>
  <c r="K158" i="13"/>
  <c r="L158" i="13"/>
  <c r="M158" i="13"/>
  <c r="N158" i="13"/>
  <c r="O158" i="13"/>
  <c r="P158" i="13"/>
  <c r="K159" i="13"/>
  <c r="L159" i="13"/>
  <c r="M159" i="13"/>
  <c r="N159" i="13"/>
  <c r="O159" i="13"/>
  <c r="P159" i="13"/>
  <c r="K160" i="13"/>
  <c r="L160" i="13"/>
  <c r="M160" i="13"/>
  <c r="N160" i="13"/>
  <c r="O160" i="13"/>
  <c r="P160" i="13"/>
  <c r="K161" i="13"/>
  <c r="L161" i="13"/>
  <c r="M161" i="13"/>
  <c r="N161" i="13"/>
  <c r="O161" i="13"/>
  <c r="P161" i="13"/>
  <c r="K162" i="13"/>
  <c r="L162" i="13"/>
  <c r="M162" i="13"/>
  <c r="N162" i="13"/>
  <c r="O162" i="13"/>
  <c r="P162" i="13"/>
  <c r="K163" i="13"/>
  <c r="L163" i="13"/>
  <c r="M163" i="13"/>
  <c r="N163" i="13"/>
  <c r="O163" i="13"/>
  <c r="P163" i="13"/>
  <c r="K164" i="13"/>
  <c r="L164" i="13"/>
  <c r="M164" i="13"/>
  <c r="N164" i="13"/>
  <c r="O164" i="13"/>
  <c r="P164" i="13"/>
  <c r="K165" i="13"/>
  <c r="L165" i="13"/>
  <c r="M165" i="13"/>
  <c r="N165" i="13"/>
  <c r="O165" i="13"/>
  <c r="P165" i="13"/>
  <c r="K166" i="13"/>
  <c r="L166" i="13"/>
  <c r="M166" i="13"/>
  <c r="N166" i="13"/>
  <c r="O166" i="13"/>
  <c r="P166" i="13"/>
  <c r="K167" i="13"/>
  <c r="L167" i="13"/>
  <c r="M167" i="13"/>
  <c r="N167" i="13"/>
  <c r="O167" i="13"/>
  <c r="P167" i="13"/>
  <c r="K168" i="13"/>
  <c r="L168" i="13"/>
  <c r="M168" i="13"/>
  <c r="N168" i="13"/>
  <c r="O168" i="13"/>
  <c r="P168" i="13"/>
  <c r="K169" i="13"/>
  <c r="L169" i="13"/>
  <c r="M169" i="13"/>
  <c r="N169" i="13"/>
  <c r="O169" i="13"/>
  <c r="P169" i="13"/>
  <c r="K170" i="13"/>
  <c r="L170" i="13"/>
  <c r="M170" i="13"/>
  <c r="N170" i="13"/>
  <c r="O170" i="13"/>
  <c r="P170" i="13"/>
  <c r="K171" i="13"/>
  <c r="L171" i="13"/>
  <c r="M171" i="13"/>
  <c r="N171" i="13"/>
  <c r="O171" i="13"/>
  <c r="P171" i="13"/>
  <c r="K172" i="13"/>
  <c r="L172" i="13"/>
  <c r="M172" i="13"/>
  <c r="N172" i="13"/>
  <c r="O172" i="13"/>
  <c r="P172" i="13"/>
  <c r="K173" i="13"/>
  <c r="L173" i="13"/>
  <c r="M173" i="13"/>
  <c r="N173" i="13"/>
  <c r="O173" i="13"/>
  <c r="P173" i="13"/>
  <c r="K174" i="13"/>
  <c r="L174" i="13"/>
  <c r="M174" i="13"/>
  <c r="N174" i="13"/>
  <c r="O174" i="13"/>
  <c r="P174" i="13"/>
  <c r="K175" i="13"/>
  <c r="L175" i="13"/>
  <c r="M175" i="13"/>
  <c r="N175" i="13"/>
  <c r="O175" i="13"/>
  <c r="P175" i="13"/>
  <c r="K176" i="13"/>
  <c r="L176" i="13"/>
  <c r="M176" i="13"/>
  <c r="N176" i="13"/>
  <c r="O176" i="13"/>
  <c r="P176" i="13"/>
  <c r="K177" i="13"/>
  <c r="L177" i="13"/>
  <c r="M177" i="13"/>
  <c r="N177" i="13"/>
  <c r="O177" i="13"/>
  <c r="P177" i="13"/>
  <c r="K178" i="13"/>
  <c r="L178" i="13"/>
  <c r="M178" i="13"/>
  <c r="N178" i="13"/>
  <c r="O178" i="13"/>
  <c r="P178" i="13"/>
  <c r="K179" i="13"/>
  <c r="L179" i="13"/>
  <c r="M179" i="13"/>
  <c r="N179" i="13"/>
  <c r="O179" i="13"/>
  <c r="P179" i="13"/>
  <c r="K180" i="13"/>
  <c r="L180" i="13"/>
  <c r="M180" i="13"/>
  <c r="N180" i="13"/>
  <c r="O180" i="13"/>
  <c r="P180" i="13"/>
  <c r="K181" i="13"/>
  <c r="L181" i="13"/>
  <c r="M181" i="13"/>
  <c r="N181" i="13"/>
  <c r="O181" i="13"/>
  <c r="P181" i="13"/>
  <c r="K182" i="13"/>
  <c r="L182" i="13"/>
  <c r="M182" i="13"/>
  <c r="N182" i="13"/>
  <c r="O182" i="13"/>
  <c r="P182" i="13"/>
  <c r="K183" i="13"/>
  <c r="L183" i="13"/>
  <c r="M183" i="13"/>
  <c r="N183" i="13"/>
  <c r="O183" i="13"/>
  <c r="P183" i="13"/>
  <c r="K184" i="13"/>
  <c r="L184" i="13"/>
  <c r="M184" i="13"/>
  <c r="N184" i="13"/>
  <c r="O184" i="13"/>
  <c r="P184" i="13"/>
  <c r="K185" i="13"/>
  <c r="L185" i="13"/>
  <c r="M185" i="13"/>
  <c r="N185" i="13"/>
  <c r="O185" i="13"/>
  <c r="P185" i="13"/>
  <c r="K186" i="13"/>
  <c r="L186" i="13"/>
  <c r="M186" i="13"/>
  <c r="N186" i="13"/>
  <c r="O186" i="13"/>
  <c r="P186" i="13"/>
  <c r="K187" i="13"/>
  <c r="L187" i="13"/>
  <c r="M187" i="13"/>
  <c r="N187" i="13"/>
  <c r="O187" i="13"/>
  <c r="P187" i="13"/>
  <c r="K188" i="13"/>
  <c r="L188" i="13"/>
  <c r="M188" i="13"/>
  <c r="N188" i="13"/>
  <c r="O188" i="13"/>
  <c r="P188" i="13"/>
  <c r="K189" i="13"/>
  <c r="L189" i="13"/>
  <c r="M189" i="13"/>
  <c r="N189" i="13"/>
  <c r="O189" i="13"/>
  <c r="P189" i="13"/>
  <c r="K190" i="13"/>
  <c r="L190" i="13"/>
  <c r="M190" i="13"/>
  <c r="N190" i="13"/>
  <c r="O190" i="13"/>
  <c r="P190" i="13"/>
  <c r="K191" i="13"/>
  <c r="L191" i="13"/>
  <c r="M191" i="13"/>
  <c r="N191" i="13"/>
  <c r="O191" i="13"/>
  <c r="P191" i="13"/>
  <c r="K192" i="13"/>
  <c r="L192" i="13"/>
  <c r="M192" i="13"/>
  <c r="N192" i="13"/>
  <c r="O192" i="13"/>
  <c r="P192" i="13"/>
  <c r="K193" i="13"/>
  <c r="L193" i="13"/>
  <c r="M193" i="13"/>
  <c r="N193" i="13"/>
  <c r="O193" i="13"/>
  <c r="P193" i="13"/>
  <c r="K194" i="13"/>
  <c r="L194" i="13"/>
  <c r="M194" i="13"/>
  <c r="N194" i="13"/>
  <c r="O194" i="13"/>
  <c r="P194" i="13"/>
  <c r="K195" i="13"/>
  <c r="L195" i="13"/>
  <c r="M195" i="13"/>
  <c r="N195" i="13"/>
  <c r="O195" i="13"/>
  <c r="P195" i="13"/>
  <c r="K196" i="13"/>
  <c r="L196" i="13"/>
  <c r="M196" i="13"/>
  <c r="N196" i="13"/>
  <c r="O196" i="13"/>
  <c r="P196" i="13"/>
  <c r="K197" i="13"/>
  <c r="L197" i="13"/>
  <c r="M197" i="13"/>
  <c r="N197" i="13"/>
  <c r="O197" i="13"/>
  <c r="P197" i="13"/>
  <c r="K198" i="13"/>
  <c r="L198" i="13"/>
  <c r="M198" i="13"/>
  <c r="N198" i="13"/>
  <c r="O198" i="13"/>
  <c r="P198" i="13"/>
  <c r="K199" i="13"/>
  <c r="L199" i="13"/>
  <c r="M199" i="13"/>
  <c r="N199" i="13"/>
  <c r="O199" i="13"/>
  <c r="P199" i="13"/>
  <c r="K200" i="13"/>
  <c r="L200" i="13"/>
  <c r="M200" i="13"/>
  <c r="N200" i="13"/>
  <c r="O200" i="13"/>
  <c r="P200" i="13"/>
  <c r="K201" i="13"/>
  <c r="L201" i="13"/>
  <c r="M201" i="13"/>
  <c r="N201" i="13"/>
  <c r="O201" i="13"/>
  <c r="P201" i="13"/>
  <c r="K202" i="13"/>
  <c r="L202" i="13"/>
  <c r="M202" i="13"/>
  <c r="N202" i="13"/>
  <c r="O202" i="13"/>
  <c r="P202" i="13"/>
  <c r="K203" i="13"/>
  <c r="L203" i="13"/>
  <c r="M203" i="13"/>
  <c r="N203" i="13"/>
  <c r="O203" i="13"/>
  <c r="P203" i="13"/>
  <c r="K204" i="13"/>
  <c r="L204" i="13"/>
  <c r="M204" i="13"/>
  <c r="N204" i="13"/>
  <c r="O204" i="13"/>
  <c r="P204" i="13"/>
  <c r="K205" i="13"/>
  <c r="L205" i="13"/>
  <c r="M205" i="13"/>
  <c r="N205" i="13"/>
  <c r="O205" i="13"/>
  <c r="P205" i="13"/>
  <c r="K206" i="13"/>
  <c r="L206" i="13"/>
  <c r="M206" i="13"/>
  <c r="N206" i="13"/>
  <c r="O206" i="13"/>
  <c r="P206" i="13"/>
  <c r="K207" i="13"/>
  <c r="L207" i="13"/>
  <c r="M207" i="13"/>
  <c r="N207" i="13"/>
  <c r="O207" i="13"/>
  <c r="P207" i="13"/>
  <c r="K208" i="13"/>
  <c r="L208" i="13"/>
  <c r="M208" i="13"/>
  <c r="N208" i="13"/>
  <c r="O208" i="13"/>
  <c r="P208" i="13"/>
  <c r="K209" i="13"/>
  <c r="L209" i="13"/>
  <c r="M209" i="13"/>
  <c r="N209" i="13"/>
  <c r="O209" i="13"/>
  <c r="P209" i="13"/>
  <c r="K210" i="13"/>
  <c r="L210" i="13"/>
  <c r="M210" i="13"/>
  <c r="N210" i="13"/>
  <c r="O210" i="13"/>
  <c r="P210" i="13"/>
  <c r="K211" i="13"/>
  <c r="L211" i="13"/>
  <c r="M211" i="13"/>
  <c r="N211" i="13"/>
  <c r="O211" i="13"/>
  <c r="P211" i="13"/>
  <c r="K212" i="13"/>
  <c r="L212" i="13"/>
  <c r="M212" i="13"/>
  <c r="N212" i="13"/>
  <c r="O212" i="13"/>
  <c r="P212" i="13"/>
  <c r="K213" i="13"/>
  <c r="L213" i="13"/>
  <c r="M213" i="13"/>
  <c r="N213" i="13"/>
  <c r="O213" i="13"/>
  <c r="P213" i="13"/>
  <c r="K214" i="13"/>
  <c r="L214" i="13"/>
  <c r="M214" i="13"/>
  <c r="N214" i="13"/>
  <c r="O214" i="13"/>
  <c r="P214" i="13"/>
  <c r="K215" i="13"/>
  <c r="L215" i="13"/>
  <c r="M215" i="13"/>
  <c r="N215" i="13"/>
  <c r="O215" i="13"/>
  <c r="P215" i="13"/>
  <c r="K216" i="13"/>
  <c r="L216" i="13"/>
  <c r="M216" i="13"/>
  <c r="N216" i="13"/>
  <c r="O216" i="13"/>
  <c r="P216" i="13"/>
  <c r="K217" i="13"/>
  <c r="L217" i="13"/>
  <c r="M217" i="13"/>
  <c r="N217" i="13"/>
  <c r="O217" i="13"/>
  <c r="P217" i="13"/>
  <c r="K218" i="13"/>
  <c r="L218" i="13"/>
  <c r="M218" i="13"/>
  <c r="N218" i="13"/>
  <c r="O218" i="13"/>
  <c r="P218" i="13"/>
  <c r="K219" i="13"/>
  <c r="L219" i="13"/>
  <c r="M219" i="13"/>
  <c r="N219" i="13"/>
  <c r="O219" i="13"/>
  <c r="P219" i="13"/>
  <c r="K220" i="13"/>
  <c r="L220" i="13"/>
  <c r="M220" i="13"/>
  <c r="N220" i="13"/>
  <c r="O220" i="13"/>
  <c r="P220" i="13"/>
  <c r="K221" i="13"/>
  <c r="L221" i="13"/>
  <c r="M221" i="13"/>
  <c r="N221" i="13"/>
  <c r="O221" i="13"/>
  <c r="P221" i="13"/>
  <c r="K222" i="13"/>
  <c r="L222" i="13"/>
  <c r="M222" i="13"/>
  <c r="N222" i="13"/>
  <c r="O222" i="13"/>
  <c r="P222" i="13"/>
  <c r="K223" i="13"/>
  <c r="L223" i="13"/>
  <c r="M223" i="13"/>
  <c r="N223" i="13"/>
  <c r="O223" i="13"/>
  <c r="P223" i="13"/>
  <c r="K224" i="13"/>
  <c r="L224" i="13"/>
  <c r="M224" i="13"/>
  <c r="N224" i="13"/>
  <c r="O224" i="13"/>
  <c r="P224" i="13"/>
  <c r="K225" i="13"/>
  <c r="L225" i="13"/>
  <c r="M225" i="13"/>
  <c r="N225" i="13"/>
  <c r="O225" i="13"/>
  <c r="P225" i="13"/>
  <c r="K226" i="13"/>
  <c r="L226" i="13"/>
  <c r="M226" i="13"/>
  <c r="N226" i="13"/>
  <c r="O226" i="13"/>
  <c r="P226" i="13"/>
  <c r="K227" i="13"/>
  <c r="L227" i="13"/>
  <c r="M227" i="13"/>
  <c r="N227" i="13"/>
  <c r="O227" i="13"/>
  <c r="P227" i="13"/>
  <c r="K228" i="13"/>
  <c r="L228" i="13"/>
  <c r="M228" i="13"/>
  <c r="N228" i="13"/>
  <c r="O228" i="13"/>
  <c r="P228" i="13"/>
  <c r="K229" i="13"/>
  <c r="L229" i="13"/>
  <c r="M229" i="13"/>
  <c r="N229" i="13"/>
  <c r="O229" i="13"/>
  <c r="P229" i="13"/>
  <c r="K230" i="13"/>
  <c r="L230" i="13"/>
  <c r="M230" i="13"/>
  <c r="N230" i="13"/>
  <c r="O230" i="13"/>
  <c r="P230" i="13"/>
  <c r="K231" i="13"/>
  <c r="L231" i="13"/>
  <c r="M231" i="13"/>
  <c r="N231" i="13"/>
  <c r="O231" i="13"/>
  <c r="P231" i="13"/>
  <c r="K232" i="13"/>
  <c r="L232" i="13"/>
  <c r="M232" i="13"/>
  <c r="N232" i="13"/>
  <c r="O232" i="13"/>
  <c r="P232" i="13"/>
  <c r="K233" i="13"/>
  <c r="L233" i="13"/>
  <c r="M233" i="13"/>
  <c r="N233" i="13"/>
  <c r="O233" i="13"/>
  <c r="P233" i="13"/>
  <c r="K234" i="13"/>
  <c r="L234" i="13"/>
  <c r="M234" i="13"/>
  <c r="N234" i="13"/>
  <c r="O234" i="13"/>
  <c r="P234" i="13"/>
  <c r="K235" i="13"/>
  <c r="L235" i="13"/>
  <c r="M235" i="13"/>
  <c r="N235" i="13"/>
  <c r="O235" i="13"/>
  <c r="P235" i="13"/>
  <c r="K236" i="13"/>
  <c r="L236" i="13"/>
  <c r="M236" i="13"/>
  <c r="N236" i="13"/>
  <c r="O236" i="13"/>
  <c r="P236" i="13"/>
  <c r="K237" i="13"/>
  <c r="L237" i="13"/>
  <c r="M237" i="13"/>
  <c r="N237" i="13"/>
  <c r="O237" i="13"/>
  <c r="P237" i="13"/>
  <c r="K238" i="13"/>
  <c r="L238" i="13"/>
  <c r="M238" i="13"/>
  <c r="N238" i="13"/>
  <c r="O238" i="13"/>
  <c r="P238" i="13"/>
  <c r="K239" i="13"/>
  <c r="L239" i="13"/>
  <c r="M239" i="13"/>
  <c r="N239" i="13"/>
  <c r="O239" i="13"/>
  <c r="P239" i="13"/>
  <c r="K240" i="13"/>
  <c r="L240" i="13"/>
  <c r="M240" i="13"/>
  <c r="N240" i="13"/>
  <c r="O240" i="13"/>
  <c r="P240" i="13"/>
  <c r="K241" i="13"/>
  <c r="L241" i="13"/>
  <c r="M241" i="13"/>
  <c r="N241" i="13"/>
  <c r="O241" i="13"/>
  <c r="P241" i="13"/>
  <c r="K242" i="13"/>
  <c r="L242" i="13"/>
  <c r="M242" i="13"/>
  <c r="N242" i="13"/>
  <c r="O242" i="13"/>
  <c r="P242" i="13"/>
  <c r="K243" i="13"/>
  <c r="L243" i="13"/>
  <c r="M243" i="13"/>
  <c r="N243" i="13"/>
  <c r="O243" i="13"/>
  <c r="P243" i="13"/>
  <c r="K244" i="13"/>
  <c r="L244" i="13"/>
  <c r="M244" i="13"/>
  <c r="N244" i="13"/>
  <c r="O244" i="13"/>
  <c r="P244" i="13"/>
  <c r="K245" i="13"/>
  <c r="L245" i="13"/>
  <c r="M245" i="13"/>
  <c r="N245" i="13"/>
  <c r="O245" i="13"/>
  <c r="P245" i="13"/>
  <c r="K246" i="13"/>
  <c r="L246" i="13"/>
  <c r="M246" i="13"/>
  <c r="N246" i="13"/>
  <c r="O246" i="13"/>
  <c r="P246" i="13"/>
  <c r="K247" i="13"/>
  <c r="L247" i="13"/>
  <c r="M247" i="13"/>
  <c r="N247" i="13"/>
  <c r="O247" i="13"/>
  <c r="P247" i="13"/>
  <c r="K248" i="13"/>
  <c r="L248" i="13"/>
  <c r="M248" i="13"/>
  <c r="N248" i="13"/>
  <c r="O248" i="13"/>
  <c r="P248" i="13"/>
  <c r="K249" i="13"/>
  <c r="L249" i="13"/>
  <c r="M249" i="13"/>
  <c r="N249" i="13"/>
  <c r="O249" i="13"/>
  <c r="P249" i="13"/>
  <c r="K250" i="13"/>
  <c r="L250" i="13"/>
  <c r="M250" i="13"/>
  <c r="N250" i="13"/>
  <c r="O250" i="13"/>
  <c r="P250" i="13"/>
  <c r="K251" i="13"/>
  <c r="L251" i="13"/>
  <c r="M251" i="13"/>
  <c r="N251" i="13"/>
  <c r="O251" i="13"/>
  <c r="P251" i="13"/>
  <c r="K252" i="13"/>
  <c r="L252" i="13"/>
  <c r="M252" i="13"/>
  <c r="N252" i="13"/>
  <c r="O252" i="13"/>
  <c r="P252" i="13"/>
  <c r="K253" i="13"/>
  <c r="L253" i="13"/>
  <c r="M253" i="13"/>
  <c r="N253" i="13"/>
  <c r="O253" i="13"/>
  <c r="P253" i="13"/>
  <c r="K254" i="13"/>
  <c r="L254" i="13"/>
  <c r="M254" i="13"/>
  <c r="N254" i="13"/>
  <c r="O254" i="13"/>
  <c r="P254" i="13"/>
  <c r="K255" i="13"/>
  <c r="L255" i="13"/>
  <c r="M255" i="13"/>
  <c r="N255" i="13"/>
  <c r="O255" i="13"/>
  <c r="P255" i="13"/>
  <c r="K256" i="13"/>
  <c r="L256" i="13"/>
  <c r="M256" i="13"/>
  <c r="N256" i="13"/>
  <c r="O256" i="13"/>
  <c r="P256" i="13"/>
  <c r="K257" i="13"/>
  <c r="L257" i="13"/>
  <c r="M257" i="13"/>
  <c r="N257" i="13"/>
  <c r="O257" i="13"/>
  <c r="P257" i="13"/>
  <c r="K258" i="13"/>
  <c r="L258" i="13"/>
  <c r="M258" i="13"/>
  <c r="N258" i="13"/>
  <c r="O258" i="13"/>
  <c r="P258" i="13"/>
  <c r="K259" i="13"/>
  <c r="L259" i="13"/>
  <c r="M259" i="13"/>
  <c r="N259" i="13"/>
  <c r="O259" i="13"/>
  <c r="P259" i="13"/>
  <c r="K260" i="13"/>
  <c r="L260" i="13"/>
  <c r="M260" i="13"/>
  <c r="N260" i="13"/>
  <c r="O260" i="13"/>
  <c r="P260" i="13"/>
  <c r="K261" i="13"/>
  <c r="L261" i="13"/>
  <c r="M261" i="13"/>
  <c r="N261" i="13"/>
  <c r="O261" i="13"/>
  <c r="P261" i="13"/>
  <c r="K262" i="13"/>
  <c r="L262" i="13"/>
  <c r="M262" i="13"/>
  <c r="N262" i="13"/>
  <c r="O262" i="13"/>
  <c r="P262" i="13"/>
  <c r="K263" i="13"/>
  <c r="L263" i="13"/>
  <c r="M263" i="13"/>
  <c r="N263" i="13"/>
  <c r="O263" i="13"/>
  <c r="P263" i="13"/>
  <c r="K264" i="13"/>
  <c r="L264" i="13"/>
  <c r="M264" i="13"/>
  <c r="N264" i="13"/>
  <c r="O264" i="13"/>
  <c r="P264" i="13"/>
  <c r="K265" i="13"/>
  <c r="L265" i="13"/>
  <c r="M265" i="13"/>
  <c r="N265" i="13"/>
  <c r="O265" i="13"/>
  <c r="P265" i="13"/>
  <c r="K266" i="13"/>
  <c r="L266" i="13"/>
  <c r="M266" i="13"/>
  <c r="N266" i="13"/>
  <c r="O266" i="13"/>
  <c r="P266" i="13"/>
  <c r="K267" i="13"/>
  <c r="L267" i="13"/>
  <c r="M267" i="13"/>
  <c r="N267" i="13"/>
  <c r="O267" i="13"/>
  <c r="P267" i="13"/>
  <c r="K268" i="13"/>
  <c r="L268" i="13"/>
  <c r="M268" i="13"/>
  <c r="N268" i="13"/>
  <c r="O268" i="13"/>
  <c r="P268" i="13"/>
  <c r="K269" i="13"/>
  <c r="L269" i="13"/>
  <c r="M269" i="13"/>
  <c r="N269" i="13"/>
  <c r="O269" i="13"/>
  <c r="P269" i="13"/>
  <c r="K270" i="13"/>
  <c r="L270" i="13"/>
  <c r="M270" i="13"/>
  <c r="N270" i="13"/>
  <c r="O270" i="13"/>
  <c r="P270" i="13"/>
  <c r="K271" i="13"/>
  <c r="L271" i="13"/>
  <c r="M271" i="13"/>
  <c r="N271" i="13"/>
  <c r="O271" i="13"/>
  <c r="P271" i="13"/>
  <c r="K272" i="13"/>
  <c r="L272" i="13"/>
  <c r="M272" i="13"/>
  <c r="N272" i="13"/>
  <c r="O272" i="13"/>
  <c r="P272" i="13"/>
  <c r="K273" i="13"/>
  <c r="L273" i="13"/>
  <c r="M273" i="13"/>
  <c r="N273" i="13"/>
  <c r="O273" i="13"/>
  <c r="P273" i="13"/>
  <c r="K274" i="13"/>
  <c r="L274" i="13"/>
  <c r="M274" i="13"/>
  <c r="N274" i="13"/>
  <c r="O274" i="13"/>
  <c r="P274" i="13"/>
  <c r="K275" i="13"/>
  <c r="L275" i="13"/>
  <c r="M275" i="13"/>
  <c r="N275" i="13"/>
  <c r="O275" i="13"/>
  <c r="P275" i="13"/>
  <c r="K276" i="13"/>
  <c r="L276" i="13"/>
  <c r="M276" i="13"/>
  <c r="N276" i="13"/>
  <c r="O276" i="13"/>
  <c r="P276" i="13"/>
  <c r="K277" i="13"/>
  <c r="L277" i="13"/>
  <c r="M277" i="13"/>
  <c r="N277" i="13"/>
  <c r="O277" i="13"/>
  <c r="P277" i="13"/>
  <c r="K278" i="13"/>
  <c r="L278" i="13"/>
  <c r="M278" i="13"/>
  <c r="N278" i="13"/>
  <c r="O278" i="13"/>
  <c r="P278" i="13"/>
  <c r="K279" i="13"/>
  <c r="L279" i="13"/>
  <c r="M279" i="13"/>
  <c r="N279" i="13"/>
  <c r="O279" i="13"/>
  <c r="P279" i="13"/>
  <c r="K280" i="13"/>
  <c r="L280" i="13"/>
  <c r="M280" i="13"/>
  <c r="N280" i="13"/>
  <c r="O280" i="13"/>
  <c r="P280" i="13"/>
  <c r="K281" i="13"/>
  <c r="L281" i="13"/>
  <c r="M281" i="13"/>
  <c r="N281" i="13"/>
  <c r="O281" i="13"/>
  <c r="P281" i="13"/>
  <c r="K282" i="13"/>
  <c r="L282" i="13"/>
  <c r="M282" i="13"/>
  <c r="N282" i="13"/>
  <c r="O282" i="13"/>
  <c r="P282" i="13"/>
  <c r="K283" i="13"/>
  <c r="L283" i="13"/>
  <c r="M283" i="13"/>
  <c r="N283" i="13"/>
  <c r="O283" i="13"/>
  <c r="P283" i="13"/>
  <c r="K284" i="13"/>
  <c r="L284" i="13"/>
  <c r="M284" i="13"/>
  <c r="N284" i="13"/>
  <c r="O284" i="13"/>
  <c r="P284" i="13"/>
  <c r="K285" i="13"/>
  <c r="L285" i="13"/>
  <c r="M285" i="13"/>
  <c r="N285" i="13"/>
  <c r="O285" i="13"/>
  <c r="P285" i="13"/>
  <c r="K286" i="13"/>
  <c r="L286" i="13"/>
  <c r="M286" i="13"/>
  <c r="N286" i="13"/>
  <c r="O286" i="13"/>
  <c r="P286" i="13"/>
  <c r="K287" i="13"/>
  <c r="L287" i="13"/>
  <c r="M287" i="13"/>
  <c r="N287" i="13"/>
  <c r="O287" i="13"/>
  <c r="P287" i="13"/>
  <c r="K288" i="13"/>
  <c r="L288" i="13"/>
  <c r="M288" i="13"/>
  <c r="N288" i="13"/>
  <c r="O288" i="13"/>
  <c r="P288" i="13"/>
  <c r="K289" i="13"/>
  <c r="L289" i="13"/>
  <c r="M289" i="13"/>
  <c r="N289" i="13"/>
  <c r="O289" i="13"/>
  <c r="P289" i="13"/>
  <c r="K290" i="13"/>
  <c r="L290" i="13"/>
  <c r="M290" i="13"/>
  <c r="N290" i="13"/>
  <c r="O290" i="13"/>
  <c r="P290" i="13"/>
  <c r="K291" i="13"/>
  <c r="L291" i="13"/>
  <c r="M291" i="13"/>
  <c r="N291" i="13"/>
  <c r="O291" i="13"/>
  <c r="P291" i="13"/>
  <c r="K292" i="13"/>
  <c r="L292" i="13"/>
  <c r="M292" i="13"/>
  <c r="N292" i="13"/>
  <c r="O292" i="13"/>
  <c r="P292" i="13"/>
  <c r="K293" i="13"/>
  <c r="L293" i="13"/>
  <c r="M293" i="13"/>
  <c r="N293" i="13"/>
  <c r="O293" i="13"/>
  <c r="P293" i="13"/>
  <c r="K294" i="13"/>
  <c r="L294" i="13"/>
  <c r="M294" i="13"/>
  <c r="N294" i="13"/>
  <c r="O294" i="13"/>
  <c r="P294" i="13"/>
  <c r="K295" i="13"/>
  <c r="L295" i="13"/>
  <c r="M295" i="13"/>
  <c r="N295" i="13"/>
  <c r="O295" i="13"/>
  <c r="P295" i="13"/>
  <c r="K296" i="13"/>
  <c r="L296" i="13"/>
  <c r="M296" i="13"/>
  <c r="N296" i="13"/>
  <c r="O296" i="13"/>
  <c r="P296" i="13"/>
  <c r="K297" i="13"/>
  <c r="L297" i="13"/>
  <c r="M297" i="13"/>
  <c r="N297" i="13"/>
  <c r="O297" i="13"/>
  <c r="P297" i="13"/>
  <c r="K298" i="13"/>
  <c r="L298" i="13"/>
  <c r="M298" i="13"/>
  <c r="N298" i="13"/>
  <c r="O298" i="13"/>
  <c r="P298" i="13"/>
  <c r="K299" i="13"/>
  <c r="L299" i="13"/>
  <c r="M299" i="13"/>
  <c r="N299" i="13"/>
  <c r="O299" i="13"/>
  <c r="P299" i="13"/>
  <c r="K300" i="13"/>
  <c r="L300" i="13"/>
  <c r="M300" i="13"/>
  <c r="N300" i="13"/>
  <c r="O300" i="13"/>
  <c r="P300" i="13"/>
  <c r="K301" i="13"/>
  <c r="L301" i="13"/>
  <c r="M301" i="13"/>
  <c r="N301" i="13"/>
  <c r="O301" i="13"/>
  <c r="P301" i="13"/>
  <c r="K302" i="13"/>
  <c r="L302" i="13"/>
  <c r="M302" i="13"/>
  <c r="N302" i="13"/>
  <c r="O302" i="13"/>
  <c r="P302" i="13"/>
  <c r="K303" i="13"/>
  <c r="L303" i="13"/>
  <c r="M303" i="13"/>
  <c r="N303" i="13"/>
  <c r="O303" i="13"/>
  <c r="P303" i="13"/>
  <c r="K304" i="13"/>
  <c r="L304" i="13"/>
  <c r="M304" i="13"/>
  <c r="N304" i="13"/>
  <c r="O304" i="13"/>
  <c r="P304" i="13"/>
  <c r="K305" i="13"/>
  <c r="L305" i="13"/>
  <c r="M305" i="13"/>
  <c r="N305" i="13"/>
  <c r="O305" i="13"/>
  <c r="P305" i="13"/>
  <c r="K306" i="13"/>
  <c r="L306" i="13"/>
  <c r="M306" i="13"/>
  <c r="N306" i="13"/>
  <c r="O306" i="13"/>
  <c r="P306" i="13"/>
  <c r="K307" i="13"/>
  <c r="L307" i="13"/>
  <c r="M307" i="13"/>
  <c r="N307" i="13"/>
  <c r="O307" i="13"/>
  <c r="P307" i="13"/>
  <c r="K308" i="13"/>
  <c r="L308" i="13"/>
  <c r="M308" i="13"/>
  <c r="N308" i="13"/>
  <c r="O308" i="13"/>
  <c r="P308" i="13"/>
  <c r="K309" i="13"/>
  <c r="L309" i="13"/>
  <c r="M309" i="13"/>
  <c r="N309" i="13"/>
  <c r="O309" i="13"/>
  <c r="P309" i="13"/>
  <c r="K310" i="13"/>
  <c r="L310" i="13"/>
  <c r="M310" i="13"/>
  <c r="N310" i="13"/>
  <c r="O310" i="13"/>
  <c r="P310" i="13"/>
  <c r="K311" i="13"/>
  <c r="L311" i="13"/>
  <c r="M311" i="13"/>
  <c r="N311" i="13"/>
  <c r="O311" i="13"/>
  <c r="P311" i="13"/>
  <c r="K312" i="13"/>
  <c r="L312" i="13"/>
  <c r="M312" i="13"/>
  <c r="N312" i="13"/>
  <c r="O312" i="13"/>
  <c r="P312" i="13"/>
  <c r="K313" i="13"/>
  <c r="L313" i="13"/>
  <c r="M313" i="13"/>
  <c r="N313" i="13"/>
  <c r="O313" i="13"/>
  <c r="P313" i="13"/>
  <c r="K314" i="13"/>
  <c r="L314" i="13"/>
  <c r="M314" i="13"/>
  <c r="N314" i="13"/>
  <c r="O314" i="13"/>
  <c r="P314" i="13"/>
  <c r="K315" i="13"/>
  <c r="L315" i="13"/>
  <c r="M315" i="13"/>
  <c r="N315" i="13"/>
  <c r="O315" i="13"/>
  <c r="P315" i="13"/>
  <c r="K316" i="13"/>
  <c r="L316" i="13"/>
  <c r="M316" i="13"/>
  <c r="N316" i="13"/>
  <c r="O316" i="13"/>
  <c r="P316" i="13"/>
  <c r="K317" i="13"/>
  <c r="L317" i="13"/>
  <c r="M317" i="13"/>
  <c r="N317" i="13"/>
  <c r="O317" i="13"/>
  <c r="P317" i="13"/>
  <c r="K318" i="13"/>
  <c r="L318" i="13"/>
  <c r="M318" i="13"/>
  <c r="N318" i="13"/>
  <c r="O318" i="13"/>
  <c r="P318" i="13"/>
  <c r="K319" i="13"/>
  <c r="L319" i="13"/>
  <c r="M319" i="13"/>
  <c r="N319" i="13"/>
  <c r="O319" i="13"/>
  <c r="P319" i="13"/>
  <c r="K320" i="13"/>
  <c r="L320" i="13"/>
  <c r="M320" i="13"/>
  <c r="N320" i="13"/>
  <c r="O320" i="13"/>
  <c r="P320" i="13"/>
  <c r="K321" i="13"/>
  <c r="L321" i="13"/>
  <c r="M321" i="13"/>
  <c r="N321" i="13"/>
  <c r="O321" i="13"/>
  <c r="P321" i="13"/>
  <c r="K322" i="13"/>
  <c r="L322" i="13"/>
  <c r="M322" i="13"/>
  <c r="N322" i="13"/>
  <c r="O322" i="13"/>
  <c r="P322" i="13"/>
  <c r="K323" i="13"/>
  <c r="L323" i="13"/>
  <c r="M323" i="13"/>
  <c r="N323" i="13"/>
  <c r="O323" i="13"/>
  <c r="P323" i="13"/>
  <c r="K324" i="13"/>
  <c r="L324" i="13"/>
  <c r="M324" i="13"/>
  <c r="N324" i="13"/>
  <c r="O324" i="13"/>
  <c r="P324" i="13"/>
  <c r="K325" i="13"/>
  <c r="L325" i="13"/>
  <c r="M325" i="13"/>
  <c r="N325" i="13"/>
  <c r="O325" i="13"/>
  <c r="P325" i="13"/>
  <c r="K326" i="13"/>
  <c r="L326" i="13"/>
  <c r="M326" i="13"/>
  <c r="N326" i="13"/>
  <c r="O326" i="13"/>
  <c r="P326" i="13"/>
  <c r="K327" i="13"/>
  <c r="L327" i="13"/>
  <c r="M327" i="13"/>
  <c r="N327" i="13"/>
  <c r="O327" i="13"/>
  <c r="P327" i="13"/>
  <c r="K328" i="13"/>
  <c r="L328" i="13"/>
  <c r="M328" i="13"/>
  <c r="N328" i="13"/>
  <c r="O328" i="13"/>
  <c r="P328" i="13"/>
  <c r="K329" i="13"/>
  <c r="L329" i="13"/>
  <c r="M329" i="13"/>
  <c r="N329" i="13"/>
  <c r="O329" i="13"/>
  <c r="P329" i="13"/>
  <c r="K330" i="13"/>
  <c r="L330" i="13"/>
  <c r="M330" i="13"/>
  <c r="N330" i="13"/>
  <c r="O330" i="13"/>
  <c r="P330" i="13"/>
  <c r="K331" i="13"/>
  <c r="L331" i="13"/>
  <c r="M331" i="13"/>
  <c r="N331" i="13"/>
  <c r="O331" i="13"/>
  <c r="P331" i="13"/>
  <c r="K332" i="13"/>
  <c r="L332" i="13"/>
  <c r="M332" i="13"/>
  <c r="N332" i="13"/>
  <c r="O332" i="13"/>
  <c r="P332" i="13"/>
  <c r="K333" i="13"/>
  <c r="L333" i="13"/>
  <c r="M333" i="13"/>
  <c r="N333" i="13"/>
  <c r="O333" i="13"/>
  <c r="P333" i="13"/>
  <c r="K334" i="13"/>
  <c r="L334" i="13"/>
  <c r="M334" i="13"/>
  <c r="N334" i="13"/>
  <c r="O334" i="13"/>
  <c r="P334" i="13"/>
  <c r="K335" i="13"/>
  <c r="L335" i="13"/>
  <c r="M335" i="13"/>
  <c r="N335" i="13"/>
  <c r="O335" i="13"/>
  <c r="P335" i="13"/>
  <c r="K336" i="13"/>
  <c r="L336" i="13"/>
  <c r="M336" i="13"/>
  <c r="N336" i="13"/>
  <c r="O336" i="13"/>
  <c r="P336" i="13"/>
  <c r="K337" i="13"/>
  <c r="L337" i="13"/>
  <c r="M337" i="13"/>
  <c r="N337" i="13"/>
  <c r="O337" i="13"/>
  <c r="P337" i="13"/>
  <c r="K338" i="13"/>
  <c r="L338" i="13"/>
  <c r="M338" i="13"/>
  <c r="N338" i="13"/>
  <c r="O338" i="13"/>
  <c r="P338" i="13"/>
  <c r="K339" i="13"/>
  <c r="L339" i="13"/>
  <c r="M339" i="13"/>
  <c r="N339" i="13"/>
  <c r="O339" i="13"/>
  <c r="P339" i="13"/>
  <c r="K340" i="13"/>
  <c r="L340" i="13"/>
  <c r="M340" i="13"/>
  <c r="N340" i="13"/>
  <c r="O340" i="13"/>
  <c r="P340" i="13"/>
  <c r="K341" i="13"/>
  <c r="L341" i="13"/>
  <c r="M341" i="13"/>
  <c r="N341" i="13"/>
  <c r="O341" i="13"/>
  <c r="P341" i="13"/>
  <c r="K342" i="13"/>
  <c r="L342" i="13"/>
  <c r="M342" i="13"/>
  <c r="N342" i="13"/>
  <c r="O342" i="13"/>
  <c r="P342" i="13"/>
  <c r="K343" i="13"/>
  <c r="L343" i="13"/>
  <c r="M343" i="13"/>
  <c r="N343" i="13"/>
  <c r="O343" i="13"/>
  <c r="P343" i="13"/>
  <c r="K344" i="13"/>
  <c r="L344" i="13"/>
  <c r="M344" i="13"/>
  <c r="N344" i="13"/>
  <c r="O344" i="13"/>
  <c r="P344" i="13"/>
  <c r="K345" i="13"/>
  <c r="L345" i="13"/>
  <c r="M345" i="13"/>
  <c r="N345" i="13"/>
  <c r="O345" i="13"/>
  <c r="P345" i="13"/>
  <c r="K346" i="13"/>
  <c r="L346" i="13"/>
  <c r="M346" i="13"/>
  <c r="N346" i="13"/>
  <c r="O346" i="13"/>
  <c r="P346" i="13"/>
  <c r="K347" i="13"/>
  <c r="L347" i="13"/>
  <c r="M347" i="13"/>
  <c r="N347" i="13"/>
  <c r="O347" i="13"/>
  <c r="P347" i="13"/>
  <c r="K348" i="13"/>
  <c r="L348" i="13"/>
  <c r="M348" i="13"/>
  <c r="N348" i="13"/>
  <c r="O348" i="13"/>
  <c r="P348" i="13"/>
  <c r="K349" i="13"/>
  <c r="L349" i="13"/>
  <c r="M349" i="13"/>
  <c r="N349" i="13"/>
  <c r="O349" i="13"/>
  <c r="P349" i="13"/>
  <c r="K350" i="13"/>
  <c r="L350" i="13"/>
  <c r="M350" i="13"/>
  <c r="N350" i="13"/>
  <c r="O350" i="13"/>
  <c r="P350" i="13"/>
  <c r="K351" i="13"/>
  <c r="L351" i="13"/>
  <c r="M351" i="13"/>
  <c r="N351" i="13"/>
  <c r="O351" i="13"/>
  <c r="P351" i="13"/>
  <c r="K352" i="13"/>
  <c r="L352" i="13"/>
  <c r="M352" i="13"/>
  <c r="N352" i="13"/>
  <c r="O352" i="13"/>
  <c r="P352" i="13"/>
  <c r="K353" i="13"/>
  <c r="L353" i="13"/>
  <c r="M353" i="13"/>
  <c r="N353" i="13"/>
  <c r="O353" i="13"/>
  <c r="P353" i="13"/>
  <c r="K354" i="13"/>
  <c r="L354" i="13"/>
  <c r="M354" i="13"/>
  <c r="N354" i="13"/>
  <c r="O354" i="13"/>
  <c r="P354" i="13"/>
  <c r="K355" i="13"/>
  <c r="L355" i="13"/>
  <c r="M355" i="13"/>
  <c r="N355" i="13"/>
  <c r="O355" i="13"/>
  <c r="P355" i="13"/>
  <c r="K356" i="13"/>
  <c r="L356" i="13"/>
  <c r="M356" i="13"/>
  <c r="N356" i="13"/>
  <c r="O356" i="13"/>
  <c r="P356" i="13"/>
  <c r="K357" i="13"/>
  <c r="L357" i="13"/>
  <c r="M357" i="13"/>
  <c r="N357" i="13"/>
  <c r="O357" i="13"/>
  <c r="P357" i="13"/>
  <c r="K358" i="13"/>
  <c r="L358" i="13"/>
  <c r="M358" i="13"/>
  <c r="N358" i="13"/>
  <c r="O358" i="13"/>
  <c r="P358" i="13"/>
  <c r="K359" i="13"/>
  <c r="L359" i="13"/>
  <c r="M359" i="13"/>
  <c r="N359" i="13"/>
  <c r="O359" i="13"/>
  <c r="P359" i="13"/>
  <c r="K360" i="13"/>
  <c r="L360" i="13"/>
  <c r="M360" i="13"/>
  <c r="N360" i="13"/>
  <c r="O360" i="13"/>
  <c r="P360" i="13"/>
  <c r="K361" i="13"/>
  <c r="L361" i="13"/>
  <c r="M361" i="13"/>
  <c r="N361" i="13"/>
  <c r="O361" i="13"/>
  <c r="P361" i="13"/>
  <c r="K362" i="13"/>
  <c r="L362" i="13"/>
  <c r="M362" i="13"/>
  <c r="N362" i="13"/>
  <c r="O362" i="13"/>
  <c r="P362" i="13"/>
  <c r="K363" i="13"/>
  <c r="L363" i="13"/>
  <c r="M363" i="13"/>
  <c r="N363" i="13"/>
  <c r="O363" i="13"/>
  <c r="P363" i="13"/>
  <c r="K364" i="13"/>
  <c r="L364" i="13"/>
  <c r="M364" i="13"/>
  <c r="N364" i="13"/>
  <c r="O364" i="13"/>
  <c r="P364" i="13"/>
  <c r="K365" i="13"/>
  <c r="L365" i="13"/>
  <c r="M365" i="13"/>
  <c r="N365" i="13"/>
  <c r="O365" i="13"/>
  <c r="P365" i="13"/>
  <c r="K366" i="13"/>
  <c r="L366" i="13"/>
  <c r="M366" i="13"/>
  <c r="N366" i="13"/>
  <c r="O366" i="13"/>
  <c r="P366" i="13"/>
  <c r="K367" i="13"/>
  <c r="L367" i="13"/>
  <c r="M367" i="13"/>
  <c r="N367" i="13"/>
  <c r="O367" i="13"/>
  <c r="P367" i="13"/>
  <c r="K368" i="13"/>
  <c r="L368" i="13"/>
  <c r="M368" i="13"/>
  <c r="N368" i="13"/>
  <c r="O368" i="13"/>
  <c r="P368" i="13"/>
  <c r="K369" i="13"/>
  <c r="L369" i="13"/>
  <c r="M369" i="13"/>
  <c r="N369" i="13"/>
  <c r="O369" i="13"/>
  <c r="P369" i="13"/>
  <c r="K370" i="13"/>
  <c r="L370" i="13"/>
  <c r="M370" i="13"/>
  <c r="N370" i="13"/>
  <c r="O370" i="13"/>
  <c r="P370" i="13"/>
  <c r="K371" i="13"/>
  <c r="L371" i="13"/>
  <c r="M371" i="13"/>
  <c r="N371" i="13"/>
  <c r="O371" i="13"/>
  <c r="P371" i="13"/>
  <c r="K372" i="13"/>
  <c r="L372" i="13"/>
  <c r="M372" i="13"/>
  <c r="N372" i="13"/>
  <c r="O372" i="13"/>
  <c r="P372" i="13"/>
  <c r="K373" i="13"/>
  <c r="L373" i="13"/>
  <c r="M373" i="13"/>
  <c r="N373" i="13"/>
  <c r="O373" i="13"/>
  <c r="P373" i="13"/>
  <c r="K374" i="13"/>
  <c r="L374" i="13"/>
  <c r="M374" i="13"/>
  <c r="N374" i="13"/>
  <c r="O374" i="13"/>
  <c r="P374" i="13"/>
  <c r="K375" i="13"/>
  <c r="L375" i="13"/>
  <c r="M375" i="13"/>
  <c r="N375" i="13"/>
  <c r="O375" i="13"/>
  <c r="P375" i="13"/>
  <c r="K376" i="13"/>
  <c r="L376" i="13"/>
  <c r="M376" i="13"/>
  <c r="N376" i="13"/>
  <c r="O376" i="13"/>
  <c r="P376" i="13"/>
  <c r="K377" i="13"/>
  <c r="L377" i="13"/>
  <c r="M377" i="13"/>
  <c r="N377" i="13"/>
  <c r="O377" i="13"/>
  <c r="P377" i="13"/>
  <c r="K378" i="13"/>
  <c r="L378" i="13"/>
  <c r="M378" i="13"/>
  <c r="N378" i="13"/>
  <c r="O378" i="13"/>
  <c r="P378" i="13"/>
  <c r="K379" i="13"/>
  <c r="L379" i="13"/>
  <c r="M379" i="13"/>
  <c r="N379" i="13"/>
  <c r="O379" i="13"/>
  <c r="P379" i="13"/>
  <c r="K380" i="13"/>
  <c r="L380" i="13"/>
  <c r="M380" i="13"/>
  <c r="N380" i="13"/>
  <c r="O380" i="13"/>
  <c r="P380" i="13"/>
  <c r="K381" i="13"/>
  <c r="L381" i="13"/>
  <c r="M381" i="13"/>
  <c r="N381" i="13"/>
  <c r="O381" i="13"/>
  <c r="P381" i="13"/>
  <c r="K382" i="13"/>
  <c r="L382" i="13"/>
  <c r="M382" i="13"/>
  <c r="N382" i="13"/>
  <c r="O382" i="13"/>
  <c r="P382" i="13"/>
  <c r="K383" i="13"/>
  <c r="L383" i="13"/>
  <c r="M383" i="13"/>
  <c r="N383" i="13"/>
  <c r="O383" i="13"/>
  <c r="P383" i="13"/>
  <c r="K384" i="13"/>
  <c r="L384" i="13"/>
  <c r="M384" i="13"/>
  <c r="N384" i="13"/>
  <c r="O384" i="13"/>
  <c r="P384" i="13"/>
  <c r="K385" i="13"/>
  <c r="L385" i="13"/>
  <c r="M385" i="13"/>
  <c r="N385" i="13"/>
  <c r="O385" i="13"/>
  <c r="P385" i="13"/>
  <c r="K386" i="13"/>
  <c r="L386" i="13"/>
  <c r="M386" i="13"/>
  <c r="N386" i="13"/>
  <c r="O386" i="13"/>
  <c r="P386" i="13"/>
  <c r="K387" i="13"/>
  <c r="L387" i="13"/>
  <c r="M387" i="13"/>
  <c r="N387" i="13"/>
  <c r="O387" i="13"/>
  <c r="P387" i="13"/>
  <c r="K388" i="13"/>
  <c r="L388" i="13"/>
  <c r="M388" i="13"/>
  <c r="N388" i="13"/>
  <c r="O388" i="13"/>
  <c r="P388" i="13"/>
  <c r="K389" i="13"/>
  <c r="L389" i="13"/>
  <c r="M389" i="13"/>
  <c r="N389" i="13"/>
  <c r="O389" i="13"/>
  <c r="P389" i="13"/>
  <c r="K390" i="13"/>
  <c r="L390" i="13"/>
  <c r="M390" i="13"/>
  <c r="N390" i="13"/>
  <c r="O390" i="13"/>
  <c r="P390" i="13"/>
  <c r="K391" i="13"/>
  <c r="L391" i="13"/>
  <c r="M391" i="13"/>
  <c r="N391" i="13"/>
  <c r="O391" i="13"/>
  <c r="P391" i="13"/>
  <c r="K392" i="13"/>
  <c r="L392" i="13"/>
  <c r="M392" i="13"/>
  <c r="N392" i="13"/>
  <c r="O392" i="13"/>
  <c r="P392" i="13"/>
  <c r="K393" i="13"/>
  <c r="L393" i="13"/>
  <c r="M393" i="13"/>
  <c r="N393" i="13"/>
  <c r="O393" i="13"/>
  <c r="P393" i="13"/>
  <c r="K394" i="13"/>
  <c r="L394" i="13"/>
  <c r="M394" i="13"/>
  <c r="N394" i="13"/>
  <c r="O394" i="13"/>
  <c r="P394" i="13"/>
  <c r="K395" i="13"/>
  <c r="L395" i="13"/>
  <c r="M395" i="13"/>
  <c r="N395" i="13"/>
  <c r="O395" i="13"/>
  <c r="P395" i="13"/>
  <c r="K396" i="13"/>
  <c r="L396" i="13"/>
  <c r="M396" i="13"/>
  <c r="N396" i="13"/>
  <c r="O396" i="13"/>
  <c r="P396" i="13"/>
  <c r="K397" i="13"/>
  <c r="L397" i="13"/>
  <c r="M397" i="13"/>
  <c r="N397" i="13"/>
  <c r="O397" i="13"/>
  <c r="P397" i="13"/>
  <c r="K398" i="13"/>
  <c r="L398" i="13"/>
  <c r="M398" i="13"/>
  <c r="N398" i="13"/>
  <c r="O398" i="13"/>
  <c r="P398" i="13"/>
  <c r="K399" i="13"/>
  <c r="L399" i="13"/>
  <c r="M399" i="13"/>
  <c r="N399" i="13"/>
  <c r="O399" i="13"/>
  <c r="P399" i="13"/>
  <c r="K400" i="13"/>
  <c r="L400" i="13"/>
  <c r="M400" i="13"/>
  <c r="N400" i="13"/>
  <c r="O400" i="13"/>
  <c r="P400" i="13"/>
  <c r="K401" i="13"/>
  <c r="L401" i="13"/>
  <c r="M401" i="13"/>
  <c r="N401" i="13"/>
  <c r="O401" i="13"/>
  <c r="P401" i="13"/>
  <c r="K402" i="13"/>
  <c r="L402" i="13"/>
  <c r="M402" i="13"/>
  <c r="N402" i="13"/>
  <c r="O402" i="13"/>
  <c r="P402" i="13"/>
  <c r="K403" i="13"/>
  <c r="L403" i="13"/>
  <c r="M403" i="13"/>
  <c r="N403" i="13"/>
  <c r="O403" i="13"/>
  <c r="P403" i="13"/>
  <c r="K404" i="13"/>
  <c r="L404" i="13"/>
  <c r="M404" i="13"/>
  <c r="N404" i="13"/>
  <c r="O404" i="13"/>
  <c r="P404" i="13"/>
  <c r="K405" i="13"/>
  <c r="L405" i="13"/>
  <c r="M405" i="13"/>
  <c r="N405" i="13"/>
  <c r="O405" i="13"/>
  <c r="P405" i="13"/>
  <c r="K406" i="13"/>
  <c r="L406" i="13"/>
  <c r="M406" i="13"/>
  <c r="N406" i="13"/>
  <c r="O406" i="13"/>
  <c r="P406" i="13"/>
  <c r="K407" i="13"/>
  <c r="L407" i="13"/>
  <c r="M407" i="13"/>
  <c r="N407" i="13"/>
  <c r="O407" i="13"/>
  <c r="P407" i="13"/>
  <c r="K408" i="13"/>
  <c r="L408" i="13"/>
  <c r="M408" i="13"/>
  <c r="N408" i="13"/>
  <c r="O408" i="13"/>
  <c r="P408" i="13"/>
  <c r="K409" i="13"/>
  <c r="L409" i="13"/>
  <c r="M409" i="13"/>
  <c r="N409" i="13"/>
  <c r="O409" i="13"/>
  <c r="P409" i="13"/>
  <c r="K410" i="13"/>
  <c r="L410" i="13"/>
  <c r="M410" i="13"/>
  <c r="N410" i="13"/>
  <c r="O410" i="13"/>
  <c r="P410" i="13"/>
  <c r="K411" i="13"/>
  <c r="L411" i="13"/>
  <c r="M411" i="13"/>
  <c r="N411" i="13"/>
  <c r="O411" i="13"/>
  <c r="P411" i="13"/>
  <c r="K412" i="13"/>
  <c r="L412" i="13"/>
  <c r="M412" i="13"/>
  <c r="N412" i="13"/>
  <c r="O412" i="13"/>
  <c r="P412" i="13"/>
  <c r="K413" i="13"/>
  <c r="L413" i="13"/>
  <c r="M413" i="13"/>
  <c r="N413" i="13"/>
  <c r="O413" i="13"/>
  <c r="P413" i="13"/>
  <c r="K414" i="13"/>
  <c r="L414" i="13"/>
  <c r="M414" i="13"/>
  <c r="N414" i="13"/>
  <c r="O414" i="13"/>
  <c r="P414" i="13"/>
  <c r="K415" i="13"/>
  <c r="L415" i="13"/>
  <c r="M415" i="13"/>
  <c r="N415" i="13"/>
  <c r="O415" i="13"/>
  <c r="P415" i="13"/>
  <c r="K416" i="13"/>
  <c r="L416" i="13"/>
  <c r="M416" i="13"/>
  <c r="N416" i="13"/>
  <c r="O416" i="13"/>
  <c r="P416" i="13"/>
  <c r="K417" i="13"/>
  <c r="L417" i="13"/>
  <c r="M417" i="13"/>
  <c r="N417" i="13"/>
  <c r="O417" i="13"/>
  <c r="P417" i="13"/>
  <c r="K418" i="13"/>
  <c r="L418" i="13"/>
  <c r="M418" i="13"/>
  <c r="N418" i="13"/>
  <c r="O418" i="13"/>
  <c r="P418" i="13"/>
  <c r="K419" i="13"/>
  <c r="L419" i="13"/>
  <c r="M419" i="13"/>
  <c r="N419" i="13"/>
  <c r="O419" i="13"/>
  <c r="P419" i="13"/>
  <c r="K420" i="13"/>
  <c r="L420" i="13"/>
  <c r="M420" i="13"/>
  <c r="N420" i="13"/>
  <c r="O420" i="13"/>
  <c r="P420" i="13"/>
  <c r="K421" i="13"/>
  <c r="L421" i="13"/>
  <c r="M421" i="13"/>
  <c r="N421" i="13"/>
  <c r="O421" i="13"/>
  <c r="P421" i="13"/>
  <c r="K422" i="13"/>
  <c r="L422" i="13"/>
  <c r="M422" i="13"/>
  <c r="N422" i="13"/>
  <c r="O422" i="13"/>
  <c r="P422" i="13"/>
  <c r="K423" i="13"/>
  <c r="L423" i="13"/>
  <c r="M423" i="13"/>
  <c r="N423" i="13"/>
  <c r="O423" i="13"/>
  <c r="P423" i="13"/>
  <c r="K424" i="13"/>
  <c r="L424" i="13"/>
  <c r="M424" i="13"/>
  <c r="N424" i="13"/>
  <c r="O424" i="13"/>
  <c r="P424" i="13"/>
  <c r="K425" i="13"/>
  <c r="L425" i="13"/>
  <c r="M425" i="13"/>
  <c r="N425" i="13"/>
  <c r="O425" i="13"/>
  <c r="P425" i="13"/>
  <c r="K426" i="13"/>
  <c r="L426" i="13"/>
  <c r="M426" i="13"/>
  <c r="N426" i="13"/>
  <c r="O426" i="13"/>
  <c r="P426" i="13"/>
  <c r="K427" i="13"/>
  <c r="L427" i="13"/>
  <c r="M427" i="13"/>
  <c r="N427" i="13"/>
  <c r="O427" i="13"/>
  <c r="P427" i="13"/>
  <c r="K428" i="13"/>
  <c r="L428" i="13"/>
  <c r="M428" i="13"/>
  <c r="N428" i="13"/>
  <c r="O428" i="13"/>
  <c r="P428" i="13"/>
  <c r="K429" i="13"/>
  <c r="L429" i="13"/>
  <c r="M429" i="13"/>
  <c r="N429" i="13"/>
  <c r="O429" i="13"/>
  <c r="P429" i="13"/>
  <c r="K430" i="13"/>
  <c r="L430" i="13"/>
  <c r="M430" i="13"/>
  <c r="N430" i="13"/>
  <c r="O430" i="13"/>
  <c r="P430" i="13"/>
  <c r="K431" i="13"/>
  <c r="L431" i="13"/>
  <c r="M431" i="13"/>
  <c r="N431" i="13"/>
  <c r="O431" i="13"/>
  <c r="P431" i="13"/>
  <c r="K432" i="13"/>
  <c r="L432" i="13"/>
  <c r="M432" i="13"/>
  <c r="N432" i="13"/>
  <c r="O432" i="13"/>
  <c r="P432" i="13"/>
  <c r="K433" i="13"/>
  <c r="L433" i="13"/>
  <c r="M433" i="13"/>
  <c r="N433" i="13"/>
  <c r="O433" i="13"/>
  <c r="P433" i="13"/>
  <c r="K434" i="13"/>
  <c r="L434" i="13"/>
  <c r="M434" i="13"/>
  <c r="N434" i="13"/>
  <c r="O434" i="13"/>
  <c r="P434" i="13"/>
  <c r="K435" i="13"/>
  <c r="L435" i="13"/>
  <c r="M435" i="13"/>
  <c r="N435" i="13"/>
  <c r="O435" i="13"/>
  <c r="P435" i="13"/>
  <c r="K436" i="13"/>
  <c r="L436" i="13"/>
  <c r="M436" i="13"/>
  <c r="N436" i="13"/>
  <c r="O436" i="13"/>
  <c r="P436" i="13"/>
  <c r="K437" i="13"/>
  <c r="L437" i="13"/>
  <c r="M437" i="13"/>
  <c r="N437" i="13"/>
  <c r="O437" i="13"/>
  <c r="P437" i="13"/>
  <c r="K438" i="13"/>
  <c r="L438" i="13"/>
  <c r="M438" i="13"/>
  <c r="N438" i="13"/>
  <c r="O438" i="13"/>
  <c r="P438" i="13"/>
  <c r="K439" i="13"/>
  <c r="L439" i="13"/>
  <c r="M439" i="13"/>
  <c r="N439" i="13"/>
  <c r="O439" i="13"/>
  <c r="P439" i="13"/>
  <c r="K440" i="13"/>
  <c r="L440" i="13"/>
  <c r="M440" i="13"/>
  <c r="N440" i="13"/>
  <c r="O440" i="13"/>
  <c r="P440" i="13"/>
  <c r="K441" i="13"/>
  <c r="L441" i="13"/>
  <c r="M441" i="13"/>
  <c r="N441" i="13"/>
  <c r="O441" i="13"/>
  <c r="P441" i="13"/>
  <c r="K442" i="13"/>
  <c r="L442" i="13"/>
  <c r="M442" i="13"/>
  <c r="N442" i="13"/>
  <c r="O442" i="13"/>
  <c r="P442" i="13"/>
  <c r="K443" i="13"/>
  <c r="L443" i="13"/>
  <c r="M443" i="13"/>
  <c r="N443" i="13"/>
  <c r="O443" i="13"/>
  <c r="P443" i="13"/>
  <c r="K444" i="13"/>
  <c r="L444" i="13"/>
  <c r="M444" i="13"/>
  <c r="N444" i="13"/>
  <c r="O444" i="13"/>
  <c r="P444" i="13"/>
  <c r="K445" i="13"/>
  <c r="L445" i="13"/>
  <c r="M445" i="13"/>
  <c r="N445" i="13"/>
  <c r="O445" i="13"/>
  <c r="P445" i="13"/>
  <c r="K446" i="13"/>
  <c r="L446" i="13"/>
  <c r="M446" i="13"/>
  <c r="N446" i="13"/>
  <c r="O446" i="13"/>
  <c r="P446" i="13"/>
  <c r="K447" i="13"/>
  <c r="L447" i="13"/>
  <c r="M447" i="13"/>
  <c r="N447" i="13"/>
  <c r="O447" i="13"/>
  <c r="P447" i="13"/>
  <c r="K448" i="13"/>
  <c r="L448" i="13"/>
  <c r="M448" i="13"/>
  <c r="N448" i="13"/>
  <c r="O448" i="13"/>
  <c r="P448" i="13"/>
  <c r="K449" i="13"/>
  <c r="L449" i="13"/>
  <c r="M449" i="13"/>
  <c r="N449" i="13"/>
  <c r="O449" i="13"/>
  <c r="P449" i="13"/>
  <c r="K450" i="13"/>
  <c r="L450" i="13"/>
  <c r="M450" i="13"/>
  <c r="N450" i="13"/>
  <c r="O450" i="13"/>
  <c r="P450" i="13"/>
  <c r="K451" i="13"/>
  <c r="L451" i="13"/>
  <c r="M451" i="13"/>
  <c r="N451" i="13"/>
  <c r="O451" i="13"/>
  <c r="P451" i="13"/>
  <c r="K452" i="13"/>
  <c r="L452" i="13"/>
  <c r="M452" i="13"/>
  <c r="N452" i="13"/>
  <c r="O452" i="13"/>
  <c r="P452" i="13"/>
  <c r="K453" i="13"/>
  <c r="L453" i="13"/>
  <c r="M453" i="13"/>
  <c r="N453" i="13"/>
  <c r="O453" i="13"/>
  <c r="P453" i="13"/>
  <c r="K454" i="13"/>
  <c r="L454" i="13"/>
  <c r="M454" i="13"/>
  <c r="N454" i="13"/>
  <c r="O454" i="13"/>
  <c r="P454" i="13"/>
  <c r="K455" i="13"/>
  <c r="L455" i="13"/>
  <c r="M455" i="13"/>
  <c r="N455" i="13"/>
  <c r="O455" i="13"/>
  <c r="P455" i="13"/>
  <c r="K456" i="13"/>
  <c r="L456" i="13"/>
  <c r="M456" i="13"/>
  <c r="N456" i="13"/>
  <c r="O456" i="13"/>
  <c r="P456" i="13"/>
  <c r="K457" i="13"/>
  <c r="L457" i="13"/>
  <c r="M457" i="13"/>
  <c r="N457" i="13"/>
  <c r="O457" i="13"/>
  <c r="P457" i="13"/>
  <c r="K458" i="13"/>
  <c r="L458" i="13"/>
  <c r="M458" i="13"/>
  <c r="N458" i="13"/>
  <c r="O458" i="13"/>
  <c r="P458" i="13"/>
  <c r="K459" i="13"/>
  <c r="L459" i="13"/>
  <c r="M459" i="13"/>
  <c r="N459" i="13"/>
  <c r="O459" i="13"/>
  <c r="P459" i="13"/>
  <c r="K460" i="13"/>
  <c r="L460" i="13"/>
  <c r="M460" i="13"/>
  <c r="N460" i="13"/>
  <c r="O460" i="13"/>
  <c r="P460" i="13"/>
  <c r="K461" i="13"/>
  <c r="L461" i="13"/>
  <c r="M461" i="13"/>
  <c r="N461" i="13"/>
  <c r="O461" i="13"/>
  <c r="P461" i="13"/>
  <c r="K462" i="13"/>
  <c r="L462" i="13"/>
  <c r="M462" i="13"/>
  <c r="N462" i="13"/>
  <c r="O462" i="13"/>
  <c r="P462" i="13"/>
  <c r="K463" i="13"/>
  <c r="L463" i="13"/>
  <c r="M463" i="13"/>
  <c r="N463" i="13"/>
  <c r="O463" i="13"/>
  <c r="P463" i="13"/>
  <c r="K464" i="13"/>
  <c r="L464" i="13"/>
  <c r="M464" i="13"/>
  <c r="N464" i="13"/>
  <c r="O464" i="13"/>
  <c r="P464" i="13"/>
  <c r="K465" i="13"/>
  <c r="L465" i="13"/>
  <c r="M465" i="13"/>
  <c r="N465" i="13"/>
  <c r="O465" i="13"/>
  <c r="P465" i="13"/>
  <c r="K466" i="13"/>
  <c r="L466" i="13"/>
  <c r="M466" i="13"/>
  <c r="N466" i="13"/>
  <c r="O466" i="13"/>
  <c r="P466" i="13"/>
  <c r="K467" i="13"/>
  <c r="L467" i="13"/>
  <c r="M467" i="13"/>
  <c r="N467" i="13"/>
  <c r="O467" i="13"/>
  <c r="P467" i="13"/>
  <c r="K468" i="13"/>
  <c r="L468" i="13"/>
  <c r="M468" i="13"/>
  <c r="N468" i="13"/>
  <c r="O468" i="13"/>
  <c r="P468" i="13"/>
  <c r="K469" i="13"/>
  <c r="L469" i="13"/>
  <c r="M469" i="13"/>
  <c r="N469" i="13"/>
  <c r="O469" i="13"/>
  <c r="P469" i="13"/>
  <c r="K470" i="13"/>
  <c r="L470" i="13"/>
  <c r="M470" i="13"/>
  <c r="N470" i="13"/>
  <c r="O470" i="13"/>
  <c r="P470" i="13"/>
  <c r="K471" i="13"/>
  <c r="L471" i="13"/>
  <c r="M471" i="13"/>
  <c r="N471" i="13"/>
  <c r="O471" i="13"/>
  <c r="P471" i="13"/>
  <c r="K472" i="13"/>
  <c r="L472" i="13"/>
  <c r="M472" i="13"/>
  <c r="N472" i="13"/>
  <c r="O472" i="13"/>
  <c r="P472" i="13"/>
  <c r="K473" i="13"/>
  <c r="L473" i="13"/>
  <c r="M473" i="13"/>
  <c r="N473" i="13"/>
  <c r="O473" i="13"/>
  <c r="P473" i="13"/>
  <c r="K474" i="13"/>
  <c r="L474" i="13"/>
  <c r="M474" i="13"/>
  <c r="N474" i="13"/>
  <c r="O474" i="13"/>
  <c r="P474" i="13"/>
  <c r="K475" i="13"/>
  <c r="L475" i="13"/>
  <c r="M475" i="13"/>
  <c r="N475" i="13"/>
  <c r="O475" i="13"/>
  <c r="P475" i="13"/>
  <c r="K476" i="13"/>
  <c r="L476" i="13"/>
  <c r="M476" i="13"/>
  <c r="N476" i="13"/>
  <c r="O476" i="13"/>
  <c r="P476" i="13"/>
  <c r="K477" i="13"/>
  <c r="L477" i="13"/>
  <c r="M477" i="13"/>
  <c r="N477" i="13"/>
  <c r="O477" i="13"/>
  <c r="P477" i="13"/>
  <c r="K478" i="13"/>
  <c r="L478" i="13"/>
  <c r="M478" i="13"/>
  <c r="N478" i="13"/>
  <c r="O478" i="13"/>
  <c r="P478" i="13"/>
  <c r="K479" i="13"/>
  <c r="L479" i="13"/>
  <c r="M479" i="13"/>
  <c r="N479" i="13"/>
  <c r="O479" i="13"/>
  <c r="P479" i="13"/>
  <c r="K480" i="13"/>
  <c r="L480" i="13"/>
  <c r="M480" i="13"/>
  <c r="N480" i="13"/>
  <c r="O480" i="13"/>
  <c r="P480" i="13"/>
  <c r="K481" i="13"/>
  <c r="L481" i="13"/>
  <c r="M481" i="13"/>
  <c r="N481" i="13"/>
  <c r="O481" i="13"/>
  <c r="P481" i="13"/>
  <c r="K482" i="13"/>
  <c r="L482" i="13"/>
  <c r="M482" i="13"/>
  <c r="N482" i="13"/>
  <c r="O482" i="13"/>
  <c r="P482" i="13"/>
  <c r="K483" i="13"/>
  <c r="L483" i="13"/>
  <c r="M483" i="13"/>
  <c r="N483" i="13"/>
  <c r="O483" i="13"/>
  <c r="P483" i="13"/>
  <c r="K484" i="13"/>
  <c r="L484" i="13"/>
  <c r="M484" i="13"/>
  <c r="N484" i="13"/>
  <c r="O484" i="13"/>
  <c r="P484" i="13"/>
  <c r="K485" i="13"/>
  <c r="L485" i="13"/>
  <c r="M485" i="13"/>
  <c r="N485" i="13"/>
  <c r="O485" i="13"/>
  <c r="P485" i="13"/>
  <c r="K486" i="13"/>
  <c r="L486" i="13"/>
  <c r="M486" i="13"/>
  <c r="N486" i="13"/>
  <c r="O486" i="13"/>
  <c r="P486" i="13"/>
  <c r="K487" i="13"/>
  <c r="L487" i="13"/>
  <c r="M487" i="13"/>
  <c r="N487" i="13"/>
  <c r="O487" i="13"/>
  <c r="P487" i="13"/>
  <c r="K488" i="13"/>
  <c r="L488" i="13"/>
  <c r="M488" i="13"/>
  <c r="N488" i="13"/>
  <c r="O488" i="13"/>
  <c r="P488" i="13"/>
  <c r="K489" i="13"/>
  <c r="L489" i="13"/>
  <c r="M489" i="13"/>
  <c r="N489" i="13"/>
  <c r="O489" i="13"/>
  <c r="P489" i="13"/>
  <c r="K490" i="13"/>
  <c r="L490" i="13"/>
  <c r="M490" i="13"/>
  <c r="N490" i="13"/>
  <c r="O490" i="13"/>
  <c r="P490" i="13"/>
  <c r="K491" i="13"/>
  <c r="L491" i="13"/>
  <c r="M491" i="13"/>
  <c r="N491" i="13"/>
  <c r="O491" i="13"/>
  <c r="P491" i="13"/>
  <c r="K492" i="13"/>
  <c r="L492" i="13"/>
  <c r="M492" i="13"/>
  <c r="N492" i="13"/>
  <c r="O492" i="13"/>
  <c r="P492" i="13"/>
  <c r="K493" i="13"/>
  <c r="L493" i="13"/>
  <c r="M493" i="13"/>
  <c r="N493" i="13"/>
  <c r="O493" i="13"/>
  <c r="P493" i="13"/>
  <c r="K494" i="13"/>
  <c r="L494" i="13"/>
  <c r="M494" i="13"/>
  <c r="N494" i="13"/>
  <c r="O494" i="13"/>
  <c r="P494" i="13"/>
  <c r="K495" i="13"/>
  <c r="L495" i="13"/>
  <c r="M495" i="13"/>
  <c r="N495" i="13"/>
  <c r="O495" i="13"/>
  <c r="P495" i="13"/>
  <c r="K496" i="13"/>
  <c r="L496" i="13"/>
  <c r="M496" i="13"/>
  <c r="N496" i="13"/>
  <c r="O496" i="13"/>
  <c r="P496" i="13"/>
  <c r="K497" i="13"/>
  <c r="L497" i="13"/>
  <c r="M497" i="13"/>
  <c r="N497" i="13"/>
  <c r="O497" i="13"/>
  <c r="P497" i="13"/>
  <c r="K498" i="13"/>
  <c r="L498" i="13"/>
  <c r="M498" i="13"/>
  <c r="N498" i="13"/>
  <c r="O498" i="13"/>
  <c r="P498" i="13"/>
  <c r="K499" i="13"/>
  <c r="L499" i="13"/>
  <c r="M499" i="13"/>
  <c r="N499" i="13"/>
  <c r="O499" i="13"/>
  <c r="P499" i="13"/>
  <c r="K500" i="13"/>
  <c r="L500" i="13"/>
  <c r="M500" i="13"/>
  <c r="N500" i="13"/>
  <c r="O500" i="13"/>
  <c r="P500" i="13"/>
  <c r="K501" i="13"/>
  <c r="L501" i="13"/>
  <c r="M501" i="13"/>
  <c r="N501" i="13"/>
  <c r="O501" i="13"/>
  <c r="P501" i="13"/>
  <c r="K502" i="13"/>
  <c r="L502" i="13"/>
  <c r="M502" i="13"/>
  <c r="N502" i="13"/>
  <c r="O502" i="13"/>
  <c r="P502" i="13"/>
  <c r="K503" i="13"/>
  <c r="L503" i="13"/>
  <c r="M503" i="13"/>
  <c r="N503" i="13"/>
  <c r="O503" i="13"/>
  <c r="P503" i="13"/>
  <c r="K504" i="13"/>
  <c r="L504" i="13"/>
  <c r="M504" i="13"/>
  <c r="N504" i="13"/>
  <c r="O504" i="13"/>
  <c r="P504" i="13"/>
  <c r="K505" i="13"/>
  <c r="L505" i="13"/>
  <c r="M505" i="13"/>
  <c r="N505" i="13"/>
  <c r="O505" i="13"/>
  <c r="P505" i="13"/>
  <c r="K506" i="13"/>
  <c r="L506" i="13"/>
  <c r="M506" i="13"/>
  <c r="N506" i="13"/>
  <c r="O506" i="13"/>
  <c r="P506" i="13"/>
  <c r="K507" i="13"/>
  <c r="L507" i="13"/>
  <c r="M507" i="13"/>
  <c r="N507" i="13"/>
  <c r="O507" i="13"/>
  <c r="P507" i="13"/>
  <c r="K508" i="13"/>
  <c r="L508" i="13"/>
  <c r="M508" i="13"/>
  <c r="N508" i="13"/>
  <c r="O508" i="13"/>
  <c r="P508" i="13"/>
  <c r="K509" i="13"/>
  <c r="L509" i="13"/>
  <c r="M509" i="13"/>
  <c r="N509" i="13"/>
  <c r="O509" i="13"/>
  <c r="P509" i="13"/>
  <c r="K510" i="13"/>
  <c r="L510" i="13"/>
  <c r="M510" i="13"/>
  <c r="N510" i="13"/>
  <c r="O510" i="13"/>
  <c r="P510" i="13"/>
  <c r="K511" i="13"/>
  <c r="L511" i="13"/>
  <c r="M511" i="13"/>
  <c r="N511" i="13"/>
  <c r="O511" i="13"/>
  <c r="P511" i="13"/>
  <c r="K512" i="13"/>
  <c r="L512" i="13"/>
  <c r="M512" i="13"/>
  <c r="N512" i="13"/>
  <c r="O512" i="13"/>
  <c r="P512" i="13"/>
  <c r="K513" i="13"/>
  <c r="L513" i="13"/>
  <c r="M513" i="13"/>
  <c r="N513" i="13"/>
  <c r="O513" i="13"/>
  <c r="P513" i="13"/>
  <c r="K514" i="13"/>
  <c r="L514" i="13"/>
  <c r="M514" i="13"/>
  <c r="N514" i="13"/>
  <c r="O514" i="13"/>
  <c r="P514" i="13"/>
  <c r="K515" i="13"/>
  <c r="L515" i="13"/>
  <c r="M515" i="13"/>
  <c r="N515" i="13"/>
  <c r="O515" i="13"/>
  <c r="P515" i="13"/>
  <c r="K516" i="13"/>
  <c r="L516" i="13"/>
  <c r="M516" i="13"/>
  <c r="N516" i="13"/>
  <c r="O516" i="13"/>
  <c r="P516" i="13"/>
  <c r="K517" i="13"/>
  <c r="L517" i="13"/>
  <c r="M517" i="13"/>
  <c r="N517" i="13"/>
  <c r="O517" i="13"/>
  <c r="P517" i="13"/>
  <c r="K518" i="13"/>
  <c r="L518" i="13"/>
  <c r="M518" i="13"/>
  <c r="N518" i="13"/>
  <c r="O518" i="13"/>
  <c r="P518" i="13"/>
  <c r="K519" i="13"/>
  <c r="L519" i="13"/>
  <c r="M519" i="13"/>
  <c r="N519" i="13"/>
  <c r="O519" i="13"/>
  <c r="P519" i="13"/>
  <c r="K520" i="13"/>
  <c r="L520" i="13"/>
  <c r="M520" i="13"/>
  <c r="N520" i="13"/>
  <c r="O520" i="13"/>
  <c r="P520" i="13"/>
  <c r="K521" i="13"/>
  <c r="L521" i="13"/>
  <c r="M521" i="13"/>
  <c r="N521" i="13"/>
  <c r="O521" i="13"/>
  <c r="P521" i="13"/>
  <c r="K522" i="13"/>
  <c r="L522" i="13"/>
  <c r="M522" i="13"/>
  <c r="N522" i="13"/>
  <c r="O522" i="13"/>
  <c r="P522" i="13"/>
  <c r="K523" i="13"/>
  <c r="L523" i="13"/>
  <c r="M523" i="13"/>
  <c r="N523" i="13"/>
  <c r="O523" i="13"/>
  <c r="P523" i="13"/>
  <c r="K524" i="13"/>
  <c r="L524" i="13"/>
  <c r="M524" i="13"/>
  <c r="N524" i="13"/>
  <c r="O524" i="13"/>
  <c r="P524" i="13"/>
  <c r="K525" i="13"/>
  <c r="L525" i="13"/>
  <c r="M525" i="13"/>
  <c r="N525" i="13"/>
  <c r="O525" i="13"/>
  <c r="P525" i="13"/>
  <c r="K526" i="13"/>
  <c r="L526" i="13"/>
  <c r="M526" i="13"/>
  <c r="N526" i="13"/>
  <c r="O526" i="13"/>
  <c r="P526" i="13"/>
  <c r="K527" i="13"/>
  <c r="L527" i="13"/>
  <c r="M527" i="13"/>
  <c r="N527" i="13"/>
  <c r="O527" i="13"/>
  <c r="P527" i="13"/>
  <c r="K528" i="13"/>
  <c r="L528" i="13"/>
  <c r="M528" i="13"/>
  <c r="N528" i="13"/>
  <c r="O528" i="13"/>
  <c r="P528" i="13"/>
  <c r="K529" i="13"/>
  <c r="L529" i="13"/>
  <c r="M529" i="13"/>
  <c r="N529" i="13"/>
  <c r="O529" i="13"/>
  <c r="P529" i="13"/>
  <c r="K530" i="13"/>
  <c r="L530" i="13"/>
  <c r="M530" i="13"/>
  <c r="N530" i="13"/>
  <c r="O530" i="13"/>
  <c r="P530" i="13"/>
  <c r="K531" i="13"/>
  <c r="L531" i="13"/>
  <c r="M531" i="13"/>
  <c r="N531" i="13"/>
  <c r="O531" i="13"/>
  <c r="P531" i="13"/>
  <c r="K532" i="13"/>
  <c r="L532" i="13"/>
  <c r="M532" i="13"/>
  <c r="N532" i="13"/>
  <c r="O532" i="13"/>
  <c r="P532" i="13"/>
  <c r="K533" i="13"/>
  <c r="L533" i="13"/>
  <c r="M533" i="13"/>
  <c r="N533" i="13"/>
  <c r="O533" i="13"/>
  <c r="P533" i="13"/>
  <c r="K534" i="13"/>
  <c r="L534" i="13"/>
  <c r="M534" i="13"/>
  <c r="N534" i="13"/>
  <c r="O534" i="13"/>
  <c r="P534" i="13"/>
  <c r="K535" i="13"/>
  <c r="L535" i="13"/>
  <c r="M535" i="13"/>
  <c r="N535" i="13"/>
  <c r="O535" i="13"/>
  <c r="P535" i="13"/>
  <c r="K536" i="13"/>
  <c r="L536" i="13"/>
  <c r="M536" i="13"/>
  <c r="N536" i="13"/>
  <c r="O536" i="13"/>
  <c r="P536" i="13"/>
  <c r="K537" i="13"/>
  <c r="L537" i="13"/>
  <c r="M537" i="13"/>
  <c r="N537" i="13"/>
  <c r="O537" i="13"/>
  <c r="P537" i="13"/>
  <c r="K538" i="13"/>
  <c r="L538" i="13"/>
  <c r="M538" i="13"/>
  <c r="N538" i="13"/>
  <c r="O538" i="13"/>
  <c r="P538" i="13"/>
  <c r="K539" i="13"/>
  <c r="L539" i="13"/>
  <c r="M539" i="13"/>
  <c r="N539" i="13"/>
  <c r="O539" i="13"/>
  <c r="P539" i="13"/>
  <c r="K540" i="13"/>
  <c r="L540" i="13"/>
  <c r="M540" i="13"/>
  <c r="N540" i="13"/>
  <c r="O540" i="13"/>
  <c r="P540" i="13"/>
  <c r="K541" i="13"/>
  <c r="L541" i="13"/>
  <c r="M541" i="13"/>
  <c r="N541" i="13"/>
  <c r="O541" i="13"/>
  <c r="P541" i="13"/>
  <c r="K542" i="13"/>
  <c r="L542" i="13"/>
  <c r="M542" i="13"/>
  <c r="N542" i="13"/>
  <c r="O542" i="13"/>
  <c r="P542" i="13"/>
  <c r="K543" i="13"/>
  <c r="L543" i="13"/>
  <c r="M543" i="13"/>
  <c r="N543" i="13"/>
  <c r="O543" i="13"/>
  <c r="P543" i="13"/>
  <c r="K544" i="13"/>
  <c r="L544" i="13"/>
  <c r="M544" i="13"/>
  <c r="N544" i="13"/>
  <c r="O544" i="13"/>
  <c r="P544" i="13"/>
  <c r="K545" i="13"/>
  <c r="L545" i="13"/>
  <c r="M545" i="13"/>
  <c r="N545" i="13"/>
  <c r="O545" i="13"/>
  <c r="P545" i="13"/>
  <c r="K546" i="13"/>
  <c r="L546" i="13"/>
  <c r="M546" i="13"/>
  <c r="N546" i="13"/>
  <c r="O546" i="13"/>
  <c r="P546" i="13"/>
  <c r="K547" i="13"/>
  <c r="L547" i="13"/>
  <c r="M547" i="13"/>
  <c r="N547" i="13"/>
  <c r="O547" i="13"/>
  <c r="P547" i="13"/>
  <c r="K548" i="13"/>
  <c r="L548" i="13"/>
  <c r="M548" i="13"/>
  <c r="N548" i="13"/>
  <c r="O548" i="13"/>
  <c r="P548" i="13"/>
  <c r="K549" i="13"/>
  <c r="L549" i="13"/>
  <c r="M549" i="13"/>
  <c r="N549" i="13"/>
  <c r="O549" i="13"/>
  <c r="P549" i="13"/>
  <c r="K550" i="13"/>
  <c r="L550" i="13"/>
  <c r="M550" i="13"/>
  <c r="N550" i="13"/>
  <c r="O550" i="13"/>
  <c r="P550" i="13"/>
  <c r="K551" i="13"/>
  <c r="L551" i="13"/>
  <c r="M551" i="13"/>
  <c r="N551" i="13"/>
  <c r="O551" i="13"/>
  <c r="P551" i="13"/>
  <c r="K552" i="13"/>
  <c r="L552" i="13"/>
  <c r="M552" i="13"/>
  <c r="N552" i="13"/>
  <c r="O552" i="13"/>
  <c r="P552" i="13"/>
  <c r="K553" i="13"/>
  <c r="L553" i="13"/>
  <c r="M553" i="13"/>
  <c r="N553" i="13"/>
  <c r="O553" i="13"/>
  <c r="P553" i="13"/>
  <c r="K554" i="13"/>
  <c r="L554" i="13"/>
  <c r="M554" i="13"/>
  <c r="N554" i="13"/>
  <c r="O554" i="13"/>
  <c r="P554" i="13"/>
  <c r="K555" i="13"/>
  <c r="L555" i="13"/>
  <c r="M555" i="13"/>
  <c r="N555" i="13"/>
  <c r="O555" i="13"/>
  <c r="P555" i="13"/>
  <c r="K556" i="13"/>
  <c r="L556" i="13"/>
  <c r="M556" i="13"/>
  <c r="N556" i="13"/>
  <c r="O556" i="13"/>
  <c r="P556" i="13"/>
  <c r="K557" i="13"/>
  <c r="L557" i="13"/>
  <c r="M557" i="13"/>
  <c r="N557" i="13"/>
  <c r="O557" i="13"/>
  <c r="P557" i="13"/>
  <c r="K558" i="13"/>
  <c r="L558" i="13"/>
  <c r="M558" i="13"/>
  <c r="N558" i="13"/>
  <c r="O558" i="13"/>
  <c r="P558" i="13"/>
  <c r="K559" i="13"/>
  <c r="L559" i="13"/>
  <c r="M559" i="13"/>
  <c r="N559" i="13"/>
  <c r="O559" i="13"/>
  <c r="P559" i="13"/>
  <c r="K560" i="13"/>
  <c r="L560" i="13"/>
  <c r="M560" i="13"/>
  <c r="N560" i="13"/>
  <c r="O560" i="13"/>
  <c r="P560" i="13"/>
  <c r="K561" i="13"/>
  <c r="L561" i="13"/>
  <c r="M561" i="13"/>
  <c r="N561" i="13"/>
  <c r="O561" i="13"/>
  <c r="P561" i="13"/>
  <c r="K562" i="13"/>
  <c r="L562" i="13"/>
  <c r="M562" i="13"/>
  <c r="N562" i="13"/>
  <c r="O562" i="13"/>
  <c r="P562" i="13"/>
  <c r="K563" i="13"/>
  <c r="L563" i="13"/>
  <c r="M563" i="13"/>
  <c r="N563" i="13"/>
  <c r="O563" i="13"/>
  <c r="P563" i="13"/>
  <c r="K564" i="13"/>
  <c r="L564" i="13"/>
  <c r="M564" i="13"/>
  <c r="N564" i="13"/>
  <c r="O564" i="13"/>
  <c r="P564" i="13"/>
  <c r="K565" i="13"/>
  <c r="L565" i="13"/>
  <c r="M565" i="13"/>
  <c r="N565" i="13"/>
  <c r="O565" i="13"/>
  <c r="P565" i="13"/>
  <c r="K566" i="13"/>
  <c r="L566" i="13"/>
  <c r="M566" i="13"/>
  <c r="N566" i="13"/>
  <c r="O566" i="13"/>
  <c r="P566" i="13"/>
  <c r="K567" i="13"/>
  <c r="L567" i="13"/>
  <c r="M567" i="13"/>
  <c r="N567" i="13"/>
  <c r="O567" i="13"/>
  <c r="P567" i="13"/>
  <c r="K568" i="13"/>
  <c r="L568" i="13"/>
  <c r="M568" i="13"/>
  <c r="N568" i="13"/>
  <c r="O568" i="13"/>
  <c r="P568" i="13"/>
  <c r="K569" i="13"/>
  <c r="L569" i="13"/>
  <c r="M569" i="13"/>
  <c r="N569" i="13"/>
  <c r="O569" i="13"/>
  <c r="P569" i="13"/>
  <c r="K570" i="13"/>
  <c r="L570" i="13"/>
  <c r="M570" i="13"/>
  <c r="N570" i="13"/>
  <c r="O570" i="13"/>
  <c r="P570" i="13"/>
  <c r="K571" i="13"/>
  <c r="L571" i="13"/>
  <c r="M571" i="13"/>
  <c r="N571" i="13"/>
  <c r="O571" i="13"/>
  <c r="P571" i="13"/>
  <c r="K572" i="13"/>
  <c r="L572" i="13"/>
  <c r="M572" i="13"/>
  <c r="N572" i="13"/>
  <c r="O572" i="13"/>
  <c r="P572" i="13"/>
  <c r="K573" i="13"/>
  <c r="L573" i="13"/>
  <c r="M573" i="13"/>
  <c r="N573" i="13"/>
  <c r="O573" i="13"/>
  <c r="P573" i="13"/>
  <c r="K574" i="13"/>
  <c r="L574" i="13"/>
  <c r="M574" i="13"/>
  <c r="N574" i="13"/>
  <c r="O574" i="13"/>
  <c r="P574" i="13"/>
  <c r="K575" i="13"/>
  <c r="L575" i="13"/>
  <c r="M575" i="13"/>
  <c r="N575" i="13"/>
  <c r="O575" i="13"/>
  <c r="P575" i="13"/>
  <c r="K576" i="13"/>
  <c r="L576" i="13"/>
  <c r="M576" i="13"/>
  <c r="N576" i="13"/>
  <c r="O576" i="13"/>
  <c r="P576" i="13"/>
  <c r="K577" i="13"/>
  <c r="L577" i="13"/>
  <c r="M577" i="13"/>
  <c r="N577" i="13"/>
  <c r="O577" i="13"/>
  <c r="P577" i="13"/>
  <c r="K578" i="13"/>
  <c r="L578" i="13"/>
  <c r="M578" i="13"/>
  <c r="N578" i="13"/>
  <c r="O578" i="13"/>
  <c r="P578" i="13"/>
  <c r="K579" i="13"/>
  <c r="L579" i="13"/>
  <c r="M579" i="13"/>
  <c r="N579" i="13"/>
  <c r="O579" i="13"/>
  <c r="P579" i="13"/>
  <c r="K580" i="13"/>
  <c r="L580" i="13"/>
  <c r="M580" i="13"/>
  <c r="N580" i="13"/>
  <c r="O580" i="13"/>
  <c r="P580" i="13"/>
  <c r="K581" i="13"/>
  <c r="L581" i="13"/>
  <c r="M581" i="13"/>
  <c r="N581" i="13"/>
  <c r="O581" i="13"/>
  <c r="P581" i="13"/>
  <c r="K582" i="13"/>
  <c r="L582" i="13"/>
  <c r="M582" i="13"/>
  <c r="N582" i="13"/>
  <c r="O582" i="13"/>
  <c r="P582" i="13"/>
  <c r="K583" i="13"/>
  <c r="L583" i="13"/>
  <c r="M583" i="13"/>
  <c r="N583" i="13"/>
  <c r="O583" i="13"/>
  <c r="P583" i="13"/>
  <c r="K584" i="13"/>
  <c r="L584" i="13"/>
  <c r="M584" i="13"/>
  <c r="N584" i="13"/>
  <c r="O584" i="13"/>
  <c r="P584" i="13"/>
  <c r="K585" i="13"/>
  <c r="L585" i="13"/>
  <c r="M585" i="13"/>
  <c r="N585" i="13"/>
  <c r="O585" i="13"/>
  <c r="P585" i="13"/>
  <c r="K586" i="13"/>
  <c r="L586" i="13"/>
  <c r="M586" i="13"/>
  <c r="N586" i="13"/>
  <c r="O586" i="13"/>
  <c r="P586" i="13"/>
  <c r="K587" i="13"/>
  <c r="L587" i="13"/>
  <c r="M587" i="13"/>
  <c r="N587" i="13"/>
  <c r="O587" i="13"/>
  <c r="P587" i="13"/>
  <c r="K588" i="13"/>
  <c r="L588" i="13"/>
  <c r="M588" i="13"/>
  <c r="N588" i="13"/>
  <c r="O588" i="13"/>
  <c r="P588" i="13"/>
  <c r="K589" i="13"/>
  <c r="L589" i="13"/>
  <c r="M589" i="13"/>
  <c r="N589" i="13"/>
  <c r="O589" i="13"/>
  <c r="P589" i="13"/>
  <c r="K590" i="13"/>
  <c r="L590" i="13"/>
  <c r="M590" i="13"/>
  <c r="N590" i="13"/>
  <c r="O590" i="13"/>
  <c r="P590" i="13"/>
  <c r="K591" i="13"/>
  <c r="L591" i="13"/>
  <c r="M591" i="13"/>
  <c r="N591" i="13"/>
  <c r="O591" i="13"/>
  <c r="P591" i="13"/>
  <c r="K592" i="13"/>
  <c r="L592" i="13"/>
  <c r="M592" i="13"/>
  <c r="N592" i="13"/>
  <c r="O592" i="13"/>
  <c r="P592" i="13"/>
  <c r="K593" i="13"/>
  <c r="L593" i="13"/>
  <c r="M593" i="13"/>
  <c r="N593" i="13"/>
  <c r="O593" i="13"/>
  <c r="P593" i="13"/>
  <c r="K594" i="13"/>
  <c r="L594" i="13"/>
  <c r="M594" i="13"/>
  <c r="N594" i="13"/>
  <c r="O594" i="13"/>
  <c r="P594" i="13"/>
  <c r="K595" i="13"/>
  <c r="L595" i="13"/>
  <c r="M595" i="13"/>
  <c r="N595" i="13"/>
  <c r="O595" i="13"/>
  <c r="P595" i="13"/>
  <c r="K596" i="13"/>
  <c r="L596" i="13"/>
  <c r="M596" i="13"/>
  <c r="N596" i="13"/>
  <c r="O596" i="13"/>
  <c r="P596" i="13"/>
  <c r="K597" i="13"/>
  <c r="L597" i="13"/>
  <c r="M597" i="13"/>
  <c r="N597" i="13"/>
  <c r="O597" i="13"/>
  <c r="P597" i="13"/>
  <c r="K598" i="13"/>
  <c r="L598" i="13"/>
  <c r="M598" i="13"/>
  <c r="N598" i="13"/>
  <c r="O598" i="13"/>
  <c r="P598" i="13"/>
  <c r="K599" i="13"/>
  <c r="L599" i="13"/>
  <c r="M599" i="13"/>
  <c r="N599" i="13"/>
  <c r="O599" i="13"/>
  <c r="P599" i="13"/>
  <c r="K600" i="13"/>
  <c r="L600" i="13"/>
  <c r="M600" i="13"/>
  <c r="N600" i="13"/>
  <c r="O600" i="13"/>
  <c r="P600" i="13"/>
  <c r="K601" i="13"/>
  <c r="L601" i="13"/>
  <c r="M601" i="13"/>
  <c r="N601" i="13"/>
  <c r="O601" i="13"/>
  <c r="P601" i="13"/>
  <c r="K602" i="13"/>
  <c r="L602" i="13"/>
  <c r="M602" i="13"/>
  <c r="N602" i="13"/>
  <c r="O602" i="13"/>
  <c r="P602" i="13"/>
  <c r="K603" i="13"/>
  <c r="L603" i="13"/>
  <c r="M603" i="13"/>
  <c r="N603" i="13"/>
  <c r="O603" i="13"/>
  <c r="P603" i="13"/>
  <c r="K604" i="13"/>
  <c r="L604" i="13"/>
  <c r="M604" i="13"/>
  <c r="N604" i="13"/>
  <c r="O604" i="13"/>
  <c r="P604" i="13"/>
  <c r="K605" i="13"/>
  <c r="L605" i="13"/>
  <c r="M605" i="13"/>
  <c r="N605" i="13"/>
  <c r="O605" i="13"/>
  <c r="P605" i="13"/>
  <c r="K606" i="13"/>
  <c r="L606" i="13"/>
  <c r="M606" i="13"/>
  <c r="N606" i="13"/>
  <c r="O606" i="13"/>
  <c r="P606" i="13"/>
  <c r="K607" i="13"/>
  <c r="L607" i="13"/>
  <c r="M607" i="13"/>
  <c r="N607" i="13"/>
  <c r="O607" i="13"/>
  <c r="P607" i="13"/>
  <c r="K608" i="13"/>
  <c r="L608" i="13"/>
  <c r="M608" i="13"/>
  <c r="N608" i="13"/>
  <c r="O608" i="13"/>
  <c r="P608" i="13"/>
  <c r="K609" i="13"/>
  <c r="L609" i="13"/>
  <c r="M609" i="13"/>
  <c r="N609" i="13"/>
  <c r="O609" i="13"/>
  <c r="P609" i="13"/>
  <c r="K610" i="13"/>
  <c r="L610" i="13"/>
  <c r="M610" i="13"/>
  <c r="N610" i="13"/>
  <c r="O610" i="13"/>
  <c r="P610" i="13"/>
  <c r="K611" i="13"/>
  <c r="L611" i="13"/>
  <c r="M611" i="13"/>
  <c r="N611" i="13"/>
  <c r="O611" i="13"/>
  <c r="P611" i="13"/>
  <c r="K612" i="13"/>
  <c r="L612" i="13"/>
  <c r="M612" i="13"/>
  <c r="N612" i="13"/>
  <c r="O612" i="13"/>
  <c r="P612" i="13"/>
  <c r="K613" i="13"/>
  <c r="L613" i="13"/>
  <c r="M613" i="13"/>
  <c r="N613" i="13"/>
  <c r="O613" i="13"/>
  <c r="P613" i="13"/>
  <c r="K614" i="13"/>
  <c r="L614" i="13"/>
  <c r="M614" i="13"/>
  <c r="N614" i="13"/>
  <c r="O614" i="13"/>
  <c r="P614" i="13"/>
  <c r="K615" i="13"/>
  <c r="L615" i="13"/>
  <c r="M615" i="13"/>
  <c r="N615" i="13"/>
  <c r="O615" i="13"/>
  <c r="P615" i="13"/>
  <c r="K616" i="13"/>
  <c r="L616" i="13"/>
  <c r="M616" i="13"/>
  <c r="N616" i="13"/>
  <c r="O616" i="13"/>
  <c r="P616" i="13"/>
  <c r="K617" i="13"/>
  <c r="L617" i="13"/>
  <c r="M617" i="13"/>
  <c r="N617" i="13"/>
  <c r="O617" i="13"/>
  <c r="P617" i="13"/>
  <c r="K618" i="13"/>
  <c r="L618" i="13"/>
  <c r="M618" i="13"/>
  <c r="N618" i="13"/>
  <c r="O618" i="13"/>
  <c r="P618" i="13"/>
  <c r="K619" i="13"/>
  <c r="L619" i="13"/>
  <c r="M619" i="13"/>
  <c r="N619" i="13"/>
  <c r="O619" i="13"/>
  <c r="P619" i="13"/>
  <c r="K620" i="13"/>
  <c r="L620" i="13"/>
  <c r="M620" i="13"/>
  <c r="N620" i="13"/>
  <c r="O620" i="13"/>
  <c r="P620" i="13"/>
  <c r="K621" i="13"/>
  <c r="L621" i="13"/>
  <c r="M621" i="13"/>
  <c r="N621" i="13"/>
  <c r="O621" i="13"/>
  <c r="P621" i="13"/>
  <c r="K622" i="13"/>
  <c r="L622" i="13"/>
  <c r="M622" i="13"/>
  <c r="N622" i="13"/>
  <c r="O622" i="13"/>
  <c r="P622" i="13"/>
  <c r="K623" i="13"/>
  <c r="L623" i="13"/>
  <c r="M623" i="13"/>
  <c r="N623" i="13"/>
  <c r="O623" i="13"/>
  <c r="P623" i="13"/>
  <c r="K624" i="13"/>
  <c r="L624" i="13"/>
  <c r="M624" i="13"/>
  <c r="N624" i="13"/>
  <c r="O624" i="13"/>
  <c r="P624" i="13"/>
  <c r="K625" i="13"/>
  <c r="L625" i="13"/>
  <c r="M625" i="13"/>
  <c r="N625" i="13"/>
  <c r="O625" i="13"/>
  <c r="P625" i="13"/>
  <c r="K626" i="13"/>
  <c r="L626" i="13"/>
  <c r="M626" i="13"/>
  <c r="N626" i="13"/>
  <c r="O626" i="13"/>
  <c r="P626" i="13"/>
  <c r="K627" i="13"/>
  <c r="L627" i="13"/>
  <c r="M627" i="13"/>
  <c r="N627" i="13"/>
  <c r="O627" i="13"/>
  <c r="P627" i="13"/>
  <c r="K628" i="13"/>
  <c r="L628" i="13"/>
  <c r="M628" i="13"/>
  <c r="N628" i="13"/>
  <c r="O628" i="13"/>
  <c r="P628" i="13"/>
  <c r="K629" i="13"/>
  <c r="L629" i="13"/>
  <c r="M629" i="13"/>
  <c r="N629" i="13"/>
  <c r="O629" i="13"/>
  <c r="P629" i="13"/>
  <c r="K630" i="13"/>
  <c r="L630" i="13"/>
  <c r="M630" i="13"/>
  <c r="N630" i="13"/>
  <c r="O630" i="13"/>
  <c r="P630" i="13"/>
  <c r="K631" i="13"/>
  <c r="L631" i="13"/>
  <c r="M631" i="13"/>
  <c r="N631" i="13"/>
  <c r="O631" i="13"/>
  <c r="P631" i="13"/>
  <c r="K632" i="13"/>
  <c r="L632" i="13"/>
  <c r="M632" i="13"/>
  <c r="N632" i="13"/>
  <c r="O632" i="13"/>
  <c r="P632" i="13"/>
  <c r="K633" i="13"/>
  <c r="L633" i="13"/>
  <c r="M633" i="13"/>
  <c r="N633" i="13"/>
  <c r="O633" i="13"/>
  <c r="P633" i="13"/>
  <c r="K634" i="13"/>
  <c r="L634" i="13"/>
  <c r="M634" i="13"/>
  <c r="N634" i="13"/>
  <c r="O634" i="13"/>
  <c r="P634" i="13"/>
  <c r="K635" i="13"/>
  <c r="L635" i="13"/>
  <c r="M635" i="13"/>
  <c r="N635" i="13"/>
  <c r="O635" i="13"/>
  <c r="P635" i="13"/>
  <c r="K636" i="13"/>
  <c r="L636" i="13"/>
  <c r="M636" i="13"/>
  <c r="N636" i="13"/>
  <c r="O636" i="13"/>
  <c r="P636" i="13"/>
  <c r="K637" i="13"/>
  <c r="L637" i="13"/>
  <c r="M637" i="13"/>
  <c r="N637" i="13"/>
  <c r="O637" i="13"/>
  <c r="P637" i="13"/>
  <c r="K638" i="13"/>
  <c r="L638" i="13"/>
  <c r="M638" i="13"/>
  <c r="N638" i="13"/>
  <c r="O638" i="13"/>
  <c r="P638" i="13"/>
  <c r="K639" i="13"/>
  <c r="L639" i="13"/>
  <c r="M639" i="13"/>
  <c r="N639" i="13"/>
  <c r="O639" i="13"/>
  <c r="P639" i="13"/>
  <c r="K640" i="13"/>
  <c r="L640" i="13"/>
  <c r="M640" i="13"/>
  <c r="N640" i="13"/>
  <c r="O640" i="13"/>
  <c r="P640" i="13"/>
  <c r="K641" i="13"/>
  <c r="L641" i="13"/>
  <c r="M641" i="13"/>
  <c r="N641" i="13"/>
  <c r="O641" i="13"/>
  <c r="P641" i="13"/>
  <c r="K642" i="13"/>
  <c r="L642" i="13"/>
  <c r="M642" i="13"/>
  <c r="N642" i="13"/>
  <c r="O642" i="13"/>
  <c r="P642" i="13"/>
  <c r="K643" i="13"/>
  <c r="L643" i="13"/>
  <c r="M643" i="13"/>
  <c r="N643" i="13"/>
  <c r="O643" i="13"/>
  <c r="P643" i="13"/>
  <c r="K644" i="13"/>
  <c r="L644" i="13"/>
  <c r="M644" i="13"/>
  <c r="N644" i="13"/>
  <c r="O644" i="13"/>
  <c r="P644" i="13"/>
  <c r="K645" i="13"/>
  <c r="L645" i="13"/>
  <c r="M645" i="13"/>
  <c r="N645" i="13"/>
  <c r="O645" i="13"/>
  <c r="P645" i="13"/>
  <c r="K646" i="13"/>
  <c r="L646" i="13"/>
  <c r="M646" i="13"/>
  <c r="N646" i="13"/>
  <c r="O646" i="13"/>
  <c r="P646" i="13"/>
  <c r="K647" i="13"/>
  <c r="L647" i="13"/>
  <c r="M647" i="13"/>
  <c r="N647" i="13"/>
  <c r="O647" i="13"/>
  <c r="P647" i="13"/>
  <c r="K648" i="13"/>
  <c r="L648" i="13"/>
  <c r="M648" i="13"/>
  <c r="N648" i="13"/>
  <c r="O648" i="13"/>
  <c r="P648" i="13"/>
  <c r="K649" i="13"/>
  <c r="L649" i="13"/>
  <c r="M649" i="13"/>
  <c r="N649" i="13"/>
  <c r="O649" i="13"/>
  <c r="P649" i="13"/>
  <c r="K650" i="13"/>
  <c r="L650" i="13"/>
  <c r="M650" i="13"/>
  <c r="N650" i="13"/>
  <c r="O650" i="13"/>
  <c r="P650" i="13"/>
  <c r="K651" i="13"/>
  <c r="L651" i="13"/>
  <c r="M651" i="13"/>
  <c r="N651" i="13"/>
  <c r="O651" i="13"/>
  <c r="P651" i="13"/>
  <c r="K652" i="13"/>
  <c r="L652" i="13"/>
  <c r="M652" i="13"/>
  <c r="N652" i="13"/>
  <c r="O652" i="13"/>
  <c r="P652" i="13"/>
  <c r="K653" i="13"/>
  <c r="L653" i="13"/>
  <c r="M653" i="13"/>
  <c r="N653" i="13"/>
  <c r="O653" i="13"/>
  <c r="P653" i="13"/>
  <c r="K654" i="13"/>
  <c r="L654" i="13"/>
  <c r="M654" i="13"/>
  <c r="N654" i="13"/>
  <c r="O654" i="13"/>
  <c r="P654" i="13"/>
  <c r="K655" i="13"/>
  <c r="L655" i="13"/>
  <c r="M655" i="13"/>
  <c r="N655" i="13"/>
  <c r="O655" i="13"/>
  <c r="P655" i="13"/>
  <c r="K656" i="13"/>
  <c r="L656" i="13"/>
  <c r="M656" i="13"/>
  <c r="N656" i="13"/>
  <c r="O656" i="13"/>
  <c r="P656" i="13"/>
  <c r="K657" i="13"/>
  <c r="L657" i="13"/>
  <c r="M657" i="13"/>
  <c r="N657" i="13"/>
  <c r="O657" i="13"/>
  <c r="P657" i="13"/>
  <c r="K658" i="13"/>
  <c r="L658" i="13"/>
  <c r="M658" i="13"/>
  <c r="N658" i="13"/>
  <c r="O658" i="13"/>
  <c r="P658" i="13"/>
  <c r="K659" i="13"/>
  <c r="L659" i="13"/>
  <c r="M659" i="13"/>
  <c r="N659" i="13"/>
  <c r="O659" i="13"/>
  <c r="P659" i="13"/>
  <c r="K660" i="13"/>
  <c r="L660" i="13"/>
  <c r="M660" i="13"/>
  <c r="N660" i="13"/>
  <c r="O660" i="13"/>
  <c r="P660" i="13"/>
  <c r="K661" i="13"/>
  <c r="L661" i="13"/>
  <c r="M661" i="13"/>
  <c r="N661" i="13"/>
  <c r="O661" i="13"/>
  <c r="P661" i="13"/>
  <c r="K662" i="13"/>
  <c r="L662" i="13"/>
  <c r="M662" i="13"/>
  <c r="N662" i="13"/>
  <c r="O662" i="13"/>
  <c r="P662" i="13"/>
  <c r="K663" i="13"/>
  <c r="L663" i="13"/>
  <c r="M663" i="13"/>
  <c r="N663" i="13"/>
  <c r="O663" i="13"/>
  <c r="P663" i="13"/>
  <c r="K664" i="13"/>
  <c r="L664" i="13"/>
  <c r="M664" i="13"/>
  <c r="N664" i="13"/>
  <c r="O664" i="13"/>
  <c r="P664" i="13"/>
  <c r="K665" i="13"/>
  <c r="L665" i="13"/>
  <c r="M665" i="13"/>
  <c r="N665" i="13"/>
  <c r="O665" i="13"/>
  <c r="P665" i="13"/>
  <c r="K666" i="13"/>
  <c r="L666" i="13"/>
  <c r="M666" i="13"/>
  <c r="N666" i="13"/>
  <c r="O666" i="13"/>
  <c r="P666" i="13"/>
  <c r="K667" i="13"/>
  <c r="L667" i="13"/>
  <c r="M667" i="13"/>
  <c r="N667" i="13"/>
  <c r="O667" i="13"/>
  <c r="P667" i="13"/>
  <c r="K668" i="13"/>
  <c r="L668" i="13"/>
  <c r="M668" i="13"/>
  <c r="N668" i="13"/>
  <c r="O668" i="13"/>
  <c r="P668" i="13"/>
  <c r="K669" i="13"/>
  <c r="L669" i="13"/>
  <c r="M669" i="13"/>
  <c r="N669" i="13"/>
  <c r="O669" i="13"/>
  <c r="P669" i="13"/>
  <c r="K670" i="13"/>
  <c r="L670" i="13"/>
  <c r="M670" i="13"/>
  <c r="N670" i="13"/>
  <c r="O670" i="13"/>
  <c r="P670" i="13"/>
  <c r="K671" i="13"/>
  <c r="L671" i="13"/>
  <c r="M671" i="13"/>
  <c r="N671" i="13"/>
  <c r="O671" i="13"/>
  <c r="P671" i="13"/>
  <c r="K672" i="13"/>
  <c r="L672" i="13"/>
  <c r="M672" i="13"/>
  <c r="N672" i="13"/>
  <c r="O672" i="13"/>
  <c r="P672" i="13"/>
  <c r="K673" i="13"/>
  <c r="L673" i="13"/>
  <c r="M673" i="13"/>
  <c r="N673" i="13"/>
  <c r="O673" i="13"/>
  <c r="P673" i="13"/>
  <c r="K674" i="13"/>
  <c r="L674" i="13"/>
  <c r="M674" i="13"/>
  <c r="N674" i="13"/>
  <c r="O674" i="13"/>
  <c r="P674" i="13"/>
  <c r="K675" i="13"/>
  <c r="L675" i="13"/>
  <c r="M675" i="13"/>
  <c r="N675" i="13"/>
  <c r="O675" i="13"/>
  <c r="P675" i="13"/>
  <c r="K676" i="13"/>
  <c r="L676" i="13"/>
  <c r="M676" i="13"/>
  <c r="N676" i="13"/>
  <c r="O676" i="13"/>
  <c r="P676" i="13"/>
  <c r="K677" i="13"/>
  <c r="L677" i="13"/>
  <c r="M677" i="13"/>
  <c r="N677" i="13"/>
  <c r="O677" i="13"/>
  <c r="P677" i="13"/>
  <c r="K678" i="13"/>
  <c r="L678" i="13"/>
  <c r="M678" i="13"/>
  <c r="N678" i="13"/>
  <c r="O678" i="13"/>
  <c r="P678" i="13"/>
  <c r="K679" i="13"/>
  <c r="L679" i="13"/>
  <c r="M679" i="13"/>
  <c r="N679" i="13"/>
  <c r="O679" i="13"/>
  <c r="P679" i="13"/>
  <c r="K680" i="13"/>
  <c r="L680" i="13"/>
  <c r="M680" i="13"/>
  <c r="N680" i="13"/>
  <c r="O680" i="13"/>
  <c r="P680" i="13"/>
  <c r="K681" i="13"/>
  <c r="L681" i="13"/>
  <c r="M681" i="13"/>
  <c r="N681" i="13"/>
  <c r="O681" i="13"/>
  <c r="P681" i="13"/>
  <c r="K682" i="13"/>
  <c r="L682" i="13"/>
  <c r="M682" i="13"/>
  <c r="N682" i="13"/>
  <c r="O682" i="13"/>
  <c r="P682" i="13"/>
  <c r="K683" i="13"/>
  <c r="L683" i="13"/>
  <c r="M683" i="13"/>
  <c r="N683" i="13"/>
  <c r="O683" i="13"/>
  <c r="P683" i="13"/>
  <c r="K684" i="13"/>
  <c r="L684" i="13"/>
  <c r="M684" i="13"/>
  <c r="N684" i="13"/>
  <c r="O684" i="13"/>
  <c r="P684" i="13"/>
  <c r="K685" i="13"/>
  <c r="L685" i="13"/>
  <c r="M685" i="13"/>
  <c r="N685" i="13"/>
  <c r="O685" i="13"/>
  <c r="P685" i="13"/>
  <c r="K686" i="13"/>
  <c r="L686" i="13"/>
  <c r="M686" i="13"/>
  <c r="N686" i="13"/>
  <c r="O686" i="13"/>
  <c r="P686" i="13"/>
  <c r="K687" i="13"/>
  <c r="L687" i="13"/>
  <c r="M687" i="13"/>
  <c r="N687" i="13"/>
  <c r="O687" i="13"/>
  <c r="P687" i="13"/>
  <c r="K688" i="13"/>
  <c r="L688" i="13"/>
  <c r="M688" i="13"/>
  <c r="N688" i="13"/>
  <c r="O688" i="13"/>
  <c r="P688" i="13"/>
  <c r="K689" i="13"/>
  <c r="L689" i="13"/>
  <c r="M689" i="13"/>
  <c r="N689" i="13"/>
  <c r="O689" i="13"/>
  <c r="P689" i="13"/>
  <c r="K690" i="13"/>
  <c r="L690" i="13"/>
  <c r="M690" i="13"/>
  <c r="N690" i="13"/>
  <c r="O690" i="13"/>
  <c r="P690" i="13"/>
  <c r="K691" i="13"/>
  <c r="L691" i="13"/>
  <c r="M691" i="13"/>
  <c r="N691" i="13"/>
  <c r="O691" i="13"/>
  <c r="P691" i="13"/>
  <c r="K692" i="13"/>
  <c r="L692" i="13"/>
  <c r="M692" i="13"/>
  <c r="N692" i="13"/>
  <c r="O692" i="13"/>
  <c r="P692" i="13"/>
  <c r="K693" i="13"/>
  <c r="L693" i="13"/>
  <c r="M693" i="13"/>
  <c r="N693" i="13"/>
  <c r="O693" i="13"/>
  <c r="P693" i="13"/>
  <c r="K694" i="13"/>
  <c r="L694" i="13"/>
  <c r="M694" i="13"/>
  <c r="N694" i="13"/>
  <c r="O694" i="13"/>
  <c r="P694" i="13"/>
  <c r="K695" i="13"/>
  <c r="L695" i="13"/>
  <c r="M695" i="13"/>
  <c r="N695" i="13"/>
  <c r="O695" i="13"/>
  <c r="P695" i="13"/>
  <c r="K696" i="13"/>
  <c r="L696" i="13"/>
  <c r="M696" i="13"/>
  <c r="N696" i="13"/>
  <c r="O696" i="13"/>
  <c r="P696" i="13"/>
  <c r="K697" i="13"/>
  <c r="L697" i="13"/>
  <c r="M697" i="13"/>
  <c r="N697" i="13"/>
  <c r="O697" i="13"/>
  <c r="P697" i="13"/>
  <c r="K698" i="13"/>
  <c r="L698" i="13"/>
  <c r="M698" i="13"/>
  <c r="N698" i="13"/>
  <c r="O698" i="13"/>
  <c r="P698" i="13"/>
  <c r="K699" i="13"/>
  <c r="L699" i="13"/>
  <c r="M699" i="13"/>
  <c r="N699" i="13"/>
  <c r="O699" i="13"/>
  <c r="P699" i="13"/>
  <c r="K700" i="13"/>
  <c r="L700" i="13"/>
  <c r="M700" i="13"/>
  <c r="N700" i="13"/>
  <c r="O700" i="13"/>
  <c r="P700" i="13"/>
  <c r="K701" i="13"/>
  <c r="L701" i="13"/>
  <c r="M701" i="13"/>
  <c r="N701" i="13"/>
  <c r="O701" i="13"/>
  <c r="P701" i="13"/>
  <c r="K702" i="13"/>
  <c r="L702" i="13"/>
  <c r="M702" i="13"/>
  <c r="N702" i="13"/>
  <c r="O702" i="13"/>
  <c r="P702" i="13"/>
  <c r="K703" i="13"/>
  <c r="L703" i="13"/>
  <c r="M703" i="13"/>
  <c r="N703" i="13"/>
  <c r="O703" i="13"/>
  <c r="P703" i="13"/>
  <c r="K704" i="13"/>
  <c r="L704" i="13"/>
  <c r="M704" i="13"/>
  <c r="N704" i="13"/>
  <c r="O704" i="13"/>
  <c r="P704" i="13"/>
  <c r="K705" i="13"/>
  <c r="L705" i="13"/>
  <c r="M705" i="13"/>
  <c r="N705" i="13"/>
  <c r="O705" i="13"/>
  <c r="P705" i="13"/>
  <c r="K706" i="13"/>
  <c r="L706" i="13"/>
  <c r="M706" i="13"/>
  <c r="N706" i="13"/>
  <c r="O706" i="13"/>
  <c r="P706" i="13"/>
  <c r="K707" i="13"/>
  <c r="L707" i="13"/>
  <c r="M707" i="13"/>
  <c r="N707" i="13"/>
  <c r="O707" i="13"/>
  <c r="P707" i="13"/>
  <c r="K708" i="13"/>
  <c r="L708" i="13"/>
  <c r="M708" i="13"/>
  <c r="N708" i="13"/>
  <c r="O708" i="13"/>
  <c r="P708" i="13"/>
  <c r="K709" i="13"/>
  <c r="L709" i="13"/>
  <c r="M709" i="13"/>
  <c r="N709" i="13"/>
  <c r="O709" i="13"/>
  <c r="P709" i="13"/>
  <c r="K710" i="13"/>
  <c r="L710" i="13"/>
  <c r="M710" i="13"/>
  <c r="N710" i="13"/>
  <c r="O710" i="13"/>
  <c r="P710" i="13"/>
  <c r="K711" i="13"/>
  <c r="L711" i="13"/>
  <c r="M711" i="13"/>
  <c r="N711" i="13"/>
  <c r="O711" i="13"/>
  <c r="P711" i="13"/>
  <c r="K712" i="13"/>
  <c r="L712" i="13"/>
  <c r="M712" i="13"/>
  <c r="N712" i="13"/>
  <c r="O712" i="13"/>
  <c r="P712" i="13"/>
  <c r="K713" i="13"/>
  <c r="L713" i="13"/>
  <c r="M713" i="13"/>
  <c r="N713" i="13"/>
  <c r="O713" i="13"/>
  <c r="P713" i="13"/>
  <c r="K714" i="13"/>
  <c r="L714" i="13"/>
  <c r="M714" i="13"/>
  <c r="N714" i="13"/>
  <c r="O714" i="13"/>
  <c r="P714" i="13"/>
  <c r="K715" i="13"/>
  <c r="L715" i="13"/>
  <c r="M715" i="13"/>
  <c r="N715" i="13"/>
  <c r="O715" i="13"/>
  <c r="P715" i="13"/>
  <c r="K716" i="13"/>
  <c r="L716" i="13"/>
  <c r="M716" i="13"/>
  <c r="N716" i="13"/>
  <c r="O716" i="13"/>
  <c r="P716" i="13"/>
  <c r="K717" i="13"/>
  <c r="L717" i="13"/>
  <c r="M717" i="13"/>
  <c r="N717" i="13"/>
  <c r="O717" i="13"/>
  <c r="P717" i="13"/>
  <c r="K718" i="13"/>
  <c r="L718" i="13"/>
  <c r="M718" i="13"/>
  <c r="N718" i="13"/>
  <c r="O718" i="13"/>
  <c r="P718" i="13"/>
  <c r="K719" i="13"/>
  <c r="L719" i="13"/>
  <c r="M719" i="13"/>
  <c r="N719" i="13"/>
  <c r="O719" i="13"/>
  <c r="P719" i="13"/>
  <c r="K720" i="13"/>
  <c r="L720" i="13"/>
  <c r="M720" i="13"/>
  <c r="N720" i="13"/>
  <c r="O720" i="13"/>
  <c r="P720" i="13"/>
  <c r="K721" i="13"/>
  <c r="L721" i="13"/>
  <c r="M721" i="13"/>
  <c r="N721" i="13"/>
  <c r="O721" i="13"/>
  <c r="P721" i="13"/>
  <c r="K722" i="13"/>
  <c r="L722" i="13"/>
  <c r="M722" i="13"/>
  <c r="N722" i="13"/>
  <c r="O722" i="13"/>
  <c r="P722" i="13"/>
  <c r="K723" i="13"/>
  <c r="L723" i="13"/>
  <c r="M723" i="13"/>
  <c r="N723" i="13"/>
  <c r="O723" i="13"/>
  <c r="P723" i="13"/>
  <c r="K724" i="13"/>
  <c r="L724" i="13"/>
  <c r="M724" i="13"/>
  <c r="N724" i="13"/>
  <c r="O724" i="13"/>
  <c r="P724" i="13"/>
  <c r="K725" i="13"/>
  <c r="L725" i="13"/>
  <c r="M725" i="13"/>
  <c r="N725" i="13"/>
  <c r="O725" i="13"/>
  <c r="P725" i="13"/>
  <c r="K726" i="13"/>
  <c r="L726" i="13"/>
  <c r="M726" i="13"/>
  <c r="N726" i="13"/>
  <c r="O726" i="13"/>
  <c r="P726" i="13"/>
  <c r="K727" i="13"/>
  <c r="L727" i="13"/>
  <c r="M727" i="13"/>
  <c r="N727" i="13"/>
  <c r="O727" i="13"/>
  <c r="P727" i="13"/>
  <c r="K728" i="13"/>
  <c r="L728" i="13"/>
  <c r="M728" i="13"/>
  <c r="N728" i="13"/>
  <c r="O728" i="13"/>
  <c r="P728" i="13"/>
  <c r="K729" i="13"/>
  <c r="L729" i="13"/>
  <c r="M729" i="13"/>
  <c r="N729" i="13"/>
  <c r="O729" i="13"/>
  <c r="P729" i="13"/>
  <c r="K730" i="13"/>
  <c r="L730" i="13"/>
  <c r="M730" i="13"/>
  <c r="N730" i="13"/>
  <c r="O730" i="13"/>
  <c r="P730" i="13"/>
  <c r="K731" i="13"/>
  <c r="L731" i="13"/>
  <c r="M731" i="13"/>
  <c r="N731" i="13"/>
  <c r="O731" i="13"/>
  <c r="P731" i="13"/>
  <c r="K732" i="13"/>
  <c r="L732" i="13"/>
  <c r="M732" i="13"/>
  <c r="N732" i="13"/>
  <c r="O732" i="13"/>
  <c r="P732" i="13"/>
  <c r="K733" i="13"/>
  <c r="L733" i="13"/>
  <c r="M733" i="13"/>
  <c r="N733" i="13"/>
  <c r="O733" i="13"/>
  <c r="P733" i="13"/>
  <c r="K734" i="13"/>
  <c r="L734" i="13"/>
  <c r="M734" i="13"/>
  <c r="N734" i="13"/>
  <c r="O734" i="13"/>
  <c r="P734" i="13"/>
  <c r="K735" i="13"/>
  <c r="L735" i="13"/>
  <c r="M735" i="13"/>
  <c r="N735" i="13"/>
  <c r="O735" i="13"/>
  <c r="P735" i="13"/>
  <c r="K736" i="13"/>
  <c r="L736" i="13"/>
  <c r="M736" i="13"/>
  <c r="N736" i="13"/>
  <c r="O736" i="13"/>
  <c r="P736" i="13"/>
  <c r="K737" i="13"/>
  <c r="L737" i="13"/>
  <c r="M737" i="13"/>
  <c r="N737" i="13"/>
  <c r="O737" i="13"/>
  <c r="P737" i="13"/>
  <c r="K738" i="13"/>
  <c r="L738" i="13"/>
  <c r="M738" i="13"/>
  <c r="N738" i="13"/>
  <c r="O738" i="13"/>
  <c r="P738" i="13"/>
  <c r="K739" i="13"/>
  <c r="L739" i="13"/>
  <c r="M739" i="13"/>
  <c r="N739" i="13"/>
  <c r="O739" i="13"/>
  <c r="P739" i="13"/>
  <c r="K740" i="13"/>
  <c r="L740" i="13"/>
  <c r="M740" i="13"/>
  <c r="N740" i="13"/>
  <c r="O740" i="13"/>
  <c r="P740" i="13"/>
  <c r="K741" i="13"/>
  <c r="L741" i="13"/>
  <c r="M741" i="13"/>
  <c r="N741" i="13"/>
  <c r="O741" i="13"/>
  <c r="P741" i="13"/>
  <c r="K742" i="13"/>
  <c r="L742" i="13"/>
  <c r="M742" i="13"/>
  <c r="N742" i="13"/>
  <c r="O742" i="13"/>
  <c r="P742" i="13"/>
  <c r="K743" i="13"/>
  <c r="L743" i="13"/>
  <c r="M743" i="13"/>
  <c r="N743" i="13"/>
  <c r="O743" i="13"/>
  <c r="P743" i="13"/>
  <c r="K744" i="13"/>
  <c r="L744" i="13"/>
  <c r="M744" i="13"/>
  <c r="N744" i="13"/>
  <c r="O744" i="13"/>
  <c r="P744" i="13"/>
  <c r="K745" i="13"/>
  <c r="L745" i="13"/>
  <c r="M745" i="13"/>
  <c r="N745" i="13"/>
  <c r="O745" i="13"/>
  <c r="P745" i="13"/>
  <c r="K746" i="13"/>
  <c r="L746" i="13"/>
  <c r="M746" i="13"/>
  <c r="N746" i="13"/>
  <c r="O746" i="13"/>
  <c r="P746" i="13"/>
  <c r="K747" i="13"/>
  <c r="L747" i="13"/>
  <c r="M747" i="13"/>
  <c r="N747" i="13"/>
  <c r="O747" i="13"/>
  <c r="P747" i="13"/>
  <c r="K748" i="13"/>
  <c r="L748" i="13"/>
  <c r="M748" i="13"/>
  <c r="N748" i="13"/>
  <c r="O748" i="13"/>
  <c r="P748" i="13"/>
  <c r="K749" i="13"/>
  <c r="L749" i="13"/>
  <c r="M749" i="13"/>
  <c r="N749" i="13"/>
  <c r="O749" i="13"/>
  <c r="P749" i="13"/>
  <c r="K750" i="13"/>
  <c r="L750" i="13"/>
  <c r="M750" i="13"/>
  <c r="N750" i="13"/>
  <c r="O750" i="13"/>
  <c r="P750" i="13"/>
  <c r="K751" i="13"/>
  <c r="L751" i="13"/>
  <c r="M751" i="13"/>
  <c r="N751" i="13"/>
  <c r="O751" i="13"/>
  <c r="P751" i="13"/>
  <c r="K752" i="13"/>
  <c r="L752" i="13"/>
  <c r="M752" i="13"/>
  <c r="N752" i="13"/>
  <c r="O752" i="13"/>
  <c r="P752" i="13"/>
  <c r="K753" i="13"/>
  <c r="L753" i="13"/>
  <c r="M753" i="13"/>
  <c r="N753" i="13"/>
  <c r="O753" i="13"/>
  <c r="P753" i="13"/>
  <c r="K754" i="13"/>
  <c r="L754" i="13"/>
  <c r="M754" i="13"/>
  <c r="N754" i="13"/>
  <c r="O754" i="13"/>
  <c r="P754" i="13"/>
  <c r="K755" i="13"/>
  <c r="L755" i="13"/>
  <c r="M755" i="13"/>
  <c r="N755" i="13"/>
  <c r="O755" i="13"/>
  <c r="P755" i="13"/>
  <c r="K756" i="13"/>
  <c r="L756" i="13"/>
  <c r="M756" i="13"/>
  <c r="N756" i="13"/>
  <c r="O756" i="13"/>
  <c r="P756" i="13"/>
  <c r="K757" i="13"/>
  <c r="L757" i="13"/>
  <c r="M757" i="13"/>
  <c r="N757" i="13"/>
  <c r="O757" i="13"/>
  <c r="P757" i="13"/>
  <c r="K758" i="13"/>
  <c r="L758" i="13"/>
  <c r="M758" i="13"/>
  <c r="N758" i="13"/>
  <c r="O758" i="13"/>
  <c r="P758" i="13"/>
  <c r="K759" i="13"/>
  <c r="L759" i="13"/>
  <c r="M759" i="13"/>
  <c r="N759" i="13"/>
  <c r="O759" i="13"/>
  <c r="P759" i="13"/>
  <c r="K760" i="13"/>
  <c r="L760" i="13"/>
  <c r="M760" i="13"/>
  <c r="N760" i="13"/>
  <c r="O760" i="13"/>
  <c r="P760" i="13"/>
  <c r="K761" i="13"/>
  <c r="L761" i="13"/>
  <c r="M761" i="13"/>
  <c r="N761" i="13"/>
  <c r="O761" i="13"/>
  <c r="P761" i="13"/>
  <c r="K762" i="13"/>
  <c r="L762" i="13"/>
  <c r="M762" i="13"/>
  <c r="N762" i="13"/>
  <c r="O762" i="13"/>
  <c r="P762" i="13"/>
  <c r="K763" i="13"/>
  <c r="L763" i="13"/>
  <c r="M763" i="13"/>
  <c r="N763" i="13"/>
  <c r="O763" i="13"/>
  <c r="P763" i="13"/>
  <c r="K764" i="13"/>
  <c r="L764" i="13"/>
  <c r="M764" i="13"/>
  <c r="N764" i="13"/>
  <c r="O764" i="13"/>
  <c r="P764" i="13"/>
  <c r="K765" i="13"/>
  <c r="L765" i="13"/>
  <c r="M765" i="13"/>
  <c r="N765" i="13"/>
  <c r="O765" i="13"/>
  <c r="P765" i="13"/>
  <c r="K766" i="13"/>
  <c r="L766" i="13"/>
  <c r="M766" i="13"/>
  <c r="N766" i="13"/>
  <c r="O766" i="13"/>
  <c r="P766" i="13"/>
  <c r="K767" i="13"/>
  <c r="L767" i="13"/>
  <c r="M767" i="13"/>
  <c r="N767" i="13"/>
  <c r="O767" i="13"/>
  <c r="P767" i="13"/>
  <c r="K768" i="13"/>
  <c r="L768" i="13"/>
  <c r="M768" i="13"/>
  <c r="N768" i="13"/>
  <c r="O768" i="13"/>
  <c r="P768" i="13"/>
  <c r="K769" i="13"/>
  <c r="L769" i="13"/>
  <c r="M769" i="13"/>
  <c r="N769" i="13"/>
  <c r="O769" i="13"/>
  <c r="P769" i="13"/>
  <c r="K770" i="13"/>
  <c r="L770" i="13"/>
  <c r="M770" i="13"/>
  <c r="N770" i="13"/>
  <c r="O770" i="13"/>
  <c r="P770" i="13"/>
  <c r="K771" i="13"/>
  <c r="L771" i="13"/>
  <c r="M771" i="13"/>
  <c r="N771" i="13"/>
  <c r="O771" i="13"/>
  <c r="P771" i="13"/>
  <c r="K772" i="13"/>
  <c r="L772" i="13"/>
  <c r="M772" i="13"/>
  <c r="N772" i="13"/>
  <c r="O772" i="13"/>
  <c r="P772" i="13"/>
  <c r="K773" i="13"/>
  <c r="L773" i="13"/>
  <c r="M773" i="13"/>
  <c r="N773" i="13"/>
  <c r="O773" i="13"/>
  <c r="P773" i="13"/>
  <c r="K774" i="13"/>
  <c r="L774" i="13"/>
  <c r="M774" i="13"/>
  <c r="N774" i="13"/>
  <c r="O774" i="13"/>
  <c r="P774" i="13"/>
  <c r="K775" i="13"/>
  <c r="L775" i="13"/>
  <c r="M775" i="13"/>
  <c r="N775" i="13"/>
  <c r="O775" i="13"/>
  <c r="P775" i="13"/>
  <c r="K776" i="13"/>
  <c r="L776" i="13"/>
  <c r="M776" i="13"/>
  <c r="N776" i="13"/>
  <c r="O776" i="13"/>
  <c r="P776" i="13"/>
  <c r="K777" i="13"/>
  <c r="L777" i="13"/>
  <c r="M777" i="13"/>
  <c r="N777" i="13"/>
  <c r="O777" i="13"/>
  <c r="P777" i="13"/>
  <c r="K778" i="13"/>
  <c r="L778" i="13"/>
  <c r="M778" i="13"/>
  <c r="N778" i="13"/>
  <c r="O778" i="13"/>
  <c r="P778" i="13"/>
  <c r="K779" i="13"/>
  <c r="L779" i="13"/>
  <c r="M779" i="13"/>
  <c r="N779" i="13"/>
  <c r="O779" i="13"/>
  <c r="P779" i="13"/>
  <c r="K780" i="13"/>
  <c r="L780" i="13"/>
  <c r="M780" i="13"/>
  <c r="N780" i="13"/>
  <c r="O780" i="13"/>
  <c r="P780" i="13"/>
  <c r="K781" i="13"/>
  <c r="L781" i="13"/>
  <c r="M781" i="13"/>
  <c r="N781" i="13"/>
  <c r="O781" i="13"/>
  <c r="P781" i="13"/>
  <c r="K782" i="13"/>
  <c r="L782" i="13"/>
  <c r="M782" i="13"/>
  <c r="N782" i="13"/>
  <c r="O782" i="13"/>
  <c r="P782" i="13"/>
  <c r="K783" i="13"/>
  <c r="L783" i="13"/>
  <c r="M783" i="13"/>
  <c r="N783" i="13"/>
  <c r="O783" i="13"/>
  <c r="P783" i="13"/>
  <c r="K784" i="13"/>
  <c r="L784" i="13"/>
  <c r="M784" i="13"/>
  <c r="N784" i="13"/>
  <c r="O784" i="13"/>
  <c r="P784" i="13"/>
  <c r="K785" i="13"/>
  <c r="L785" i="13"/>
  <c r="M785" i="13"/>
  <c r="N785" i="13"/>
  <c r="O785" i="13"/>
  <c r="P785" i="13"/>
  <c r="K786" i="13"/>
  <c r="L786" i="13"/>
  <c r="M786" i="13"/>
  <c r="N786" i="13"/>
  <c r="O786" i="13"/>
  <c r="P786" i="13"/>
  <c r="K787" i="13"/>
  <c r="L787" i="13"/>
  <c r="M787" i="13"/>
  <c r="N787" i="13"/>
  <c r="O787" i="13"/>
  <c r="P787" i="13"/>
  <c r="K788" i="13"/>
  <c r="L788" i="13"/>
  <c r="M788" i="13"/>
  <c r="N788" i="13"/>
  <c r="O788" i="13"/>
  <c r="P788" i="13"/>
  <c r="K789" i="13"/>
  <c r="L789" i="13"/>
  <c r="M789" i="13"/>
  <c r="N789" i="13"/>
  <c r="O789" i="13"/>
  <c r="P789" i="13"/>
  <c r="K790" i="13"/>
  <c r="L790" i="13"/>
  <c r="M790" i="13"/>
  <c r="N790" i="13"/>
  <c r="O790" i="13"/>
  <c r="P790" i="13"/>
  <c r="K791" i="13"/>
  <c r="L791" i="13"/>
  <c r="M791" i="13"/>
  <c r="N791" i="13"/>
  <c r="O791" i="13"/>
  <c r="P791" i="13"/>
  <c r="K792" i="13"/>
  <c r="L792" i="13"/>
  <c r="M792" i="13"/>
  <c r="N792" i="13"/>
  <c r="O792" i="13"/>
  <c r="P792" i="13"/>
  <c r="K793" i="13"/>
  <c r="L793" i="13"/>
  <c r="M793" i="13"/>
  <c r="N793" i="13"/>
  <c r="O793" i="13"/>
  <c r="P793" i="13"/>
  <c r="K794" i="13"/>
  <c r="L794" i="13"/>
  <c r="M794" i="13"/>
  <c r="N794" i="13"/>
  <c r="O794" i="13"/>
  <c r="P794" i="13"/>
  <c r="K795" i="13"/>
  <c r="L795" i="13"/>
  <c r="M795" i="13"/>
  <c r="N795" i="13"/>
  <c r="O795" i="13"/>
  <c r="P795" i="13"/>
  <c r="K796" i="13"/>
  <c r="L796" i="13"/>
  <c r="M796" i="13"/>
  <c r="N796" i="13"/>
  <c r="O796" i="13"/>
  <c r="P796" i="13"/>
  <c r="K797" i="13"/>
  <c r="L797" i="13"/>
  <c r="M797" i="13"/>
  <c r="N797" i="13"/>
  <c r="O797" i="13"/>
  <c r="P797" i="13"/>
  <c r="K798" i="13"/>
  <c r="L798" i="13"/>
  <c r="M798" i="13"/>
  <c r="N798" i="13"/>
  <c r="O798" i="13"/>
  <c r="P798" i="13"/>
  <c r="K799" i="13"/>
  <c r="L799" i="13"/>
  <c r="M799" i="13"/>
  <c r="N799" i="13"/>
  <c r="O799" i="13"/>
  <c r="P799" i="13"/>
  <c r="K800" i="13"/>
  <c r="L800" i="13"/>
  <c r="M800" i="13"/>
  <c r="N800" i="13"/>
  <c r="O800" i="13"/>
  <c r="P800" i="13"/>
  <c r="K801" i="13"/>
  <c r="L801" i="13"/>
  <c r="M801" i="13"/>
  <c r="N801" i="13"/>
  <c r="O801" i="13"/>
  <c r="P801" i="13"/>
  <c r="K802" i="13"/>
  <c r="L802" i="13"/>
  <c r="M802" i="13"/>
  <c r="N802" i="13"/>
  <c r="O802" i="13"/>
  <c r="P802" i="13"/>
  <c r="K803" i="13"/>
  <c r="L803" i="13"/>
  <c r="M803" i="13"/>
  <c r="N803" i="13"/>
  <c r="O803" i="13"/>
  <c r="P803" i="13"/>
  <c r="K804" i="13"/>
  <c r="L804" i="13"/>
  <c r="M804" i="13"/>
  <c r="N804" i="13"/>
  <c r="O804" i="13"/>
  <c r="P804" i="13"/>
  <c r="K805" i="13"/>
  <c r="L805" i="13"/>
  <c r="M805" i="13"/>
  <c r="N805" i="13"/>
  <c r="O805" i="13"/>
  <c r="P805" i="13"/>
  <c r="K806" i="13"/>
  <c r="L806" i="13"/>
  <c r="M806" i="13"/>
  <c r="N806" i="13"/>
  <c r="O806" i="13"/>
  <c r="P806" i="13"/>
  <c r="K807" i="13"/>
  <c r="L807" i="13"/>
  <c r="M807" i="13"/>
  <c r="N807" i="13"/>
  <c r="O807" i="13"/>
  <c r="P807" i="13"/>
  <c r="K808" i="13"/>
  <c r="L808" i="13"/>
  <c r="M808" i="13"/>
  <c r="N808" i="13"/>
  <c r="O808" i="13"/>
  <c r="P808" i="13"/>
  <c r="K809" i="13"/>
  <c r="L809" i="13"/>
  <c r="M809" i="13"/>
  <c r="N809" i="13"/>
  <c r="O809" i="13"/>
  <c r="P809" i="13"/>
  <c r="K810" i="13"/>
  <c r="L810" i="13"/>
  <c r="M810" i="13"/>
  <c r="N810" i="13"/>
  <c r="O810" i="13"/>
  <c r="P810" i="13"/>
  <c r="K811" i="13"/>
  <c r="L811" i="13"/>
  <c r="M811" i="13"/>
  <c r="N811" i="13"/>
  <c r="O811" i="13"/>
  <c r="P811" i="13"/>
  <c r="K812" i="13"/>
  <c r="L812" i="13"/>
  <c r="M812" i="13"/>
  <c r="N812" i="13"/>
  <c r="O812" i="13"/>
  <c r="P812" i="13"/>
  <c r="K813" i="13"/>
  <c r="L813" i="13"/>
  <c r="M813" i="13"/>
  <c r="N813" i="13"/>
  <c r="O813" i="13"/>
  <c r="P813" i="13"/>
  <c r="K814" i="13"/>
  <c r="L814" i="13"/>
  <c r="M814" i="13"/>
  <c r="N814" i="13"/>
  <c r="O814" i="13"/>
  <c r="P814" i="13"/>
  <c r="K815" i="13"/>
  <c r="L815" i="13"/>
  <c r="M815" i="13"/>
  <c r="N815" i="13"/>
  <c r="O815" i="13"/>
  <c r="P815" i="13"/>
  <c r="K816" i="13"/>
  <c r="L816" i="13"/>
  <c r="M816" i="13"/>
  <c r="N816" i="13"/>
  <c r="O816" i="13"/>
  <c r="P816" i="13"/>
  <c r="K817" i="13"/>
  <c r="L817" i="13"/>
  <c r="M817" i="13"/>
  <c r="N817" i="13"/>
  <c r="O817" i="13"/>
  <c r="P817" i="13"/>
  <c r="K818" i="13"/>
  <c r="L818" i="13"/>
  <c r="M818" i="13"/>
  <c r="N818" i="13"/>
  <c r="O818" i="13"/>
  <c r="P818" i="13"/>
  <c r="K819" i="13"/>
  <c r="L819" i="13"/>
  <c r="M819" i="13"/>
  <c r="N819" i="13"/>
  <c r="O819" i="13"/>
  <c r="P819" i="13"/>
  <c r="K820" i="13"/>
  <c r="L820" i="13"/>
  <c r="M820" i="13"/>
  <c r="N820" i="13"/>
  <c r="O820" i="13"/>
  <c r="P820" i="13"/>
  <c r="K821" i="13"/>
  <c r="L821" i="13"/>
  <c r="M821" i="13"/>
  <c r="N821" i="13"/>
  <c r="O821" i="13"/>
  <c r="P821" i="13"/>
  <c r="K822" i="13"/>
  <c r="L822" i="13"/>
  <c r="M822" i="13"/>
  <c r="N822" i="13"/>
  <c r="O822" i="13"/>
  <c r="P822" i="13"/>
  <c r="K823" i="13"/>
  <c r="L823" i="13"/>
  <c r="M823" i="13"/>
  <c r="N823" i="13"/>
  <c r="O823" i="13"/>
  <c r="P823" i="13"/>
  <c r="K824" i="13"/>
  <c r="L824" i="13"/>
  <c r="M824" i="13"/>
  <c r="N824" i="13"/>
  <c r="O824" i="13"/>
  <c r="P824" i="13"/>
  <c r="K825" i="13"/>
  <c r="L825" i="13"/>
  <c r="M825" i="13"/>
  <c r="N825" i="13"/>
  <c r="O825" i="13"/>
  <c r="P825" i="13"/>
  <c r="K826" i="13"/>
  <c r="L826" i="13"/>
  <c r="M826" i="13"/>
  <c r="N826" i="13"/>
  <c r="O826" i="13"/>
  <c r="P826" i="13"/>
  <c r="K827" i="13"/>
  <c r="L827" i="13"/>
  <c r="M827" i="13"/>
  <c r="N827" i="13"/>
  <c r="O827" i="13"/>
  <c r="P827" i="13"/>
  <c r="K828" i="13"/>
  <c r="L828" i="13"/>
  <c r="M828" i="13"/>
  <c r="N828" i="13"/>
  <c r="O828" i="13"/>
  <c r="P828" i="13"/>
  <c r="K829" i="13"/>
  <c r="L829" i="13"/>
  <c r="M829" i="13"/>
  <c r="N829" i="13"/>
  <c r="O829" i="13"/>
  <c r="P829" i="13"/>
  <c r="K830" i="13"/>
  <c r="L830" i="13"/>
  <c r="M830" i="13"/>
  <c r="N830" i="13"/>
  <c r="O830" i="13"/>
  <c r="P830" i="13"/>
  <c r="K831" i="13"/>
  <c r="L831" i="13"/>
  <c r="M831" i="13"/>
  <c r="N831" i="13"/>
  <c r="O831" i="13"/>
  <c r="P831" i="13"/>
  <c r="K832" i="13"/>
  <c r="L832" i="13"/>
  <c r="M832" i="13"/>
  <c r="N832" i="13"/>
  <c r="O832" i="13"/>
  <c r="P832" i="13"/>
  <c r="K833" i="13"/>
  <c r="L833" i="13"/>
  <c r="M833" i="13"/>
  <c r="N833" i="13"/>
  <c r="O833" i="13"/>
  <c r="P833" i="13"/>
  <c r="K834" i="13"/>
  <c r="L834" i="13"/>
  <c r="M834" i="13"/>
  <c r="N834" i="13"/>
  <c r="O834" i="13"/>
  <c r="P834" i="13"/>
  <c r="K835" i="13"/>
  <c r="L835" i="13"/>
  <c r="M835" i="13"/>
  <c r="N835" i="13"/>
  <c r="O835" i="13"/>
  <c r="P835" i="13"/>
  <c r="K836" i="13"/>
  <c r="L836" i="13"/>
  <c r="M836" i="13"/>
  <c r="N836" i="13"/>
  <c r="O836" i="13"/>
  <c r="P836" i="13"/>
  <c r="K837" i="13"/>
  <c r="L837" i="13"/>
  <c r="M837" i="13"/>
  <c r="N837" i="13"/>
  <c r="O837" i="13"/>
  <c r="P837" i="13"/>
  <c r="K838" i="13"/>
  <c r="L838" i="13"/>
  <c r="M838" i="13"/>
  <c r="N838" i="13"/>
  <c r="O838" i="13"/>
  <c r="P838" i="13"/>
  <c r="K839" i="13"/>
  <c r="L839" i="13"/>
  <c r="M839" i="13"/>
  <c r="N839" i="13"/>
  <c r="O839" i="13"/>
  <c r="P839" i="13"/>
  <c r="K840" i="13"/>
  <c r="L840" i="13"/>
  <c r="M840" i="13"/>
  <c r="N840" i="13"/>
  <c r="O840" i="13"/>
  <c r="P840" i="13"/>
  <c r="K841" i="13"/>
  <c r="L841" i="13"/>
  <c r="M841" i="13"/>
  <c r="N841" i="13"/>
  <c r="O841" i="13"/>
  <c r="P841" i="13"/>
  <c r="K842" i="13"/>
  <c r="L842" i="13"/>
  <c r="M842" i="13"/>
  <c r="N842" i="13"/>
  <c r="O842" i="13"/>
  <c r="P842" i="13"/>
  <c r="K843" i="13"/>
  <c r="L843" i="13"/>
  <c r="M843" i="13"/>
  <c r="N843" i="13"/>
  <c r="O843" i="13"/>
  <c r="P843" i="13"/>
  <c r="K844" i="13"/>
  <c r="L844" i="13"/>
  <c r="M844" i="13"/>
  <c r="N844" i="13"/>
  <c r="O844" i="13"/>
  <c r="P844" i="13"/>
  <c r="K845" i="13"/>
  <c r="L845" i="13"/>
  <c r="M845" i="13"/>
  <c r="N845" i="13"/>
  <c r="O845" i="13"/>
  <c r="P845" i="13"/>
  <c r="K846" i="13"/>
  <c r="L846" i="13"/>
  <c r="M846" i="13"/>
  <c r="N846" i="13"/>
  <c r="O846" i="13"/>
  <c r="P846" i="13"/>
  <c r="K847" i="13"/>
  <c r="L847" i="13"/>
  <c r="M847" i="13"/>
  <c r="N847" i="13"/>
  <c r="O847" i="13"/>
  <c r="P847" i="13"/>
  <c r="K848" i="13"/>
  <c r="L848" i="13"/>
  <c r="M848" i="13"/>
  <c r="N848" i="13"/>
  <c r="O848" i="13"/>
  <c r="P848" i="13"/>
  <c r="K849" i="13"/>
  <c r="L849" i="13"/>
  <c r="M849" i="13"/>
  <c r="N849" i="13"/>
  <c r="O849" i="13"/>
  <c r="P849" i="13"/>
  <c r="K850" i="13"/>
  <c r="L850" i="13"/>
  <c r="M850" i="13"/>
  <c r="N850" i="13"/>
  <c r="O850" i="13"/>
  <c r="P850" i="13"/>
  <c r="K851" i="13"/>
  <c r="L851" i="13"/>
  <c r="M851" i="13"/>
  <c r="N851" i="13"/>
  <c r="O851" i="13"/>
  <c r="P851" i="13"/>
  <c r="K852" i="13"/>
  <c r="L852" i="13"/>
  <c r="M852" i="13"/>
  <c r="N852" i="13"/>
  <c r="O852" i="13"/>
  <c r="P852" i="13"/>
  <c r="K853" i="13"/>
  <c r="L853" i="13"/>
  <c r="M853" i="13"/>
  <c r="N853" i="13"/>
  <c r="O853" i="13"/>
  <c r="P853" i="13"/>
  <c r="K854" i="13"/>
  <c r="L854" i="13"/>
  <c r="M854" i="13"/>
  <c r="N854" i="13"/>
  <c r="O854" i="13"/>
  <c r="P854" i="13"/>
  <c r="K855" i="13"/>
  <c r="L855" i="13"/>
  <c r="M855" i="13"/>
  <c r="N855" i="13"/>
  <c r="O855" i="13"/>
  <c r="P855" i="13"/>
  <c r="K856" i="13"/>
  <c r="L856" i="13"/>
  <c r="M856" i="13"/>
  <c r="N856" i="13"/>
  <c r="O856" i="13"/>
  <c r="P856" i="13"/>
  <c r="K857" i="13"/>
  <c r="L857" i="13"/>
  <c r="M857" i="13"/>
  <c r="N857" i="13"/>
  <c r="O857" i="13"/>
  <c r="P857" i="13"/>
  <c r="K858" i="13"/>
  <c r="L858" i="13"/>
  <c r="M858" i="13"/>
  <c r="N858" i="13"/>
  <c r="O858" i="13"/>
  <c r="P858" i="13"/>
  <c r="K859" i="13"/>
  <c r="L859" i="13"/>
  <c r="M859" i="13"/>
  <c r="N859" i="13"/>
  <c r="O859" i="13"/>
  <c r="P859" i="13"/>
  <c r="K860" i="13"/>
  <c r="L860" i="13"/>
  <c r="M860" i="13"/>
  <c r="N860" i="13"/>
  <c r="O860" i="13"/>
  <c r="P860" i="13"/>
  <c r="K861" i="13"/>
  <c r="L861" i="13"/>
  <c r="M861" i="13"/>
  <c r="N861" i="13"/>
  <c r="O861" i="13"/>
  <c r="P861" i="13"/>
  <c r="K862" i="13"/>
  <c r="L862" i="13"/>
  <c r="M862" i="13"/>
  <c r="N862" i="13"/>
  <c r="O862" i="13"/>
  <c r="P862" i="13"/>
  <c r="K863" i="13"/>
  <c r="L863" i="13"/>
  <c r="M863" i="13"/>
  <c r="N863" i="13"/>
  <c r="O863" i="13"/>
  <c r="P863" i="13"/>
  <c r="K864" i="13"/>
  <c r="L864" i="13"/>
  <c r="M864" i="13"/>
  <c r="N864" i="13"/>
  <c r="O864" i="13"/>
  <c r="P864" i="13"/>
  <c r="K865" i="13"/>
  <c r="L865" i="13"/>
  <c r="M865" i="13"/>
  <c r="N865" i="13"/>
  <c r="O865" i="13"/>
  <c r="P865" i="13"/>
  <c r="K866" i="13"/>
  <c r="L866" i="13"/>
  <c r="M866" i="13"/>
  <c r="N866" i="13"/>
  <c r="O866" i="13"/>
  <c r="P866" i="13"/>
  <c r="K867" i="13"/>
  <c r="L867" i="13"/>
  <c r="M867" i="13"/>
  <c r="N867" i="13"/>
  <c r="O867" i="13"/>
  <c r="P867" i="13"/>
  <c r="K868" i="13"/>
  <c r="L868" i="13"/>
  <c r="M868" i="13"/>
  <c r="N868" i="13"/>
  <c r="O868" i="13"/>
  <c r="P868" i="13"/>
  <c r="K869" i="13"/>
  <c r="L869" i="13"/>
  <c r="M869" i="13"/>
  <c r="N869" i="13"/>
  <c r="O869" i="13"/>
  <c r="P869" i="13"/>
  <c r="K870" i="13"/>
  <c r="L870" i="13"/>
  <c r="M870" i="13"/>
  <c r="N870" i="13"/>
  <c r="O870" i="13"/>
  <c r="P870" i="13"/>
  <c r="K871" i="13"/>
  <c r="L871" i="13"/>
  <c r="M871" i="13"/>
  <c r="N871" i="13"/>
  <c r="O871" i="13"/>
  <c r="P871" i="13"/>
  <c r="K872" i="13"/>
  <c r="L872" i="13"/>
  <c r="M872" i="13"/>
  <c r="N872" i="13"/>
  <c r="O872" i="13"/>
  <c r="P872" i="13"/>
  <c r="K873" i="13"/>
  <c r="L873" i="13"/>
  <c r="M873" i="13"/>
  <c r="N873" i="13"/>
  <c r="O873" i="13"/>
  <c r="P873" i="13"/>
  <c r="K874" i="13"/>
  <c r="L874" i="13"/>
  <c r="M874" i="13"/>
  <c r="N874" i="13"/>
  <c r="O874" i="13"/>
  <c r="P874" i="13"/>
  <c r="K875" i="13"/>
  <c r="L875" i="13"/>
  <c r="M875" i="13"/>
  <c r="N875" i="13"/>
  <c r="O875" i="13"/>
  <c r="P875" i="13"/>
  <c r="K876" i="13"/>
  <c r="L876" i="13"/>
  <c r="M876" i="13"/>
  <c r="N876" i="13"/>
  <c r="O876" i="13"/>
  <c r="P876" i="13"/>
  <c r="K877" i="13"/>
  <c r="L877" i="13"/>
  <c r="M877" i="13"/>
  <c r="N877" i="13"/>
  <c r="O877" i="13"/>
  <c r="P877" i="13"/>
  <c r="K878" i="13"/>
  <c r="L878" i="13"/>
  <c r="M878" i="13"/>
  <c r="N878" i="13"/>
  <c r="O878" i="13"/>
  <c r="P878" i="13"/>
  <c r="K879" i="13"/>
  <c r="L879" i="13"/>
  <c r="M879" i="13"/>
  <c r="N879" i="13"/>
  <c r="O879" i="13"/>
  <c r="P879" i="13"/>
  <c r="K880" i="13"/>
  <c r="L880" i="13"/>
  <c r="M880" i="13"/>
  <c r="N880" i="13"/>
  <c r="O880" i="13"/>
  <c r="P880" i="13"/>
  <c r="K881" i="13"/>
  <c r="L881" i="13"/>
  <c r="M881" i="13"/>
  <c r="N881" i="13"/>
  <c r="O881" i="13"/>
  <c r="P881" i="13"/>
  <c r="K882" i="13"/>
  <c r="L882" i="13"/>
  <c r="M882" i="13"/>
  <c r="N882" i="13"/>
  <c r="O882" i="13"/>
  <c r="P882" i="13"/>
  <c r="K883" i="13"/>
  <c r="L883" i="13"/>
  <c r="M883" i="13"/>
  <c r="N883" i="13"/>
  <c r="O883" i="13"/>
  <c r="P883" i="13"/>
  <c r="K884" i="13"/>
  <c r="L884" i="13"/>
  <c r="M884" i="13"/>
  <c r="N884" i="13"/>
  <c r="O884" i="13"/>
  <c r="P884" i="13"/>
  <c r="K885" i="13"/>
  <c r="L885" i="13"/>
  <c r="M885" i="13"/>
  <c r="N885" i="13"/>
  <c r="O885" i="13"/>
  <c r="P885" i="13"/>
  <c r="K886" i="13"/>
  <c r="L886" i="13"/>
  <c r="M886" i="13"/>
  <c r="N886" i="13"/>
  <c r="O886" i="13"/>
  <c r="P886" i="13"/>
  <c r="K887" i="13"/>
  <c r="L887" i="13"/>
  <c r="M887" i="13"/>
  <c r="N887" i="13"/>
  <c r="O887" i="13"/>
  <c r="P887" i="13"/>
  <c r="K888" i="13"/>
  <c r="L888" i="13"/>
  <c r="M888" i="13"/>
  <c r="N888" i="13"/>
  <c r="O888" i="13"/>
  <c r="P888" i="13"/>
  <c r="K889" i="13"/>
  <c r="L889" i="13"/>
  <c r="M889" i="13"/>
  <c r="N889" i="13"/>
  <c r="O889" i="13"/>
  <c r="P889" i="13"/>
  <c r="K890" i="13"/>
  <c r="L890" i="13"/>
  <c r="M890" i="13"/>
  <c r="N890" i="13"/>
  <c r="O890" i="13"/>
  <c r="P890" i="13"/>
  <c r="K891" i="13"/>
  <c r="L891" i="13"/>
  <c r="M891" i="13"/>
  <c r="N891" i="13"/>
  <c r="O891" i="13"/>
  <c r="P891" i="13"/>
  <c r="K892" i="13"/>
  <c r="L892" i="13"/>
  <c r="M892" i="13"/>
  <c r="N892" i="13"/>
  <c r="O892" i="13"/>
  <c r="P892" i="13"/>
  <c r="K893" i="13"/>
  <c r="L893" i="13"/>
  <c r="M893" i="13"/>
  <c r="N893" i="13"/>
  <c r="O893" i="13"/>
  <c r="P893" i="13"/>
  <c r="K894" i="13"/>
  <c r="L894" i="13"/>
  <c r="M894" i="13"/>
  <c r="N894" i="13"/>
  <c r="O894" i="13"/>
  <c r="P894" i="13"/>
  <c r="K895" i="13"/>
  <c r="L895" i="13"/>
  <c r="M895" i="13"/>
  <c r="N895" i="13"/>
  <c r="O895" i="13"/>
  <c r="P895" i="13"/>
  <c r="K896" i="13"/>
  <c r="L896" i="13"/>
  <c r="M896" i="13"/>
  <c r="N896" i="13"/>
  <c r="O896" i="13"/>
  <c r="P896" i="13"/>
  <c r="K897" i="13"/>
  <c r="L897" i="13"/>
  <c r="M897" i="13"/>
  <c r="N897" i="13"/>
  <c r="O897" i="13"/>
  <c r="P897" i="13"/>
  <c r="K898" i="13"/>
  <c r="L898" i="13"/>
  <c r="M898" i="13"/>
  <c r="N898" i="13"/>
  <c r="O898" i="13"/>
  <c r="P898" i="13"/>
  <c r="K899" i="13"/>
  <c r="L899" i="13"/>
  <c r="M899" i="13"/>
  <c r="N899" i="13"/>
  <c r="O899" i="13"/>
  <c r="P899" i="13"/>
  <c r="K900" i="13"/>
  <c r="L900" i="13"/>
  <c r="M900" i="13"/>
  <c r="N900" i="13"/>
  <c r="O900" i="13"/>
  <c r="P900" i="13"/>
  <c r="K901" i="13"/>
  <c r="L901" i="13"/>
  <c r="M901" i="13"/>
  <c r="N901" i="13"/>
  <c r="O901" i="13"/>
  <c r="P901" i="13"/>
  <c r="K902" i="13"/>
  <c r="L902" i="13"/>
  <c r="M902" i="13"/>
  <c r="N902" i="13"/>
  <c r="O902" i="13"/>
  <c r="P902" i="13"/>
  <c r="K903" i="13"/>
  <c r="L903" i="13"/>
  <c r="M903" i="13"/>
  <c r="N903" i="13"/>
  <c r="O903" i="13"/>
  <c r="P903" i="13"/>
  <c r="K904" i="13"/>
  <c r="L904" i="13"/>
  <c r="M904" i="13"/>
  <c r="N904" i="13"/>
  <c r="O904" i="13"/>
  <c r="P904" i="13"/>
  <c r="K905" i="13"/>
  <c r="L905" i="13"/>
  <c r="M905" i="13"/>
  <c r="N905" i="13"/>
  <c r="O905" i="13"/>
  <c r="P905" i="13"/>
  <c r="K906" i="13"/>
  <c r="L906" i="13"/>
  <c r="M906" i="13"/>
  <c r="N906" i="13"/>
  <c r="O906" i="13"/>
  <c r="P906" i="13"/>
  <c r="K907" i="13"/>
  <c r="L907" i="13"/>
  <c r="M907" i="13"/>
  <c r="N907" i="13"/>
  <c r="O907" i="13"/>
  <c r="P907" i="13"/>
  <c r="K908" i="13"/>
  <c r="L908" i="13"/>
  <c r="M908" i="13"/>
  <c r="N908" i="13"/>
  <c r="O908" i="13"/>
  <c r="P908" i="13"/>
  <c r="K909" i="13"/>
  <c r="L909" i="13"/>
  <c r="M909" i="13"/>
  <c r="N909" i="13"/>
  <c r="O909" i="13"/>
  <c r="P909" i="13"/>
  <c r="K910" i="13"/>
  <c r="L910" i="13"/>
  <c r="M910" i="13"/>
  <c r="N910" i="13"/>
  <c r="O910" i="13"/>
  <c r="P910" i="13"/>
  <c r="K911" i="13"/>
  <c r="L911" i="13"/>
  <c r="M911" i="13"/>
  <c r="N911" i="13"/>
  <c r="O911" i="13"/>
  <c r="P911" i="13"/>
  <c r="K912" i="13"/>
  <c r="L912" i="13"/>
  <c r="M912" i="13"/>
  <c r="N912" i="13"/>
  <c r="O912" i="13"/>
  <c r="P912" i="13"/>
  <c r="K913" i="13"/>
  <c r="L913" i="13"/>
  <c r="M913" i="13"/>
  <c r="N913" i="13"/>
  <c r="O913" i="13"/>
  <c r="P913" i="13"/>
  <c r="K914" i="13"/>
  <c r="L914" i="13"/>
  <c r="M914" i="13"/>
  <c r="N914" i="13"/>
  <c r="O914" i="13"/>
  <c r="P914" i="13"/>
  <c r="K915" i="13"/>
  <c r="L915" i="13"/>
  <c r="M915" i="13"/>
  <c r="N915" i="13"/>
  <c r="O915" i="13"/>
  <c r="P915" i="13"/>
  <c r="K916" i="13"/>
  <c r="L916" i="13"/>
  <c r="M916" i="13"/>
  <c r="N916" i="13"/>
  <c r="O916" i="13"/>
  <c r="P916" i="13"/>
  <c r="K917" i="13"/>
  <c r="L917" i="13"/>
  <c r="M917" i="13"/>
  <c r="N917" i="13"/>
  <c r="O917" i="13"/>
  <c r="P917" i="13"/>
  <c r="K918" i="13"/>
  <c r="L918" i="13"/>
  <c r="M918" i="13"/>
  <c r="N918" i="13"/>
  <c r="O918" i="13"/>
  <c r="P918" i="13"/>
  <c r="K919" i="13"/>
  <c r="L919" i="13"/>
  <c r="M919" i="13"/>
  <c r="N919" i="13"/>
  <c r="O919" i="13"/>
  <c r="P919" i="13"/>
  <c r="K920" i="13"/>
  <c r="L920" i="13"/>
  <c r="M920" i="13"/>
  <c r="N920" i="13"/>
  <c r="O920" i="13"/>
  <c r="P920" i="13"/>
  <c r="K921" i="13"/>
  <c r="L921" i="13"/>
  <c r="M921" i="13"/>
  <c r="N921" i="13"/>
  <c r="O921" i="13"/>
  <c r="P921" i="13"/>
  <c r="K922" i="13"/>
  <c r="L922" i="13"/>
  <c r="M922" i="13"/>
  <c r="N922" i="13"/>
  <c r="O922" i="13"/>
  <c r="P922" i="13"/>
  <c r="K923" i="13"/>
  <c r="L923" i="13"/>
  <c r="M923" i="13"/>
  <c r="N923" i="13"/>
  <c r="O923" i="13"/>
  <c r="P923" i="13"/>
  <c r="K924" i="13"/>
  <c r="L924" i="13"/>
  <c r="M924" i="13"/>
  <c r="N924" i="13"/>
  <c r="O924" i="13"/>
  <c r="P924" i="13"/>
  <c r="K925" i="13"/>
  <c r="L925" i="13"/>
  <c r="M925" i="13"/>
  <c r="N925" i="13"/>
  <c r="O925" i="13"/>
  <c r="P925" i="13"/>
  <c r="K926" i="13"/>
  <c r="L926" i="13"/>
  <c r="M926" i="13"/>
  <c r="N926" i="13"/>
  <c r="O926" i="13"/>
  <c r="P926" i="13"/>
  <c r="K927" i="13"/>
  <c r="L927" i="13"/>
  <c r="M927" i="13"/>
  <c r="N927" i="13"/>
  <c r="O927" i="13"/>
  <c r="P927" i="13"/>
  <c r="K928" i="13"/>
  <c r="L928" i="13"/>
  <c r="M928" i="13"/>
  <c r="N928" i="13"/>
  <c r="O928" i="13"/>
  <c r="P928" i="13"/>
  <c r="K929" i="13"/>
  <c r="L929" i="13"/>
  <c r="M929" i="13"/>
  <c r="N929" i="13"/>
  <c r="O929" i="13"/>
  <c r="P929" i="13"/>
  <c r="K930" i="13"/>
  <c r="L930" i="13"/>
  <c r="M930" i="13"/>
  <c r="N930" i="13"/>
  <c r="O930" i="13"/>
  <c r="P930" i="13"/>
  <c r="K931" i="13"/>
  <c r="L931" i="13"/>
  <c r="M931" i="13"/>
  <c r="N931" i="13"/>
  <c r="O931" i="13"/>
  <c r="P931" i="13"/>
  <c r="K932" i="13"/>
  <c r="L932" i="13"/>
  <c r="M932" i="13"/>
  <c r="N932" i="13"/>
  <c r="O932" i="13"/>
  <c r="P932" i="13"/>
  <c r="K933" i="13"/>
  <c r="L933" i="13"/>
  <c r="M933" i="13"/>
  <c r="N933" i="13"/>
  <c r="O933" i="13"/>
  <c r="P933" i="13"/>
  <c r="K934" i="13"/>
  <c r="L934" i="13"/>
  <c r="M934" i="13"/>
  <c r="N934" i="13"/>
  <c r="O934" i="13"/>
  <c r="P934" i="13"/>
  <c r="K935" i="13"/>
  <c r="L935" i="13"/>
  <c r="M935" i="13"/>
  <c r="N935" i="13"/>
  <c r="O935" i="13"/>
  <c r="P935" i="13"/>
  <c r="K936" i="13"/>
  <c r="L936" i="13"/>
  <c r="M936" i="13"/>
  <c r="N936" i="13"/>
  <c r="O936" i="13"/>
  <c r="P936" i="13"/>
  <c r="K937" i="13"/>
  <c r="L937" i="13"/>
  <c r="M937" i="13"/>
  <c r="N937" i="13"/>
  <c r="O937" i="13"/>
  <c r="P937" i="13"/>
  <c r="K938" i="13"/>
  <c r="L938" i="13"/>
  <c r="M938" i="13"/>
  <c r="N938" i="13"/>
  <c r="O938" i="13"/>
  <c r="P938" i="13"/>
  <c r="K939" i="13"/>
  <c r="L939" i="13"/>
  <c r="M939" i="13"/>
  <c r="N939" i="13"/>
  <c r="O939" i="13"/>
  <c r="P939" i="13"/>
  <c r="K940" i="13"/>
  <c r="L940" i="13"/>
  <c r="M940" i="13"/>
  <c r="N940" i="13"/>
  <c r="O940" i="13"/>
  <c r="P940" i="13"/>
  <c r="K941" i="13"/>
  <c r="L941" i="13"/>
  <c r="M941" i="13"/>
  <c r="N941" i="13"/>
  <c r="O941" i="13"/>
  <c r="P941" i="13"/>
  <c r="K942" i="13"/>
  <c r="L942" i="13"/>
  <c r="M942" i="13"/>
  <c r="N942" i="13"/>
  <c r="O942" i="13"/>
  <c r="P942" i="13"/>
  <c r="K943" i="13"/>
  <c r="L943" i="13"/>
  <c r="M943" i="13"/>
  <c r="N943" i="13"/>
  <c r="O943" i="13"/>
  <c r="P943" i="13"/>
  <c r="K944" i="13"/>
  <c r="L944" i="13"/>
  <c r="M944" i="13"/>
  <c r="N944" i="13"/>
  <c r="O944" i="13"/>
  <c r="P944" i="13"/>
  <c r="K945" i="13"/>
  <c r="L945" i="13"/>
  <c r="M945" i="13"/>
  <c r="N945" i="13"/>
  <c r="O945" i="13"/>
  <c r="P945" i="13"/>
  <c r="K946" i="13"/>
  <c r="L946" i="13"/>
  <c r="M946" i="13"/>
  <c r="N946" i="13"/>
  <c r="O946" i="13"/>
  <c r="P946" i="13"/>
  <c r="K947" i="13"/>
  <c r="L947" i="13"/>
  <c r="M947" i="13"/>
  <c r="N947" i="13"/>
  <c r="O947" i="13"/>
  <c r="P947" i="13"/>
  <c r="K948" i="13"/>
  <c r="L948" i="13"/>
  <c r="M948" i="13"/>
  <c r="N948" i="13"/>
  <c r="O948" i="13"/>
  <c r="P948" i="13"/>
  <c r="K949" i="13"/>
  <c r="L949" i="13"/>
  <c r="M949" i="13"/>
  <c r="N949" i="13"/>
  <c r="O949" i="13"/>
  <c r="P949" i="13"/>
  <c r="K950" i="13"/>
  <c r="L950" i="13"/>
  <c r="M950" i="13"/>
  <c r="N950" i="13"/>
  <c r="O950" i="13"/>
  <c r="P950" i="13"/>
  <c r="K951" i="13"/>
  <c r="L951" i="13"/>
  <c r="M951" i="13"/>
  <c r="N951" i="13"/>
  <c r="O951" i="13"/>
  <c r="P951" i="13"/>
  <c r="K952" i="13"/>
  <c r="L952" i="13"/>
  <c r="M952" i="13"/>
  <c r="N952" i="13"/>
  <c r="O952" i="13"/>
  <c r="P952" i="13"/>
  <c r="K953" i="13"/>
  <c r="L953" i="13"/>
  <c r="M953" i="13"/>
  <c r="N953" i="13"/>
  <c r="O953" i="13"/>
  <c r="P953" i="13"/>
  <c r="K954" i="13"/>
  <c r="L954" i="13"/>
  <c r="M954" i="13"/>
  <c r="N954" i="13"/>
  <c r="O954" i="13"/>
  <c r="P954" i="13"/>
  <c r="K955" i="13"/>
  <c r="L955" i="13"/>
  <c r="M955" i="13"/>
  <c r="N955" i="13"/>
  <c r="O955" i="13"/>
  <c r="P955" i="13"/>
  <c r="K956" i="13"/>
  <c r="L956" i="13"/>
  <c r="M956" i="13"/>
  <c r="N956" i="13"/>
  <c r="O956" i="13"/>
  <c r="P956" i="13"/>
  <c r="K957" i="13"/>
  <c r="L957" i="13"/>
  <c r="M957" i="13"/>
  <c r="N957" i="13"/>
  <c r="O957" i="13"/>
  <c r="P957" i="13"/>
  <c r="K958" i="13"/>
  <c r="L958" i="13"/>
  <c r="M958" i="13"/>
  <c r="N958" i="13"/>
  <c r="O958" i="13"/>
  <c r="P958" i="13"/>
  <c r="K959" i="13"/>
  <c r="L959" i="13"/>
  <c r="M959" i="13"/>
  <c r="N959" i="13"/>
  <c r="O959" i="13"/>
  <c r="P959" i="13"/>
  <c r="K960" i="13"/>
  <c r="L960" i="13"/>
  <c r="M960" i="13"/>
  <c r="N960" i="13"/>
  <c r="O960" i="13"/>
  <c r="P960" i="13"/>
  <c r="K961" i="13"/>
  <c r="L961" i="13"/>
  <c r="M961" i="13"/>
  <c r="N961" i="13"/>
  <c r="O961" i="13"/>
  <c r="P961" i="13"/>
  <c r="K962" i="13"/>
  <c r="L962" i="13"/>
  <c r="M962" i="13"/>
  <c r="N962" i="13"/>
  <c r="O962" i="13"/>
  <c r="P962" i="13"/>
  <c r="K963" i="13"/>
  <c r="L963" i="13"/>
  <c r="M963" i="13"/>
  <c r="N963" i="13"/>
  <c r="O963" i="13"/>
  <c r="P963" i="13"/>
  <c r="K964" i="13"/>
  <c r="L964" i="13"/>
  <c r="M964" i="13"/>
  <c r="N964" i="13"/>
  <c r="O964" i="13"/>
  <c r="P964" i="13"/>
  <c r="K965" i="13"/>
  <c r="L965" i="13"/>
  <c r="M965" i="13"/>
  <c r="N965" i="13"/>
  <c r="O965" i="13"/>
  <c r="P965" i="13"/>
  <c r="K966" i="13"/>
  <c r="L966" i="13"/>
  <c r="M966" i="13"/>
  <c r="N966" i="13"/>
  <c r="O966" i="13"/>
  <c r="P966" i="13"/>
  <c r="K967" i="13"/>
  <c r="L967" i="13"/>
  <c r="M967" i="13"/>
  <c r="N967" i="13"/>
  <c r="O967" i="13"/>
  <c r="P967" i="13"/>
  <c r="K968" i="13"/>
  <c r="L968" i="13"/>
  <c r="M968" i="13"/>
  <c r="N968" i="13"/>
  <c r="O968" i="13"/>
  <c r="P968" i="13"/>
  <c r="K969" i="13"/>
  <c r="L969" i="13"/>
  <c r="M969" i="13"/>
  <c r="N969" i="13"/>
  <c r="O969" i="13"/>
  <c r="P969" i="13"/>
  <c r="K970" i="13"/>
  <c r="L970" i="13"/>
  <c r="M970" i="13"/>
  <c r="N970" i="13"/>
  <c r="O970" i="13"/>
  <c r="P970" i="13"/>
  <c r="K971" i="13"/>
  <c r="L971" i="13"/>
  <c r="M971" i="13"/>
  <c r="N971" i="13"/>
  <c r="O971" i="13"/>
  <c r="P971" i="13"/>
  <c r="K972" i="13"/>
  <c r="L972" i="13"/>
  <c r="M972" i="13"/>
  <c r="N972" i="13"/>
  <c r="O972" i="13"/>
  <c r="P972" i="13"/>
  <c r="K973" i="13"/>
  <c r="L973" i="13"/>
  <c r="M973" i="13"/>
  <c r="N973" i="13"/>
  <c r="O973" i="13"/>
  <c r="P973" i="13"/>
  <c r="K974" i="13"/>
  <c r="L974" i="13"/>
  <c r="M974" i="13"/>
  <c r="N974" i="13"/>
  <c r="O974" i="13"/>
  <c r="P974" i="13"/>
  <c r="K975" i="13"/>
  <c r="L975" i="13"/>
  <c r="M975" i="13"/>
  <c r="N975" i="13"/>
  <c r="O975" i="13"/>
  <c r="P975" i="13"/>
  <c r="K976" i="13"/>
  <c r="L976" i="13"/>
  <c r="M976" i="13"/>
  <c r="N976" i="13"/>
  <c r="O976" i="13"/>
  <c r="P976" i="13"/>
  <c r="K977" i="13"/>
  <c r="L977" i="13"/>
  <c r="M977" i="13"/>
  <c r="N977" i="13"/>
  <c r="O977" i="13"/>
  <c r="P977" i="13"/>
  <c r="K978" i="13"/>
  <c r="L978" i="13"/>
  <c r="M978" i="13"/>
  <c r="N978" i="13"/>
  <c r="O978" i="13"/>
  <c r="P978" i="13"/>
  <c r="K979" i="13"/>
  <c r="L979" i="13"/>
  <c r="M979" i="13"/>
  <c r="N979" i="13"/>
  <c r="O979" i="13"/>
  <c r="P979" i="13"/>
  <c r="K980" i="13"/>
  <c r="L980" i="13"/>
  <c r="M980" i="13"/>
  <c r="N980" i="13"/>
  <c r="O980" i="13"/>
  <c r="P980" i="13"/>
  <c r="K981" i="13"/>
  <c r="L981" i="13"/>
  <c r="M981" i="13"/>
  <c r="N981" i="13"/>
  <c r="O981" i="13"/>
  <c r="P981" i="13"/>
  <c r="K982" i="13"/>
  <c r="L982" i="13"/>
  <c r="M982" i="13"/>
  <c r="N982" i="13"/>
  <c r="O982" i="13"/>
  <c r="P982" i="13"/>
  <c r="K983" i="13"/>
  <c r="L983" i="13"/>
  <c r="M983" i="13"/>
  <c r="N983" i="13"/>
  <c r="O983" i="13"/>
  <c r="P983" i="13"/>
  <c r="K984" i="13"/>
  <c r="L984" i="13"/>
  <c r="M984" i="13"/>
  <c r="N984" i="13"/>
  <c r="O984" i="13"/>
  <c r="P984" i="13"/>
  <c r="K985" i="13"/>
  <c r="L985" i="13"/>
  <c r="M985" i="13"/>
  <c r="N985" i="13"/>
  <c r="O985" i="13"/>
  <c r="P985" i="13"/>
  <c r="K986" i="13"/>
  <c r="L986" i="13"/>
  <c r="M986" i="13"/>
  <c r="N986" i="13"/>
  <c r="O986" i="13"/>
  <c r="P986" i="13"/>
  <c r="K987" i="13"/>
  <c r="L987" i="13"/>
  <c r="M987" i="13"/>
  <c r="N987" i="13"/>
  <c r="O987" i="13"/>
  <c r="P987" i="13"/>
  <c r="K988" i="13"/>
  <c r="L988" i="13"/>
  <c r="M988" i="13"/>
  <c r="N988" i="13"/>
  <c r="O988" i="13"/>
  <c r="P988" i="13"/>
  <c r="K989" i="13"/>
  <c r="L989" i="13"/>
  <c r="M989" i="13"/>
  <c r="N989" i="13"/>
  <c r="O989" i="13"/>
  <c r="P989" i="13"/>
  <c r="K990" i="13"/>
  <c r="L990" i="13"/>
  <c r="M990" i="13"/>
  <c r="N990" i="13"/>
  <c r="O990" i="13"/>
  <c r="P990" i="13"/>
  <c r="K991" i="13"/>
  <c r="L991" i="13"/>
  <c r="M991" i="13"/>
  <c r="N991" i="13"/>
  <c r="O991" i="13"/>
  <c r="P991" i="13"/>
  <c r="K992" i="13"/>
  <c r="L992" i="13"/>
  <c r="M992" i="13"/>
  <c r="N992" i="13"/>
  <c r="O992" i="13"/>
  <c r="P992" i="13"/>
  <c r="K993" i="13"/>
  <c r="L993" i="13"/>
  <c r="M993" i="13"/>
  <c r="N993" i="13"/>
  <c r="O993" i="13"/>
  <c r="P993" i="13"/>
  <c r="K994" i="13"/>
  <c r="L994" i="13"/>
  <c r="M994" i="13"/>
  <c r="N994" i="13"/>
  <c r="O994" i="13"/>
  <c r="P994" i="13"/>
  <c r="K995" i="13"/>
  <c r="L995" i="13"/>
  <c r="M995" i="13"/>
  <c r="N995" i="13"/>
  <c r="O995" i="13"/>
  <c r="P995" i="13"/>
  <c r="K996" i="13"/>
  <c r="L996" i="13"/>
  <c r="M996" i="13"/>
  <c r="N996" i="13"/>
  <c r="O996" i="13"/>
  <c r="P996" i="13"/>
  <c r="K997" i="13"/>
  <c r="L997" i="13"/>
  <c r="M997" i="13"/>
  <c r="N997" i="13"/>
  <c r="O997" i="13"/>
  <c r="P997" i="13"/>
  <c r="K998" i="13"/>
  <c r="L998" i="13"/>
  <c r="M998" i="13"/>
  <c r="N998" i="13"/>
  <c r="O998" i="13"/>
  <c r="P998" i="13"/>
  <c r="K999" i="13"/>
  <c r="L999" i="13"/>
  <c r="M999" i="13"/>
  <c r="N999" i="13"/>
  <c r="O999" i="13"/>
  <c r="P999" i="13"/>
  <c r="K1000" i="13"/>
  <c r="L1000" i="13"/>
  <c r="M1000" i="13"/>
  <c r="N1000" i="13"/>
  <c r="O1000" i="13"/>
  <c r="P1000" i="13"/>
  <c r="K1001" i="13"/>
  <c r="L1001" i="13"/>
  <c r="M1001" i="13"/>
  <c r="N1001" i="13"/>
  <c r="O1001" i="13"/>
  <c r="P1001" i="13"/>
  <c r="K1002" i="13"/>
  <c r="L1002" i="13"/>
  <c r="M1002" i="13"/>
  <c r="N1002" i="13"/>
  <c r="O1002" i="13"/>
  <c r="P1002" i="13"/>
  <c r="P3" i="13"/>
  <c r="O3" i="13"/>
  <c r="N3" i="13"/>
  <c r="M3" i="13"/>
  <c r="L3" i="13"/>
  <c r="K3"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4" i="13"/>
  <c r="E5" i="13"/>
  <c r="E6" i="13"/>
  <c r="E3" i="13"/>
  <c r="R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0" i="13"/>
  <c r="R291" i="13"/>
  <c r="R292" i="13"/>
  <c r="R293" i="13"/>
  <c r="R294" i="13"/>
  <c r="R295" i="13"/>
  <c r="R296" i="13"/>
  <c r="R297" i="13"/>
  <c r="R298" i="13"/>
  <c r="R299" i="13"/>
  <c r="R300" i="13"/>
  <c r="R301" i="13"/>
  <c r="R302" i="13"/>
  <c r="R303" i="13"/>
  <c r="R304" i="13"/>
  <c r="R305" i="13"/>
  <c r="R306" i="13"/>
  <c r="R307" i="13"/>
  <c r="R308" i="13"/>
  <c r="R309" i="13"/>
  <c r="R310" i="13"/>
  <c r="R311" i="13"/>
  <c r="R312" i="13"/>
  <c r="R313" i="13"/>
  <c r="R314" i="13"/>
  <c r="R315" i="13"/>
  <c r="R316" i="13"/>
  <c r="R317" i="13"/>
  <c r="R318" i="13"/>
  <c r="R319" i="13"/>
  <c r="R320" i="13"/>
  <c r="R321" i="13"/>
  <c r="R322" i="13"/>
  <c r="R323" i="13"/>
  <c r="R324" i="13"/>
  <c r="R325" i="13"/>
  <c r="R326" i="13"/>
  <c r="R327" i="13"/>
  <c r="R328" i="13"/>
  <c r="R329" i="13"/>
  <c r="R330" i="13"/>
  <c r="R331" i="13"/>
  <c r="R332" i="13"/>
  <c r="R333" i="13"/>
  <c r="R334" i="13"/>
  <c r="R335" i="13"/>
  <c r="R336" i="13"/>
  <c r="R337" i="13"/>
  <c r="R338" i="13"/>
  <c r="R339" i="13"/>
  <c r="R340" i="13"/>
  <c r="R341" i="13"/>
  <c r="R342" i="13"/>
  <c r="R343" i="13"/>
  <c r="R344" i="13"/>
  <c r="R345" i="13"/>
  <c r="R346" i="13"/>
  <c r="R347" i="13"/>
  <c r="R348" i="13"/>
  <c r="R349" i="13"/>
  <c r="R350" i="13"/>
  <c r="R351" i="13"/>
  <c r="R352" i="13"/>
  <c r="R353" i="13"/>
  <c r="R354" i="13"/>
  <c r="R355" i="13"/>
  <c r="R356" i="13"/>
  <c r="R357" i="13"/>
  <c r="R358" i="13"/>
  <c r="R359" i="13"/>
  <c r="R360" i="13"/>
  <c r="R361" i="13"/>
  <c r="R362" i="13"/>
  <c r="R363" i="13"/>
  <c r="R364" i="13"/>
  <c r="R365" i="13"/>
  <c r="R366" i="13"/>
  <c r="R367" i="13"/>
  <c r="R368" i="13"/>
  <c r="R369" i="13"/>
  <c r="R370" i="13"/>
  <c r="R371" i="13"/>
  <c r="R372" i="13"/>
  <c r="R373" i="13"/>
  <c r="R374" i="13"/>
  <c r="R375" i="13"/>
  <c r="R376" i="13"/>
  <c r="R377" i="13"/>
  <c r="R378" i="13"/>
  <c r="R379" i="13"/>
  <c r="R380" i="13"/>
  <c r="R381" i="13"/>
  <c r="R382" i="13"/>
  <c r="R383" i="13"/>
  <c r="R384" i="13"/>
  <c r="R385" i="13"/>
  <c r="R386" i="13"/>
  <c r="R387" i="13"/>
  <c r="R388" i="13"/>
  <c r="R389" i="13"/>
  <c r="R390" i="13"/>
  <c r="R391" i="13"/>
  <c r="R392" i="13"/>
  <c r="R393" i="13"/>
  <c r="R394" i="13"/>
  <c r="R395" i="13"/>
  <c r="R396" i="13"/>
  <c r="R397" i="13"/>
  <c r="R398" i="13"/>
  <c r="R399" i="13"/>
  <c r="R400" i="13"/>
  <c r="R401" i="13"/>
  <c r="R402" i="13"/>
  <c r="R403" i="13"/>
  <c r="R404" i="13"/>
  <c r="R405" i="13"/>
  <c r="R406" i="13"/>
  <c r="R407" i="13"/>
  <c r="R408" i="13"/>
  <c r="R409" i="13"/>
  <c r="R410" i="13"/>
  <c r="R411" i="13"/>
  <c r="R412" i="13"/>
  <c r="R413" i="13"/>
  <c r="R414" i="13"/>
  <c r="R415" i="13"/>
  <c r="R416" i="13"/>
  <c r="R417" i="13"/>
  <c r="R418" i="13"/>
  <c r="R419" i="13"/>
  <c r="R420" i="13"/>
  <c r="R421" i="13"/>
  <c r="R422" i="13"/>
  <c r="R423" i="13"/>
  <c r="R424" i="13"/>
  <c r="R425" i="13"/>
  <c r="R426" i="13"/>
  <c r="R427" i="13"/>
  <c r="R428" i="13"/>
  <c r="R429" i="13"/>
  <c r="R430" i="13"/>
  <c r="R431" i="13"/>
  <c r="R432" i="13"/>
  <c r="R433" i="13"/>
  <c r="R434" i="13"/>
  <c r="R435" i="13"/>
  <c r="R436" i="13"/>
  <c r="R437" i="13"/>
  <c r="R438" i="13"/>
  <c r="R439" i="13"/>
  <c r="R440" i="13"/>
  <c r="R441" i="13"/>
  <c r="R442" i="13"/>
  <c r="R443" i="13"/>
  <c r="R444" i="13"/>
  <c r="R445" i="13"/>
  <c r="R446" i="13"/>
  <c r="R447" i="13"/>
  <c r="R448" i="13"/>
  <c r="R449" i="13"/>
  <c r="R450" i="13"/>
  <c r="R451" i="13"/>
  <c r="R452" i="13"/>
  <c r="R453" i="13"/>
  <c r="R454" i="13"/>
  <c r="R455" i="13"/>
  <c r="R456" i="13"/>
  <c r="R457" i="13"/>
  <c r="R458" i="13"/>
  <c r="R459" i="13"/>
  <c r="R460" i="13"/>
  <c r="R461" i="13"/>
  <c r="R462" i="13"/>
  <c r="R463" i="13"/>
  <c r="R464" i="13"/>
  <c r="R465" i="13"/>
  <c r="R466" i="13"/>
  <c r="R467" i="13"/>
  <c r="R468" i="13"/>
  <c r="R469" i="13"/>
  <c r="R470" i="13"/>
  <c r="R471" i="13"/>
  <c r="R472" i="13"/>
  <c r="R473" i="13"/>
  <c r="R474" i="13"/>
  <c r="R475" i="13"/>
  <c r="R476" i="13"/>
  <c r="R477" i="13"/>
  <c r="R478" i="13"/>
  <c r="R479" i="13"/>
  <c r="R480" i="13"/>
  <c r="R481" i="13"/>
  <c r="R482" i="13"/>
  <c r="R483" i="13"/>
  <c r="R484" i="13"/>
  <c r="R485" i="13"/>
  <c r="R486" i="13"/>
  <c r="R487" i="13"/>
  <c r="R488" i="13"/>
  <c r="R489" i="13"/>
  <c r="R490" i="13"/>
  <c r="R491" i="13"/>
  <c r="R492" i="13"/>
  <c r="R493" i="13"/>
  <c r="R494" i="13"/>
  <c r="R495" i="13"/>
  <c r="R496" i="13"/>
  <c r="R497" i="13"/>
  <c r="R498" i="13"/>
  <c r="R499" i="13"/>
  <c r="R500" i="13"/>
  <c r="R501" i="13"/>
  <c r="R502" i="13"/>
  <c r="R503" i="13"/>
  <c r="R504" i="13"/>
  <c r="R505" i="13"/>
  <c r="R506" i="13"/>
  <c r="R507" i="13"/>
  <c r="R508" i="13"/>
  <c r="R509" i="13"/>
  <c r="R510" i="13"/>
  <c r="R511" i="13"/>
  <c r="R512" i="13"/>
  <c r="R513" i="13"/>
  <c r="R514" i="13"/>
  <c r="R515" i="13"/>
  <c r="R516" i="13"/>
  <c r="R517" i="13"/>
  <c r="R518" i="13"/>
  <c r="R519" i="13"/>
  <c r="R520" i="13"/>
  <c r="R521" i="13"/>
  <c r="R522" i="13"/>
  <c r="R523" i="13"/>
  <c r="R524" i="13"/>
  <c r="R525" i="13"/>
  <c r="R526" i="13"/>
  <c r="R527" i="13"/>
  <c r="R528" i="13"/>
  <c r="R529" i="13"/>
  <c r="R530" i="13"/>
  <c r="R531" i="13"/>
  <c r="R532" i="13"/>
  <c r="R533" i="13"/>
  <c r="R534" i="13"/>
  <c r="R535" i="13"/>
  <c r="R536" i="13"/>
  <c r="R537" i="13"/>
  <c r="R538" i="13"/>
  <c r="R539" i="13"/>
  <c r="R540" i="13"/>
  <c r="R541" i="13"/>
  <c r="R542" i="13"/>
  <c r="R543" i="13"/>
  <c r="R544" i="13"/>
  <c r="R545" i="13"/>
  <c r="R546" i="13"/>
  <c r="R547" i="13"/>
  <c r="R548" i="13"/>
  <c r="R549" i="13"/>
  <c r="R550" i="13"/>
  <c r="R551" i="13"/>
  <c r="R552" i="13"/>
  <c r="R553" i="13"/>
  <c r="R554" i="13"/>
  <c r="R555" i="13"/>
  <c r="R556" i="13"/>
  <c r="R557" i="13"/>
  <c r="R558" i="13"/>
  <c r="R559" i="13"/>
  <c r="R560" i="13"/>
  <c r="R561" i="13"/>
  <c r="R562" i="13"/>
  <c r="R563" i="13"/>
  <c r="R564" i="13"/>
  <c r="R565" i="13"/>
  <c r="R566" i="13"/>
  <c r="R567" i="13"/>
  <c r="R568" i="13"/>
  <c r="R569" i="13"/>
  <c r="R570" i="13"/>
  <c r="R571" i="13"/>
  <c r="R572" i="13"/>
  <c r="R573" i="13"/>
  <c r="R574" i="13"/>
  <c r="R575" i="13"/>
  <c r="R576" i="13"/>
  <c r="R577" i="13"/>
  <c r="R578" i="13"/>
  <c r="R579" i="13"/>
  <c r="R580" i="13"/>
  <c r="R581" i="13"/>
  <c r="R582" i="13"/>
  <c r="R583" i="13"/>
  <c r="R584" i="13"/>
  <c r="R585" i="13"/>
  <c r="R586" i="13"/>
  <c r="R587" i="13"/>
  <c r="R588" i="13"/>
  <c r="R589" i="13"/>
  <c r="R590" i="13"/>
  <c r="R591" i="13"/>
  <c r="R592" i="13"/>
  <c r="R593" i="13"/>
  <c r="R594" i="13"/>
  <c r="R595" i="13"/>
  <c r="R596" i="13"/>
  <c r="R597" i="13"/>
  <c r="R598" i="13"/>
  <c r="R599" i="13"/>
  <c r="R600" i="13"/>
  <c r="R601" i="13"/>
  <c r="R602" i="13"/>
  <c r="R603" i="13"/>
  <c r="R604" i="13"/>
  <c r="R605" i="13"/>
  <c r="R606" i="13"/>
  <c r="R607" i="13"/>
  <c r="R608" i="13"/>
  <c r="R609" i="13"/>
  <c r="R610" i="13"/>
  <c r="R611" i="13"/>
  <c r="R612" i="13"/>
  <c r="R613" i="13"/>
  <c r="R614" i="13"/>
  <c r="R615" i="13"/>
  <c r="R616" i="13"/>
  <c r="R617" i="13"/>
  <c r="R618" i="13"/>
  <c r="R619" i="13"/>
  <c r="R620" i="13"/>
  <c r="R621" i="13"/>
  <c r="R622" i="13"/>
  <c r="R623" i="13"/>
  <c r="R624" i="13"/>
  <c r="R625" i="13"/>
  <c r="R626" i="13"/>
  <c r="R627"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1" i="13"/>
  <c r="R652" i="13"/>
  <c r="R653" i="13"/>
  <c r="R654" i="13"/>
  <c r="R655" i="13"/>
  <c r="R656" i="13"/>
  <c r="R657" i="13"/>
  <c r="R658" i="13"/>
  <c r="R659" i="13"/>
  <c r="R660" i="13"/>
  <c r="R661" i="13"/>
  <c r="R662" i="13"/>
  <c r="R663" i="13"/>
  <c r="R664" i="13"/>
  <c r="R665" i="13"/>
  <c r="R666" i="13"/>
  <c r="R667" i="13"/>
  <c r="R668" i="13"/>
  <c r="R669" i="13"/>
  <c r="R670" i="13"/>
  <c r="R671" i="13"/>
  <c r="R672" i="13"/>
  <c r="R673" i="13"/>
  <c r="R674" i="13"/>
  <c r="R675" i="13"/>
  <c r="R676" i="13"/>
  <c r="R677" i="13"/>
  <c r="R678" i="13"/>
  <c r="R679" i="13"/>
  <c r="R680" i="13"/>
  <c r="R681" i="13"/>
  <c r="R682" i="13"/>
  <c r="R683" i="13"/>
  <c r="R684" i="13"/>
  <c r="R685" i="13"/>
  <c r="R686" i="13"/>
  <c r="R687" i="13"/>
  <c r="R688" i="13"/>
  <c r="R689" i="13"/>
  <c r="R690" i="13"/>
  <c r="R691" i="13"/>
  <c r="R692" i="13"/>
  <c r="R693" i="13"/>
  <c r="R694" i="13"/>
  <c r="R695" i="13"/>
  <c r="R696" i="13"/>
  <c r="R697" i="13"/>
  <c r="R698" i="13"/>
  <c r="R699" i="13"/>
  <c r="R700" i="13"/>
  <c r="R701" i="13"/>
  <c r="R702" i="13"/>
  <c r="R703" i="13"/>
  <c r="R704" i="13"/>
  <c r="R705" i="13"/>
  <c r="R706" i="13"/>
  <c r="R707" i="13"/>
  <c r="R708" i="13"/>
  <c r="R709" i="13"/>
  <c r="R710" i="13"/>
  <c r="R711" i="13"/>
  <c r="R712" i="13"/>
  <c r="R713" i="13"/>
  <c r="R714" i="13"/>
  <c r="R715" i="13"/>
  <c r="R716" i="13"/>
  <c r="R717" i="13"/>
  <c r="R718" i="13"/>
  <c r="R719" i="13"/>
  <c r="R720" i="13"/>
  <c r="R721" i="13"/>
  <c r="R722" i="13"/>
  <c r="R723" i="13"/>
  <c r="R724" i="13"/>
  <c r="R725" i="13"/>
  <c r="R726" i="13"/>
  <c r="R727" i="13"/>
  <c r="R728" i="13"/>
  <c r="R729" i="13"/>
  <c r="R730" i="13"/>
  <c r="R731" i="13"/>
  <c r="R732" i="13"/>
  <c r="R733" i="13"/>
  <c r="R734" i="13"/>
  <c r="R735" i="13"/>
  <c r="R736" i="13"/>
  <c r="R737" i="13"/>
  <c r="R738" i="13"/>
  <c r="R739" i="13"/>
  <c r="R740" i="13"/>
  <c r="R741" i="13"/>
  <c r="R742" i="13"/>
  <c r="R743" i="13"/>
  <c r="R744" i="13"/>
  <c r="R745" i="13"/>
  <c r="R746" i="13"/>
  <c r="R747" i="13"/>
  <c r="R748" i="13"/>
  <c r="R749" i="13"/>
  <c r="R750" i="13"/>
  <c r="R751" i="13"/>
  <c r="R752" i="13"/>
  <c r="R753" i="13"/>
  <c r="R754" i="13"/>
  <c r="R755" i="13"/>
  <c r="R756" i="13"/>
  <c r="R757" i="13"/>
  <c r="R758" i="13"/>
  <c r="R759" i="13"/>
  <c r="R760" i="13"/>
  <c r="R761" i="13"/>
  <c r="R762" i="13"/>
  <c r="R763" i="13"/>
  <c r="R764" i="13"/>
  <c r="R765" i="13"/>
  <c r="R766" i="13"/>
  <c r="R767" i="13"/>
  <c r="R768" i="13"/>
  <c r="R769" i="13"/>
  <c r="R770" i="13"/>
  <c r="R771" i="13"/>
  <c r="R772" i="13"/>
  <c r="R773" i="13"/>
  <c r="R774" i="13"/>
  <c r="R775" i="13"/>
  <c r="R776" i="13"/>
  <c r="R777" i="13"/>
  <c r="R778" i="13"/>
  <c r="R779" i="13"/>
  <c r="R780" i="13"/>
  <c r="R781" i="13"/>
  <c r="R782" i="13"/>
  <c r="R783" i="13"/>
  <c r="R784" i="13"/>
  <c r="R785" i="13"/>
  <c r="R786" i="13"/>
  <c r="R787" i="13"/>
  <c r="R788" i="13"/>
  <c r="R789" i="13"/>
  <c r="R790" i="13"/>
  <c r="R791" i="13"/>
  <c r="R792" i="13"/>
  <c r="R793" i="13"/>
  <c r="R794" i="13"/>
  <c r="R795" i="13"/>
  <c r="R796" i="13"/>
  <c r="R797" i="13"/>
  <c r="R798" i="13"/>
  <c r="R799" i="13"/>
  <c r="R800" i="13"/>
  <c r="R801" i="13"/>
  <c r="R802" i="13"/>
  <c r="R803" i="13"/>
  <c r="R804" i="13"/>
  <c r="R805" i="13"/>
  <c r="R806" i="13"/>
  <c r="R807" i="13"/>
  <c r="R808" i="13"/>
  <c r="R809" i="13"/>
  <c r="R810" i="13"/>
  <c r="R811" i="13"/>
  <c r="R812" i="13"/>
  <c r="R813" i="13"/>
  <c r="R814" i="13"/>
  <c r="R815" i="13"/>
  <c r="R816" i="13"/>
  <c r="R817" i="13"/>
  <c r="R818" i="13"/>
  <c r="R819" i="13"/>
  <c r="R820" i="13"/>
  <c r="R821" i="13"/>
  <c r="R822" i="13"/>
  <c r="R823" i="13"/>
  <c r="R824" i="13"/>
  <c r="R825" i="13"/>
  <c r="R826" i="13"/>
  <c r="R827" i="13"/>
  <c r="R828" i="13"/>
  <c r="R829" i="13"/>
  <c r="R830" i="13"/>
  <c r="R831" i="13"/>
  <c r="R832" i="13"/>
  <c r="R833" i="13"/>
  <c r="R834" i="13"/>
  <c r="R835" i="13"/>
  <c r="R836" i="13"/>
  <c r="R837" i="13"/>
  <c r="R838" i="13"/>
  <c r="R839" i="13"/>
  <c r="R840" i="13"/>
  <c r="R841" i="13"/>
  <c r="R842" i="13"/>
  <c r="R843" i="13"/>
  <c r="R844" i="13"/>
  <c r="R845" i="13"/>
  <c r="R846" i="13"/>
  <c r="R847" i="13"/>
  <c r="R848" i="13"/>
  <c r="R849" i="13"/>
  <c r="R850" i="13"/>
  <c r="R851" i="13"/>
  <c r="R852" i="13"/>
  <c r="R853" i="13"/>
  <c r="R854" i="13"/>
  <c r="R855" i="13"/>
  <c r="R856" i="13"/>
  <c r="R857" i="13"/>
  <c r="R858" i="13"/>
  <c r="R859" i="13"/>
  <c r="R860" i="13"/>
  <c r="R861" i="13"/>
  <c r="R862" i="13"/>
  <c r="R863" i="13"/>
  <c r="R864" i="13"/>
  <c r="R865" i="13"/>
  <c r="R866" i="13"/>
  <c r="R867" i="13"/>
  <c r="R868" i="13"/>
  <c r="R869" i="13"/>
  <c r="R870" i="13"/>
  <c r="R871" i="13"/>
  <c r="R872" i="13"/>
  <c r="R873" i="13"/>
  <c r="R874" i="13"/>
  <c r="R875" i="13"/>
  <c r="R876" i="13"/>
  <c r="R877" i="13"/>
  <c r="R878" i="13"/>
  <c r="R879" i="13"/>
  <c r="R880" i="13"/>
  <c r="R881" i="13"/>
  <c r="R882" i="13"/>
  <c r="R883" i="13"/>
  <c r="R884" i="13"/>
  <c r="R885" i="13"/>
  <c r="R886" i="13"/>
  <c r="R887" i="13"/>
  <c r="R888" i="13"/>
  <c r="R889" i="13"/>
  <c r="R890" i="13"/>
  <c r="R891" i="13"/>
  <c r="R892" i="13"/>
  <c r="R893" i="13"/>
  <c r="R894" i="13"/>
  <c r="R895" i="13"/>
  <c r="R896" i="13"/>
  <c r="R897" i="13"/>
  <c r="R898" i="13"/>
  <c r="R899" i="13"/>
  <c r="R900" i="13"/>
  <c r="R901" i="13"/>
  <c r="R902" i="13"/>
  <c r="R903" i="13"/>
  <c r="R904" i="13"/>
  <c r="R905" i="13"/>
  <c r="R906" i="13"/>
  <c r="R907" i="13"/>
  <c r="R908" i="13"/>
  <c r="R909" i="13"/>
  <c r="R910" i="13"/>
  <c r="R911" i="13"/>
  <c r="R912" i="13"/>
  <c r="R913" i="13"/>
  <c r="R914" i="13"/>
  <c r="R915" i="13"/>
  <c r="R916" i="13"/>
  <c r="R917" i="13"/>
  <c r="R918" i="13"/>
  <c r="R919" i="13"/>
  <c r="R920" i="13"/>
  <c r="R921" i="13"/>
  <c r="R922" i="13"/>
  <c r="R923" i="13"/>
  <c r="R924" i="13"/>
  <c r="R925" i="13"/>
  <c r="R926" i="13"/>
  <c r="R927" i="13"/>
  <c r="R928" i="13"/>
  <c r="R929" i="13"/>
  <c r="R930" i="13"/>
  <c r="R931" i="13"/>
  <c r="R932" i="13"/>
  <c r="R933" i="13"/>
  <c r="R934" i="13"/>
  <c r="R935" i="13"/>
  <c r="R936" i="13"/>
  <c r="R937" i="13"/>
  <c r="R938" i="13"/>
  <c r="R939" i="13"/>
  <c r="R940" i="13"/>
  <c r="R941" i="13"/>
  <c r="R942" i="13"/>
  <c r="R943" i="13"/>
  <c r="R944" i="13"/>
  <c r="R945" i="13"/>
  <c r="R946" i="13"/>
  <c r="R947" i="13"/>
  <c r="R948" i="13"/>
  <c r="R949" i="13"/>
  <c r="R950" i="13"/>
  <c r="R951" i="13"/>
  <c r="R952" i="13"/>
  <c r="R953" i="13"/>
  <c r="R954" i="13"/>
  <c r="R955" i="13"/>
  <c r="R956" i="13"/>
  <c r="R957" i="13"/>
  <c r="R958" i="13"/>
  <c r="R959" i="13"/>
  <c r="R960" i="13"/>
  <c r="R961" i="13"/>
  <c r="R962" i="13"/>
  <c r="R963" i="13"/>
  <c r="R964" i="13"/>
  <c r="R965" i="13"/>
  <c r="R966" i="13"/>
  <c r="R967" i="13"/>
  <c r="R968" i="13"/>
  <c r="R969" i="13"/>
  <c r="R970" i="13"/>
  <c r="R971" i="13"/>
  <c r="R972" i="13"/>
  <c r="R973" i="13"/>
  <c r="R974" i="13"/>
  <c r="R975" i="13"/>
  <c r="R976" i="13"/>
  <c r="R977" i="13"/>
  <c r="R978" i="13"/>
  <c r="R979" i="13"/>
  <c r="R980" i="13"/>
  <c r="R981" i="13"/>
  <c r="R982" i="13"/>
  <c r="R983" i="13"/>
  <c r="R984" i="13"/>
  <c r="R985" i="13"/>
  <c r="R986" i="13"/>
  <c r="R987" i="13"/>
  <c r="R988" i="13"/>
  <c r="R989" i="13"/>
  <c r="R990" i="13"/>
  <c r="R991" i="13"/>
  <c r="R992" i="13"/>
  <c r="R993" i="13"/>
  <c r="R994" i="13"/>
  <c r="R995" i="13"/>
  <c r="R996" i="13"/>
  <c r="R997" i="13"/>
  <c r="R998" i="13"/>
  <c r="R999" i="13"/>
  <c r="R1000" i="13"/>
  <c r="R1001" i="13"/>
  <c r="R3" i="13"/>
  <c r="T1001" i="13"/>
  <c r="Q1001" i="13"/>
  <c r="G1001" i="13"/>
  <c r="F1001" i="13"/>
  <c r="D1001" i="13"/>
  <c r="C1001" i="13"/>
  <c r="B1001" i="13"/>
  <c r="A1001" i="13"/>
  <c r="T1000" i="13"/>
  <c r="Q1000" i="13"/>
  <c r="G1000" i="13"/>
  <c r="F1000" i="13"/>
  <c r="D1000" i="13"/>
  <c r="C1000" i="13"/>
  <c r="B1000" i="13"/>
  <c r="A1000" i="13"/>
  <c r="T999" i="13"/>
  <c r="Q999" i="13"/>
  <c r="G999" i="13"/>
  <c r="F999" i="13"/>
  <c r="D999" i="13"/>
  <c r="C999" i="13"/>
  <c r="B999" i="13"/>
  <c r="A999" i="13"/>
  <c r="T998" i="13"/>
  <c r="Q998" i="13"/>
  <c r="G998" i="13"/>
  <c r="F998" i="13"/>
  <c r="D998" i="13"/>
  <c r="C998" i="13"/>
  <c r="B998" i="13"/>
  <c r="A998" i="13"/>
  <c r="T997" i="13"/>
  <c r="Q997" i="13"/>
  <c r="G997" i="13"/>
  <c r="F997" i="13"/>
  <c r="D997" i="13"/>
  <c r="C997" i="13"/>
  <c r="B997" i="13"/>
  <c r="A997" i="13"/>
  <c r="T996" i="13"/>
  <c r="Q996" i="13"/>
  <c r="G996" i="13"/>
  <c r="F996" i="13"/>
  <c r="D996" i="13"/>
  <c r="C996" i="13"/>
  <c r="B996" i="13"/>
  <c r="A996" i="13"/>
  <c r="T995" i="13"/>
  <c r="Q995" i="13"/>
  <c r="G995" i="13"/>
  <c r="F995" i="13"/>
  <c r="D995" i="13"/>
  <c r="C995" i="13"/>
  <c r="B995" i="13"/>
  <c r="A995" i="13"/>
  <c r="T994" i="13"/>
  <c r="Q994" i="13"/>
  <c r="G994" i="13"/>
  <c r="F994" i="13"/>
  <c r="D994" i="13"/>
  <c r="C994" i="13"/>
  <c r="B994" i="13"/>
  <c r="A994" i="13"/>
  <c r="T993" i="13"/>
  <c r="Q993" i="13"/>
  <c r="G993" i="13"/>
  <c r="F993" i="13"/>
  <c r="D993" i="13"/>
  <c r="C993" i="13"/>
  <c r="B993" i="13"/>
  <c r="A993" i="13"/>
  <c r="T992" i="13"/>
  <c r="Q992" i="13"/>
  <c r="G992" i="13"/>
  <c r="F992" i="13"/>
  <c r="D992" i="13"/>
  <c r="C992" i="13"/>
  <c r="B992" i="13"/>
  <c r="A992" i="13"/>
  <c r="T991" i="13"/>
  <c r="Q991" i="13"/>
  <c r="G991" i="13"/>
  <c r="F991" i="13"/>
  <c r="D991" i="13"/>
  <c r="C991" i="13"/>
  <c r="B991" i="13"/>
  <c r="A991" i="13"/>
  <c r="T990" i="13"/>
  <c r="Q990" i="13"/>
  <c r="G990" i="13"/>
  <c r="F990" i="13"/>
  <c r="D990" i="13"/>
  <c r="C990" i="13"/>
  <c r="B990" i="13"/>
  <c r="A990" i="13"/>
  <c r="T989" i="13"/>
  <c r="Q989" i="13"/>
  <c r="G989" i="13"/>
  <c r="F989" i="13"/>
  <c r="D989" i="13"/>
  <c r="C989" i="13"/>
  <c r="B989" i="13"/>
  <c r="A989" i="13"/>
  <c r="T988" i="13"/>
  <c r="Q988" i="13"/>
  <c r="G988" i="13"/>
  <c r="F988" i="13"/>
  <c r="D988" i="13"/>
  <c r="C988" i="13"/>
  <c r="B988" i="13"/>
  <c r="A988" i="13"/>
  <c r="T987" i="13"/>
  <c r="Q987" i="13"/>
  <c r="G987" i="13"/>
  <c r="F987" i="13"/>
  <c r="D987" i="13"/>
  <c r="C987" i="13"/>
  <c r="B987" i="13"/>
  <c r="A987" i="13"/>
  <c r="T986" i="13"/>
  <c r="Q986" i="13"/>
  <c r="G986" i="13"/>
  <c r="F986" i="13"/>
  <c r="D986" i="13"/>
  <c r="C986" i="13"/>
  <c r="B986" i="13"/>
  <c r="A986" i="13"/>
  <c r="T985" i="13"/>
  <c r="Q985" i="13"/>
  <c r="G985" i="13"/>
  <c r="F985" i="13"/>
  <c r="D985" i="13"/>
  <c r="C985" i="13"/>
  <c r="B985" i="13"/>
  <c r="A985" i="13"/>
  <c r="T984" i="13"/>
  <c r="Q984" i="13"/>
  <c r="G984" i="13"/>
  <c r="F984" i="13"/>
  <c r="D984" i="13"/>
  <c r="C984" i="13"/>
  <c r="B984" i="13"/>
  <c r="A984" i="13"/>
  <c r="T983" i="13"/>
  <c r="Q983" i="13"/>
  <c r="G983" i="13"/>
  <c r="F983" i="13"/>
  <c r="D983" i="13"/>
  <c r="C983" i="13"/>
  <c r="B983" i="13"/>
  <c r="A983" i="13"/>
  <c r="T982" i="13"/>
  <c r="Q982" i="13"/>
  <c r="G982" i="13"/>
  <c r="F982" i="13"/>
  <c r="D982" i="13"/>
  <c r="C982" i="13"/>
  <c r="B982" i="13"/>
  <c r="A982" i="13"/>
  <c r="T981" i="13"/>
  <c r="Q981" i="13"/>
  <c r="G981" i="13"/>
  <c r="F981" i="13"/>
  <c r="D981" i="13"/>
  <c r="C981" i="13"/>
  <c r="B981" i="13"/>
  <c r="A981" i="13"/>
  <c r="T980" i="13"/>
  <c r="Q980" i="13"/>
  <c r="G980" i="13"/>
  <c r="F980" i="13"/>
  <c r="D980" i="13"/>
  <c r="C980" i="13"/>
  <c r="B980" i="13"/>
  <c r="A980" i="13"/>
  <c r="T979" i="13"/>
  <c r="Q979" i="13"/>
  <c r="G979" i="13"/>
  <c r="F979" i="13"/>
  <c r="D979" i="13"/>
  <c r="C979" i="13"/>
  <c r="B979" i="13"/>
  <c r="A979" i="13"/>
  <c r="T978" i="13"/>
  <c r="Q978" i="13"/>
  <c r="G978" i="13"/>
  <c r="F978" i="13"/>
  <c r="D978" i="13"/>
  <c r="C978" i="13"/>
  <c r="B978" i="13"/>
  <c r="A978" i="13"/>
  <c r="T977" i="13"/>
  <c r="Q977" i="13"/>
  <c r="G977" i="13"/>
  <c r="F977" i="13"/>
  <c r="D977" i="13"/>
  <c r="C977" i="13"/>
  <c r="B977" i="13"/>
  <c r="A977" i="13"/>
  <c r="T976" i="13"/>
  <c r="Q976" i="13"/>
  <c r="G976" i="13"/>
  <c r="F976" i="13"/>
  <c r="D976" i="13"/>
  <c r="C976" i="13"/>
  <c r="B976" i="13"/>
  <c r="A976" i="13"/>
  <c r="T975" i="13"/>
  <c r="Q975" i="13"/>
  <c r="G975" i="13"/>
  <c r="F975" i="13"/>
  <c r="D975" i="13"/>
  <c r="C975" i="13"/>
  <c r="B975" i="13"/>
  <c r="A975" i="13"/>
  <c r="T974" i="13"/>
  <c r="Q974" i="13"/>
  <c r="G974" i="13"/>
  <c r="F974" i="13"/>
  <c r="D974" i="13"/>
  <c r="C974" i="13"/>
  <c r="B974" i="13"/>
  <c r="A974" i="13"/>
  <c r="T973" i="13"/>
  <c r="Q973" i="13"/>
  <c r="G973" i="13"/>
  <c r="F973" i="13"/>
  <c r="D973" i="13"/>
  <c r="C973" i="13"/>
  <c r="B973" i="13"/>
  <c r="A973" i="13"/>
  <c r="T972" i="13"/>
  <c r="Q972" i="13"/>
  <c r="G972" i="13"/>
  <c r="F972" i="13"/>
  <c r="D972" i="13"/>
  <c r="C972" i="13"/>
  <c r="B972" i="13"/>
  <c r="A972" i="13"/>
  <c r="T971" i="13"/>
  <c r="Q971" i="13"/>
  <c r="G971" i="13"/>
  <c r="F971" i="13"/>
  <c r="D971" i="13"/>
  <c r="C971" i="13"/>
  <c r="B971" i="13"/>
  <c r="A971" i="13"/>
  <c r="T970" i="13"/>
  <c r="Q970" i="13"/>
  <c r="G970" i="13"/>
  <c r="F970" i="13"/>
  <c r="D970" i="13"/>
  <c r="C970" i="13"/>
  <c r="B970" i="13"/>
  <c r="A970" i="13"/>
  <c r="T969" i="13"/>
  <c r="Q969" i="13"/>
  <c r="G969" i="13"/>
  <c r="F969" i="13"/>
  <c r="D969" i="13"/>
  <c r="C969" i="13"/>
  <c r="B969" i="13"/>
  <c r="A969" i="13"/>
  <c r="T968" i="13"/>
  <c r="Q968" i="13"/>
  <c r="G968" i="13"/>
  <c r="F968" i="13"/>
  <c r="D968" i="13"/>
  <c r="C968" i="13"/>
  <c r="B968" i="13"/>
  <c r="A968" i="13"/>
  <c r="T967" i="13"/>
  <c r="Q967" i="13"/>
  <c r="G967" i="13"/>
  <c r="F967" i="13"/>
  <c r="D967" i="13"/>
  <c r="C967" i="13"/>
  <c r="B967" i="13"/>
  <c r="A967" i="13"/>
  <c r="T966" i="13"/>
  <c r="Q966" i="13"/>
  <c r="G966" i="13"/>
  <c r="F966" i="13"/>
  <c r="D966" i="13"/>
  <c r="C966" i="13"/>
  <c r="B966" i="13"/>
  <c r="A966" i="13"/>
  <c r="T965" i="13"/>
  <c r="Q965" i="13"/>
  <c r="G965" i="13"/>
  <c r="F965" i="13"/>
  <c r="D965" i="13"/>
  <c r="C965" i="13"/>
  <c r="B965" i="13"/>
  <c r="A965" i="13"/>
  <c r="T964" i="13"/>
  <c r="Q964" i="13"/>
  <c r="G964" i="13"/>
  <c r="F964" i="13"/>
  <c r="D964" i="13"/>
  <c r="C964" i="13"/>
  <c r="B964" i="13"/>
  <c r="A964" i="13"/>
  <c r="T963" i="13"/>
  <c r="Q963" i="13"/>
  <c r="G963" i="13"/>
  <c r="F963" i="13"/>
  <c r="D963" i="13"/>
  <c r="C963" i="13"/>
  <c r="B963" i="13"/>
  <c r="A963" i="13"/>
  <c r="T962" i="13"/>
  <c r="Q962" i="13"/>
  <c r="G962" i="13"/>
  <c r="F962" i="13"/>
  <c r="D962" i="13"/>
  <c r="C962" i="13"/>
  <c r="B962" i="13"/>
  <c r="A962" i="13"/>
  <c r="T961" i="13"/>
  <c r="Q961" i="13"/>
  <c r="G961" i="13"/>
  <c r="F961" i="13"/>
  <c r="D961" i="13"/>
  <c r="C961" i="13"/>
  <c r="B961" i="13"/>
  <c r="A961" i="13"/>
  <c r="T960" i="13"/>
  <c r="Q960" i="13"/>
  <c r="G960" i="13"/>
  <c r="F960" i="13"/>
  <c r="D960" i="13"/>
  <c r="C960" i="13"/>
  <c r="B960" i="13"/>
  <c r="A960" i="13"/>
  <c r="T959" i="13"/>
  <c r="Q959" i="13"/>
  <c r="G959" i="13"/>
  <c r="F959" i="13"/>
  <c r="D959" i="13"/>
  <c r="C959" i="13"/>
  <c r="B959" i="13"/>
  <c r="A959" i="13"/>
  <c r="T958" i="13"/>
  <c r="Q958" i="13"/>
  <c r="G958" i="13"/>
  <c r="F958" i="13"/>
  <c r="D958" i="13"/>
  <c r="C958" i="13"/>
  <c r="B958" i="13"/>
  <c r="A958" i="13"/>
  <c r="T957" i="13"/>
  <c r="Q957" i="13"/>
  <c r="G957" i="13"/>
  <c r="F957" i="13"/>
  <c r="D957" i="13"/>
  <c r="C957" i="13"/>
  <c r="B957" i="13"/>
  <c r="A957" i="13"/>
  <c r="T956" i="13"/>
  <c r="Q956" i="13"/>
  <c r="G956" i="13"/>
  <c r="F956" i="13"/>
  <c r="D956" i="13"/>
  <c r="C956" i="13"/>
  <c r="B956" i="13"/>
  <c r="A956" i="13"/>
  <c r="T955" i="13"/>
  <c r="Q955" i="13"/>
  <c r="G955" i="13"/>
  <c r="F955" i="13"/>
  <c r="D955" i="13"/>
  <c r="C955" i="13"/>
  <c r="B955" i="13"/>
  <c r="A955" i="13"/>
  <c r="T954" i="13"/>
  <c r="Q954" i="13"/>
  <c r="G954" i="13"/>
  <c r="F954" i="13"/>
  <c r="D954" i="13"/>
  <c r="C954" i="13"/>
  <c r="B954" i="13"/>
  <c r="A954" i="13"/>
  <c r="T953" i="13"/>
  <c r="Q953" i="13"/>
  <c r="G953" i="13"/>
  <c r="F953" i="13"/>
  <c r="D953" i="13"/>
  <c r="C953" i="13"/>
  <c r="B953" i="13"/>
  <c r="A953" i="13"/>
  <c r="T952" i="13"/>
  <c r="Q952" i="13"/>
  <c r="G952" i="13"/>
  <c r="F952" i="13"/>
  <c r="D952" i="13"/>
  <c r="C952" i="13"/>
  <c r="B952" i="13"/>
  <c r="A952" i="13"/>
  <c r="T951" i="13"/>
  <c r="Q951" i="13"/>
  <c r="G951" i="13"/>
  <c r="F951" i="13"/>
  <c r="D951" i="13"/>
  <c r="C951" i="13"/>
  <c r="B951" i="13"/>
  <c r="A951" i="13"/>
  <c r="T950" i="13"/>
  <c r="Q950" i="13"/>
  <c r="G950" i="13"/>
  <c r="F950" i="13"/>
  <c r="D950" i="13"/>
  <c r="C950" i="13"/>
  <c r="B950" i="13"/>
  <c r="A950" i="13"/>
  <c r="T949" i="13"/>
  <c r="Q949" i="13"/>
  <c r="G949" i="13"/>
  <c r="F949" i="13"/>
  <c r="D949" i="13"/>
  <c r="C949" i="13"/>
  <c r="B949" i="13"/>
  <c r="A949" i="13"/>
  <c r="T948" i="13"/>
  <c r="Q948" i="13"/>
  <c r="G948" i="13"/>
  <c r="F948" i="13"/>
  <c r="D948" i="13"/>
  <c r="C948" i="13"/>
  <c r="B948" i="13"/>
  <c r="A948" i="13"/>
  <c r="T947" i="13"/>
  <c r="Q947" i="13"/>
  <c r="G947" i="13"/>
  <c r="F947" i="13"/>
  <c r="D947" i="13"/>
  <c r="C947" i="13"/>
  <c r="B947" i="13"/>
  <c r="A947" i="13"/>
  <c r="T946" i="13"/>
  <c r="Q946" i="13"/>
  <c r="G946" i="13"/>
  <c r="F946" i="13"/>
  <c r="D946" i="13"/>
  <c r="C946" i="13"/>
  <c r="B946" i="13"/>
  <c r="A946" i="13"/>
  <c r="T945" i="13"/>
  <c r="Q945" i="13"/>
  <c r="G945" i="13"/>
  <c r="F945" i="13"/>
  <c r="D945" i="13"/>
  <c r="C945" i="13"/>
  <c r="B945" i="13"/>
  <c r="A945" i="13"/>
  <c r="T944" i="13"/>
  <c r="Q944" i="13"/>
  <c r="G944" i="13"/>
  <c r="F944" i="13"/>
  <c r="D944" i="13"/>
  <c r="C944" i="13"/>
  <c r="B944" i="13"/>
  <c r="A944" i="13"/>
  <c r="T943" i="13"/>
  <c r="Q943" i="13"/>
  <c r="G943" i="13"/>
  <c r="F943" i="13"/>
  <c r="D943" i="13"/>
  <c r="C943" i="13"/>
  <c r="B943" i="13"/>
  <c r="A943" i="13"/>
  <c r="T942" i="13"/>
  <c r="Q942" i="13"/>
  <c r="G942" i="13"/>
  <c r="F942" i="13"/>
  <c r="D942" i="13"/>
  <c r="C942" i="13"/>
  <c r="B942" i="13"/>
  <c r="A942" i="13"/>
  <c r="T941" i="13"/>
  <c r="Q941" i="13"/>
  <c r="G941" i="13"/>
  <c r="F941" i="13"/>
  <c r="D941" i="13"/>
  <c r="C941" i="13"/>
  <c r="B941" i="13"/>
  <c r="A941" i="13"/>
  <c r="T940" i="13"/>
  <c r="Q940" i="13"/>
  <c r="G940" i="13"/>
  <c r="F940" i="13"/>
  <c r="D940" i="13"/>
  <c r="C940" i="13"/>
  <c r="B940" i="13"/>
  <c r="A940" i="13"/>
  <c r="T939" i="13"/>
  <c r="Q939" i="13"/>
  <c r="G939" i="13"/>
  <c r="F939" i="13"/>
  <c r="D939" i="13"/>
  <c r="C939" i="13"/>
  <c r="B939" i="13"/>
  <c r="A939" i="13"/>
  <c r="T938" i="13"/>
  <c r="Q938" i="13"/>
  <c r="G938" i="13"/>
  <c r="F938" i="13"/>
  <c r="D938" i="13"/>
  <c r="C938" i="13"/>
  <c r="B938" i="13"/>
  <c r="A938" i="13"/>
  <c r="T937" i="13"/>
  <c r="Q937" i="13"/>
  <c r="G937" i="13"/>
  <c r="F937" i="13"/>
  <c r="D937" i="13"/>
  <c r="C937" i="13"/>
  <c r="B937" i="13"/>
  <c r="A937" i="13"/>
  <c r="T936" i="13"/>
  <c r="Q936" i="13"/>
  <c r="G936" i="13"/>
  <c r="F936" i="13"/>
  <c r="D936" i="13"/>
  <c r="C936" i="13"/>
  <c r="B936" i="13"/>
  <c r="A936" i="13"/>
  <c r="T935" i="13"/>
  <c r="Q935" i="13"/>
  <c r="G935" i="13"/>
  <c r="F935" i="13"/>
  <c r="D935" i="13"/>
  <c r="C935" i="13"/>
  <c r="B935" i="13"/>
  <c r="A935" i="13"/>
  <c r="T934" i="13"/>
  <c r="Q934" i="13"/>
  <c r="G934" i="13"/>
  <c r="F934" i="13"/>
  <c r="D934" i="13"/>
  <c r="C934" i="13"/>
  <c r="B934" i="13"/>
  <c r="A934" i="13"/>
  <c r="T933" i="13"/>
  <c r="Q933" i="13"/>
  <c r="G933" i="13"/>
  <c r="F933" i="13"/>
  <c r="D933" i="13"/>
  <c r="C933" i="13"/>
  <c r="B933" i="13"/>
  <c r="A933" i="13"/>
  <c r="T932" i="13"/>
  <c r="Q932" i="13"/>
  <c r="G932" i="13"/>
  <c r="F932" i="13"/>
  <c r="D932" i="13"/>
  <c r="C932" i="13"/>
  <c r="B932" i="13"/>
  <c r="A932" i="13"/>
  <c r="T931" i="13"/>
  <c r="Q931" i="13"/>
  <c r="G931" i="13"/>
  <c r="F931" i="13"/>
  <c r="D931" i="13"/>
  <c r="C931" i="13"/>
  <c r="B931" i="13"/>
  <c r="A931" i="13"/>
  <c r="T930" i="13"/>
  <c r="Q930" i="13"/>
  <c r="G930" i="13"/>
  <c r="F930" i="13"/>
  <c r="D930" i="13"/>
  <c r="C930" i="13"/>
  <c r="B930" i="13"/>
  <c r="A930" i="13"/>
  <c r="T929" i="13"/>
  <c r="Q929" i="13"/>
  <c r="G929" i="13"/>
  <c r="F929" i="13"/>
  <c r="D929" i="13"/>
  <c r="C929" i="13"/>
  <c r="B929" i="13"/>
  <c r="A929" i="13"/>
  <c r="T928" i="13"/>
  <c r="Q928" i="13"/>
  <c r="G928" i="13"/>
  <c r="F928" i="13"/>
  <c r="D928" i="13"/>
  <c r="C928" i="13"/>
  <c r="B928" i="13"/>
  <c r="A928" i="13"/>
  <c r="T927" i="13"/>
  <c r="Q927" i="13"/>
  <c r="G927" i="13"/>
  <c r="F927" i="13"/>
  <c r="D927" i="13"/>
  <c r="C927" i="13"/>
  <c r="B927" i="13"/>
  <c r="A927" i="13"/>
  <c r="T926" i="13"/>
  <c r="Q926" i="13"/>
  <c r="G926" i="13"/>
  <c r="F926" i="13"/>
  <c r="D926" i="13"/>
  <c r="C926" i="13"/>
  <c r="B926" i="13"/>
  <c r="A926" i="13"/>
  <c r="T925" i="13"/>
  <c r="Q925" i="13"/>
  <c r="G925" i="13"/>
  <c r="F925" i="13"/>
  <c r="D925" i="13"/>
  <c r="C925" i="13"/>
  <c r="B925" i="13"/>
  <c r="A925" i="13"/>
  <c r="T924" i="13"/>
  <c r="Q924" i="13"/>
  <c r="G924" i="13"/>
  <c r="F924" i="13"/>
  <c r="D924" i="13"/>
  <c r="C924" i="13"/>
  <c r="B924" i="13"/>
  <c r="A924" i="13"/>
  <c r="T923" i="13"/>
  <c r="Q923" i="13"/>
  <c r="G923" i="13"/>
  <c r="F923" i="13"/>
  <c r="D923" i="13"/>
  <c r="C923" i="13"/>
  <c r="B923" i="13"/>
  <c r="A923" i="13"/>
  <c r="T922" i="13"/>
  <c r="Q922" i="13"/>
  <c r="G922" i="13"/>
  <c r="F922" i="13"/>
  <c r="D922" i="13"/>
  <c r="C922" i="13"/>
  <c r="B922" i="13"/>
  <c r="A922" i="13"/>
  <c r="T921" i="13"/>
  <c r="Q921" i="13"/>
  <c r="G921" i="13"/>
  <c r="F921" i="13"/>
  <c r="D921" i="13"/>
  <c r="C921" i="13"/>
  <c r="B921" i="13"/>
  <c r="A921" i="13"/>
  <c r="T920" i="13"/>
  <c r="Q920" i="13"/>
  <c r="G920" i="13"/>
  <c r="F920" i="13"/>
  <c r="D920" i="13"/>
  <c r="C920" i="13"/>
  <c r="B920" i="13"/>
  <c r="A920" i="13"/>
  <c r="T919" i="13"/>
  <c r="Q919" i="13"/>
  <c r="G919" i="13"/>
  <c r="F919" i="13"/>
  <c r="D919" i="13"/>
  <c r="C919" i="13"/>
  <c r="B919" i="13"/>
  <c r="A919" i="13"/>
  <c r="T918" i="13"/>
  <c r="Q918" i="13"/>
  <c r="G918" i="13"/>
  <c r="F918" i="13"/>
  <c r="D918" i="13"/>
  <c r="C918" i="13"/>
  <c r="B918" i="13"/>
  <c r="A918" i="13"/>
  <c r="T917" i="13"/>
  <c r="Q917" i="13"/>
  <c r="G917" i="13"/>
  <c r="F917" i="13"/>
  <c r="D917" i="13"/>
  <c r="C917" i="13"/>
  <c r="B917" i="13"/>
  <c r="A917" i="13"/>
  <c r="T916" i="13"/>
  <c r="Q916" i="13"/>
  <c r="G916" i="13"/>
  <c r="F916" i="13"/>
  <c r="D916" i="13"/>
  <c r="C916" i="13"/>
  <c r="B916" i="13"/>
  <c r="A916" i="13"/>
  <c r="T915" i="13"/>
  <c r="Q915" i="13"/>
  <c r="G915" i="13"/>
  <c r="F915" i="13"/>
  <c r="D915" i="13"/>
  <c r="C915" i="13"/>
  <c r="B915" i="13"/>
  <c r="A915" i="13"/>
  <c r="T914" i="13"/>
  <c r="Q914" i="13"/>
  <c r="G914" i="13"/>
  <c r="F914" i="13"/>
  <c r="D914" i="13"/>
  <c r="C914" i="13"/>
  <c r="B914" i="13"/>
  <c r="A914" i="13"/>
  <c r="T913" i="13"/>
  <c r="Q913" i="13"/>
  <c r="G913" i="13"/>
  <c r="F913" i="13"/>
  <c r="D913" i="13"/>
  <c r="C913" i="13"/>
  <c r="B913" i="13"/>
  <c r="A913" i="13"/>
  <c r="T912" i="13"/>
  <c r="Q912" i="13"/>
  <c r="G912" i="13"/>
  <c r="F912" i="13"/>
  <c r="D912" i="13"/>
  <c r="C912" i="13"/>
  <c r="B912" i="13"/>
  <c r="A912" i="13"/>
  <c r="T911" i="13"/>
  <c r="Q911" i="13"/>
  <c r="G911" i="13"/>
  <c r="F911" i="13"/>
  <c r="D911" i="13"/>
  <c r="C911" i="13"/>
  <c r="B911" i="13"/>
  <c r="A911" i="13"/>
  <c r="T910" i="13"/>
  <c r="Q910" i="13"/>
  <c r="G910" i="13"/>
  <c r="F910" i="13"/>
  <c r="D910" i="13"/>
  <c r="C910" i="13"/>
  <c r="B910" i="13"/>
  <c r="A910" i="13"/>
  <c r="T909" i="13"/>
  <c r="Q909" i="13"/>
  <c r="G909" i="13"/>
  <c r="F909" i="13"/>
  <c r="D909" i="13"/>
  <c r="C909" i="13"/>
  <c r="B909" i="13"/>
  <c r="A909" i="13"/>
  <c r="T908" i="13"/>
  <c r="Q908" i="13"/>
  <c r="G908" i="13"/>
  <c r="F908" i="13"/>
  <c r="D908" i="13"/>
  <c r="C908" i="13"/>
  <c r="B908" i="13"/>
  <c r="A908" i="13"/>
  <c r="T907" i="13"/>
  <c r="Q907" i="13"/>
  <c r="G907" i="13"/>
  <c r="F907" i="13"/>
  <c r="D907" i="13"/>
  <c r="C907" i="13"/>
  <c r="B907" i="13"/>
  <c r="A907" i="13"/>
  <c r="T906" i="13"/>
  <c r="Q906" i="13"/>
  <c r="G906" i="13"/>
  <c r="F906" i="13"/>
  <c r="D906" i="13"/>
  <c r="C906" i="13"/>
  <c r="B906" i="13"/>
  <c r="A906" i="13"/>
  <c r="T905" i="13"/>
  <c r="Q905" i="13"/>
  <c r="G905" i="13"/>
  <c r="F905" i="13"/>
  <c r="D905" i="13"/>
  <c r="C905" i="13"/>
  <c r="B905" i="13"/>
  <c r="A905" i="13"/>
  <c r="T904" i="13"/>
  <c r="Q904" i="13"/>
  <c r="G904" i="13"/>
  <c r="F904" i="13"/>
  <c r="D904" i="13"/>
  <c r="C904" i="13"/>
  <c r="B904" i="13"/>
  <c r="A904" i="13"/>
  <c r="T903" i="13"/>
  <c r="Q903" i="13"/>
  <c r="G903" i="13"/>
  <c r="F903" i="13"/>
  <c r="D903" i="13"/>
  <c r="C903" i="13"/>
  <c r="B903" i="13"/>
  <c r="A903" i="13"/>
  <c r="T902" i="13"/>
  <c r="Q902" i="13"/>
  <c r="G902" i="13"/>
  <c r="F902" i="13"/>
  <c r="D902" i="13"/>
  <c r="C902" i="13"/>
  <c r="B902" i="13"/>
  <c r="A902" i="13"/>
  <c r="T901" i="13"/>
  <c r="Q901" i="13"/>
  <c r="G901" i="13"/>
  <c r="F901" i="13"/>
  <c r="D901" i="13"/>
  <c r="C901" i="13"/>
  <c r="B901" i="13"/>
  <c r="A901" i="13"/>
  <c r="T900" i="13"/>
  <c r="Q900" i="13"/>
  <c r="G900" i="13"/>
  <c r="F900" i="13"/>
  <c r="D900" i="13"/>
  <c r="C900" i="13"/>
  <c r="B900" i="13"/>
  <c r="A900" i="13"/>
  <c r="T899" i="13"/>
  <c r="Q899" i="13"/>
  <c r="G899" i="13"/>
  <c r="F899" i="13"/>
  <c r="D899" i="13"/>
  <c r="C899" i="13"/>
  <c r="B899" i="13"/>
  <c r="A899" i="13"/>
  <c r="T898" i="13"/>
  <c r="Q898" i="13"/>
  <c r="G898" i="13"/>
  <c r="F898" i="13"/>
  <c r="D898" i="13"/>
  <c r="C898" i="13"/>
  <c r="B898" i="13"/>
  <c r="A898" i="13"/>
  <c r="T897" i="13"/>
  <c r="Q897" i="13"/>
  <c r="G897" i="13"/>
  <c r="F897" i="13"/>
  <c r="D897" i="13"/>
  <c r="C897" i="13"/>
  <c r="B897" i="13"/>
  <c r="A897" i="13"/>
  <c r="T896" i="13"/>
  <c r="Q896" i="13"/>
  <c r="G896" i="13"/>
  <c r="F896" i="13"/>
  <c r="D896" i="13"/>
  <c r="C896" i="13"/>
  <c r="B896" i="13"/>
  <c r="A896" i="13"/>
  <c r="T895" i="13"/>
  <c r="Q895" i="13"/>
  <c r="G895" i="13"/>
  <c r="F895" i="13"/>
  <c r="D895" i="13"/>
  <c r="C895" i="13"/>
  <c r="B895" i="13"/>
  <c r="A895" i="13"/>
  <c r="T894" i="13"/>
  <c r="Q894" i="13"/>
  <c r="G894" i="13"/>
  <c r="F894" i="13"/>
  <c r="D894" i="13"/>
  <c r="C894" i="13"/>
  <c r="B894" i="13"/>
  <c r="A894" i="13"/>
  <c r="T893" i="13"/>
  <c r="Q893" i="13"/>
  <c r="G893" i="13"/>
  <c r="F893" i="13"/>
  <c r="D893" i="13"/>
  <c r="C893" i="13"/>
  <c r="B893" i="13"/>
  <c r="A893" i="13"/>
  <c r="T892" i="13"/>
  <c r="Q892" i="13"/>
  <c r="G892" i="13"/>
  <c r="F892" i="13"/>
  <c r="D892" i="13"/>
  <c r="C892" i="13"/>
  <c r="B892" i="13"/>
  <c r="A892" i="13"/>
  <c r="T891" i="13"/>
  <c r="Q891" i="13"/>
  <c r="G891" i="13"/>
  <c r="F891" i="13"/>
  <c r="D891" i="13"/>
  <c r="C891" i="13"/>
  <c r="B891" i="13"/>
  <c r="A891" i="13"/>
  <c r="T890" i="13"/>
  <c r="Q890" i="13"/>
  <c r="G890" i="13"/>
  <c r="F890" i="13"/>
  <c r="D890" i="13"/>
  <c r="C890" i="13"/>
  <c r="B890" i="13"/>
  <c r="A890" i="13"/>
  <c r="T889" i="13"/>
  <c r="Q889" i="13"/>
  <c r="G889" i="13"/>
  <c r="F889" i="13"/>
  <c r="D889" i="13"/>
  <c r="C889" i="13"/>
  <c r="B889" i="13"/>
  <c r="A889" i="13"/>
  <c r="T888" i="13"/>
  <c r="Q888" i="13"/>
  <c r="G888" i="13"/>
  <c r="F888" i="13"/>
  <c r="D888" i="13"/>
  <c r="C888" i="13"/>
  <c r="B888" i="13"/>
  <c r="A888" i="13"/>
  <c r="T887" i="13"/>
  <c r="Q887" i="13"/>
  <c r="G887" i="13"/>
  <c r="F887" i="13"/>
  <c r="D887" i="13"/>
  <c r="C887" i="13"/>
  <c r="B887" i="13"/>
  <c r="A887" i="13"/>
  <c r="T886" i="13"/>
  <c r="Q886" i="13"/>
  <c r="G886" i="13"/>
  <c r="F886" i="13"/>
  <c r="D886" i="13"/>
  <c r="C886" i="13"/>
  <c r="B886" i="13"/>
  <c r="A886" i="13"/>
  <c r="T885" i="13"/>
  <c r="Q885" i="13"/>
  <c r="G885" i="13"/>
  <c r="F885" i="13"/>
  <c r="D885" i="13"/>
  <c r="C885" i="13"/>
  <c r="B885" i="13"/>
  <c r="A885" i="13"/>
  <c r="T884" i="13"/>
  <c r="Q884" i="13"/>
  <c r="G884" i="13"/>
  <c r="F884" i="13"/>
  <c r="D884" i="13"/>
  <c r="C884" i="13"/>
  <c r="B884" i="13"/>
  <c r="A884" i="13"/>
  <c r="T883" i="13"/>
  <c r="Q883" i="13"/>
  <c r="G883" i="13"/>
  <c r="F883" i="13"/>
  <c r="D883" i="13"/>
  <c r="C883" i="13"/>
  <c r="B883" i="13"/>
  <c r="A883" i="13"/>
  <c r="T882" i="13"/>
  <c r="Q882" i="13"/>
  <c r="G882" i="13"/>
  <c r="F882" i="13"/>
  <c r="D882" i="13"/>
  <c r="C882" i="13"/>
  <c r="B882" i="13"/>
  <c r="A882" i="13"/>
  <c r="T881" i="13"/>
  <c r="Q881" i="13"/>
  <c r="G881" i="13"/>
  <c r="F881" i="13"/>
  <c r="D881" i="13"/>
  <c r="C881" i="13"/>
  <c r="B881" i="13"/>
  <c r="A881" i="13"/>
  <c r="T880" i="13"/>
  <c r="Q880" i="13"/>
  <c r="G880" i="13"/>
  <c r="F880" i="13"/>
  <c r="D880" i="13"/>
  <c r="C880" i="13"/>
  <c r="B880" i="13"/>
  <c r="A880" i="13"/>
  <c r="T879" i="13"/>
  <c r="Q879" i="13"/>
  <c r="G879" i="13"/>
  <c r="F879" i="13"/>
  <c r="D879" i="13"/>
  <c r="C879" i="13"/>
  <c r="B879" i="13"/>
  <c r="A879" i="13"/>
  <c r="T878" i="13"/>
  <c r="Q878" i="13"/>
  <c r="G878" i="13"/>
  <c r="F878" i="13"/>
  <c r="D878" i="13"/>
  <c r="C878" i="13"/>
  <c r="B878" i="13"/>
  <c r="A878" i="13"/>
  <c r="T877" i="13"/>
  <c r="Q877" i="13"/>
  <c r="G877" i="13"/>
  <c r="F877" i="13"/>
  <c r="D877" i="13"/>
  <c r="C877" i="13"/>
  <c r="B877" i="13"/>
  <c r="A877" i="13"/>
  <c r="T876" i="13"/>
  <c r="Q876" i="13"/>
  <c r="G876" i="13"/>
  <c r="F876" i="13"/>
  <c r="D876" i="13"/>
  <c r="C876" i="13"/>
  <c r="B876" i="13"/>
  <c r="A876" i="13"/>
  <c r="T875" i="13"/>
  <c r="Q875" i="13"/>
  <c r="G875" i="13"/>
  <c r="F875" i="13"/>
  <c r="D875" i="13"/>
  <c r="C875" i="13"/>
  <c r="B875" i="13"/>
  <c r="A875" i="13"/>
  <c r="T874" i="13"/>
  <c r="Q874" i="13"/>
  <c r="G874" i="13"/>
  <c r="F874" i="13"/>
  <c r="D874" i="13"/>
  <c r="C874" i="13"/>
  <c r="B874" i="13"/>
  <c r="A874" i="13"/>
  <c r="T873" i="13"/>
  <c r="Q873" i="13"/>
  <c r="G873" i="13"/>
  <c r="F873" i="13"/>
  <c r="D873" i="13"/>
  <c r="C873" i="13"/>
  <c r="B873" i="13"/>
  <c r="A873" i="13"/>
  <c r="T872" i="13"/>
  <c r="Q872" i="13"/>
  <c r="G872" i="13"/>
  <c r="F872" i="13"/>
  <c r="D872" i="13"/>
  <c r="C872" i="13"/>
  <c r="B872" i="13"/>
  <c r="A872" i="13"/>
  <c r="T871" i="13"/>
  <c r="Q871" i="13"/>
  <c r="G871" i="13"/>
  <c r="F871" i="13"/>
  <c r="D871" i="13"/>
  <c r="C871" i="13"/>
  <c r="B871" i="13"/>
  <c r="A871" i="13"/>
  <c r="T870" i="13"/>
  <c r="Q870" i="13"/>
  <c r="G870" i="13"/>
  <c r="F870" i="13"/>
  <c r="D870" i="13"/>
  <c r="C870" i="13"/>
  <c r="B870" i="13"/>
  <c r="A870" i="13"/>
  <c r="T869" i="13"/>
  <c r="Q869" i="13"/>
  <c r="G869" i="13"/>
  <c r="F869" i="13"/>
  <c r="D869" i="13"/>
  <c r="C869" i="13"/>
  <c r="B869" i="13"/>
  <c r="A869" i="13"/>
  <c r="T868" i="13"/>
  <c r="Q868" i="13"/>
  <c r="G868" i="13"/>
  <c r="F868" i="13"/>
  <c r="D868" i="13"/>
  <c r="C868" i="13"/>
  <c r="B868" i="13"/>
  <c r="A868" i="13"/>
  <c r="T867" i="13"/>
  <c r="Q867" i="13"/>
  <c r="G867" i="13"/>
  <c r="F867" i="13"/>
  <c r="D867" i="13"/>
  <c r="C867" i="13"/>
  <c r="B867" i="13"/>
  <c r="A867" i="13"/>
  <c r="T866" i="13"/>
  <c r="Q866" i="13"/>
  <c r="G866" i="13"/>
  <c r="F866" i="13"/>
  <c r="D866" i="13"/>
  <c r="C866" i="13"/>
  <c r="B866" i="13"/>
  <c r="A866" i="13"/>
  <c r="T865" i="13"/>
  <c r="Q865" i="13"/>
  <c r="G865" i="13"/>
  <c r="F865" i="13"/>
  <c r="D865" i="13"/>
  <c r="C865" i="13"/>
  <c r="B865" i="13"/>
  <c r="A865" i="13"/>
  <c r="T864" i="13"/>
  <c r="Q864" i="13"/>
  <c r="G864" i="13"/>
  <c r="F864" i="13"/>
  <c r="D864" i="13"/>
  <c r="C864" i="13"/>
  <c r="B864" i="13"/>
  <c r="A864" i="13"/>
  <c r="T863" i="13"/>
  <c r="Q863" i="13"/>
  <c r="G863" i="13"/>
  <c r="F863" i="13"/>
  <c r="D863" i="13"/>
  <c r="C863" i="13"/>
  <c r="B863" i="13"/>
  <c r="A863" i="13"/>
  <c r="T862" i="13"/>
  <c r="Q862" i="13"/>
  <c r="G862" i="13"/>
  <c r="F862" i="13"/>
  <c r="D862" i="13"/>
  <c r="C862" i="13"/>
  <c r="B862" i="13"/>
  <c r="A862" i="13"/>
  <c r="T861" i="13"/>
  <c r="Q861" i="13"/>
  <c r="G861" i="13"/>
  <c r="F861" i="13"/>
  <c r="D861" i="13"/>
  <c r="C861" i="13"/>
  <c r="B861" i="13"/>
  <c r="A861" i="13"/>
  <c r="T860" i="13"/>
  <c r="Q860" i="13"/>
  <c r="G860" i="13"/>
  <c r="F860" i="13"/>
  <c r="D860" i="13"/>
  <c r="C860" i="13"/>
  <c r="B860" i="13"/>
  <c r="A860" i="13"/>
  <c r="T859" i="13"/>
  <c r="Q859" i="13"/>
  <c r="G859" i="13"/>
  <c r="F859" i="13"/>
  <c r="D859" i="13"/>
  <c r="C859" i="13"/>
  <c r="B859" i="13"/>
  <c r="A859" i="13"/>
  <c r="T858" i="13"/>
  <c r="Q858" i="13"/>
  <c r="G858" i="13"/>
  <c r="F858" i="13"/>
  <c r="D858" i="13"/>
  <c r="C858" i="13"/>
  <c r="B858" i="13"/>
  <c r="A858" i="13"/>
  <c r="T857" i="13"/>
  <c r="Q857" i="13"/>
  <c r="G857" i="13"/>
  <c r="F857" i="13"/>
  <c r="D857" i="13"/>
  <c r="C857" i="13"/>
  <c r="B857" i="13"/>
  <c r="A857" i="13"/>
  <c r="T856" i="13"/>
  <c r="Q856" i="13"/>
  <c r="G856" i="13"/>
  <c r="F856" i="13"/>
  <c r="D856" i="13"/>
  <c r="C856" i="13"/>
  <c r="B856" i="13"/>
  <c r="A856" i="13"/>
  <c r="T855" i="13"/>
  <c r="Q855" i="13"/>
  <c r="G855" i="13"/>
  <c r="F855" i="13"/>
  <c r="D855" i="13"/>
  <c r="C855" i="13"/>
  <c r="B855" i="13"/>
  <c r="A855" i="13"/>
  <c r="T854" i="13"/>
  <c r="Q854" i="13"/>
  <c r="G854" i="13"/>
  <c r="F854" i="13"/>
  <c r="D854" i="13"/>
  <c r="C854" i="13"/>
  <c r="B854" i="13"/>
  <c r="A854" i="13"/>
  <c r="T853" i="13"/>
  <c r="Q853" i="13"/>
  <c r="G853" i="13"/>
  <c r="F853" i="13"/>
  <c r="D853" i="13"/>
  <c r="C853" i="13"/>
  <c r="B853" i="13"/>
  <c r="A853" i="13"/>
  <c r="T852" i="13"/>
  <c r="Q852" i="13"/>
  <c r="G852" i="13"/>
  <c r="F852" i="13"/>
  <c r="D852" i="13"/>
  <c r="C852" i="13"/>
  <c r="B852" i="13"/>
  <c r="A852" i="13"/>
  <c r="T851" i="13"/>
  <c r="Q851" i="13"/>
  <c r="G851" i="13"/>
  <c r="F851" i="13"/>
  <c r="D851" i="13"/>
  <c r="C851" i="13"/>
  <c r="B851" i="13"/>
  <c r="A851" i="13"/>
  <c r="T850" i="13"/>
  <c r="Q850" i="13"/>
  <c r="G850" i="13"/>
  <c r="F850" i="13"/>
  <c r="D850" i="13"/>
  <c r="C850" i="13"/>
  <c r="B850" i="13"/>
  <c r="A850" i="13"/>
  <c r="T849" i="13"/>
  <c r="Q849" i="13"/>
  <c r="G849" i="13"/>
  <c r="F849" i="13"/>
  <c r="D849" i="13"/>
  <c r="C849" i="13"/>
  <c r="B849" i="13"/>
  <c r="A849" i="13"/>
  <c r="T848" i="13"/>
  <c r="Q848" i="13"/>
  <c r="G848" i="13"/>
  <c r="F848" i="13"/>
  <c r="D848" i="13"/>
  <c r="C848" i="13"/>
  <c r="B848" i="13"/>
  <c r="A848" i="13"/>
  <c r="T847" i="13"/>
  <c r="Q847" i="13"/>
  <c r="G847" i="13"/>
  <c r="F847" i="13"/>
  <c r="D847" i="13"/>
  <c r="C847" i="13"/>
  <c r="B847" i="13"/>
  <c r="A847" i="13"/>
  <c r="T846" i="13"/>
  <c r="Q846" i="13"/>
  <c r="G846" i="13"/>
  <c r="F846" i="13"/>
  <c r="D846" i="13"/>
  <c r="C846" i="13"/>
  <c r="B846" i="13"/>
  <c r="A846" i="13"/>
  <c r="T845" i="13"/>
  <c r="Q845" i="13"/>
  <c r="G845" i="13"/>
  <c r="F845" i="13"/>
  <c r="D845" i="13"/>
  <c r="C845" i="13"/>
  <c r="B845" i="13"/>
  <c r="A845" i="13"/>
  <c r="T844" i="13"/>
  <c r="Q844" i="13"/>
  <c r="G844" i="13"/>
  <c r="F844" i="13"/>
  <c r="D844" i="13"/>
  <c r="C844" i="13"/>
  <c r="B844" i="13"/>
  <c r="A844" i="13"/>
  <c r="T843" i="13"/>
  <c r="Q843" i="13"/>
  <c r="G843" i="13"/>
  <c r="F843" i="13"/>
  <c r="D843" i="13"/>
  <c r="C843" i="13"/>
  <c r="B843" i="13"/>
  <c r="A843" i="13"/>
  <c r="T842" i="13"/>
  <c r="Q842" i="13"/>
  <c r="G842" i="13"/>
  <c r="F842" i="13"/>
  <c r="D842" i="13"/>
  <c r="C842" i="13"/>
  <c r="B842" i="13"/>
  <c r="A842" i="13"/>
  <c r="T841" i="13"/>
  <c r="Q841" i="13"/>
  <c r="G841" i="13"/>
  <c r="F841" i="13"/>
  <c r="D841" i="13"/>
  <c r="C841" i="13"/>
  <c r="B841" i="13"/>
  <c r="A841" i="13"/>
  <c r="T840" i="13"/>
  <c r="Q840" i="13"/>
  <c r="G840" i="13"/>
  <c r="F840" i="13"/>
  <c r="D840" i="13"/>
  <c r="C840" i="13"/>
  <c r="B840" i="13"/>
  <c r="A840" i="13"/>
  <c r="T839" i="13"/>
  <c r="Q839" i="13"/>
  <c r="G839" i="13"/>
  <c r="F839" i="13"/>
  <c r="D839" i="13"/>
  <c r="C839" i="13"/>
  <c r="B839" i="13"/>
  <c r="A839" i="13"/>
  <c r="T838" i="13"/>
  <c r="Q838" i="13"/>
  <c r="G838" i="13"/>
  <c r="F838" i="13"/>
  <c r="D838" i="13"/>
  <c r="C838" i="13"/>
  <c r="B838" i="13"/>
  <c r="A838" i="13"/>
  <c r="T837" i="13"/>
  <c r="Q837" i="13"/>
  <c r="G837" i="13"/>
  <c r="F837" i="13"/>
  <c r="D837" i="13"/>
  <c r="C837" i="13"/>
  <c r="B837" i="13"/>
  <c r="A837" i="13"/>
  <c r="T836" i="13"/>
  <c r="Q836" i="13"/>
  <c r="G836" i="13"/>
  <c r="F836" i="13"/>
  <c r="D836" i="13"/>
  <c r="C836" i="13"/>
  <c r="B836" i="13"/>
  <c r="A836" i="13"/>
  <c r="T835" i="13"/>
  <c r="Q835" i="13"/>
  <c r="G835" i="13"/>
  <c r="F835" i="13"/>
  <c r="D835" i="13"/>
  <c r="C835" i="13"/>
  <c r="B835" i="13"/>
  <c r="A835" i="13"/>
  <c r="T834" i="13"/>
  <c r="Q834" i="13"/>
  <c r="G834" i="13"/>
  <c r="F834" i="13"/>
  <c r="D834" i="13"/>
  <c r="C834" i="13"/>
  <c r="B834" i="13"/>
  <c r="A834" i="13"/>
  <c r="T833" i="13"/>
  <c r="Q833" i="13"/>
  <c r="G833" i="13"/>
  <c r="F833" i="13"/>
  <c r="D833" i="13"/>
  <c r="C833" i="13"/>
  <c r="B833" i="13"/>
  <c r="A833" i="13"/>
  <c r="T832" i="13"/>
  <c r="Q832" i="13"/>
  <c r="G832" i="13"/>
  <c r="F832" i="13"/>
  <c r="D832" i="13"/>
  <c r="C832" i="13"/>
  <c r="B832" i="13"/>
  <c r="A832" i="13"/>
  <c r="T831" i="13"/>
  <c r="Q831" i="13"/>
  <c r="G831" i="13"/>
  <c r="F831" i="13"/>
  <c r="D831" i="13"/>
  <c r="C831" i="13"/>
  <c r="B831" i="13"/>
  <c r="A831" i="13"/>
  <c r="T830" i="13"/>
  <c r="Q830" i="13"/>
  <c r="G830" i="13"/>
  <c r="F830" i="13"/>
  <c r="D830" i="13"/>
  <c r="C830" i="13"/>
  <c r="B830" i="13"/>
  <c r="A830" i="13"/>
  <c r="T829" i="13"/>
  <c r="Q829" i="13"/>
  <c r="G829" i="13"/>
  <c r="F829" i="13"/>
  <c r="D829" i="13"/>
  <c r="C829" i="13"/>
  <c r="B829" i="13"/>
  <c r="A829" i="13"/>
  <c r="T828" i="13"/>
  <c r="Q828" i="13"/>
  <c r="G828" i="13"/>
  <c r="F828" i="13"/>
  <c r="D828" i="13"/>
  <c r="C828" i="13"/>
  <c r="B828" i="13"/>
  <c r="A828" i="13"/>
  <c r="T827" i="13"/>
  <c r="Q827" i="13"/>
  <c r="G827" i="13"/>
  <c r="F827" i="13"/>
  <c r="D827" i="13"/>
  <c r="C827" i="13"/>
  <c r="B827" i="13"/>
  <c r="A827" i="13"/>
  <c r="T826" i="13"/>
  <c r="Q826" i="13"/>
  <c r="G826" i="13"/>
  <c r="F826" i="13"/>
  <c r="D826" i="13"/>
  <c r="C826" i="13"/>
  <c r="B826" i="13"/>
  <c r="A826" i="13"/>
  <c r="T825" i="13"/>
  <c r="Q825" i="13"/>
  <c r="G825" i="13"/>
  <c r="F825" i="13"/>
  <c r="D825" i="13"/>
  <c r="C825" i="13"/>
  <c r="B825" i="13"/>
  <c r="A825" i="13"/>
  <c r="T824" i="13"/>
  <c r="Q824" i="13"/>
  <c r="G824" i="13"/>
  <c r="F824" i="13"/>
  <c r="D824" i="13"/>
  <c r="C824" i="13"/>
  <c r="B824" i="13"/>
  <c r="A824" i="13"/>
  <c r="T823" i="13"/>
  <c r="Q823" i="13"/>
  <c r="G823" i="13"/>
  <c r="F823" i="13"/>
  <c r="D823" i="13"/>
  <c r="C823" i="13"/>
  <c r="B823" i="13"/>
  <c r="A823" i="13"/>
  <c r="T822" i="13"/>
  <c r="Q822" i="13"/>
  <c r="G822" i="13"/>
  <c r="F822" i="13"/>
  <c r="D822" i="13"/>
  <c r="C822" i="13"/>
  <c r="B822" i="13"/>
  <c r="A822" i="13"/>
  <c r="T821" i="13"/>
  <c r="Q821" i="13"/>
  <c r="G821" i="13"/>
  <c r="F821" i="13"/>
  <c r="D821" i="13"/>
  <c r="C821" i="13"/>
  <c r="B821" i="13"/>
  <c r="A821" i="13"/>
  <c r="T820" i="13"/>
  <c r="Q820" i="13"/>
  <c r="G820" i="13"/>
  <c r="F820" i="13"/>
  <c r="D820" i="13"/>
  <c r="C820" i="13"/>
  <c r="B820" i="13"/>
  <c r="A820" i="13"/>
  <c r="T819" i="13"/>
  <c r="Q819" i="13"/>
  <c r="G819" i="13"/>
  <c r="F819" i="13"/>
  <c r="D819" i="13"/>
  <c r="C819" i="13"/>
  <c r="B819" i="13"/>
  <c r="A819" i="13"/>
  <c r="T818" i="13"/>
  <c r="Q818" i="13"/>
  <c r="G818" i="13"/>
  <c r="F818" i="13"/>
  <c r="D818" i="13"/>
  <c r="C818" i="13"/>
  <c r="B818" i="13"/>
  <c r="A818" i="13"/>
  <c r="T817" i="13"/>
  <c r="Q817" i="13"/>
  <c r="G817" i="13"/>
  <c r="F817" i="13"/>
  <c r="D817" i="13"/>
  <c r="C817" i="13"/>
  <c r="B817" i="13"/>
  <c r="A817" i="13"/>
  <c r="T816" i="13"/>
  <c r="Q816" i="13"/>
  <c r="G816" i="13"/>
  <c r="F816" i="13"/>
  <c r="D816" i="13"/>
  <c r="C816" i="13"/>
  <c r="B816" i="13"/>
  <c r="A816" i="13"/>
  <c r="T815" i="13"/>
  <c r="Q815" i="13"/>
  <c r="G815" i="13"/>
  <c r="F815" i="13"/>
  <c r="D815" i="13"/>
  <c r="C815" i="13"/>
  <c r="B815" i="13"/>
  <c r="A815" i="13"/>
  <c r="T814" i="13"/>
  <c r="Q814" i="13"/>
  <c r="G814" i="13"/>
  <c r="F814" i="13"/>
  <c r="D814" i="13"/>
  <c r="C814" i="13"/>
  <c r="B814" i="13"/>
  <c r="A814" i="13"/>
  <c r="T813" i="13"/>
  <c r="Q813" i="13"/>
  <c r="G813" i="13"/>
  <c r="F813" i="13"/>
  <c r="D813" i="13"/>
  <c r="C813" i="13"/>
  <c r="B813" i="13"/>
  <c r="A813" i="13"/>
  <c r="T812" i="13"/>
  <c r="Q812" i="13"/>
  <c r="G812" i="13"/>
  <c r="F812" i="13"/>
  <c r="D812" i="13"/>
  <c r="C812" i="13"/>
  <c r="B812" i="13"/>
  <c r="A812" i="13"/>
  <c r="T811" i="13"/>
  <c r="Q811" i="13"/>
  <c r="G811" i="13"/>
  <c r="F811" i="13"/>
  <c r="D811" i="13"/>
  <c r="C811" i="13"/>
  <c r="B811" i="13"/>
  <c r="A811" i="13"/>
  <c r="T810" i="13"/>
  <c r="Q810" i="13"/>
  <c r="G810" i="13"/>
  <c r="F810" i="13"/>
  <c r="D810" i="13"/>
  <c r="C810" i="13"/>
  <c r="B810" i="13"/>
  <c r="A810" i="13"/>
  <c r="T809" i="13"/>
  <c r="Q809" i="13"/>
  <c r="G809" i="13"/>
  <c r="F809" i="13"/>
  <c r="D809" i="13"/>
  <c r="C809" i="13"/>
  <c r="B809" i="13"/>
  <c r="A809" i="13"/>
  <c r="T808" i="13"/>
  <c r="Q808" i="13"/>
  <c r="G808" i="13"/>
  <c r="F808" i="13"/>
  <c r="D808" i="13"/>
  <c r="C808" i="13"/>
  <c r="B808" i="13"/>
  <c r="A808" i="13"/>
  <c r="T807" i="13"/>
  <c r="Q807" i="13"/>
  <c r="G807" i="13"/>
  <c r="F807" i="13"/>
  <c r="D807" i="13"/>
  <c r="C807" i="13"/>
  <c r="B807" i="13"/>
  <c r="A807" i="13"/>
  <c r="T806" i="13"/>
  <c r="Q806" i="13"/>
  <c r="G806" i="13"/>
  <c r="F806" i="13"/>
  <c r="D806" i="13"/>
  <c r="C806" i="13"/>
  <c r="B806" i="13"/>
  <c r="A806" i="13"/>
  <c r="T805" i="13"/>
  <c r="Q805" i="13"/>
  <c r="G805" i="13"/>
  <c r="F805" i="13"/>
  <c r="D805" i="13"/>
  <c r="C805" i="13"/>
  <c r="B805" i="13"/>
  <c r="A805" i="13"/>
  <c r="T804" i="13"/>
  <c r="Q804" i="13"/>
  <c r="G804" i="13"/>
  <c r="F804" i="13"/>
  <c r="D804" i="13"/>
  <c r="C804" i="13"/>
  <c r="B804" i="13"/>
  <c r="A804" i="13"/>
  <c r="T803" i="13"/>
  <c r="Q803" i="13"/>
  <c r="G803" i="13"/>
  <c r="F803" i="13"/>
  <c r="D803" i="13"/>
  <c r="C803" i="13"/>
  <c r="B803" i="13"/>
  <c r="A803" i="13"/>
  <c r="T802" i="13"/>
  <c r="Q802" i="13"/>
  <c r="G802" i="13"/>
  <c r="F802" i="13"/>
  <c r="D802" i="13"/>
  <c r="C802" i="13"/>
  <c r="B802" i="13"/>
  <c r="A802" i="13"/>
  <c r="T801" i="13"/>
  <c r="Q801" i="13"/>
  <c r="G801" i="13"/>
  <c r="F801" i="13"/>
  <c r="D801" i="13"/>
  <c r="C801" i="13"/>
  <c r="B801" i="13"/>
  <c r="A801" i="13"/>
  <c r="T800" i="13"/>
  <c r="Q800" i="13"/>
  <c r="G800" i="13"/>
  <c r="F800" i="13"/>
  <c r="D800" i="13"/>
  <c r="C800" i="13"/>
  <c r="B800" i="13"/>
  <c r="A800" i="13"/>
  <c r="T799" i="13"/>
  <c r="Q799" i="13"/>
  <c r="G799" i="13"/>
  <c r="F799" i="13"/>
  <c r="D799" i="13"/>
  <c r="C799" i="13"/>
  <c r="B799" i="13"/>
  <c r="A799" i="13"/>
  <c r="T798" i="13"/>
  <c r="Q798" i="13"/>
  <c r="G798" i="13"/>
  <c r="F798" i="13"/>
  <c r="D798" i="13"/>
  <c r="C798" i="13"/>
  <c r="B798" i="13"/>
  <c r="A798" i="13"/>
  <c r="T797" i="13"/>
  <c r="Q797" i="13"/>
  <c r="G797" i="13"/>
  <c r="F797" i="13"/>
  <c r="D797" i="13"/>
  <c r="C797" i="13"/>
  <c r="B797" i="13"/>
  <c r="A797" i="13"/>
  <c r="T796" i="13"/>
  <c r="Q796" i="13"/>
  <c r="G796" i="13"/>
  <c r="F796" i="13"/>
  <c r="D796" i="13"/>
  <c r="C796" i="13"/>
  <c r="B796" i="13"/>
  <c r="A796" i="13"/>
  <c r="T795" i="13"/>
  <c r="Q795" i="13"/>
  <c r="G795" i="13"/>
  <c r="F795" i="13"/>
  <c r="D795" i="13"/>
  <c r="C795" i="13"/>
  <c r="B795" i="13"/>
  <c r="A795" i="13"/>
  <c r="T794" i="13"/>
  <c r="Q794" i="13"/>
  <c r="G794" i="13"/>
  <c r="F794" i="13"/>
  <c r="D794" i="13"/>
  <c r="C794" i="13"/>
  <c r="B794" i="13"/>
  <c r="A794" i="13"/>
  <c r="T793" i="13"/>
  <c r="Q793" i="13"/>
  <c r="G793" i="13"/>
  <c r="F793" i="13"/>
  <c r="D793" i="13"/>
  <c r="C793" i="13"/>
  <c r="B793" i="13"/>
  <c r="A793" i="13"/>
  <c r="T792" i="13"/>
  <c r="Q792" i="13"/>
  <c r="G792" i="13"/>
  <c r="F792" i="13"/>
  <c r="D792" i="13"/>
  <c r="C792" i="13"/>
  <c r="B792" i="13"/>
  <c r="A792" i="13"/>
  <c r="T791" i="13"/>
  <c r="Q791" i="13"/>
  <c r="G791" i="13"/>
  <c r="F791" i="13"/>
  <c r="D791" i="13"/>
  <c r="C791" i="13"/>
  <c r="B791" i="13"/>
  <c r="A791" i="13"/>
  <c r="T790" i="13"/>
  <c r="Q790" i="13"/>
  <c r="G790" i="13"/>
  <c r="F790" i="13"/>
  <c r="D790" i="13"/>
  <c r="C790" i="13"/>
  <c r="B790" i="13"/>
  <c r="A790" i="13"/>
  <c r="T789" i="13"/>
  <c r="Q789" i="13"/>
  <c r="G789" i="13"/>
  <c r="F789" i="13"/>
  <c r="D789" i="13"/>
  <c r="C789" i="13"/>
  <c r="B789" i="13"/>
  <c r="A789" i="13"/>
  <c r="T788" i="13"/>
  <c r="Q788" i="13"/>
  <c r="G788" i="13"/>
  <c r="F788" i="13"/>
  <c r="D788" i="13"/>
  <c r="C788" i="13"/>
  <c r="B788" i="13"/>
  <c r="A788" i="13"/>
  <c r="T787" i="13"/>
  <c r="Q787" i="13"/>
  <c r="G787" i="13"/>
  <c r="F787" i="13"/>
  <c r="D787" i="13"/>
  <c r="C787" i="13"/>
  <c r="B787" i="13"/>
  <c r="A787" i="13"/>
  <c r="T786" i="13"/>
  <c r="Q786" i="13"/>
  <c r="G786" i="13"/>
  <c r="F786" i="13"/>
  <c r="D786" i="13"/>
  <c r="C786" i="13"/>
  <c r="B786" i="13"/>
  <c r="A786" i="13"/>
  <c r="T785" i="13"/>
  <c r="Q785" i="13"/>
  <c r="G785" i="13"/>
  <c r="F785" i="13"/>
  <c r="D785" i="13"/>
  <c r="C785" i="13"/>
  <c r="B785" i="13"/>
  <c r="A785" i="13"/>
  <c r="T784" i="13"/>
  <c r="Q784" i="13"/>
  <c r="G784" i="13"/>
  <c r="F784" i="13"/>
  <c r="D784" i="13"/>
  <c r="C784" i="13"/>
  <c r="B784" i="13"/>
  <c r="A784" i="13"/>
  <c r="T783" i="13"/>
  <c r="Q783" i="13"/>
  <c r="G783" i="13"/>
  <c r="F783" i="13"/>
  <c r="D783" i="13"/>
  <c r="C783" i="13"/>
  <c r="B783" i="13"/>
  <c r="A783" i="13"/>
  <c r="T782" i="13"/>
  <c r="Q782" i="13"/>
  <c r="G782" i="13"/>
  <c r="F782" i="13"/>
  <c r="D782" i="13"/>
  <c r="C782" i="13"/>
  <c r="B782" i="13"/>
  <c r="A782" i="13"/>
  <c r="T781" i="13"/>
  <c r="Q781" i="13"/>
  <c r="G781" i="13"/>
  <c r="F781" i="13"/>
  <c r="D781" i="13"/>
  <c r="C781" i="13"/>
  <c r="B781" i="13"/>
  <c r="A781" i="13"/>
  <c r="T780" i="13"/>
  <c r="Q780" i="13"/>
  <c r="G780" i="13"/>
  <c r="F780" i="13"/>
  <c r="D780" i="13"/>
  <c r="C780" i="13"/>
  <c r="B780" i="13"/>
  <c r="A780" i="13"/>
  <c r="T779" i="13"/>
  <c r="Q779" i="13"/>
  <c r="G779" i="13"/>
  <c r="F779" i="13"/>
  <c r="D779" i="13"/>
  <c r="C779" i="13"/>
  <c r="B779" i="13"/>
  <c r="A779" i="13"/>
  <c r="T778" i="13"/>
  <c r="Q778" i="13"/>
  <c r="G778" i="13"/>
  <c r="F778" i="13"/>
  <c r="D778" i="13"/>
  <c r="C778" i="13"/>
  <c r="B778" i="13"/>
  <c r="A778" i="13"/>
  <c r="T777" i="13"/>
  <c r="Q777" i="13"/>
  <c r="G777" i="13"/>
  <c r="F777" i="13"/>
  <c r="D777" i="13"/>
  <c r="C777" i="13"/>
  <c r="B777" i="13"/>
  <c r="A777" i="13"/>
  <c r="T776" i="13"/>
  <c r="Q776" i="13"/>
  <c r="G776" i="13"/>
  <c r="F776" i="13"/>
  <c r="D776" i="13"/>
  <c r="C776" i="13"/>
  <c r="B776" i="13"/>
  <c r="A776" i="13"/>
  <c r="T775" i="13"/>
  <c r="Q775" i="13"/>
  <c r="G775" i="13"/>
  <c r="F775" i="13"/>
  <c r="D775" i="13"/>
  <c r="C775" i="13"/>
  <c r="B775" i="13"/>
  <c r="A775" i="13"/>
  <c r="T774" i="13"/>
  <c r="Q774" i="13"/>
  <c r="G774" i="13"/>
  <c r="F774" i="13"/>
  <c r="D774" i="13"/>
  <c r="C774" i="13"/>
  <c r="B774" i="13"/>
  <c r="A774" i="13"/>
  <c r="T773" i="13"/>
  <c r="Q773" i="13"/>
  <c r="G773" i="13"/>
  <c r="F773" i="13"/>
  <c r="D773" i="13"/>
  <c r="C773" i="13"/>
  <c r="B773" i="13"/>
  <c r="A773" i="13"/>
  <c r="T772" i="13"/>
  <c r="Q772" i="13"/>
  <c r="G772" i="13"/>
  <c r="F772" i="13"/>
  <c r="D772" i="13"/>
  <c r="C772" i="13"/>
  <c r="B772" i="13"/>
  <c r="A772" i="13"/>
  <c r="T771" i="13"/>
  <c r="Q771" i="13"/>
  <c r="G771" i="13"/>
  <c r="F771" i="13"/>
  <c r="D771" i="13"/>
  <c r="C771" i="13"/>
  <c r="B771" i="13"/>
  <c r="A771" i="13"/>
  <c r="T770" i="13"/>
  <c r="Q770" i="13"/>
  <c r="G770" i="13"/>
  <c r="F770" i="13"/>
  <c r="D770" i="13"/>
  <c r="C770" i="13"/>
  <c r="B770" i="13"/>
  <c r="A770" i="13"/>
  <c r="T769" i="13"/>
  <c r="Q769" i="13"/>
  <c r="G769" i="13"/>
  <c r="F769" i="13"/>
  <c r="D769" i="13"/>
  <c r="C769" i="13"/>
  <c r="B769" i="13"/>
  <c r="A769" i="13"/>
  <c r="T768" i="13"/>
  <c r="Q768" i="13"/>
  <c r="G768" i="13"/>
  <c r="F768" i="13"/>
  <c r="D768" i="13"/>
  <c r="C768" i="13"/>
  <c r="B768" i="13"/>
  <c r="A768" i="13"/>
  <c r="T767" i="13"/>
  <c r="Q767" i="13"/>
  <c r="G767" i="13"/>
  <c r="F767" i="13"/>
  <c r="D767" i="13"/>
  <c r="C767" i="13"/>
  <c r="B767" i="13"/>
  <c r="A767" i="13"/>
  <c r="T766" i="13"/>
  <c r="Q766" i="13"/>
  <c r="G766" i="13"/>
  <c r="F766" i="13"/>
  <c r="D766" i="13"/>
  <c r="C766" i="13"/>
  <c r="B766" i="13"/>
  <c r="A766" i="13"/>
  <c r="T765" i="13"/>
  <c r="Q765" i="13"/>
  <c r="G765" i="13"/>
  <c r="F765" i="13"/>
  <c r="D765" i="13"/>
  <c r="C765" i="13"/>
  <c r="B765" i="13"/>
  <c r="A765" i="13"/>
  <c r="T764" i="13"/>
  <c r="Q764" i="13"/>
  <c r="G764" i="13"/>
  <c r="F764" i="13"/>
  <c r="D764" i="13"/>
  <c r="C764" i="13"/>
  <c r="B764" i="13"/>
  <c r="A764" i="13"/>
  <c r="T763" i="13"/>
  <c r="Q763" i="13"/>
  <c r="G763" i="13"/>
  <c r="F763" i="13"/>
  <c r="D763" i="13"/>
  <c r="C763" i="13"/>
  <c r="B763" i="13"/>
  <c r="A763" i="13"/>
  <c r="T762" i="13"/>
  <c r="Q762" i="13"/>
  <c r="G762" i="13"/>
  <c r="F762" i="13"/>
  <c r="D762" i="13"/>
  <c r="C762" i="13"/>
  <c r="B762" i="13"/>
  <c r="A762" i="13"/>
  <c r="T761" i="13"/>
  <c r="Q761" i="13"/>
  <c r="G761" i="13"/>
  <c r="F761" i="13"/>
  <c r="D761" i="13"/>
  <c r="C761" i="13"/>
  <c r="B761" i="13"/>
  <c r="A761" i="13"/>
  <c r="T760" i="13"/>
  <c r="Q760" i="13"/>
  <c r="G760" i="13"/>
  <c r="F760" i="13"/>
  <c r="D760" i="13"/>
  <c r="C760" i="13"/>
  <c r="B760" i="13"/>
  <c r="A760" i="13"/>
  <c r="T759" i="13"/>
  <c r="Q759" i="13"/>
  <c r="G759" i="13"/>
  <c r="F759" i="13"/>
  <c r="D759" i="13"/>
  <c r="C759" i="13"/>
  <c r="B759" i="13"/>
  <c r="A759" i="13"/>
  <c r="T758" i="13"/>
  <c r="Q758" i="13"/>
  <c r="G758" i="13"/>
  <c r="F758" i="13"/>
  <c r="D758" i="13"/>
  <c r="C758" i="13"/>
  <c r="B758" i="13"/>
  <c r="A758" i="13"/>
  <c r="T757" i="13"/>
  <c r="Q757" i="13"/>
  <c r="G757" i="13"/>
  <c r="F757" i="13"/>
  <c r="D757" i="13"/>
  <c r="C757" i="13"/>
  <c r="B757" i="13"/>
  <c r="A757" i="13"/>
  <c r="T756" i="13"/>
  <c r="Q756" i="13"/>
  <c r="G756" i="13"/>
  <c r="F756" i="13"/>
  <c r="D756" i="13"/>
  <c r="C756" i="13"/>
  <c r="B756" i="13"/>
  <c r="A756" i="13"/>
  <c r="T755" i="13"/>
  <c r="Q755" i="13"/>
  <c r="G755" i="13"/>
  <c r="F755" i="13"/>
  <c r="D755" i="13"/>
  <c r="C755" i="13"/>
  <c r="B755" i="13"/>
  <c r="A755" i="13"/>
  <c r="T754" i="13"/>
  <c r="Q754" i="13"/>
  <c r="G754" i="13"/>
  <c r="F754" i="13"/>
  <c r="D754" i="13"/>
  <c r="C754" i="13"/>
  <c r="B754" i="13"/>
  <c r="A754" i="13"/>
  <c r="T753" i="13"/>
  <c r="Q753" i="13"/>
  <c r="G753" i="13"/>
  <c r="F753" i="13"/>
  <c r="D753" i="13"/>
  <c r="C753" i="13"/>
  <c r="B753" i="13"/>
  <c r="A753" i="13"/>
  <c r="T752" i="13"/>
  <c r="Q752" i="13"/>
  <c r="G752" i="13"/>
  <c r="F752" i="13"/>
  <c r="D752" i="13"/>
  <c r="C752" i="13"/>
  <c r="B752" i="13"/>
  <c r="A752" i="13"/>
  <c r="T751" i="13"/>
  <c r="Q751" i="13"/>
  <c r="G751" i="13"/>
  <c r="F751" i="13"/>
  <c r="D751" i="13"/>
  <c r="C751" i="13"/>
  <c r="B751" i="13"/>
  <c r="A751" i="13"/>
  <c r="T750" i="13"/>
  <c r="Q750" i="13"/>
  <c r="G750" i="13"/>
  <c r="F750" i="13"/>
  <c r="D750" i="13"/>
  <c r="C750" i="13"/>
  <c r="B750" i="13"/>
  <c r="A750" i="13"/>
  <c r="T749" i="13"/>
  <c r="Q749" i="13"/>
  <c r="G749" i="13"/>
  <c r="F749" i="13"/>
  <c r="D749" i="13"/>
  <c r="C749" i="13"/>
  <c r="B749" i="13"/>
  <c r="A749" i="13"/>
  <c r="T748" i="13"/>
  <c r="Q748" i="13"/>
  <c r="G748" i="13"/>
  <c r="F748" i="13"/>
  <c r="D748" i="13"/>
  <c r="C748" i="13"/>
  <c r="B748" i="13"/>
  <c r="A748" i="13"/>
  <c r="T747" i="13"/>
  <c r="Q747" i="13"/>
  <c r="G747" i="13"/>
  <c r="F747" i="13"/>
  <c r="D747" i="13"/>
  <c r="C747" i="13"/>
  <c r="B747" i="13"/>
  <c r="A747" i="13"/>
  <c r="T746" i="13"/>
  <c r="Q746" i="13"/>
  <c r="G746" i="13"/>
  <c r="F746" i="13"/>
  <c r="D746" i="13"/>
  <c r="C746" i="13"/>
  <c r="B746" i="13"/>
  <c r="A746" i="13"/>
  <c r="T745" i="13"/>
  <c r="Q745" i="13"/>
  <c r="G745" i="13"/>
  <c r="F745" i="13"/>
  <c r="D745" i="13"/>
  <c r="C745" i="13"/>
  <c r="B745" i="13"/>
  <c r="A745" i="13"/>
  <c r="T744" i="13"/>
  <c r="Q744" i="13"/>
  <c r="G744" i="13"/>
  <c r="F744" i="13"/>
  <c r="D744" i="13"/>
  <c r="C744" i="13"/>
  <c r="B744" i="13"/>
  <c r="A744" i="13"/>
  <c r="T743" i="13"/>
  <c r="Q743" i="13"/>
  <c r="G743" i="13"/>
  <c r="F743" i="13"/>
  <c r="D743" i="13"/>
  <c r="C743" i="13"/>
  <c r="B743" i="13"/>
  <c r="A743" i="13"/>
  <c r="T742" i="13"/>
  <c r="Q742" i="13"/>
  <c r="G742" i="13"/>
  <c r="F742" i="13"/>
  <c r="D742" i="13"/>
  <c r="C742" i="13"/>
  <c r="B742" i="13"/>
  <c r="A742" i="13"/>
  <c r="T741" i="13"/>
  <c r="Q741" i="13"/>
  <c r="G741" i="13"/>
  <c r="F741" i="13"/>
  <c r="D741" i="13"/>
  <c r="C741" i="13"/>
  <c r="B741" i="13"/>
  <c r="A741" i="13"/>
  <c r="T740" i="13"/>
  <c r="Q740" i="13"/>
  <c r="G740" i="13"/>
  <c r="F740" i="13"/>
  <c r="D740" i="13"/>
  <c r="C740" i="13"/>
  <c r="B740" i="13"/>
  <c r="A740" i="13"/>
  <c r="T739" i="13"/>
  <c r="Q739" i="13"/>
  <c r="G739" i="13"/>
  <c r="F739" i="13"/>
  <c r="D739" i="13"/>
  <c r="C739" i="13"/>
  <c r="B739" i="13"/>
  <c r="A739" i="13"/>
  <c r="T738" i="13"/>
  <c r="Q738" i="13"/>
  <c r="G738" i="13"/>
  <c r="F738" i="13"/>
  <c r="D738" i="13"/>
  <c r="C738" i="13"/>
  <c r="B738" i="13"/>
  <c r="A738" i="13"/>
  <c r="T737" i="13"/>
  <c r="Q737" i="13"/>
  <c r="G737" i="13"/>
  <c r="F737" i="13"/>
  <c r="D737" i="13"/>
  <c r="C737" i="13"/>
  <c r="B737" i="13"/>
  <c r="A737" i="13"/>
  <c r="T736" i="13"/>
  <c r="Q736" i="13"/>
  <c r="G736" i="13"/>
  <c r="F736" i="13"/>
  <c r="D736" i="13"/>
  <c r="C736" i="13"/>
  <c r="B736" i="13"/>
  <c r="A736" i="13"/>
  <c r="T735" i="13"/>
  <c r="Q735" i="13"/>
  <c r="G735" i="13"/>
  <c r="F735" i="13"/>
  <c r="D735" i="13"/>
  <c r="C735" i="13"/>
  <c r="B735" i="13"/>
  <c r="A735" i="13"/>
  <c r="T734" i="13"/>
  <c r="Q734" i="13"/>
  <c r="G734" i="13"/>
  <c r="F734" i="13"/>
  <c r="D734" i="13"/>
  <c r="C734" i="13"/>
  <c r="B734" i="13"/>
  <c r="A734" i="13"/>
  <c r="T733" i="13"/>
  <c r="Q733" i="13"/>
  <c r="G733" i="13"/>
  <c r="F733" i="13"/>
  <c r="D733" i="13"/>
  <c r="C733" i="13"/>
  <c r="B733" i="13"/>
  <c r="A733" i="13"/>
  <c r="T732" i="13"/>
  <c r="Q732" i="13"/>
  <c r="G732" i="13"/>
  <c r="F732" i="13"/>
  <c r="D732" i="13"/>
  <c r="C732" i="13"/>
  <c r="B732" i="13"/>
  <c r="A732" i="13"/>
  <c r="T731" i="13"/>
  <c r="Q731" i="13"/>
  <c r="G731" i="13"/>
  <c r="F731" i="13"/>
  <c r="D731" i="13"/>
  <c r="C731" i="13"/>
  <c r="B731" i="13"/>
  <c r="A731" i="13"/>
  <c r="T730" i="13"/>
  <c r="Q730" i="13"/>
  <c r="G730" i="13"/>
  <c r="F730" i="13"/>
  <c r="D730" i="13"/>
  <c r="C730" i="13"/>
  <c r="B730" i="13"/>
  <c r="A730" i="13"/>
  <c r="T729" i="13"/>
  <c r="Q729" i="13"/>
  <c r="G729" i="13"/>
  <c r="F729" i="13"/>
  <c r="D729" i="13"/>
  <c r="C729" i="13"/>
  <c r="B729" i="13"/>
  <c r="A729" i="13"/>
  <c r="T728" i="13"/>
  <c r="Q728" i="13"/>
  <c r="G728" i="13"/>
  <c r="F728" i="13"/>
  <c r="D728" i="13"/>
  <c r="C728" i="13"/>
  <c r="B728" i="13"/>
  <c r="A728" i="13"/>
  <c r="T727" i="13"/>
  <c r="Q727" i="13"/>
  <c r="G727" i="13"/>
  <c r="F727" i="13"/>
  <c r="D727" i="13"/>
  <c r="C727" i="13"/>
  <c r="B727" i="13"/>
  <c r="A727" i="13"/>
  <c r="T726" i="13"/>
  <c r="Q726" i="13"/>
  <c r="G726" i="13"/>
  <c r="F726" i="13"/>
  <c r="D726" i="13"/>
  <c r="C726" i="13"/>
  <c r="B726" i="13"/>
  <c r="A726" i="13"/>
  <c r="T725" i="13"/>
  <c r="Q725" i="13"/>
  <c r="G725" i="13"/>
  <c r="F725" i="13"/>
  <c r="D725" i="13"/>
  <c r="C725" i="13"/>
  <c r="B725" i="13"/>
  <c r="A725" i="13"/>
  <c r="T724" i="13"/>
  <c r="Q724" i="13"/>
  <c r="G724" i="13"/>
  <c r="F724" i="13"/>
  <c r="D724" i="13"/>
  <c r="C724" i="13"/>
  <c r="B724" i="13"/>
  <c r="A724" i="13"/>
  <c r="T723" i="13"/>
  <c r="Q723" i="13"/>
  <c r="G723" i="13"/>
  <c r="F723" i="13"/>
  <c r="D723" i="13"/>
  <c r="C723" i="13"/>
  <c r="B723" i="13"/>
  <c r="A723" i="13"/>
  <c r="T722" i="13"/>
  <c r="Q722" i="13"/>
  <c r="G722" i="13"/>
  <c r="F722" i="13"/>
  <c r="D722" i="13"/>
  <c r="C722" i="13"/>
  <c r="B722" i="13"/>
  <c r="A722" i="13"/>
  <c r="T721" i="13"/>
  <c r="Q721" i="13"/>
  <c r="G721" i="13"/>
  <c r="F721" i="13"/>
  <c r="D721" i="13"/>
  <c r="C721" i="13"/>
  <c r="B721" i="13"/>
  <c r="A721" i="13"/>
  <c r="T720" i="13"/>
  <c r="Q720" i="13"/>
  <c r="G720" i="13"/>
  <c r="F720" i="13"/>
  <c r="D720" i="13"/>
  <c r="C720" i="13"/>
  <c r="B720" i="13"/>
  <c r="A720" i="13"/>
  <c r="T719" i="13"/>
  <c r="Q719" i="13"/>
  <c r="G719" i="13"/>
  <c r="F719" i="13"/>
  <c r="D719" i="13"/>
  <c r="C719" i="13"/>
  <c r="B719" i="13"/>
  <c r="A719" i="13"/>
  <c r="T718" i="13"/>
  <c r="Q718" i="13"/>
  <c r="G718" i="13"/>
  <c r="F718" i="13"/>
  <c r="D718" i="13"/>
  <c r="C718" i="13"/>
  <c r="B718" i="13"/>
  <c r="A718" i="13"/>
  <c r="T717" i="13"/>
  <c r="Q717" i="13"/>
  <c r="G717" i="13"/>
  <c r="F717" i="13"/>
  <c r="D717" i="13"/>
  <c r="C717" i="13"/>
  <c r="B717" i="13"/>
  <c r="A717" i="13"/>
  <c r="T716" i="13"/>
  <c r="Q716" i="13"/>
  <c r="G716" i="13"/>
  <c r="F716" i="13"/>
  <c r="D716" i="13"/>
  <c r="C716" i="13"/>
  <c r="B716" i="13"/>
  <c r="A716" i="13"/>
  <c r="T715" i="13"/>
  <c r="Q715" i="13"/>
  <c r="G715" i="13"/>
  <c r="F715" i="13"/>
  <c r="D715" i="13"/>
  <c r="C715" i="13"/>
  <c r="B715" i="13"/>
  <c r="A715" i="13"/>
  <c r="T714" i="13"/>
  <c r="Q714" i="13"/>
  <c r="G714" i="13"/>
  <c r="F714" i="13"/>
  <c r="D714" i="13"/>
  <c r="C714" i="13"/>
  <c r="B714" i="13"/>
  <c r="A714" i="13"/>
  <c r="T713" i="13"/>
  <c r="Q713" i="13"/>
  <c r="G713" i="13"/>
  <c r="F713" i="13"/>
  <c r="D713" i="13"/>
  <c r="C713" i="13"/>
  <c r="B713" i="13"/>
  <c r="A713" i="13"/>
  <c r="T712" i="13"/>
  <c r="Q712" i="13"/>
  <c r="G712" i="13"/>
  <c r="F712" i="13"/>
  <c r="D712" i="13"/>
  <c r="C712" i="13"/>
  <c r="B712" i="13"/>
  <c r="A712" i="13"/>
  <c r="T711" i="13"/>
  <c r="Q711" i="13"/>
  <c r="G711" i="13"/>
  <c r="F711" i="13"/>
  <c r="D711" i="13"/>
  <c r="C711" i="13"/>
  <c r="B711" i="13"/>
  <c r="A711" i="13"/>
  <c r="T710" i="13"/>
  <c r="Q710" i="13"/>
  <c r="G710" i="13"/>
  <c r="F710" i="13"/>
  <c r="D710" i="13"/>
  <c r="C710" i="13"/>
  <c r="B710" i="13"/>
  <c r="A710" i="13"/>
  <c r="T709" i="13"/>
  <c r="Q709" i="13"/>
  <c r="G709" i="13"/>
  <c r="F709" i="13"/>
  <c r="D709" i="13"/>
  <c r="C709" i="13"/>
  <c r="B709" i="13"/>
  <c r="A709" i="13"/>
  <c r="T708" i="13"/>
  <c r="Q708" i="13"/>
  <c r="G708" i="13"/>
  <c r="F708" i="13"/>
  <c r="D708" i="13"/>
  <c r="C708" i="13"/>
  <c r="B708" i="13"/>
  <c r="A708" i="13"/>
  <c r="T707" i="13"/>
  <c r="Q707" i="13"/>
  <c r="G707" i="13"/>
  <c r="F707" i="13"/>
  <c r="D707" i="13"/>
  <c r="C707" i="13"/>
  <c r="B707" i="13"/>
  <c r="A707" i="13"/>
  <c r="T706" i="13"/>
  <c r="Q706" i="13"/>
  <c r="G706" i="13"/>
  <c r="F706" i="13"/>
  <c r="D706" i="13"/>
  <c r="C706" i="13"/>
  <c r="B706" i="13"/>
  <c r="A706" i="13"/>
  <c r="T705" i="13"/>
  <c r="Q705" i="13"/>
  <c r="G705" i="13"/>
  <c r="F705" i="13"/>
  <c r="D705" i="13"/>
  <c r="C705" i="13"/>
  <c r="B705" i="13"/>
  <c r="A705" i="13"/>
  <c r="T704" i="13"/>
  <c r="Q704" i="13"/>
  <c r="G704" i="13"/>
  <c r="F704" i="13"/>
  <c r="D704" i="13"/>
  <c r="C704" i="13"/>
  <c r="B704" i="13"/>
  <c r="A704" i="13"/>
  <c r="T703" i="13"/>
  <c r="Q703" i="13"/>
  <c r="G703" i="13"/>
  <c r="F703" i="13"/>
  <c r="D703" i="13"/>
  <c r="C703" i="13"/>
  <c r="B703" i="13"/>
  <c r="A703" i="13"/>
  <c r="T702" i="13"/>
  <c r="Q702" i="13"/>
  <c r="G702" i="13"/>
  <c r="F702" i="13"/>
  <c r="D702" i="13"/>
  <c r="C702" i="13"/>
  <c r="B702" i="13"/>
  <c r="A702" i="13"/>
  <c r="T701" i="13"/>
  <c r="Q701" i="13"/>
  <c r="G701" i="13"/>
  <c r="F701" i="13"/>
  <c r="D701" i="13"/>
  <c r="C701" i="13"/>
  <c r="B701" i="13"/>
  <c r="A701" i="13"/>
  <c r="T700" i="13"/>
  <c r="Q700" i="13"/>
  <c r="G700" i="13"/>
  <c r="F700" i="13"/>
  <c r="D700" i="13"/>
  <c r="C700" i="13"/>
  <c r="B700" i="13"/>
  <c r="A700" i="13"/>
  <c r="T699" i="13"/>
  <c r="Q699" i="13"/>
  <c r="G699" i="13"/>
  <c r="F699" i="13"/>
  <c r="D699" i="13"/>
  <c r="C699" i="13"/>
  <c r="B699" i="13"/>
  <c r="A699" i="13"/>
  <c r="T698" i="13"/>
  <c r="Q698" i="13"/>
  <c r="G698" i="13"/>
  <c r="F698" i="13"/>
  <c r="D698" i="13"/>
  <c r="C698" i="13"/>
  <c r="B698" i="13"/>
  <c r="A698" i="13"/>
  <c r="T697" i="13"/>
  <c r="Q697" i="13"/>
  <c r="G697" i="13"/>
  <c r="F697" i="13"/>
  <c r="D697" i="13"/>
  <c r="C697" i="13"/>
  <c r="B697" i="13"/>
  <c r="A697" i="13"/>
  <c r="T696" i="13"/>
  <c r="Q696" i="13"/>
  <c r="G696" i="13"/>
  <c r="F696" i="13"/>
  <c r="D696" i="13"/>
  <c r="C696" i="13"/>
  <c r="B696" i="13"/>
  <c r="A696" i="13"/>
  <c r="T695" i="13"/>
  <c r="Q695" i="13"/>
  <c r="G695" i="13"/>
  <c r="F695" i="13"/>
  <c r="D695" i="13"/>
  <c r="C695" i="13"/>
  <c r="B695" i="13"/>
  <c r="A695" i="13"/>
  <c r="T694" i="13"/>
  <c r="Q694" i="13"/>
  <c r="G694" i="13"/>
  <c r="F694" i="13"/>
  <c r="D694" i="13"/>
  <c r="C694" i="13"/>
  <c r="B694" i="13"/>
  <c r="A694" i="13"/>
  <c r="T693" i="13"/>
  <c r="Q693" i="13"/>
  <c r="G693" i="13"/>
  <c r="F693" i="13"/>
  <c r="D693" i="13"/>
  <c r="C693" i="13"/>
  <c r="B693" i="13"/>
  <c r="A693" i="13"/>
  <c r="T692" i="13"/>
  <c r="Q692" i="13"/>
  <c r="G692" i="13"/>
  <c r="F692" i="13"/>
  <c r="D692" i="13"/>
  <c r="C692" i="13"/>
  <c r="B692" i="13"/>
  <c r="A692" i="13"/>
  <c r="T691" i="13"/>
  <c r="Q691" i="13"/>
  <c r="G691" i="13"/>
  <c r="F691" i="13"/>
  <c r="D691" i="13"/>
  <c r="C691" i="13"/>
  <c r="B691" i="13"/>
  <c r="A691" i="13"/>
  <c r="T690" i="13"/>
  <c r="Q690" i="13"/>
  <c r="G690" i="13"/>
  <c r="F690" i="13"/>
  <c r="D690" i="13"/>
  <c r="C690" i="13"/>
  <c r="B690" i="13"/>
  <c r="A690" i="13"/>
  <c r="T689" i="13"/>
  <c r="Q689" i="13"/>
  <c r="G689" i="13"/>
  <c r="F689" i="13"/>
  <c r="D689" i="13"/>
  <c r="C689" i="13"/>
  <c r="B689" i="13"/>
  <c r="A689" i="13"/>
  <c r="T688" i="13"/>
  <c r="Q688" i="13"/>
  <c r="G688" i="13"/>
  <c r="F688" i="13"/>
  <c r="D688" i="13"/>
  <c r="C688" i="13"/>
  <c r="B688" i="13"/>
  <c r="A688" i="13"/>
  <c r="T687" i="13"/>
  <c r="Q687" i="13"/>
  <c r="G687" i="13"/>
  <c r="F687" i="13"/>
  <c r="D687" i="13"/>
  <c r="C687" i="13"/>
  <c r="B687" i="13"/>
  <c r="A687" i="13"/>
  <c r="T686" i="13"/>
  <c r="Q686" i="13"/>
  <c r="G686" i="13"/>
  <c r="F686" i="13"/>
  <c r="D686" i="13"/>
  <c r="C686" i="13"/>
  <c r="B686" i="13"/>
  <c r="A686" i="13"/>
  <c r="T685" i="13"/>
  <c r="Q685" i="13"/>
  <c r="G685" i="13"/>
  <c r="F685" i="13"/>
  <c r="D685" i="13"/>
  <c r="C685" i="13"/>
  <c r="B685" i="13"/>
  <c r="A685" i="13"/>
  <c r="T684" i="13"/>
  <c r="Q684" i="13"/>
  <c r="G684" i="13"/>
  <c r="F684" i="13"/>
  <c r="D684" i="13"/>
  <c r="C684" i="13"/>
  <c r="B684" i="13"/>
  <c r="A684" i="13"/>
  <c r="T683" i="13"/>
  <c r="Q683" i="13"/>
  <c r="G683" i="13"/>
  <c r="F683" i="13"/>
  <c r="D683" i="13"/>
  <c r="C683" i="13"/>
  <c r="B683" i="13"/>
  <c r="A683" i="13"/>
  <c r="T682" i="13"/>
  <c r="Q682" i="13"/>
  <c r="G682" i="13"/>
  <c r="F682" i="13"/>
  <c r="D682" i="13"/>
  <c r="C682" i="13"/>
  <c r="B682" i="13"/>
  <c r="A682" i="13"/>
  <c r="T681" i="13"/>
  <c r="Q681" i="13"/>
  <c r="G681" i="13"/>
  <c r="F681" i="13"/>
  <c r="D681" i="13"/>
  <c r="C681" i="13"/>
  <c r="B681" i="13"/>
  <c r="A681" i="13"/>
  <c r="T680" i="13"/>
  <c r="Q680" i="13"/>
  <c r="G680" i="13"/>
  <c r="F680" i="13"/>
  <c r="D680" i="13"/>
  <c r="C680" i="13"/>
  <c r="B680" i="13"/>
  <c r="A680" i="13"/>
  <c r="T679" i="13"/>
  <c r="Q679" i="13"/>
  <c r="G679" i="13"/>
  <c r="F679" i="13"/>
  <c r="D679" i="13"/>
  <c r="C679" i="13"/>
  <c r="B679" i="13"/>
  <c r="A679" i="13"/>
  <c r="T678" i="13"/>
  <c r="Q678" i="13"/>
  <c r="G678" i="13"/>
  <c r="F678" i="13"/>
  <c r="D678" i="13"/>
  <c r="C678" i="13"/>
  <c r="B678" i="13"/>
  <c r="A678" i="13"/>
  <c r="T677" i="13"/>
  <c r="Q677" i="13"/>
  <c r="G677" i="13"/>
  <c r="F677" i="13"/>
  <c r="D677" i="13"/>
  <c r="C677" i="13"/>
  <c r="B677" i="13"/>
  <c r="A677" i="13"/>
  <c r="T676" i="13"/>
  <c r="Q676" i="13"/>
  <c r="G676" i="13"/>
  <c r="F676" i="13"/>
  <c r="D676" i="13"/>
  <c r="C676" i="13"/>
  <c r="B676" i="13"/>
  <c r="A676" i="13"/>
  <c r="T675" i="13"/>
  <c r="Q675" i="13"/>
  <c r="G675" i="13"/>
  <c r="F675" i="13"/>
  <c r="D675" i="13"/>
  <c r="C675" i="13"/>
  <c r="B675" i="13"/>
  <c r="A675" i="13"/>
  <c r="T674" i="13"/>
  <c r="Q674" i="13"/>
  <c r="G674" i="13"/>
  <c r="F674" i="13"/>
  <c r="D674" i="13"/>
  <c r="C674" i="13"/>
  <c r="B674" i="13"/>
  <c r="A674" i="13"/>
  <c r="T673" i="13"/>
  <c r="Q673" i="13"/>
  <c r="G673" i="13"/>
  <c r="F673" i="13"/>
  <c r="D673" i="13"/>
  <c r="C673" i="13"/>
  <c r="B673" i="13"/>
  <c r="A673" i="13"/>
  <c r="T672" i="13"/>
  <c r="Q672" i="13"/>
  <c r="G672" i="13"/>
  <c r="F672" i="13"/>
  <c r="D672" i="13"/>
  <c r="C672" i="13"/>
  <c r="B672" i="13"/>
  <c r="A672" i="13"/>
  <c r="T671" i="13"/>
  <c r="Q671" i="13"/>
  <c r="G671" i="13"/>
  <c r="F671" i="13"/>
  <c r="D671" i="13"/>
  <c r="C671" i="13"/>
  <c r="B671" i="13"/>
  <c r="A671" i="13"/>
  <c r="T670" i="13"/>
  <c r="Q670" i="13"/>
  <c r="G670" i="13"/>
  <c r="F670" i="13"/>
  <c r="D670" i="13"/>
  <c r="C670" i="13"/>
  <c r="B670" i="13"/>
  <c r="A670" i="13"/>
  <c r="T669" i="13"/>
  <c r="Q669" i="13"/>
  <c r="G669" i="13"/>
  <c r="F669" i="13"/>
  <c r="D669" i="13"/>
  <c r="C669" i="13"/>
  <c r="B669" i="13"/>
  <c r="A669" i="13"/>
  <c r="T668" i="13"/>
  <c r="Q668" i="13"/>
  <c r="G668" i="13"/>
  <c r="F668" i="13"/>
  <c r="D668" i="13"/>
  <c r="C668" i="13"/>
  <c r="B668" i="13"/>
  <c r="A668" i="13"/>
  <c r="T667" i="13"/>
  <c r="Q667" i="13"/>
  <c r="G667" i="13"/>
  <c r="F667" i="13"/>
  <c r="D667" i="13"/>
  <c r="C667" i="13"/>
  <c r="B667" i="13"/>
  <c r="A667" i="13"/>
  <c r="T666" i="13"/>
  <c r="Q666" i="13"/>
  <c r="G666" i="13"/>
  <c r="F666" i="13"/>
  <c r="D666" i="13"/>
  <c r="C666" i="13"/>
  <c r="B666" i="13"/>
  <c r="A666" i="13"/>
  <c r="T665" i="13"/>
  <c r="Q665" i="13"/>
  <c r="G665" i="13"/>
  <c r="F665" i="13"/>
  <c r="D665" i="13"/>
  <c r="C665" i="13"/>
  <c r="B665" i="13"/>
  <c r="A665" i="13"/>
  <c r="T664" i="13"/>
  <c r="Q664" i="13"/>
  <c r="G664" i="13"/>
  <c r="F664" i="13"/>
  <c r="D664" i="13"/>
  <c r="C664" i="13"/>
  <c r="B664" i="13"/>
  <c r="A664" i="13"/>
  <c r="T663" i="13"/>
  <c r="Q663" i="13"/>
  <c r="G663" i="13"/>
  <c r="F663" i="13"/>
  <c r="D663" i="13"/>
  <c r="C663" i="13"/>
  <c r="B663" i="13"/>
  <c r="A663" i="13"/>
  <c r="T662" i="13"/>
  <c r="Q662" i="13"/>
  <c r="G662" i="13"/>
  <c r="F662" i="13"/>
  <c r="D662" i="13"/>
  <c r="C662" i="13"/>
  <c r="B662" i="13"/>
  <c r="A662" i="13"/>
  <c r="T661" i="13"/>
  <c r="Q661" i="13"/>
  <c r="G661" i="13"/>
  <c r="F661" i="13"/>
  <c r="D661" i="13"/>
  <c r="C661" i="13"/>
  <c r="B661" i="13"/>
  <c r="A661" i="13"/>
  <c r="T660" i="13"/>
  <c r="Q660" i="13"/>
  <c r="G660" i="13"/>
  <c r="F660" i="13"/>
  <c r="D660" i="13"/>
  <c r="C660" i="13"/>
  <c r="B660" i="13"/>
  <c r="A660" i="13"/>
  <c r="T659" i="13"/>
  <c r="Q659" i="13"/>
  <c r="G659" i="13"/>
  <c r="F659" i="13"/>
  <c r="D659" i="13"/>
  <c r="C659" i="13"/>
  <c r="B659" i="13"/>
  <c r="A659" i="13"/>
  <c r="T658" i="13"/>
  <c r="Q658" i="13"/>
  <c r="G658" i="13"/>
  <c r="F658" i="13"/>
  <c r="D658" i="13"/>
  <c r="C658" i="13"/>
  <c r="B658" i="13"/>
  <c r="A658" i="13"/>
  <c r="T657" i="13"/>
  <c r="Q657" i="13"/>
  <c r="G657" i="13"/>
  <c r="F657" i="13"/>
  <c r="D657" i="13"/>
  <c r="C657" i="13"/>
  <c r="B657" i="13"/>
  <c r="A657" i="13"/>
  <c r="T656" i="13"/>
  <c r="Q656" i="13"/>
  <c r="G656" i="13"/>
  <c r="F656" i="13"/>
  <c r="D656" i="13"/>
  <c r="C656" i="13"/>
  <c r="B656" i="13"/>
  <c r="A656" i="13"/>
  <c r="T655" i="13"/>
  <c r="Q655" i="13"/>
  <c r="G655" i="13"/>
  <c r="F655" i="13"/>
  <c r="D655" i="13"/>
  <c r="C655" i="13"/>
  <c r="B655" i="13"/>
  <c r="A655" i="13"/>
  <c r="T654" i="13"/>
  <c r="Q654" i="13"/>
  <c r="G654" i="13"/>
  <c r="F654" i="13"/>
  <c r="D654" i="13"/>
  <c r="C654" i="13"/>
  <c r="B654" i="13"/>
  <c r="A654" i="13"/>
  <c r="T653" i="13"/>
  <c r="Q653" i="13"/>
  <c r="G653" i="13"/>
  <c r="F653" i="13"/>
  <c r="D653" i="13"/>
  <c r="C653" i="13"/>
  <c r="B653" i="13"/>
  <c r="A653" i="13"/>
  <c r="T652" i="13"/>
  <c r="Q652" i="13"/>
  <c r="G652" i="13"/>
  <c r="F652" i="13"/>
  <c r="D652" i="13"/>
  <c r="C652" i="13"/>
  <c r="B652" i="13"/>
  <c r="A652" i="13"/>
  <c r="T651" i="13"/>
  <c r="Q651" i="13"/>
  <c r="G651" i="13"/>
  <c r="F651" i="13"/>
  <c r="D651" i="13"/>
  <c r="C651" i="13"/>
  <c r="B651" i="13"/>
  <c r="A651" i="13"/>
  <c r="T650" i="13"/>
  <c r="Q650" i="13"/>
  <c r="G650" i="13"/>
  <c r="F650" i="13"/>
  <c r="D650" i="13"/>
  <c r="C650" i="13"/>
  <c r="B650" i="13"/>
  <c r="A650" i="13"/>
  <c r="T649" i="13"/>
  <c r="Q649" i="13"/>
  <c r="G649" i="13"/>
  <c r="F649" i="13"/>
  <c r="D649" i="13"/>
  <c r="C649" i="13"/>
  <c r="B649" i="13"/>
  <c r="A649" i="13"/>
  <c r="T648" i="13"/>
  <c r="Q648" i="13"/>
  <c r="G648" i="13"/>
  <c r="F648" i="13"/>
  <c r="D648" i="13"/>
  <c r="C648" i="13"/>
  <c r="B648" i="13"/>
  <c r="A648" i="13"/>
  <c r="T647" i="13"/>
  <c r="Q647" i="13"/>
  <c r="G647" i="13"/>
  <c r="F647" i="13"/>
  <c r="D647" i="13"/>
  <c r="C647" i="13"/>
  <c r="B647" i="13"/>
  <c r="A647" i="13"/>
  <c r="T646" i="13"/>
  <c r="Q646" i="13"/>
  <c r="G646" i="13"/>
  <c r="F646" i="13"/>
  <c r="D646" i="13"/>
  <c r="C646" i="13"/>
  <c r="B646" i="13"/>
  <c r="A646" i="13"/>
  <c r="T645" i="13"/>
  <c r="Q645" i="13"/>
  <c r="G645" i="13"/>
  <c r="F645" i="13"/>
  <c r="D645" i="13"/>
  <c r="C645" i="13"/>
  <c r="B645" i="13"/>
  <c r="A645" i="13"/>
  <c r="T644" i="13"/>
  <c r="Q644" i="13"/>
  <c r="G644" i="13"/>
  <c r="F644" i="13"/>
  <c r="D644" i="13"/>
  <c r="C644" i="13"/>
  <c r="B644" i="13"/>
  <c r="A644" i="13"/>
  <c r="T643" i="13"/>
  <c r="Q643" i="13"/>
  <c r="G643" i="13"/>
  <c r="F643" i="13"/>
  <c r="D643" i="13"/>
  <c r="C643" i="13"/>
  <c r="B643" i="13"/>
  <c r="A643" i="13"/>
  <c r="T642" i="13"/>
  <c r="Q642" i="13"/>
  <c r="G642" i="13"/>
  <c r="F642" i="13"/>
  <c r="D642" i="13"/>
  <c r="C642" i="13"/>
  <c r="B642" i="13"/>
  <c r="A642" i="13"/>
  <c r="T641" i="13"/>
  <c r="Q641" i="13"/>
  <c r="G641" i="13"/>
  <c r="F641" i="13"/>
  <c r="D641" i="13"/>
  <c r="C641" i="13"/>
  <c r="B641" i="13"/>
  <c r="A641" i="13"/>
  <c r="T640" i="13"/>
  <c r="Q640" i="13"/>
  <c r="G640" i="13"/>
  <c r="F640" i="13"/>
  <c r="D640" i="13"/>
  <c r="C640" i="13"/>
  <c r="B640" i="13"/>
  <c r="A640" i="13"/>
  <c r="T639" i="13"/>
  <c r="Q639" i="13"/>
  <c r="G639" i="13"/>
  <c r="F639" i="13"/>
  <c r="D639" i="13"/>
  <c r="C639" i="13"/>
  <c r="B639" i="13"/>
  <c r="A639" i="13"/>
  <c r="T638" i="13"/>
  <c r="Q638" i="13"/>
  <c r="G638" i="13"/>
  <c r="F638" i="13"/>
  <c r="D638" i="13"/>
  <c r="C638" i="13"/>
  <c r="B638" i="13"/>
  <c r="A638" i="13"/>
  <c r="T637" i="13"/>
  <c r="Q637" i="13"/>
  <c r="G637" i="13"/>
  <c r="F637" i="13"/>
  <c r="D637" i="13"/>
  <c r="C637" i="13"/>
  <c r="B637" i="13"/>
  <c r="A637" i="13"/>
  <c r="T636" i="13"/>
  <c r="Q636" i="13"/>
  <c r="G636" i="13"/>
  <c r="F636" i="13"/>
  <c r="D636" i="13"/>
  <c r="C636" i="13"/>
  <c r="B636" i="13"/>
  <c r="A636" i="13"/>
  <c r="T635" i="13"/>
  <c r="Q635" i="13"/>
  <c r="G635" i="13"/>
  <c r="F635" i="13"/>
  <c r="D635" i="13"/>
  <c r="C635" i="13"/>
  <c r="B635" i="13"/>
  <c r="A635" i="13"/>
  <c r="T634" i="13"/>
  <c r="Q634" i="13"/>
  <c r="G634" i="13"/>
  <c r="F634" i="13"/>
  <c r="D634" i="13"/>
  <c r="C634" i="13"/>
  <c r="B634" i="13"/>
  <c r="A634" i="13"/>
  <c r="T633" i="13"/>
  <c r="Q633" i="13"/>
  <c r="G633" i="13"/>
  <c r="F633" i="13"/>
  <c r="D633" i="13"/>
  <c r="C633" i="13"/>
  <c r="B633" i="13"/>
  <c r="A633" i="13"/>
  <c r="T632" i="13"/>
  <c r="Q632" i="13"/>
  <c r="G632" i="13"/>
  <c r="F632" i="13"/>
  <c r="D632" i="13"/>
  <c r="C632" i="13"/>
  <c r="B632" i="13"/>
  <c r="A632" i="13"/>
  <c r="T631" i="13"/>
  <c r="Q631" i="13"/>
  <c r="G631" i="13"/>
  <c r="F631" i="13"/>
  <c r="D631" i="13"/>
  <c r="C631" i="13"/>
  <c r="B631" i="13"/>
  <c r="A631" i="13"/>
  <c r="T630" i="13"/>
  <c r="Q630" i="13"/>
  <c r="G630" i="13"/>
  <c r="F630" i="13"/>
  <c r="D630" i="13"/>
  <c r="C630" i="13"/>
  <c r="B630" i="13"/>
  <c r="A630" i="13"/>
  <c r="T629" i="13"/>
  <c r="Q629" i="13"/>
  <c r="G629" i="13"/>
  <c r="F629" i="13"/>
  <c r="D629" i="13"/>
  <c r="C629" i="13"/>
  <c r="B629" i="13"/>
  <c r="A629" i="13"/>
  <c r="T628" i="13"/>
  <c r="Q628" i="13"/>
  <c r="G628" i="13"/>
  <c r="F628" i="13"/>
  <c r="D628" i="13"/>
  <c r="C628" i="13"/>
  <c r="B628" i="13"/>
  <c r="A628" i="13"/>
  <c r="T627" i="13"/>
  <c r="Q627" i="13"/>
  <c r="G627" i="13"/>
  <c r="F627" i="13"/>
  <c r="D627" i="13"/>
  <c r="C627" i="13"/>
  <c r="B627" i="13"/>
  <c r="A627" i="13"/>
  <c r="T626" i="13"/>
  <c r="Q626" i="13"/>
  <c r="G626" i="13"/>
  <c r="F626" i="13"/>
  <c r="D626" i="13"/>
  <c r="C626" i="13"/>
  <c r="B626" i="13"/>
  <c r="A626" i="13"/>
  <c r="T625" i="13"/>
  <c r="Q625" i="13"/>
  <c r="G625" i="13"/>
  <c r="F625" i="13"/>
  <c r="D625" i="13"/>
  <c r="C625" i="13"/>
  <c r="B625" i="13"/>
  <c r="A625" i="13"/>
  <c r="T624" i="13"/>
  <c r="Q624" i="13"/>
  <c r="G624" i="13"/>
  <c r="F624" i="13"/>
  <c r="D624" i="13"/>
  <c r="C624" i="13"/>
  <c r="B624" i="13"/>
  <c r="A624" i="13"/>
  <c r="T623" i="13"/>
  <c r="Q623" i="13"/>
  <c r="G623" i="13"/>
  <c r="F623" i="13"/>
  <c r="D623" i="13"/>
  <c r="C623" i="13"/>
  <c r="B623" i="13"/>
  <c r="A623" i="13"/>
  <c r="T622" i="13"/>
  <c r="Q622" i="13"/>
  <c r="G622" i="13"/>
  <c r="F622" i="13"/>
  <c r="D622" i="13"/>
  <c r="C622" i="13"/>
  <c r="B622" i="13"/>
  <c r="A622" i="13"/>
  <c r="T621" i="13"/>
  <c r="Q621" i="13"/>
  <c r="G621" i="13"/>
  <c r="F621" i="13"/>
  <c r="D621" i="13"/>
  <c r="C621" i="13"/>
  <c r="B621" i="13"/>
  <c r="A621" i="13"/>
  <c r="T620" i="13"/>
  <c r="Q620" i="13"/>
  <c r="G620" i="13"/>
  <c r="F620" i="13"/>
  <c r="D620" i="13"/>
  <c r="C620" i="13"/>
  <c r="B620" i="13"/>
  <c r="A620" i="13"/>
  <c r="T619" i="13"/>
  <c r="Q619" i="13"/>
  <c r="G619" i="13"/>
  <c r="F619" i="13"/>
  <c r="D619" i="13"/>
  <c r="C619" i="13"/>
  <c r="B619" i="13"/>
  <c r="A619" i="13"/>
  <c r="T618" i="13"/>
  <c r="Q618" i="13"/>
  <c r="G618" i="13"/>
  <c r="F618" i="13"/>
  <c r="D618" i="13"/>
  <c r="C618" i="13"/>
  <c r="B618" i="13"/>
  <c r="A618" i="13"/>
  <c r="T617" i="13"/>
  <c r="Q617" i="13"/>
  <c r="G617" i="13"/>
  <c r="F617" i="13"/>
  <c r="D617" i="13"/>
  <c r="C617" i="13"/>
  <c r="B617" i="13"/>
  <c r="A617" i="13"/>
  <c r="T616" i="13"/>
  <c r="Q616" i="13"/>
  <c r="G616" i="13"/>
  <c r="F616" i="13"/>
  <c r="D616" i="13"/>
  <c r="C616" i="13"/>
  <c r="B616" i="13"/>
  <c r="A616" i="13"/>
  <c r="T615" i="13"/>
  <c r="Q615" i="13"/>
  <c r="G615" i="13"/>
  <c r="F615" i="13"/>
  <c r="D615" i="13"/>
  <c r="C615" i="13"/>
  <c r="B615" i="13"/>
  <c r="A615" i="13"/>
  <c r="T614" i="13"/>
  <c r="Q614" i="13"/>
  <c r="G614" i="13"/>
  <c r="F614" i="13"/>
  <c r="D614" i="13"/>
  <c r="C614" i="13"/>
  <c r="B614" i="13"/>
  <c r="A614" i="13"/>
  <c r="T613" i="13"/>
  <c r="Q613" i="13"/>
  <c r="G613" i="13"/>
  <c r="F613" i="13"/>
  <c r="D613" i="13"/>
  <c r="C613" i="13"/>
  <c r="B613" i="13"/>
  <c r="A613" i="13"/>
  <c r="T612" i="13"/>
  <c r="Q612" i="13"/>
  <c r="G612" i="13"/>
  <c r="F612" i="13"/>
  <c r="D612" i="13"/>
  <c r="C612" i="13"/>
  <c r="B612" i="13"/>
  <c r="A612" i="13"/>
  <c r="T611" i="13"/>
  <c r="Q611" i="13"/>
  <c r="G611" i="13"/>
  <c r="F611" i="13"/>
  <c r="D611" i="13"/>
  <c r="C611" i="13"/>
  <c r="B611" i="13"/>
  <c r="A611" i="13"/>
  <c r="T610" i="13"/>
  <c r="Q610" i="13"/>
  <c r="G610" i="13"/>
  <c r="F610" i="13"/>
  <c r="D610" i="13"/>
  <c r="C610" i="13"/>
  <c r="B610" i="13"/>
  <c r="A610" i="13"/>
  <c r="T609" i="13"/>
  <c r="Q609" i="13"/>
  <c r="G609" i="13"/>
  <c r="F609" i="13"/>
  <c r="D609" i="13"/>
  <c r="C609" i="13"/>
  <c r="B609" i="13"/>
  <c r="A609" i="13"/>
  <c r="T608" i="13"/>
  <c r="Q608" i="13"/>
  <c r="G608" i="13"/>
  <c r="F608" i="13"/>
  <c r="D608" i="13"/>
  <c r="C608" i="13"/>
  <c r="B608" i="13"/>
  <c r="A608" i="13"/>
  <c r="T607" i="13"/>
  <c r="Q607" i="13"/>
  <c r="G607" i="13"/>
  <c r="F607" i="13"/>
  <c r="D607" i="13"/>
  <c r="C607" i="13"/>
  <c r="B607" i="13"/>
  <c r="A607" i="13"/>
  <c r="T606" i="13"/>
  <c r="Q606" i="13"/>
  <c r="G606" i="13"/>
  <c r="F606" i="13"/>
  <c r="D606" i="13"/>
  <c r="C606" i="13"/>
  <c r="B606" i="13"/>
  <c r="A606" i="13"/>
  <c r="T605" i="13"/>
  <c r="Q605" i="13"/>
  <c r="G605" i="13"/>
  <c r="F605" i="13"/>
  <c r="D605" i="13"/>
  <c r="C605" i="13"/>
  <c r="B605" i="13"/>
  <c r="A605" i="13"/>
  <c r="T604" i="13"/>
  <c r="Q604" i="13"/>
  <c r="G604" i="13"/>
  <c r="F604" i="13"/>
  <c r="D604" i="13"/>
  <c r="C604" i="13"/>
  <c r="B604" i="13"/>
  <c r="A604" i="13"/>
  <c r="T603" i="13"/>
  <c r="Q603" i="13"/>
  <c r="G603" i="13"/>
  <c r="F603" i="13"/>
  <c r="D603" i="13"/>
  <c r="C603" i="13"/>
  <c r="B603" i="13"/>
  <c r="A603" i="13"/>
  <c r="T602" i="13"/>
  <c r="Q602" i="13"/>
  <c r="G602" i="13"/>
  <c r="F602" i="13"/>
  <c r="D602" i="13"/>
  <c r="C602" i="13"/>
  <c r="B602" i="13"/>
  <c r="A602" i="13"/>
  <c r="T601" i="13"/>
  <c r="Q601" i="13"/>
  <c r="G601" i="13"/>
  <c r="F601" i="13"/>
  <c r="D601" i="13"/>
  <c r="C601" i="13"/>
  <c r="B601" i="13"/>
  <c r="A601" i="13"/>
  <c r="T600" i="13"/>
  <c r="Q600" i="13"/>
  <c r="G600" i="13"/>
  <c r="F600" i="13"/>
  <c r="D600" i="13"/>
  <c r="C600" i="13"/>
  <c r="B600" i="13"/>
  <c r="A600" i="13"/>
  <c r="T599" i="13"/>
  <c r="Q599" i="13"/>
  <c r="G599" i="13"/>
  <c r="F599" i="13"/>
  <c r="D599" i="13"/>
  <c r="C599" i="13"/>
  <c r="B599" i="13"/>
  <c r="A599" i="13"/>
  <c r="T598" i="13"/>
  <c r="Q598" i="13"/>
  <c r="G598" i="13"/>
  <c r="F598" i="13"/>
  <c r="D598" i="13"/>
  <c r="C598" i="13"/>
  <c r="B598" i="13"/>
  <c r="A598" i="13"/>
  <c r="T597" i="13"/>
  <c r="Q597" i="13"/>
  <c r="G597" i="13"/>
  <c r="F597" i="13"/>
  <c r="D597" i="13"/>
  <c r="C597" i="13"/>
  <c r="B597" i="13"/>
  <c r="A597" i="13"/>
  <c r="T596" i="13"/>
  <c r="Q596" i="13"/>
  <c r="G596" i="13"/>
  <c r="F596" i="13"/>
  <c r="D596" i="13"/>
  <c r="C596" i="13"/>
  <c r="B596" i="13"/>
  <c r="A596" i="13"/>
  <c r="T595" i="13"/>
  <c r="Q595" i="13"/>
  <c r="G595" i="13"/>
  <c r="F595" i="13"/>
  <c r="D595" i="13"/>
  <c r="C595" i="13"/>
  <c r="B595" i="13"/>
  <c r="A595" i="13"/>
  <c r="T594" i="13"/>
  <c r="Q594" i="13"/>
  <c r="G594" i="13"/>
  <c r="F594" i="13"/>
  <c r="D594" i="13"/>
  <c r="C594" i="13"/>
  <c r="B594" i="13"/>
  <c r="A594" i="13"/>
  <c r="T593" i="13"/>
  <c r="Q593" i="13"/>
  <c r="G593" i="13"/>
  <c r="F593" i="13"/>
  <c r="D593" i="13"/>
  <c r="C593" i="13"/>
  <c r="B593" i="13"/>
  <c r="A593" i="13"/>
  <c r="T592" i="13"/>
  <c r="Q592" i="13"/>
  <c r="G592" i="13"/>
  <c r="F592" i="13"/>
  <c r="D592" i="13"/>
  <c r="C592" i="13"/>
  <c r="B592" i="13"/>
  <c r="A592" i="13"/>
  <c r="T591" i="13"/>
  <c r="Q591" i="13"/>
  <c r="G591" i="13"/>
  <c r="F591" i="13"/>
  <c r="D591" i="13"/>
  <c r="C591" i="13"/>
  <c r="B591" i="13"/>
  <c r="A591" i="13"/>
  <c r="T590" i="13"/>
  <c r="Q590" i="13"/>
  <c r="G590" i="13"/>
  <c r="F590" i="13"/>
  <c r="D590" i="13"/>
  <c r="C590" i="13"/>
  <c r="B590" i="13"/>
  <c r="A590" i="13"/>
  <c r="T589" i="13"/>
  <c r="Q589" i="13"/>
  <c r="G589" i="13"/>
  <c r="F589" i="13"/>
  <c r="D589" i="13"/>
  <c r="C589" i="13"/>
  <c r="B589" i="13"/>
  <c r="A589" i="13"/>
  <c r="T588" i="13"/>
  <c r="Q588" i="13"/>
  <c r="G588" i="13"/>
  <c r="F588" i="13"/>
  <c r="D588" i="13"/>
  <c r="C588" i="13"/>
  <c r="B588" i="13"/>
  <c r="A588" i="13"/>
  <c r="T587" i="13"/>
  <c r="Q587" i="13"/>
  <c r="G587" i="13"/>
  <c r="F587" i="13"/>
  <c r="D587" i="13"/>
  <c r="C587" i="13"/>
  <c r="B587" i="13"/>
  <c r="A587" i="13"/>
  <c r="T586" i="13"/>
  <c r="Q586" i="13"/>
  <c r="G586" i="13"/>
  <c r="F586" i="13"/>
  <c r="D586" i="13"/>
  <c r="C586" i="13"/>
  <c r="B586" i="13"/>
  <c r="A586" i="13"/>
  <c r="T585" i="13"/>
  <c r="Q585" i="13"/>
  <c r="G585" i="13"/>
  <c r="F585" i="13"/>
  <c r="D585" i="13"/>
  <c r="C585" i="13"/>
  <c r="B585" i="13"/>
  <c r="A585" i="13"/>
  <c r="T584" i="13"/>
  <c r="Q584" i="13"/>
  <c r="G584" i="13"/>
  <c r="F584" i="13"/>
  <c r="D584" i="13"/>
  <c r="C584" i="13"/>
  <c r="B584" i="13"/>
  <c r="A584" i="13"/>
  <c r="T583" i="13"/>
  <c r="Q583" i="13"/>
  <c r="G583" i="13"/>
  <c r="F583" i="13"/>
  <c r="D583" i="13"/>
  <c r="C583" i="13"/>
  <c r="B583" i="13"/>
  <c r="A583" i="13"/>
  <c r="T582" i="13"/>
  <c r="Q582" i="13"/>
  <c r="G582" i="13"/>
  <c r="F582" i="13"/>
  <c r="D582" i="13"/>
  <c r="C582" i="13"/>
  <c r="B582" i="13"/>
  <c r="A582" i="13"/>
  <c r="T581" i="13"/>
  <c r="Q581" i="13"/>
  <c r="G581" i="13"/>
  <c r="F581" i="13"/>
  <c r="D581" i="13"/>
  <c r="C581" i="13"/>
  <c r="B581" i="13"/>
  <c r="A581" i="13"/>
  <c r="T580" i="13"/>
  <c r="Q580" i="13"/>
  <c r="G580" i="13"/>
  <c r="F580" i="13"/>
  <c r="D580" i="13"/>
  <c r="C580" i="13"/>
  <c r="B580" i="13"/>
  <c r="A580" i="13"/>
  <c r="T579" i="13"/>
  <c r="Q579" i="13"/>
  <c r="G579" i="13"/>
  <c r="F579" i="13"/>
  <c r="D579" i="13"/>
  <c r="C579" i="13"/>
  <c r="B579" i="13"/>
  <c r="A579" i="13"/>
  <c r="T578" i="13"/>
  <c r="Q578" i="13"/>
  <c r="G578" i="13"/>
  <c r="F578" i="13"/>
  <c r="D578" i="13"/>
  <c r="C578" i="13"/>
  <c r="B578" i="13"/>
  <c r="A578" i="13"/>
  <c r="T577" i="13"/>
  <c r="Q577" i="13"/>
  <c r="G577" i="13"/>
  <c r="F577" i="13"/>
  <c r="D577" i="13"/>
  <c r="C577" i="13"/>
  <c r="B577" i="13"/>
  <c r="A577" i="13"/>
  <c r="T576" i="13"/>
  <c r="Q576" i="13"/>
  <c r="G576" i="13"/>
  <c r="F576" i="13"/>
  <c r="D576" i="13"/>
  <c r="C576" i="13"/>
  <c r="B576" i="13"/>
  <c r="A576" i="13"/>
  <c r="T575" i="13"/>
  <c r="Q575" i="13"/>
  <c r="G575" i="13"/>
  <c r="F575" i="13"/>
  <c r="D575" i="13"/>
  <c r="C575" i="13"/>
  <c r="B575" i="13"/>
  <c r="A575" i="13"/>
  <c r="T574" i="13"/>
  <c r="Q574" i="13"/>
  <c r="G574" i="13"/>
  <c r="F574" i="13"/>
  <c r="D574" i="13"/>
  <c r="C574" i="13"/>
  <c r="B574" i="13"/>
  <c r="A574" i="13"/>
  <c r="T573" i="13"/>
  <c r="Q573" i="13"/>
  <c r="G573" i="13"/>
  <c r="F573" i="13"/>
  <c r="D573" i="13"/>
  <c r="C573" i="13"/>
  <c r="B573" i="13"/>
  <c r="A573" i="13"/>
  <c r="T572" i="13"/>
  <c r="Q572" i="13"/>
  <c r="G572" i="13"/>
  <c r="F572" i="13"/>
  <c r="D572" i="13"/>
  <c r="C572" i="13"/>
  <c r="B572" i="13"/>
  <c r="A572" i="13"/>
  <c r="T571" i="13"/>
  <c r="Q571" i="13"/>
  <c r="G571" i="13"/>
  <c r="F571" i="13"/>
  <c r="D571" i="13"/>
  <c r="C571" i="13"/>
  <c r="B571" i="13"/>
  <c r="A571" i="13"/>
  <c r="T570" i="13"/>
  <c r="Q570" i="13"/>
  <c r="G570" i="13"/>
  <c r="F570" i="13"/>
  <c r="D570" i="13"/>
  <c r="C570" i="13"/>
  <c r="B570" i="13"/>
  <c r="A570" i="13"/>
  <c r="T569" i="13"/>
  <c r="Q569" i="13"/>
  <c r="G569" i="13"/>
  <c r="F569" i="13"/>
  <c r="D569" i="13"/>
  <c r="C569" i="13"/>
  <c r="B569" i="13"/>
  <c r="A569" i="13"/>
  <c r="T568" i="13"/>
  <c r="Q568" i="13"/>
  <c r="G568" i="13"/>
  <c r="F568" i="13"/>
  <c r="D568" i="13"/>
  <c r="C568" i="13"/>
  <c r="B568" i="13"/>
  <c r="A568" i="13"/>
  <c r="T567" i="13"/>
  <c r="Q567" i="13"/>
  <c r="G567" i="13"/>
  <c r="F567" i="13"/>
  <c r="D567" i="13"/>
  <c r="C567" i="13"/>
  <c r="B567" i="13"/>
  <c r="A567" i="13"/>
  <c r="T566" i="13"/>
  <c r="Q566" i="13"/>
  <c r="G566" i="13"/>
  <c r="F566" i="13"/>
  <c r="D566" i="13"/>
  <c r="C566" i="13"/>
  <c r="B566" i="13"/>
  <c r="A566" i="13"/>
  <c r="T565" i="13"/>
  <c r="Q565" i="13"/>
  <c r="G565" i="13"/>
  <c r="F565" i="13"/>
  <c r="D565" i="13"/>
  <c r="C565" i="13"/>
  <c r="B565" i="13"/>
  <c r="A565" i="13"/>
  <c r="T564" i="13"/>
  <c r="Q564" i="13"/>
  <c r="G564" i="13"/>
  <c r="F564" i="13"/>
  <c r="D564" i="13"/>
  <c r="C564" i="13"/>
  <c r="B564" i="13"/>
  <c r="A564" i="13"/>
  <c r="T563" i="13"/>
  <c r="Q563" i="13"/>
  <c r="G563" i="13"/>
  <c r="F563" i="13"/>
  <c r="D563" i="13"/>
  <c r="C563" i="13"/>
  <c r="B563" i="13"/>
  <c r="A563" i="13"/>
  <c r="T562" i="13"/>
  <c r="Q562" i="13"/>
  <c r="G562" i="13"/>
  <c r="F562" i="13"/>
  <c r="D562" i="13"/>
  <c r="C562" i="13"/>
  <c r="B562" i="13"/>
  <c r="A562" i="13"/>
  <c r="T561" i="13"/>
  <c r="Q561" i="13"/>
  <c r="G561" i="13"/>
  <c r="F561" i="13"/>
  <c r="D561" i="13"/>
  <c r="C561" i="13"/>
  <c r="B561" i="13"/>
  <c r="A561" i="13"/>
  <c r="T560" i="13"/>
  <c r="Q560" i="13"/>
  <c r="G560" i="13"/>
  <c r="F560" i="13"/>
  <c r="D560" i="13"/>
  <c r="C560" i="13"/>
  <c r="B560" i="13"/>
  <c r="A560" i="13"/>
  <c r="T559" i="13"/>
  <c r="Q559" i="13"/>
  <c r="G559" i="13"/>
  <c r="F559" i="13"/>
  <c r="D559" i="13"/>
  <c r="C559" i="13"/>
  <c r="B559" i="13"/>
  <c r="A559" i="13"/>
  <c r="T558" i="13"/>
  <c r="Q558" i="13"/>
  <c r="G558" i="13"/>
  <c r="F558" i="13"/>
  <c r="D558" i="13"/>
  <c r="C558" i="13"/>
  <c r="B558" i="13"/>
  <c r="A558" i="13"/>
  <c r="T557" i="13"/>
  <c r="Q557" i="13"/>
  <c r="G557" i="13"/>
  <c r="F557" i="13"/>
  <c r="D557" i="13"/>
  <c r="C557" i="13"/>
  <c r="B557" i="13"/>
  <c r="A557" i="13"/>
  <c r="T556" i="13"/>
  <c r="Q556" i="13"/>
  <c r="G556" i="13"/>
  <c r="F556" i="13"/>
  <c r="D556" i="13"/>
  <c r="C556" i="13"/>
  <c r="B556" i="13"/>
  <c r="A556" i="13"/>
  <c r="T555" i="13"/>
  <c r="Q555" i="13"/>
  <c r="G555" i="13"/>
  <c r="F555" i="13"/>
  <c r="D555" i="13"/>
  <c r="C555" i="13"/>
  <c r="B555" i="13"/>
  <c r="A555" i="13"/>
  <c r="T554" i="13"/>
  <c r="Q554" i="13"/>
  <c r="G554" i="13"/>
  <c r="F554" i="13"/>
  <c r="D554" i="13"/>
  <c r="C554" i="13"/>
  <c r="B554" i="13"/>
  <c r="A554" i="13"/>
  <c r="T553" i="13"/>
  <c r="Q553" i="13"/>
  <c r="G553" i="13"/>
  <c r="F553" i="13"/>
  <c r="D553" i="13"/>
  <c r="C553" i="13"/>
  <c r="B553" i="13"/>
  <c r="A553" i="13"/>
  <c r="T552" i="13"/>
  <c r="Q552" i="13"/>
  <c r="G552" i="13"/>
  <c r="F552" i="13"/>
  <c r="D552" i="13"/>
  <c r="C552" i="13"/>
  <c r="B552" i="13"/>
  <c r="A552" i="13"/>
  <c r="T551" i="13"/>
  <c r="Q551" i="13"/>
  <c r="G551" i="13"/>
  <c r="F551" i="13"/>
  <c r="D551" i="13"/>
  <c r="C551" i="13"/>
  <c r="B551" i="13"/>
  <c r="A551" i="13"/>
  <c r="T550" i="13"/>
  <c r="Q550" i="13"/>
  <c r="G550" i="13"/>
  <c r="F550" i="13"/>
  <c r="D550" i="13"/>
  <c r="C550" i="13"/>
  <c r="B550" i="13"/>
  <c r="A550" i="13"/>
  <c r="T549" i="13"/>
  <c r="Q549" i="13"/>
  <c r="G549" i="13"/>
  <c r="F549" i="13"/>
  <c r="D549" i="13"/>
  <c r="C549" i="13"/>
  <c r="B549" i="13"/>
  <c r="A549" i="13"/>
  <c r="T548" i="13"/>
  <c r="Q548" i="13"/>
  <c r="G548" i="13"/>
  <c r="F548" i="13"/>
  <c r="D548" i="13"/>
  <c r="C548" i="13"/>
  <c r="B548" i="13"/>
  <c r="A548" i="13"/>
  <c r="T547" i="13"/>
  <c r="Q547" i="13"/>
  <c r="G547" i="13"/>
  <c r="F547" i="13"/>
  <c r="D547" i="13"/>
  <c r="C547" i="13"/>
  <c r="B547" i="13"/>
  <c r="A547" i="13"/>
  <c r="T546" i="13"/>
  <c r="Q546" i="13"/>
  <c r="G546" i="13"/>
  <c r="F546" i="13"/>
  <c r="D546" i="13"/>
  <c r="C546" i="13"/>
  <c r="B546" i="13"/>
  <c r="A546" i="13"/>
  <c r="T545" i="13"/>
  <c r="Q545" i="13"/>
  <c r="G545" i="13"/>
  <c r="F545" i="13"/>
  <c r="D545" i="13"/>
  <c r="C545" i="13"/>
  <c r="B545" i="13"/>
  <c r="A545" i="13"/>
  <c r="T544" i="13"/>
  <c r="Q544" i="13"/>
  <c r="G544" i="13"/>
  <c r="F544" i="13"/>
  <c r="D544" i="13"/>
  <c r="C544" i="13"/>
  <c r="B544" i="13"/>
  <c r="A544" i="13"/>
  <c r="T543" i="13"/>
  <c r="Q543" i="13"/>
  <c r="G543" i="13"/>
  <c r="F543" i="13"/>
  <c r="D543" i="13"/>
  <c r="C543" i="13"/>
  <c r="B543" i="13"/>
  <c r="A543" i="13"/>
  <c r="T542" i="13"/>
  <c r="Q542" i="13"/>
  <c r="G542" i="13"/>
  <c r="F542" i="13"/>
  <c r="D542" i="13"/>
  <c r="C542" i="13"/>
  <c r="B542" i="13"/>
  <c r="A542" i="13"/>
  <c r="T541" i="13"/>
  <c r="Q541" i="13"/>
  <c r="G541" i="13"/>
  <c r="F541" i="13"/>
  <c r="D541" i="13"/>
  <c r="C541" i="13"/>
  <c r="B541" i="13"/>
  <c r="A541" i="13"/>
  <c r="T540" i="13"/>
  <c r="Q540" i="13"/>
  <c r="G540" i="13"/>
  <c r="F540" i="13"/>
  <c r="D540" i="13"/>
  <c r="C540" i="13"/>
  <c r="B540" i="13"/>
  <c r="A540" i="13"/>
  <c r="T539" i="13"/>
  <c r="Q539" i="13"/>
  <c r="G539" i="13"/>
  <c r="F539" i="13"/>
  <c r="D539" i="13"/>
  <c r="C539" i="13"/>
  <c r="B539" i="13"/>
  <c r="A539" i="13"/>
  <c r="T538" i="13"/>
  <c r="Q538" i="13"/>
  <c r="G538" i="13"/>
  <c r="F538" i="13"/>
  <c r="D538" i="13"/>
  <c r="C538" i="13"/>
  <c r="B538" i="13"/>
  <c r="A538" i="13"/>
  <c r="T537" i="13"/>
  <c r="Q537" i="13"/>
  <c r="G537" i="13"/>
  <c r="F537" i="13"/>
  <c r="D537" i="13"/>
  <c r="C537" i="13"/>
  <c r="B537" i="13"/>
  <c r="A537" i="13"/>
  <c r="T536" i="13"/>
  <c r="Q536" i="13"/>
  <c r="G536" i="13"/>
  <c r="F536" i="13"/>
  <c r="D536" i="13"/>
  <c r="C536" i="13"/>
  <c r="B536" i="13"/>
  <c r="A536" i="13"/>
  <c r="T535" i="13"/>
  <c r="Q535" i="13"/>
  <c r="G535" i="13"/>
  <c r="F535" i="13"/>
  <c r="D535" i="13"/>
  <c r="C535" i="13"/>
  <c r="B535" i="13"/>
  <c r="A535" i="13"/>
  <c r="T534" i="13"/>
  <c r="Q534" i="13"/>
  <c r="G534" i="13"/>
  <c r="F534" i="13"/>
  <c r="D534" i="13"/>
  <c r="C534" i="13"/>
  <c r="B534" i="13"/>
  <c r="A534" i="13"/>
  <c r="T533" i="13"/>
  <c r="Q533" i="13"/>
  <c r="G533" i="13"/>
  <c r="F533" i="13"/>
  <c r="D533" i="13"/>
  <c r="C533" i="13"/>
  <c r="B533" i="13"/>
  <c r="A533" i="13"/>
  <c r="T532" i="13"/>
  <c r="Q532" i="13"/>
  <c r="G532" i="13"/>
  <c r="F532" i="13"/>
  <c r="D532" i="13"/>
  <c r="C532" i="13"/>
  <c r="B532" i="13"/>
  <c r="A532" i="13"/>
  <c r="T531" i="13"/>
  <c r="Q531" i="13"/>
  <c r="G531" i="13"/>
  <c r="F531" i="13"/>
  <c r="D531" i="13"/>
  <c r="C531" i="13"/>
  <c r="B531" i="13"/>
  <c r="A531" i="13"/>
  <c r="T530" i="13"/>
  <c r="Q530" i="13"/>
  <c r="G530" i="13"/>
  <c r="F530" i="13"/>
  <c r="D530" i="13"/>
  <c r="C530" i="13"/>
  <c r="B530" i="13"/>
  <c r="A530" i="13"/>
  <c r="T529" i="13"/>
  <c r="Q529" i="13"/>
  <c r="G529" i="13"/>
  <c r="F529" i="13"/>
  <c r="D529" i="13"/>
  <c r="C529" i="13"/>
  <c r="B529" i="13"/>
  <c r="A529" i="13"/>
  <c r="T528" i="13"/>
  <c r="Q528" i="13"/>
  <c r="G528" i="13"/>
  <c r="F528" i="13"/>
  <c r="D528" i="13"/>
  <c r="C528" i="13"/>
  <c r="B528" i="13"/>
  <c r="A528" i="13"/>
  <c r="T527" i="13"/>
  <c r="Q527" i="13"/>
  <c r="G527" i="13"/>
  <c r="F527" i="13"/>
  <c r="D527" i="13"/>
  <c r="C527" i="13"/>
  <c r="B527" i="13"/>
  <c r="A527" i="13"/>
  <c r="T526" i="13"/>
  <c r="Q526" i="13"/>
  <c r="G526" i="13"/>
  <c r="F526" i="13"/>
  <c r="D526" i="13"/>
  <c r="C526" i="13"/>
  <c r="B526" i="13"/>
  <c r="A526" i="13"/>
  <c r="T525" i="13"/>
  <c r="Q525" i="13"/>
  <c r="G525" i="13"/>
  <c r="F525" i="13"/>
  <c r="D525" i="13"/>
  <c r="C525" i="13"/>
  <c r="B525" i="13"/>
  <c r="A525" i="13"/>
  <c r="T524" i="13"/>
  <c r="Q524" i="13"/>
  <c r="G524" i="13"/>
  <c r="F524" i="13"/>
  <c r="D524" i="13"/>
  <c r="C524" i="13"/>
  <c r="B524" i="13"/>
  <c r="A524" i="13"/>
  <c r="T523" i="13"/>
  <c r="Q523" i="13"/>
  <c r="G523" i="13"/>
  <c r="F523" i="13"/>
  <c r="D523" i="13"/>
  <c r="C523" i="13"/>
  <c r="B523" i="13"/>
  <c r="A523" i="13"/>
  <c r="T522" i="13"/>
  <c r="Q522" i="13"/>
  <c r="G522" i="13"/>
  <c r="F522" i="13"/>
  <c r="D522" i="13"/>
  <c r="C522" i="13"/>
  <c r="B522" i="13"/>
  <c r="A522" i="13"/>
  <c r="T521" i="13"/>
  <c r="Q521" i="13"/>
  <c r="G521" i="13"/>
  <c r="F521" i="13"/>
  <c r="D521" i="13"/>
  <c r="C521" i="13"/>
  <c r="B521" i="13"/>
  <c r="A521" i="13"/>
  <c r="T520" i="13"/>
  <c r="Q520" i="13"/>
  <c r="G520" i="13"/>
  <c r="F520" i="13"/>
  <c r="D520" i="13"/>
  <c r="C520" i="13"/>
  <c r="B520" i="13"/>
  <c r="A520" i="13"/>
  <c r="T519" i="13"/>
  <c r="Q519" i="13"/>
  <c r="G519" i="13"/>
  <c r="F519" i="13"/>
  <c r="D519" i="13"/>
  <c r="C519" i="13"/>
  <c r="B519" i="13"/>
  <c r="A519" i="13"/>
  <c r="T518" i="13"/>
  <c r="Q518" i="13"/>
  <c r="G518" i="13"/>
  <c r="F518" i="13"/>
  <c r="D518" i="13"/>
  <c r="C518" i="13"/>
  <c r="B518" i="13"/>
  <c r="A518" i="13"/>
  <c r="T517" i="13"/>
  <c r="Q517" i="13"/>
  <c r="G517" i="13"/>
  <c r="F517" i="13"/>
  <c r="D517" i="13"/>
  <c r="C517" i="13"/>
  <c r="B517" i="13"/>
  <c r="A517" i="13"/>
  <c r="T516" i="13"/>
  <c r="Q516" i="13"/>
  <c r="G516" i="13"/>
  <c r="F516" i="13"/>
  <c r="D516" i="13"/>
  <c r="C516" i="13"/>
  <c r="B516" i="13"/>
  <c r="A516" i="13"/>
  <c r="T515" i="13"/>
  <c r="Q515" i="13"/>
  <c r="G515" i="13"/>
  <c r="F515" i="13"/>
  <c r="D515" i="13"/>
  <c r="C515" i="13"/>
  <c r="B515" i="13"/>
  <c r="A515" i="13"/>
  <c r="T514" i="13"/>
  <c r="Q514" i="13"/>
  <c r="G514" i="13"/>
  <c r="F514" i="13"/>
  <c r="D514" i="13"/>
  <c r="C514" i="13"/>
  <c r="B514" i="13"/>
  <c r="A514" i="13"/>
  <c r="T513" i="13"/>
  <c r="Q513" i="13"/>
  <c r="G513" i="13"/>
  <c r="F513" i="13"/>
  <c r="D513" i="13"/>
  <c r="C513" i="13"/>
  <c r="B513" i="13"/>
  <c r="A513" i="13"/>
  <c r="T512" i="13"/>
  <c r="Q512" i="13"/>
  <c r="G512" i="13"/>
  <c r="F512" i="13"/>
  <c r="D512" i="13"/>
  <c r="C512" i="13"/>
  <c r="B512" i="13"/>
  <c r="A512" i="13"/>
  <c r="T511" i="13"/>
  <c r="Q511" i="13"/>
  <c r="G511" i="13"/>
  <c r="F511" i="13"/>
  <c r="D511" i="13"/>
  <c r="C511" i="13"/>
  <c r="B511" i="13"/>
  <c r="A511" i="13"/>
  <c r="T510" i="13"/>
  <c r="Q510" i="13"/>
  <c r="G510" i="13"/>
  <c r="F510" i="13"/>
  <c r="D510" i="13"/>
  <c r="C510" i="13"/>
  <c r="B510" i="13"/>
  <c r="A510" i="13"/>
  <c r="T509" i="13"/>
  <c r="Q509" i="13"/>
  <c r="G509" i="13"/>
  <c r="F509" i="13"/>
  <c r="D509" i="13"/>
  <c r="C509" i="13"/>
  <c r="B509" i="13"/>
  <c r="A509" i="13"/>
  <c r="T508" i="13"/>
  <c r="Q508" i="13"/>
  <c r="G508" i="13"/>
  <c r="F508" i="13"/>
  <c r="D508" i="13"/>
  <c r="C508" i="13"/>
  <c r="B508" i="13"/>
  <c r="A508" i="13"/>
  <c r="T507" i="13"/>
  <c r="Q507" i="13"/>
  <c r="G507" i="13"/>
  <c r="F507" i="13"/>
  <c r="D507" i="13"/>
  <c r="C507" i="13"/>
  <c r="B507" i="13"/>
  <c r="A507" i="13"/>
  <c r="T506" i="13"/>
  <c r="Q506" i="13"/>
  <c r="G506" i="13"/>
  <c r="F506" i="13"/>
  <c r="D506" i="13"/>
  <c r="C506" i="13"/>
  <c r="B506" i="13"/>
  <c r="A506" i="13"/>
  <c r="T505" i="13"/>
  <c r="Q505" i="13"/>
  <c r="G505" i="13"/>
  <c r="F505" i="13"/>
  <c r="D505" i="13"/>
  <c r="C505" i="13"/>
  <c r="B505" i="13"/>
  <c r="A505" i="13"/>
  <c r="T504" i="13"/>
  <c r="Q504" i="13"/>
  <c r="G504" i="13"/>
  <c r="F504" i="13"/>
  <c r="D504" i="13"/>
  <c r="C504" i="13"/>
  <c r="B504" i="13"/>
  <c r="A504" i="13"/>
  <c r="T503" i="13"/>
  <c r="Q503" i="13"/>
  <c r="G503" i="13"/>
  <c r="F503" i="13"/>
  <c r="D503" i="13"/>
  <c r="C503" i="13"/>
  <c r="B503" i="13"/>
  <c r="A503" i="13"/>
  <c r="T502" i="13"/>
  <c r="Q502" i="13"/>
  <c r="G502" i="13"/>
  <c r="F502" i="13"/>
  <c r="D502" i="13"/>
  <c r="C502" i="13"/>
  <c r="B502" i="13"/>
  <c r="A502" i="13"/>
  <c r="T501" i="13"/>
  <c r="Q501" i="13"/>
  <c r="G501" i="13"/>
  <c r="F501" i="13"/>
  <c r="D501" i="13"/>
  <c r="C501" i="13"/>
  <c r="B501" i="13"/>
  <c r="A501" i="13"/>
  <c r="T500" i="13"/>
  <c r="Q500" i="13"/>
  <c r="G500" i="13"/>
  <c r="F500" i="13"/>
  <c r="D500" i="13"/>
  <c r="C500" i="13"/>
  <c r="B500" i="13"/>
  <c r="A500" i="13"/>
  <c r="T499" i="13"/>
  <c r="Q499" i="13"/>
  <c r="G499" i="13"/>
  <c r="F499" i="13"/>
  <c r="D499" i="13"/>
  <c r="C499" i="13"/>
  <c r="B499" i="13"/>
  <c r="A499" i="13"/>
  <c r="T498" i="13"/>
  <c r="Q498" i="13"/>
  <c r="G498" i="13"/>
  <c r="F498" i="13"/>
  <c r="D498" i="13"/>
  <c r="C498" i="13"/>
  <c r="B498" i="13"/>
  <c r="A498" i="13"/>
  <c r="T497" i="13"/>
  <c r="Q497" i="13"/>
  <c r="G497" i="13"/>
  <c r="F497" i="13"/>
  <c r="D497" i="13"/>
  <c r="C497" i="13"/>
  <c r="B497" i="13"/>
  <c r="A497" i="13"/>
  <c r="T496" i="13"/>
  <c r="Q496" i="13"/>
  <c r="G496" i="13"/>
  <c r="F496" i="13"/>
  <c r="D496" i="13"/>
  <c r="C496" i="13"/>
  <c r="B496" i="13"/>
  <c r="A496" i="13"/>
  <c r="T495" i="13"/>
  <c r="Q495" i="13"/>
  <c r="G495" i="13"/>
  <c r="F495" i="13"/>
  <c r="D495" i="13"/>
  <c r="C495" i="13"/>
  <c r="B495" i="13"/>
  <c r="A495" i="13"/>
  <c r="T494" i="13"/>
  <c r="Q494" i="13"/>
  <c r="G494" i="13"/>
  <c r="F494" i="13"/>
  <c r="D494" i="13"/>
  <c r="C494" i="13"/>
  <c r="B494" i="13"/>
  <c r="A494" i="13"/>
  <c r="T493" i="13"/>
  <c r="Q493" i="13"/>
  <c r="G493" i="13"/>
  <c r="F493" i="13"/>
  <c r="D493" i="13"/>
  <c r="C493" i="13"/>
  <c r="B493" i="13"/>
  <c r="A493" i="13"/>
  <c r="T492" i="13"/>
  <c r="Q492" i="13"/>
  <c r="G492" i="13"/>
  <c r="F492" i="13"/>
  <c r="D492" i="13"/>
  <c r="C492" i="13"/>
  <c r="B492" i="13"/>
  <c r="A492" i="13"/>
  <c r="T491" i="13"/>
  <c r="Q491" i="13"/>
  <c r="G491" i="13"/>
  <c r="F491" i="13"/>
  <c r="D491" i="13"/>
  <c r="C491" i="13"/>
  <c r="B491" i="13"/>
  <c r="A491" i="13"/>
  <c r="T490" i="13"/>
  <c r="Q490" i="13"/>
  <c r="G490" i="13"/>
  <c r="F490" i="13"/>
  <c r="D490" i="13"/>
  <c r="C490" i="13"/>
  <c r="B490" i="13"/>
  <c r="A490" i="13"/>
  <c r="T489" i="13"/>
  <c r="Q489" i="13"/>
  <c r="G489" i="13"/>
  <c r="F489" i="13"/>
  <c r="D489" i="13"/>
  <c r="C489" i="13"/>
  <c r="B489" i="13"/>
  <c r="A489" i="13"/>
  <c r="T488" i="13"/>
  <c r="Q488" i="13"/>
  <c r="G488" i="13"/>
  <c r="F488" i="13"/>
  <c r="D488" i="13"/>
  <c r="C488" i="13"/>
  <c r="B488" i="13"/>
  <c r="A488" i="13"/>
  <c r="T487" i="13"/>
  <c r="Q487" i="13"/>
  <c r="G487" i="13"/>
  <c r="F487" i="13"/>
  <c r="D487" i="13"/>
  <c r="C487" i="13"/>
  <c r="B487" i="13"/>
  <c r="A487" i="13"/>
  <c r="T486" i="13"/>
  <c r="Q486" i="13"/>
  <c r="G486" i="13"/>
  <c r="F486" i="13"/>
  <c r="D486" i="13"/>
  <c r="C486" i="13"/>
  <c r="B486" i="13"/>
  <c r="A486" i="13"/>
  <c r="T485" i="13"/>
  <c r="Q485" i="13"/>
  <c r="G485" i="13"/>
  <c r="F485" i="13"/>
  <c r="D485" i="13"/>
  <c r="C485" i="13"/>
  <c r="B485" i="13"/>
  <c r="A485" i="13"/>
  <c r="T484" i="13"/>
  <c r="Q484" i="13"/>
  <c r="G484" i="13"/>
  <c r="F484" i="13"/>
  <c r="D484" i="13"/>
  <c r="C484" i="13"/>
  <c r="B484" i="13"/>
  <c r="A484" i="13"/>
  <c r="T483" i="13"/>
  <c r="Q483" i="13"/>
  <c r="G483" i="13"/>
  <c r="F483" i="13"/>
  <c r="D483" i="13"/>
  <c r="C483" i="13"/>
  <c r="B483" i="13"/>
  <c r="A483" i="13"/>
  <c r="T482" i="13"/>
  <c r="Q482" i="13"/>
  <c r="G482" i="13"/>
  <c r="F482" i="13"/>
  <c r="D482" i="13"/>
  <c r="C482" i="13"/>
  <c r="B482" i="13"/>
  <c r="A482" i="13"/>
  <c r="T481" i="13"/>
  <c r="Q481" i="13"/>
  <c r="G481" i="13"/>
  <c r="F481" i="13"/>
  <c r="D481" i="13"/>
  <c r="C481" i="13"/>
  <c r="B481" i="13"/>
  <c r="A481" i="13"/>
  <c r="T480" i="13"/>
  <c r="Q480" i="13"/>
  <c r="G480" i="13"/>
  <c r="F480" i="13"/>
  <c r="D480" i="13"/>
  <c r="C480" i="13"/>
  <c r="B480" i="13"/>
  <c r="A480" i="13"/>
  <c r="T479" i="13"/>
  <c r="Q479" i="13"/>
  <c r="G479" i="13"/>
  <c r="F479" i="13"/>
  <c r="D479" i="13"/>
  <c r="C479" i="13"/>
  <c r="B479" i="13"/>
  <c r="A479" i="13"/>
  <c r="T478" i="13"/>
  <c r="Q478" i="13"/>
  <c r="G478" i="13"/>
  <c r="F478" i="13"/>
  <c r="D478" i="13"/>
  <c r="C478" i="13"/>
  <c r="B478" i="13"/>
  <c r="A478" i="13"/>
  <c r="T477" i="13"/>
  <c r="Q477" i="13"/>
  <c r="G477" i="13"/>
  <c r="F477" i="13"/>
  <c r="D477" i="13"/>
  <c r="C477" i="13"/>
  <c r="B477" i="13"/>
  <c r="A477" i="13"/>
  <c r="T476" i="13"/>
  <c r="Q476" i="13"/>
  <c r="G476" i="13"/>
  <c r="F476" i="13"/>
  <c r="D476" i="13"/>
  <c r="C476" i="13"/>
  <c r="B476" i="13"/>
  <c r="A476" i="13"/>
  <c r="T475" i="13"/>
  <c r="Q475" i="13"/>
  <c r="G475" i="13"/>
  <c r="F475" i="13"/>
  <c r="D475" i="13"/>
  <c r="C475" i="13"/>
  <c r="B475" i="13"/>
  <c r="A475" i="13"/>
  <c r="T474" i="13"/>
  <c r="Q474" i="13"/>
  <c r="G474" i="13"/>
  <c r="F474" i="13"/>
  <c r="D474" i="13"/>
  <c r="C474" i="13"/>
  <c r="B474" i="13"/>
  <c r="A474" i="13"/>
  <c r="T473" i="13"/>
  <c r="Q473" i="13"/>
  <c r="G473" i="13"/>
  <c r="F473" i="13"/>
  <c r="D473" i="13"/>
  <c r="C473" i="13"/>
  <c r="B473" i="13"/>
  <c r="A473" i="13"/>
  <c r="T472" i="13"/>
  <c r="Q472" i="13"/>
  <c r="G472" i="13"/>
  <c r="F472" i="13"/>
  <c r="D472" i="13"/>
  <c r="C472" i="13"/>
  <c r="B472" i="13"/>
  <c r="A472" i="13"/>
  <c r="T471" i="13"/>
  <c r="Q471" i="13"/>
  <c r="G471" i="13"/>
  <c r="F471" i="13"/>
  <c r="D471" i="13"/>
  <c r="C471" i="13"/>
  <c r="B471" i="13"/>
  <c r="A471" i="13"/>
  <c r="T470" i="13"/>
  <c r="Q470" i="13"/>
  <c r="G470" i="13"/>
  <c r="F470" i="13"/>
  <c r="D470" i="13"/>
  <c r="C470" i="13"/>
  <c r="B470" i="13"/>
  <c r="A470" i="13"/>
  <c r="T469" i="13"/>
  <c r="Q469" i="13"/>
  <c r="G469" i="13"/>
  <c r="F469" i="13"/>
  <c r="D469" i="13"/>
  <c r="C469" i="13"/>
  <c r="B469" i="13"/>
  <c r="A469" i="13"/>
  <c r="T468" i="13"/>
  <c r="Q468" i="13"/>
  <c r="G468" i="13"/>
  <c r="F468" i="13"/>
  <c r="D468" i="13"/>
  <c r="C468" i="13"/>
  <c r="B468" i="13"/>
  <c r="A468" i="13"/>
  <c r="T467" i="13"/>
  <c r="Q467" i="13"/>
  <c r="G467" i="13"/>
  <c r="F467" i="13"/>
  <c r="D467" i="13"/>
  <c r="C467" i="13"/>
  <c r="B467" i="13"/>
  <c r="A467" i="13"/>
  <c r="T466" i="13"/>
  <c r="Q466" i="13"/>
  <c r="G466" i="13"/>
  <c r="F466" i="13"/>
  <c r="D466" i="13"/>
  <c r="C466" i="13"/>
  <c r="B466" i="13"/>
  <c r="A466" i="13"/>
  <c r="T465" i="13"/>
  <c r="Q465" i="13"/>
  <c r="G465" i="13"/>
  <c r="F465" i="13"/>
  <c r="D465" i="13"/>
  <c r="C465" i="13"/>
  <c r="B465" i="13"/>
  <c r="A465" i="13"/>
  <c r="T464" i="13"/>
  <c r="Q464" i="13"/>
  <c r="G464" i="13"/>
  <c r="F464" i="13"/>
  <c r="D464" i="13"/>
  <c r="C464" i="13"/>
  <c r="B464" i="13"/>
  <c r="A464" i="13"/>
  <c r="T463" i="13"/>
  <c r="Q463" i="13"/>
  <c r="G463" i="13"/>
  <c r="F463" i="13"/>
  <c r="D463" i="13"/>
  <c r="C463" i="13"/>
  <c r="B463" i="13"/>
  <c r="A463" i="13"/>
  <c r="T462" i="13"/>
  <c r="Q462" i="13"/>
  <c r="G462" i="13"/>
  <c r="F462" i="13"/>
  <c r="D462" i="13"/>
  <c r="C462" i="13"/>
  <c r="B462" i="13"/>
  <c r="A462" i="13"/>
  <c r="T461" i="13"/>
  <c r="Q461" i="13"/>
  <c r="G461" i="13"/>
  <c r="F461" i="13"/>
  <c r="D461" i="13"/>
  <c r="C461" i="13"/>
  <c r="B461" i="13"/>
  <c r="A461" i="13"/>
  <c r="T460" i="13"/>
  <c r="Q460" i="13"/>
  <c r="G460" i="13"/>
  <c r="F460" i="13"/>
  <c r="D460" i="13"/>
  <c r="C460" i="13"/>
  <c r="B460" i="13"/>
  <c r="A460" i="13"/>
  <c r="T459" i="13"/>
  <c r="Q459" i="13"/>
  <c r="G459" i="13"/>
  <c r="F459" i="13"/>
  <c r="D459" i="13"/>
  <c r="C459" i="13"/>
  <c r="B459" i="13"/>
  <c r="A459" i="13"/>
  <c r="T458" i="13"/>
  <c r="Q458" i="13"/>
  <c r="G458" i="13"/>
  <c r="F458" i="13"/>
  <c r="D458" i="13"/>
  <c r="C458" i="13"/>
  <c r="B458" i="13"/>
  <c r="A458" i="13"/>
  <c r="T457" i="13"/>
  <c r="Q457" i="13"/>
  <c r="G457" i="13"/>
  <c r="F457" i="13"/>
  <c r="D457" i="13"/>
  <c r="C457" i="13"/>
  <c r="B457" i="13"/>
  <c r="A457" i="13"/>
  <c r="T456" i="13"/>
  <c r="Q456" i="13"/>
  <c r="G456" i="13"/>
  <c r="F456" i="13"/>
  <c r="D456" i="13"/>
  <c r="C456" i="13"/>
  <c r="B456" i="13"/>
  <c r="A456" i="13"/>
  <c r="T455" i="13"/>
  <c r="Q455" i="13"/>
  <c r="G455" i="13"/>
  <c r="F455" i="13"/>
  <c r="D455" i="13"/>
  <c r="C455" i="13"/>
  <c r="B455" i="13"/>
  <c r="A455" i="13"/>
  <c r="T454" i="13"/>
  <c r="Q454" i="13"/>
  <c r="G454" i="13"/>
  <c r="F454" i="13"/>
  <c r="D454" i="13"/>
  <c r="C454" i="13"/>
  <c r="B454" i="13"/>
  <c r="A454" i="13"/>
  <c r="T453" i="13"/>
  <c r="Q453" i="13"/>
  <c r="G453" i="13"/>
  <c r="F453" i="13"/>
  <c r="D453" i="13"/>
  <c r="C453" i="13"/>
  <c r="B453" i="13"/>
  <c r="A453" i="13"/>
  <c r="T452" i="13"/>
  <c r="Q452" i="13"/>
  <c r="G452" i="13"/>
  <c r="F452" i="13"/>
  <c r="D452" i="13"/>
  <c r="C452" i="13"/>
  <c r="B452" i="13"/>
  <c r="A452" i="13"/>
  <c r="T451" i="13"/>
  <c r="Q451" i="13"/>
  <c r="G451" i="13"/>
  <c r="F451" i="13"/>
  <c r="D451" i="13"/>
  <c r="C451" i="13"/>
  <c r="B451" i="13"/>
  <c r="A451" i="13"/>
  <c r="T450" i="13"/>
  <c r="Q450" i="13"/>
  <c r="G450" i="13"/>
  <c r="F450" i="13"/>
  <c r="D450" i="13"/>
  <c r="C450" i="13"/>
  <c r="B450" i="13"/>
  <c r="A450" i="13"/>
  <c r="T449" i="13"/>
  <c r="Q449" i="13"/>
  <c r="G449" i="13"/>
  <c r="F449" i="13"/>
  <c r="D449" i="13"/>
  <c r="C449" i="13"/>
  <c r="B449" i="13"/>
  <c r="A449" i="13"/>
  <c r="T448" i="13"/>
  <c r="Q448" i="13"/>
  <c r="G448" i="13"/>
  <c r="F448" i="13"/>
  <c r="D448" i="13"/>
  <c r="C448" i="13"/>
  <c r="B448" i="13"/>
  <c r="A448" i="13"/>
  <c r="T447" i="13"/>
  <c r="Q447" i="13"/>
  <c r="G447" i="13"/>
  <c r="F447" i="13"/>
  <c r="D447" i="13"/>
  <c r="C447" i="13"/>
  <c r="B447" i="13"/>
  <c r="A447" i="13"/>
  <c r="T446" i="13"/>
  <c r="Q446" i="13"/>
  <c r="G446" i="13"/>
  <c r="F446" i="13"/>
  <c r="D446" i="13"/>
  <c r="C446" i="13"/>
  <c r="B446" i="13"/>
  <c r="A446" i="13"/>
  <c r="T445" i="13"/>
  <c r="Q445" i="13"/>
  <c r="G445" i="13"/>
  <c r="F445" i="13"/>
  <c r="D445" i="13"/>
  <c r="C445" i="13"/>
  <c r="B445" i="13"/>
  <c r="A445" i="13"/>
  <c r="T444" i="13"/>
  <c r="Q444" i="13"/>
  <c r="G444" i="13"/>
  <c r="F444" i="13"/>
  <c r="D444" i="13"/>
  <c r="C444" i="13"/>
  <c r="B444" i="13"/>
  <c r="A444" i="13"/>
  <c r="T443" i="13"/>
  <c r="Q443" i="13"/>
  <c r="G443" i="13"/>
  <c r="F443" i="13"/>
  <c r="D443" i="13"/>
  <c r="C443" i="13"/>
  <c r="B443" i="13"/>
  <c r="A443" i="13"/>
  <c r="T442" i="13"/>
  <c r="Q442" i="13"/>
  <c r="G442" i="13"/>
  <c r="F442" i="13"/>
  <c r="D442" i="13"/>
  <c r="C442" i="13"/>
  <c r="B442" i="13"/>
  <c r="A442" i="13"/>
  <c r="T441" i="13"/>
  <c r="Q441" i="13"/>
  <c r="G441" i="13"/>
  <c r="F441" i="13"/>
  <c r="D441" i="13"/>
  <c r="C441" i="13"/>
  <c r="B441" i="13"/>
  <c r="A441" i="13"/>
  <c r="T440" i="13"/>
  <c r="Q440" i="13"/>
  <c r="G440" i="13"/>
  <c r="F440" i="13"/>
  <c r="D440" i="13"/>
  <c r="C440" i="13"/>
  <c r="B440" i="13"/>
  <c r="A440" i="13"/>
  <c r="T439" i="13"/>
  <c r="Q439" i="13"/>
  <c r="G439" i="13"/>
  <c r="F439" i="13"/>
  <c r="D439" i="13"/>
  <c r="C439" i="13"/>
  <c r="B439" i="13"/>
  <c r="A439" i="13"/>
  <c r="T438" i="13"/>
  <c r="Q438" i="13"/>
  <c r="G438" i="13"/>
  <c r="F438" i="13"/>
  <c r="D438" i="13"/>
  <c r="C438" i="13"/>
  <c r="B438" i="13"/>
  <c r="A438" i="13"/>
  <c r="T437" i="13"/>
  <c r="Q437" i="13"/>
  <c r="G437" i="13"/>
  <c r="F437" i="13"/>
  <c r="D437" i="13"/>
  <c r="C437" i="13"/>
  <c r="B437" i="13"/>
  <c r="A437" i="13"/>
  <c r="T436" i="13"/>
  <c r="Q436" i="13"/>
  <c r="G436" i="13"/>
  <c r="F436" i="13"/>
  <c r="D436" i="13"/>
  <c r="C436" i="13"/>
  <c r="B436" i="13"/>
  <c r="A436" i="13"/>
  <c r="T435" i="13"/>
  <c r="Q435" i="13"/>
  <c r="G435" i="13"/>
  <c r="F435" i="13"/>
  <c r="D435" i="13"/>
  <c r="C435" i="13"/>
  <c r="B435" i="13"/>
  <c r="A435" i="13"/>
  <c r="T434" i="13"/>
  <c r="Q434" i="13"/>
  <c r="G434" i="13"/>
  <c r="F434" i="13"/>
  <c r="D434" i="13"/>
  <c r="C434" i="13"/>
  <c r="B434" i="13"/>
  <c r="A434" i="13"/>
  <c r="T433" i="13"/>
  <c r="Q433" i="13"/>
  <c r="G433" i="13"/>
  <c r="F433" i="13"/>
  <c r="D433" i="13"/>
  <c r="C433" i="13"/>
  <c r="B433" i="13"/>
  <c r="A433" i="13"/>
  <c r="T432" i="13"/>
  <c r="Q432" i="13"/>
  <c r="G432" i="13"/>
  <c r="F432" i="13"/>
  <c r="D432" i="13"/>
  <c r="C432" i="13"/>
  <c r="B432" i="13"/>
  <c r="A432" i="13"/>
  <c r="T431" i="13"/>
  <c r="Q431" i="13"/>
  <c r="G431" i="13"/>
  <c r="F431" i="13"/>
  <c r="D431" i="13"/>
  <c r="C431" i="13"/>
  <c r="B431" i="13"/>
  <c r="A431" i="13"/>
  <c r="T430" i="13"/>
  <c r="Q430" i="13"/>
  <c r="G430" i="13"/>
  <c r="F430" i="13"/>
  <c r="D430" i="13"/>
  <c r="C430" i="13"/>
  <c r="B430" i="13"/>
  <c r="A430" i="13"/>
  <c r="T429" i="13"/>
  <c r="Q429" i="13"/>
  <c r="G429" i="13"/>
  <c r="F429" i="13"/>
  <c r="D429" i="13"/>
  <c r="C429" i="13"/>
  <c r="B429" i="13"/>
  <c r="A429" i="13"/>
  <c r="T428" i="13"/>
  <c r="Q428" i="13"/>
  <c r="G428" i="13"/>
  <c r="F428" i="13"/>
  <c r="D428" i="13"/>
  <c r="C428" i="13"/>
  <c r="B428" i="13"/>
  <c r="A428" i="13"/>
  <c r="T427" i="13"/>
  <c r="Q427" i="13"/>
  <c r="G427" i="13"/>
  <c r="F427" i="13"/>
  <c r="D427" i="13"/>
  <c r="C427" i="13"/>
  <c r="B427" i="13"/>
  <c r="A427" i="13"/>
  <c r="T426" i="13"/>
  <c r="Q426" i="13"/>
  <c r="G426" i="13"/>
  <c r="F426" i="13"/>
  <c r="D426" i="13"/>
  <c r="C426" i="13"/>
  <c r="B426" i="13"/>
  <c r="A426" i="13"/>
  <c r="T425" i="13"/>
  <c r="Q425" i="13"/>
  <c r="G425" i="13"/>
  <c r="F425" i="13"/>
  <c r="D425" i="13"/>
  <c r="C425" i="13"/>
  <c r="B425" i="13"/>
  <c r="A425" i="13"/>
  <c r="T424" i="13"/>
  <c r="Q424" i="13"/>
  <c r="G424" i="13"/>
  <c r="F424" i="13"/>
  <c r="D424" i="13"/>
  <c r="C424" i="13"/>
  <c r="B424" i="13"/>
  <c r="A424" i="13"/>
  <c r="T423" i="13"/>
  <c r="Q423" i="13"/>
  <c r="G423" i="13"/>
  <c r="F423" i="13"/>
  <c r="D423" i="13"/>
  <c r="C423" i="13"/>
  <c r="B423" i="13"/>
  <c r="A423" i="13"/>
  <c r="T422" i="13"/>
  <c r="Q422" i="13"/>
  <c r="G422" i="13"/>
  <c r="F422" i="13"/>
  <c r="D422" i="13"/>
  <c r="C422" i="13"/>
  <c r="B422" i="13"/>
  <c r="A422" i="13"/>
  <c r="T421" i="13"/>
  <c r="Q421" i="13"/>
  <c r="G421" i="13"/>
  <c r="F421" i="13"/>
  <c r="D421" i="13"/>
  <c r="C421" i="13"/>
  <c r="B421" i="13"/>
  <c r="A421" i="13"/>
  <c r="T420" i="13"/>
  <c r="Q420" i="13"/>
  <c r="G420" i="13"/>
  <c r="F420" i="13"/>
  <c r="D420" i="13"/>
  <c r="C420" i="13"/>
  <c r="B420" i="13"/>
  <c r="A420" i="13"/>
  <c r="T419" i="13"/>
  <c r="Q419" i="13"/>
  <c r="G419" i="13"/>
  <c r="F419" i="13"/>
  <c r="D419" i="13"/>
  <c r="C419" i="13"/>
  <c r="B419" i="13"/>
  <c r="A419" i="13"/>
  <c r="T418" i="13"/>
  <c r="Q418" i="13"/>
  <c r="G418" i="13"/>
  <c r="F418" i="13"/>
  <c r="D418" i="13"/>
  <c r="C418" i="13"/>
  <c r="B418" i="13"/>
  <c r="A418" i="13"/>
  <c r="T417" i="13"/>
  <c r="Q417" i="13"/>
  <c r="G417" i="13"/>
  <c r="F417" i="13"/>
  <c r="D417" i="13"/>
  <c r="C417" i="13"/>
  <c r="B417" i="13"/>
  <c r="A417" i="13"/>
  <c r="T416" i="13"/>
  <c r="Q416" i="13"/>
  <c r="G416" i="13"/>
  <c r="F416" i="13"/>
  <c r="D416" i="13"/>
  <c r="C416" i="13"/>
  <c r="B416" i="13"/>
  <c r="A416" i="13"/>
  <c r="T415" i="13"/>
  <c r="Q415" i="13"/>
  <c r="G415" i="13"/>
  <c r="F415" i="13"/>
  <c r="D415" i="13"/>
  <c r="C415" i="13"/>
  <c r="B415" i="13"/>
  <c r="A415" i="13"/>
  <c r="T414" i="13"/>
  <c r="Q414" i="13"/>
  <c r="G414" i="13"/>
  <c r="F414" i="13"/>
  <c r="D414" i="13"/>
  <c r="C414" i="13"/>
  <c r="B414" i="13"/>
  <c r="A414" i="13"/>
  <c r="T413" i="13"/>
  <c r="Q413" i="13"/>
  <c r="G413" i="13"/>
  <c r="F413" i="13"/>
  <c r="D413" i="13"/>
  <c r="C413" i="13"/>
  <c r="B413" i="13"/>
  <c r="A413" i="13"/>
  <c r="T412" i="13"/>
  <c r="Q412" i="13"/>
  <c r="G412" i="13"/>
  <c r="F412" i="13"/>
  <c r="D412" i="13"/>
  <c r="C412" i="13"/>
  <c r="B412" i="13"/>
  <c r="A412" i="13"/>
  <c r="T411" i="13"/>
  <c r="Q411" i="13"/>
  <c r="G411" i="13"/>
  <c r="F411" i="13"/>
  <c r="D411" i="13"/>
  <c r="C411" i="13"/>
  <c r="B411" i="13"/>
  <c r="A411" i="13"/>
  <c r="T410" i="13"/>
  <c r="Q410" i="13"/>
  <c r="G410" i="13"/>
  <c r="F410" i="13"/>
  <c r="D410" i="13"/>
  <c r="C410" i="13"/>
  <c r="B410" i="13"/>
  <c r="A410" i="13"/>
  <c r="T409" i="13"/>
  <c r="Q409" i="13"/>
  <c r="G409" i="13"/>
  <c r="F409" i="13"/>
  <c r="D409" i="13"/>
  <c r="C409" i="13"/>
  <c r="B409" i="13"/>
  <c r="A409" i="13"/>
  <c r="T408" i="13"/>
  <c r="Q408" i="13"/>
  <c r="G408" i="13"/>
  <c r="F408" i="13"/>
  <c r="D408" i="13"/>
  <c r="C408" i="13"/>
  <c r="B408" i="13"/>
  <c r="A408" i="13"/>
  <c r="T407" i="13"/>
  <c r="Q407" i="13"/>
  <c r="G407" i="13"/>
  <c r="F407" i="13"/>
  <c r="D407" i="13"/>
  <c r="C407" i="13"/>
  <c r="B407" i="13"/>
  <c r="A407" i="13"/>
  <c r="T406" i="13"/>
  <c r="Q406" i="13"/>
  <c r="G406" i="13"/>
  <c r="F406" i="13"/>
  <c r="D406" i="13"/>
  <c r="C406" i="13"/>
  <c r="B406" i="13"/>
  <c r="A406" i="13"/>
  <c r="T405" i="13"/>
  <c r="Q405" i="13"/>
  <c r="G405" i="13"/>
  <c r="F405" i="13"/>
  <c r="D405" i="13"/>
  <c r="C405" i="13"/>
  <c r="B405" i="13"/>
  <c r="A405" i="13"/>
  <c r="T404" i="13"/>
  <c r="Q404" i="13"/>
  <c r="G404" i="13"/>
  <c r="F404" i="13"/>
  <c r="D404" i="13"/>
  <c r="C404" i="13"/>
  <c r="B404" i="13"/>
  <c r="A404" i="13"/>
  <c r="T403" i="13"/>
  <c r="Q403" i="13"/>
  <c r="G403" i="13"/>
  <c r="F403" i="13"/>
  <c r="D403" i="13"/>
  <c r="C403" i="13"/>
  <c r="B403" i="13"/>
  <c r="A403" i="13"/>
  <c r="T402" i="13"/>
  <c r="Q402" i="13"/>
  <c r="G402" i="13"/>
  <c r="F402" i="13"/>
  <c r="D402" i="13"/>
  <c r="C402" i="13"/>
  <c r="B402" i="13"/>
  <c r="A402" i="13"/>
  <c r="T401" i="13"/>
  <c r="Q401" i="13"/>
  <c r="G401" i="13"/>
  <c r="F401" i="13"/>
  <c r="D401" i="13"/>
  <c r="C401" i="13"/>
  <c r="B401" i="13"/>
  <c r="A401" i="13"/>
  <c r="T400" i="13"/>
  <c r="Q400" i="13"/>
  <c r="G400" i="13"/>
  <c r="F400" i="13"/>
  <c r="D400" i="13"/>
  <c r="C400" i="13"/>
  <c r="B400" i="13"/>
  <c r="A400" i="13"/>
  <c r="T399" i="13"/>
  <c r="Q399" i="13"/>
  <c r="G399" i="13"/>
  <c r="F399" i="13"/>
  <c r="D399" i="13"/>
  <c r="C399" i="13"/>
  <c r="B399" i="13"/>
  <c r="A399" i="13"/>
  <c r="T398" i="13"/>
  <c r="Q398" i="13"/>
  <c r="G398" i="13"/>
  <c r="F398" i="13"/>
  <c r="D398" i="13"/>
  <c r="C398" i="13"/>
  <c r="B398" i="13"/>
  <c r="A398" i="13"/>
  <c r="T397" i="13"/>
  <c r="Q397" i="13"/>
  <c r="G397" i="13"/>
  <c r="F397" i="13"/>
  <c r="D397" i="13"/>
  <c r="C397" i="13"/>
  <c r="B397" i="13"/>
  <c r="A397" i="13"/>
  <c r="T396" i="13"/>
  <c r="Q396" i="13"/>
  <c r="G396" i="13"/>
  <c r="F396" i="13"/>
  <c r="D396" i="13"/>
  <c r="C396" i="13"/>
  <c r="B396" i="13"/>
  <c r="A396" i="13"/>
  <c r="T395" i="13"/>
  <c r="Q395" i="13"/>
  <c r="G395" i="13"/>
  <c r="F395" i="13"/>
  <c r="D395" i="13"/>
  <c r="C395" i="13"/>
  <c r="B395" i="13"/>
  <c r="A395" i="13"/>
  <c r="T394" i="13"/>
  <c r="Q394" i="13"/>
  <c r="G394" i="13"/>
  <c r="F394" i="13"/>
  <c r="D394" i="13"/>
  <c r="C394" i="13"/>
  <c r="B394" i="13"/>
  <c r="A394" i="13"/>
  <c r="T393" i="13"/>
  <c r="Q393" i="13"/>
  <c r="G393" i="13"/>
  <c r="F393" i="13"/>
  <c r="D393" i="13"/>
  <c r="C393" i="13"/>
  <c r="B393" i="13"/>
  <c r="A393" i="13"/>
  <c r="T392" i="13"/>
  <c r="Q392" i="13"/>
  <c r="G392" i="13"/>
  <c r="F392" i="13"/>
  <c r="D392" i="13"/>
  <c r="C392" i="13"/>
  <c r="B392" i="13"/>
  <c r="A392" i="13"/>
  <c r="T391" i="13"/>
  <c r="Q391" i="13"/>
  <c r="G391" i="13"/>
  <c r="F391" i="13"/>
  <c r="D391" i="13"/>
  <c r="C391" i="13"/>
  <c r="B391" i="13"/>
  <c r="A391" i="13"/>
  <c r="T390" i="13"/>
  <c r="Q390" i="13"/>
  <c r="G390" i="13"/>
  <c r="F390" i="13"/>
  <c r="D390" i="13"/>
  <c r="C390" i="13"/>
  <c r="B390" i="13"/>
  <c r="A390" i="13"/>
  <c r="T389" i="13"/>
  <c r="Q389" i="13"/>
  <c r="G389" i="13"/>
  <c r="F389" i="13"/>
  <c r="D389" i="13"/>
  <c r="C389" i="13"/>
  <c r="B389" i="13"/>
  <c r="A389" i="13"/>
  <c r="T388" i="13"/>
  <c r="Q388" i="13"/>
  <c r="G388" i="13"/>
  <c r="F388" i="13"/>
  <c r="D388" i="13"/>
  <c r="C388" i="13"/>
  <c r="B388" i="13"/>
  <c r="A388" i="13"/>
  <c r="T387" i="13"/>
  <c r="Q387" i="13"/>
  <c r="G387" i="13"/>
  <c r="F387" i="13"/>
  <c r="D387" i="13"/>
  <c r="C387" i="13"/>
  <c r="B387" i="13"/>
  <c r="A387" i="13"/>
  <c r="T386" i="13"/>
  <c r="Q386" i="13"/>
  <c r="G386" i="13"/>
  <c r="F386" i="13"/>
  <c r="D386" i="13"/>
  <c r="C386" i="13"/>
  <c r="B386" i="13"/>
  <c r="A386" i="13"/>
  <c r="T385" i="13"/>
  <c r="Q385" i="13"/>
  <c r="G385" i="13"/>
  <c r="F385" i="13"/>
  <c r="D385" i="13"/>
  <c r="C385" i="13"/>
  <c r="B385" i="13"/>
  <c r="A385" i="13"/>
  <c r="T384" i="13"/>
  <c r="Q384" i="13"/>
  <c r="G384" i="13"/>
  <c r="F384" i="13"/>
  <c r="D384" i="13"/>
  <c r="C384" i="13"/>
  <c r="B384" i="13"/>
  <c r="A384" i="13"/>
  <c r="T383" i="13"/>
  <c r="Q383" i="13"/>
  <c r="G383" i="13"/>
  <c r="F383" i="13"/>
  <c r="D383" i="13"/>
  <c r="C383" i="13"/>
  <c r="B383" i="13"/>
  <c r="A383" i="13"/>
  <c r="T382" i="13"/>
  <c r="Q382" i="13"/>
  <c r="G382" i="13"/>
  <c r="F382" i="13"/>
  <c r="D382" i="13"/>
  <c r="C382" i="13"/>
  <c r="B382" i="13"/>
  <c r="A382" i="13"/>
  <c r="T381" i="13"/>
  <c r="Q381" i="13"/>
  <c r="G381" i="13"/>
  <c r="F381" i="13"/>
  <c r="D381" i="13"/>
  <c r="C381" i="13"/>
  <c r="B381" i="13"/>
  <c r="A381" i="13"/>
  <c r="T380" i="13"/>
  <c r="Q380" i="13"/>
  <c r="G380" i="13"/>
  <c r="F380" i="13"/>
  <c r="D380" i="13"/>
  <c r="C380" i="13"/>
  <c r="B380" i="13"/>
  <c r="A380" i="13"/>
  <c r="T379" i="13"/>
  <c r="Q379" i="13"/>
  <c r="G379" i="13"/>
  <c r="F379" i="13"/>
  <c r="D379" i="13"/>
  <c r="C379" i="13"/>
  <c r="B379" i="13"/>
  <c r="A379" i="13"/>
  <c r="T378" i="13"/>
  <c r="Q378" i="13"/>
  <c r="G378" i="13"/>
  <c r="F378" i="13"/>
  <c r="D378" i="13"/>
  <c r="C378" i="13"/>
  <c r="B378" i="13"/>
  <c r="A378" i="13"/>
  <c r="T377" i="13"/>
  <c r="Q377" i="13"/>
  <c r="G377" i="13"/>
  <c r="F377" i="13"/>
  <c r="D377" i="13"/>
  <c r="C377" i="13"/>
  <c r="B377" i="13"/>
  <c r="A377" i="13"/>
  <c r="T376" i="13"/>
  <c r="Q376" i="13"/>
  <c r="G376" i="13"/>
  <c r="F376" i="13"/>
  <c r="D376" i="13"/>
  <c r="C376" i="13"/>
  <c r="B376" i="13"/>
  <c r="A376" i="13"/>
  <c r="T375" i="13"/>
  <c r="Q375" i="13"/>
  <c r="G375" i="13"/>
  <c r="F375" i="13"/>
  <c r="D375" i="13"/>
  <c r="C375" i="13"/>
  <c r="B375" i="13"/>
  <c r="A375" i="13"/>
  <c r="T374" i="13"/>
  <c r="Q374" i="13"/>
  <c r="G374" i="13"/>
  <c r="F374" i="13"/>
  <c r="D374" i="13"/>
  <c r="C374" i="13"/>
  <c r="B374" i="13"/>
  <c r="A374" i="13"/>
  <c r="T373" i="13"/>
  <c r="Q373" i="13"/>
  <c r="G373" i="13"/>
  <c r="F373" i="13"/>
  <c r="D373" i="13"/>
  <c r="C373" i="13"/>
  <c r="B373" i="13"/>
  <c r="A373" i="13"/>
  <c r="T372" i="13"/>
  <c r="Q372" i="13"/>
  <c r="G372" i="13"/>
  <c r="F372" i="13"/>
  <c r="D372" i="13"/>
  <c r="C372" i="13"/>
  <c r="B372" i="13"/>
  <c r="A372" i="13"/>
  <c r="T371" i="13"/>
  <c r="Q371" i="13"/>
  <c r="G371" i="13"/>
  <c r="F371" i="13"/>
  <c r="D371" i="13"/>
  <c r="C371" i="13"/>
  <c r="B371" i="13"/>
  <c r="A371" i="13"/>
  <c r="T370" i="13"/>
  <c r="Q370" i="13"/>
  <c r="G370" i="13"/>
  <c r="F370" i="13"/>
  <c r="D370" i="13"/>
  <c r="C370" i="13"/>
  <c r="B370" i="13"/>
  <c r="A370" i="13"/>
  <c r="T369" i="13"/>
  <c r="Q369" i="13"/>
  <c r="G369" i="13"/>
  <c r="F369" i="13"/>
  <c r="D369" i="13"/>
  <c r="C369" i="13"/>
  <c r="B369" i="13"/>
  <c r="A369" i="13"/>
  <c r="T368" i="13"/>
  <c r="Q368" i="13"/>
  <c r="G368" i="13"/>
  <c r="F368" i="13"/>
  <c r="D368" i="13"/>
  <c r="C368" i="13"/>
  <c r="B368" i="13"/>
  <c r="A368" i="13"/>
  <c r="T367" i="13"/>
  <c r="Q367" i="13"/>
  <c r="G367" i="13"/>
  <c r="F367" i="13"/>
  <c r="D367" i="13"/>
  <c r="C367" i="13"/>
  <c r="B367" i="13"/>
  <c r="A367" i="13"/>
  <c r="T366" i="13"/>
  <c r="Q366" i="13"/>
  <c r="G366" i="13"/>
  <c r="F366" i="13"/>
  <c r="D366" i="13"/>
  <c r="C366" i="13"/>
  <c r="B366" i="13"/>
  <c r="A366" i="13"/>
  <c r="T365" i="13"/>
  <c r="Q365" i="13"/>
  <c r="G365" i="13"/>
  <c r="F365" i="13"/>
  <c r="D365" i="13"/>
  <c r="C365" i="13"/>
  <c r="B365" i="13"/>
  <c r="A365" i="13"/>
  <c r="T364" i="13"/>
  <c r="Q364" i="13"/>
  <c r="G364" i="13"/>
  <c r="F364" i="13"/>
  <c r="D364" i="13"/>
  <c r="C364" i="13"/>
  <c r="B364" i="13"/>
  <c r="A364" i="13"/>
  <c r="T363" i="13"/>
  <c r="Q363" i="13"/>
  <c r="G363" i="13"/>
  <c r="F363" i="13"/>
  <c r="D363" i="13"/>
  <c r="C363" i="13"/>
  <c r="B363" i="13"/>
  <c r="A363" i="13"/>
  <c r="T362" i="13"/>
  <c r="Q362" i="13"/>
  <c r="G362" i="13"/>
  <c r="F362" i="13"/>
  <c r="D362" i="13"/>
  <c r="C362" i="13"/>
  <c r="B362" i="13"/>
  <c r="A362" i="13"/>
  <c r="T361" i="13"/>
  <c r="Q361" i="13"/>
  <c r="G361" i="13"/>
  <c r="F361" i="13"/>
  <c r="D361" i="13"/>
  <c r="C361" i="13"/>
  <c r="B361" i="13"/>
  <c r="A361" i="13"/>
  <c r="T360" i="13"/>
  <c r="Q360" i="13"/>
  <c r="G360" i="13"/>
  <c r="F360" i="13"/>
  <c r="D360" i="13"/>
  <c r="C360" i="13"/>
  <c r="B360" i="13"/>
  <c r="A360" i="13"/>
  <c r="T359" i="13"/>
  <c r="Q359" i="13"/>
  <c r="G359" i="13"/>
  <c r="F359" i="13"/>
  <c r="D359" i="13"/>
  <c r="C359" i="13"/>
  <c r="B359" i="13"/>
  <c r="A359" i="13"/>
  <c r="T358" i="13"/>
  <c r="Q358" i="13"/>
  <c r="G358" i="13"/>
  <c r="F358" i="13"/>
  <c r="D358" i="13"/>
  <c r="C358" i="13"/>
  <c r="B358" i="13"/>
  <c r="A358" i="13"/>
  <c r="T357" i="13"/>
  <c r="Q357" i="13"/>
  <c r="G357" i="13"/>
  <c r="F357" i="13"/>
  <c r="D357" i="13"/>
  <c r="C357" i="13"/>
  <c r="B357" i="13"/>
  <c r="A357" i="13"/>
  <c r="T356" i="13"/>
  <c r="Q356" i="13"/>
  <c r="G356" i="13"/>
  <c r="F356" i="13"/>
  <c r="D356" i="13"/>
  <c r="C356" i="13"/>
  <c r="B356" i="13"/>
  <c r="A356" i="13"/>
  <c r="T355" i="13"/>
  <c r="Q355" i="13"/>
  <c r="G355" i="13"/>
  <c r="F355" i="13"/>
  <c r="D355" i="13"/>
  <c r="C355" i="13"/>
  <c r="B355" i="13"/>
  <c r="A355" i="13"/>
  <c r="T354" i="13"/>
  <c r="Q354" i="13"/>
  <c r="G354" i="13"/>
  <c r="F354" i="13"/>
  <c r="D354" i="13"/>
  <c r="C354" i="13"/>
  <c r="B354" i="13"/>
  <c r="A354" i="13"/>
  <c r="T353" i="13"/>
  <c r="Q353" i="13"/>
  <c r="G353" i="13"/>
  <c r="F353" i="13"/>
  <c r="D353" i="13"/>
  <c r="C353" i="13"/>
  <c r="B353" i="13"/>
  <c r="A353" i="13"/>
  <c r="T352" i="13"/>
  <c r="Q352" i="13"/>
  <c r="G352" i="13"/>
  <c r="F352" i="13"/>
  <c r="D352" i="13"/>
  <c r="C352" i="13"/>
  <c r="B352" i="13"/>
  <c r="A352" i="13"/>
  <c r="T351" i="13"/>
  <c r="Q351" i="13"/>
  <c r="G351" i="13"/>
  <c r="F351" i="13"/>
  <c r="D351" i="13"/>
  <c r="C351" i="13"/>
  <c r="B351" i="13"/>
  <c r="A351" i="13"/>
  <c r="T350" i="13"/>
  <c r="Q350" i="13"/>
  <c r="G350" i="13"/>
  <c r="F350" i="13"/>
  <c r="D350" i="13"/>
  <c r="C350" i="13"/>
  <c r="B350" i="13"/>
  <c r="A350" i="13"/>
  <c r="T349" i="13"/>
  <c r="Q349" i="13"/>
  <c r="G349" i="13"/>
  <c r="F349" i="13"/>
  <c r="D349" i="13"/>
  <c r="C349" i="13"/>
  <c r="B349" i="13"/>
  <c r="A349" i="13"/>
  <c r="T348" i="13"/>
  <c r="Q348" i="13"/>
  <c r="G348" i="13"/>
  <c r="F348" i="13"/>
  <c r="D348" i="13"/>
  <c r="C348" i="13"/>
  <c r="B348" i="13"/>
  <c r="A348" i="13"/>
  <c r="T347" i="13"/>
  <c r="Q347" i="13"/>
  <c r="G347" i="13"/>
  <c r="F347" i="13"/>
  <c r="D347" i="13"/>
  <c r="C347" i="13"/>
  <c r="B347" i="13"/>
  <c r="A347" i="13"/>
  <c r="T346" i="13"/>
  <c r="Q346" i="13"/>
  <c r="G346" i="13"/>
  <c r="F346" i="13"/>
  <c r="D346" i="13"/>
  <c r="C346" i="13"/>
  <c r="B346" i="13"/>
  <c r="A346" i="13"/>
  <c r="T345" i="13"/>
  <c r="Q345" i="13"/>
  <c r="G345" i="13"/>
  <c r="F345" i="13"/>
  <c r="D345" i="13"/>
  <c r="C345" i="13"/>
  <c r="B345" i="13"/>
  <c r="A345" i="13"/>
  <c r="T344" i="13"/>
  <c r="Q344" i="13"/>
  <c r="G344" i="13"/>
  <c r="F344" i="13"/>
  <c r="D344" i="13"/>
  <c r="C344" i="13"/>
  <c r="B344" i="13"/>
  <c r="A344" i="13"/>
  <c r="T343" i="13"/>
  <c r="Q343" i="13"/>
  <c r="G343" i="13"/>
  <c r="F343" i="13"/>
  <c r="D343" i="13"/>
  <c r="C343" i="13"/>
  <c r="B343" i="13"/>
  <c r="A343" i="13"/>
  <c r="T342" i="13"/>
  <c r="Q342" i="13"/>
  <c r="G342" i="13"/>
  <c r="F342" i="13"/>
  <c r="D342" i="13"/>
  <c r="C342" i="13"/>
  <c r="B342" i="13"/>
  <c r="A342" i="13"/>
  <c r="T341" i="13"/>
  <c r="Q341" i="13"/>
  <c r="G341" i="13"/>
  <c r="F341" i="13"/>
  <c r="D341" i="13"/>
  <c r="C341" i="13"/>
  <c r="B341" i="13"/>
  <c r="A341" i="13"/>
  <c r="T340" i="13"/>
  <c r="Q340" i="13"/>
  <c r="G340" i="13"/>
  <c r="F340" i="13"/>
  <c r="D340" i="13"/>
  <c r="C340" i="13"/>
  <c r="B340" i="13"/>
  <c r="A340" i="13"/>
  <c r="T339" i="13"/>
  <c r="Q339" i="13"/>
  <c r="G339" i="13"/>
  <c r="F339" i="13"/>
  <c r="D339" i="13"/>
  <c r="C339" i="13"/>
  <c r="B339" i="13"/>
  <c r="A339" i="13"/>
  <c r="T338" i="13"/>
  <c r="Q338" i="13"/>
  <c r="G338" i="13"/>
  <c r="F338" i="13"/>
  <c r="D338" i="13"/>
  <c r="C338" i="13"/>
  <c r="B338" i="13"/>
  <c r="A338" i="13"/>
  <c r="T337" i="13"/>
  <c r="Q337" i="13"/>
  <c r="G337" i="13"/>
  <c r="F337" i="13"/>
  <c r="D337" i="13"/>
  <c r="C337" i="13"/>
  <c r="B337" i="13"/>
  <c r="A337" i="13"/>
  <c r="T336" i="13"/>
  <c r="Q336" i="13"/>
  <c r="G336" i="13"/>
  <c r="F336" i="13"/>
  <c r="D336" i="13"/>
  <c r="C336" i="13"/>
  <c r="B336" i="13"/>
  <c r="A336" i="13"/>
  <c r="T335" i="13"/>
  <c r="Q335" i="13"/>
  <c r="G335" i="13"/>
  <c r="F335" i="13"/>
  <c r="D335" i="13"/>
  <c r="C335" i="13"/>
  <c r="B335" i="13"/>
  <c r="A335" i="13"/>
  <c r="T334" i="13"/>
  <c r="Q334" i="13"/>
  <c r="G334" i="13"/>
  <c r="F334" i="13"/>
  <c r="D334" i="13"/>
  <c r="C334" i="13"/>
  <c r="B334" i="13"/>
  <c r="A334" i="13"/>
  <c r="T333" i="13"/>
  <c r="Q333" i="13"/>
  <c r="G333" i="13"/>
  <c r="F333" i="13"/>
  <c r="D333" i="13"/>
  <c r="C333" i="13"/>
  <c r="B333" i="13"/>
  <c r="A333" i="13"/>
  <c r="T332" i="13"/>
  <c r="Q332" i="13"/>
  <c r="G332" i="13"/>
  <c r="F332" i="13"/>
  <c r="D332" i="13"/>
  <c r="C332" i="13"/>
  <c r="B332" i="13"/>
  <c r="A332" i="13"/>
  <c r="T331" i="13"/>
  <c r="Q331" i="13"/>
  <c r="G331" i="13"/>
  <c r="F331" i="13"/>
  <c r="D331" i="13"/>
  <c r="C331" i="13"/>
  <c r="B331" i="13"/>
  <c r="A331" i="13"/>
  <c r="T330" i="13"/>
  <c r="Q330" i="13"/>
  <c r="G330" i="13"/>
  <c r="F330" i="13"/>
  <c r="D330" i="13"/>
  <c r="C330" i="13"/>
  <c r="B330" i="13"/>
  <c r="A330" i="13"/>
  <c r="T329" i="13"/>
  <c r="Q329" i="13"/>
  <c r="G329" i="13"/>
  <c r="F329" i="13"/>
  <c r="D329" i="13"/>
  <c r="C329" i="13"/>
  <c r="B329" i="13"/>
  <c r="A329" i="13"/>
  <c r="T328" i="13"/>
  <c r="Q328" i="13"/>
  <c r="G328" i="13"/>
  <c r="F328" i="13"/>
  <c r="D328" i="13"/>
  <c r="C328" i="13"/>
  <c r="B328" i="13"/>
  <c r="A328" i="13"/>
  <c r="T327" i="13"/>
  <c r="Q327" i="13"/>
  <c r="G327" i="13"/>
  <c r="F327" i="13"/>
  <c r="D327" i="13"/>
  <c r="C327" i="13"/>
  <c r="B327" i="13"/>
  <c r="A327" i="13"/>
  <c r="T326" i="13"/>
  <c r="Q326" i="13"/>
  <c r="G326" i="13"/>
  <c r="F326" i="13"/>
  <c r="D326" i="13"/>
  <c r="C326" i="13"/>
  <c r="B326" i="13"/>
  <c r="A326" i="13"/>
  <c r="T325" i="13"/>
  <c r="Q325" i="13"/>
  <c r="G325" i="13"/>
  <c r="F325" i="13"/>
  <c r="D325" i="13"/>
  <c r="C325" i="13"/>
  <c r="B325" i="13"/>
  <c r="A325" i="13"/>
  <c r="T324" i="13"/>
  <c r="Q324" i="13"/>
  <c r="G324" i="13"/>
  <c r="F324" i="13"/>
  <c r="D324" i="13"/>
  <c r="C324" i="13"/>
  <c r="B324" i="13"/>
  <c r="A324" i="13"/>
  <c r="T323" i="13"/>
  <c r="Q323" i="13"/>
  <c r="G323" i="13"/>
  <c r="F323" i="13"/>
  <c r="D323" i="13"/>
  <c r="C323" i="13"/>
  <c r="B323" i="13"/>
  <c r="A323" i="13"/>
  <c r="T322" i="13"/>
  <c r="Q322" i="13"/>
  <c r="G322" i="13"/>
  <c r="F322" i="13"/>
  <c r="D322" i="13"/>
  <c r="C322" i="13"/>
  <c r="B322" i="13"/>
  <c r="A322" i="13"/>
  <c r="T321" i="13"/>
  <c r="Q321" i="13"/>
  <c r="G321" i="13"/>
  <c r="F321" i="13"/>
  <c r="D321" i="13"/>
  <c r="C321" i="13"/>
  <c r="B321" i="13"/>
  <c r="A321" i="13"/>
  <c r="T320" i="13"/>
  <c r="Q320" i="13"/>
  <c r="G320" i="13"/>
  <c r="F320" i="13"/>
  <c r="D320" i="13"/>
  <c r="C320" i="13"/>
  <c r="B320" i="13"/>
  <c r="A320" i="13"/>
  <c r="T319" i="13"/>
  <c r="Q319" i="13"/>
  <c r="G319" i="13"/>
  <c r="F319" i="13"/>
  <c r="D319" i="13"/>
  <c r="C319" i="13"/>
  <c r="B319" i="13"/>
  <c r="A319" i="13"/>
  <c r="T318" i="13"/>
  <c r="Q318" i="13"/>
  <c r="G318" i="13"/>
  <c r="F318" i="13"/>
  <c r="D318" i="13"/>
  <c r="C318" i="13"/>
  <c r="B318" i="13"/>
  <c r="A318" i="13"/>
  <c r="T317" i="13"/>
  <c r="Q317" i="13"/>
  <c r="G317" i="13"/>
  <c r="F317" i="13"/>
  <c r="D317" i="13"/>
  <c r="C317" i="13"/>
  <c r="B317" i="13"/>
  <c r="A317" i="13"/>
  <c r="T316" i="13"/>
  <c r="Q316" i="13"/>
  <c r="G316" i="13"/>
  <c r="F316" i="13"/>
  <c r="D316" i="13"/>
  <c r="C316" i="13"/>
  <c r="B316" i="13"/>
  <c r="A316" i="13"/>
  <c r="T315" i="13"/>
  <c r="Q315" i="13"/>
  <c r="G315" i="13"/>
  <c r="F315" i="13"/>
  <c r="D315" i="13"/>
  <c r="C315" i="13"/>
  <c r="B315" i="13"/>
  <c r="A315" i="13"/>
  <c r="T314" i="13"/>
  <c r="Q314" i="13"/>
  <c r="G314" i="13"/>
  <c r="F314" i="13"/>
  <c r="D314" i="13"/>
  <c r="C314" i="13"/>
  <c r="B314" i="13"/>
  <c r="A314" i="13"/>
  <c r="T313" i="13"/>
  <c r="Q313" i="13"/>
  <c r="G313" i="13"/>
  <c r="F313" i="13"/>
  <c r="D313" i="13"/>
  <c r="C313" i="13"/>
  <c r="B313" i="13"/>
  <c r="A313" i="13"/>
  <c r="T312" i="13"/>
  <c r="Q312" i="13"/>
  <c r="G312" i="13"/>
  <c r="F312" i="13"/>
  <c r="D312" i="13"/>
  <c r="C312" i="13"/>
  <c r="B312" i="13"/>
  <c r="A312" i="13"/>
  <c r="T311" i="13"/>
  <c r="Q311" i="13"/>
  <c r="G311" i="13"/>
  <c r="F311" i="13"/>
  <c r="D311" i="13"/>
  <c r="C311" i="13"/>
  <c r="B311" i="13"/>
  <c r="A311" i="13"/>
  <c r="T310" i="13"/>
  <c r="Q310" i="13"/>
  <c r="G310" i="13"/>
  <c r="F310" i="13"/>
  <c r="D310" i="13"/>
  <c r="C310" i="13"/>
  <c r="B310" i="13"/>
  <c r="A310" i="13"/>
  <c r="T309" i="13"/>
  <c r="Q309" i="13"/>
  <c r="G309" i="13"/>
  <c r="F309" i="13"/>
  <c r="D309" i="13"/>
  <c r="C309" i="13"/>
  <c r="B309" i="13"/>
  <c r="A309" i="13"/>
  <c r="T308" i="13"/>
  <c r="Q308" i="13"/>
  <c r="G308" i="13"/>
  <c r="F308" i="13"/>
  <c r="D308" i="13"/>
  <c r="C308" i="13"/>
  <c r="B308" i="13"/>
  <c r="A308" i="13"/>
  <c r="T307" i="13"/>
  <c r="Q307" i="13"/>
  <c r="G307" i="13"/>
  <c r="F307" i="13"/>
  <c r="D307" i="13"/>
  <c r="C307" i="13"/>
  <c r="B307" i="13"/>
  <c r="A307" i="13"/>
  <c r="T306" i="13"/>
  <c r="Q306" i="13"/>
  <c r="G306" i="13"/>
  <c r="F306" i="13"/>
  <c r="D306" i="13"/>
  <c r="C306" i="13"/>
  <c r="B306" i="13"/>
  <c r="A306" i="13"/>
  <c r="T305" i="13"/>
  <c r="Q305" i="13"/>
  <c r="G305" i="13"/>
  <c r="F305" i="13"/>
  <c r="D305" i="13"/>
  <c r="C305" i="13"/>
  <c r="B305" i="13"/>
  <c r="A305" i="13"/>
  <c r="T304" i="13"/>
  <c r="Q304" i="13"/>
  <c r="G304" i="13"/>
  <c r="F304" i="13"/>
  <c r="D304" i="13"/>
  <c r="C304" i="13"/>
  <c r="B304" i="13"/>
  <c r="A304" i="13"/>
  <c r="T303" i="13"/>
  <c r="Q303" i="13"/>
  <c r="G303" i="13"/>
  <c r="F303" i="13"/>
  <c r="D303" i="13"/>
  <c r="C303" i="13"/>
  <c r="B303" i="13"/>
  <c r="A303" i="13"/>
  <c r="T302" i="13"/>
  <c r="Q302" i="13"/>
  <c r="G302" i="13"/>
  <c r="F302" i="13"/>
  <c r="D302" i="13"/>
  <c r="C302" i="13"/>
  <c r="B302" i="13"/>
  <c r="A302" i="13"/>
  <c r="T301" i="13"/>
  <c r="Q301" i="13"/>
  <c r="G301" i="13"/>
  <c r="F301" i="13"/>
  <c r="D301" i="13"/>
  <c r="C301" i="13"/>
  <c r="B301" i="13"/>
  <c r="A301" i="13"/>
  <c r="T300" i="13"/>
  <c r="Q300" i="13"/>
  <c r="G300" i="13"/>
  <c r="F300" i="13"/>
  <c r="D300" i="13"/>
  <c r="C300" i="13"/>
  <c r="B300" i="13"/>
  <c r="A300" i="13"/>
  <c r="T299" i="13"/>
  <c r="Q299" i="13"/>
  <c r="G299" i="13"/>
  <c r="F299" i="13"/>
  <c r="D299" i="13"/>
  <c r="C299" i="13"/>
  <c r="B299" i="13"/>
  <c r="A299" i="13"/>
  <c r="T298" i="13"/>
  <c r="Q298" i="13"/>
  <c r="G298" i="13"/>
  <c r="F298" i="13"/>
  <c r="D298" i="13"/>
  <c r="C298" i="13"/>
  <c r="B298" i="13"/>
  <c r="A298" i="13"/>
  <c r="T297" i="13"/>
  <c r="Q297" i="13"/>
  <c r="G297" i="13"/>
  <c r="F297" i="13"/>
  <c r="D297" i="13"/>
  <c r="C297" i="13"/>
  <c r="B297" i="13"/>
  <c r="A297" i="13"/>
  <c r="T296" i="13"/>
  <c r="Q296" i="13"/>
  <c r="G296" i="13"/>
  <c r="F296" i="13"/>
  <c r="D296" i="13"/>
  <c r="C296" i="13"/>
  <c r="B296" i="13"/>
  <c r="A296" i="13"/>
  <c r="T295" i="13"/>
  <c r="Q295" i="13"/>
  <c r="G295" i="13"/>
  <c r="F295" i="13"/>
  <c r="D295" i="13"/>
  <c r="C295" i="13"/>
  <c r="B295" i="13"/>
  <c r="A295" i="13"/>
  <c r="T294" i="13"/>
  <c r="Q294" i="13"/>
  <c r="G294" i="13"/>
  <c r="F294" i="13"/>
  <c r="D294" i="13"/>
  <c r="C294" i="13"/>
  <c r="B294" i="13"/>
  <c r="A294" i="13"/>
  <c r="T293" i="13"/>
  <c r="Q293" i="13"/>
  <c r="G293" i="13"/>
  <c r="F293" i="13"/>
  <c r="D293" i="13"/>
  <c r="C293" i="13"/>
  <c r="B293" i="13"/>
  <c r="A293" i="13"/>
  <c r="T292" i="13"/>
  <c r="Q292" i="13"/>
  <c r="G292" i="13"/>
  <c r="F292" i="13"/>
  <c r="D292" i="13"/>
  <c r="C292" i="13"/>
  <c r="B292" i="13"/>
  <c r="A292" i="13"/>
  <c r="T291" i="13"/>
  <c r="Q291" i="13"/>
  <c r="G291" i="13"/>
  <c r="F291" i="13"/>
  <c r="D291" i="13"/>
  <c r="C291" i="13"/>
  <c r="B291" i="13"/>
  <c r="A291" i="13"/>
  <c r="T290" i="13"/>
  <c r="Q290" i="13"/>
  <c r="G290" i="13"/>
  <c r="F290" i="13"/>
  <c r="D290" i="13"/>
  <c r="C290" i="13"/>
  <c r="B290" i="13"/>
  <c r="A290" i="13"/>
  <c r="T289" i="13"/>
  <c r="Q289" i="13"/>
  <c r="G289" i="13"/>
  <c r="F289" i="13"/>
  <c r="D289" i="13"/>
  <c r="C289" i="13"/>
  <c r="B289" i="13"/>
  <c r="A289" i="13"/>
  <c r="T288" i="13"/>
  <c r="Q288" i="13"/>
  <c r="G288" i="13"/>
  <c r="F288" i="13"/>
  <c r="D288" i="13"/>
  <c r="C288" i="13"/>
  <c r="B288" i="13"/>
  <c r="A288" i="13"/>
  <c r="T287" i="13"/>
  <c r="Q287" i="13"/>
  <c r="G287" i="13"/>
  <c r="F287" i="13"/>
  <c r="D287" i="13"/>
  <c r="C287" i="13"/>
  <c r="B287" i="13"/>
  <c r="A287" i="13"/>
  <c r="T286" i="13"/>
  <c r="Q286" i="13"/>
  <c r="G286" i="13"/>
  <c r="F286" i="13"/>
  <c r="D286" i="13"/>
  <c r="C286" i="13"/>
  <c r="B286" i="13"/>
  <c r="A286" i="13"/>
  <c r="T285" i="13"/>
  <c r="Q285" i="13"/>
  <c r="G285" i="13"/>
  <c r="F285" i="13"/>
  <c r="D285" i="13"/>
  <c r="C285" i="13"/>
  <c r="B285" i="13"/>
  <c r="A285" i="13"/>
  <c r="T284" i="13"/>
  <c r="Q284" i="13"/>
  <c r="G284" i="13"/>
  <c r="F284" i="13"/>
  <c r="D284" i="13"/>
  <c r="C284" i="13"/>
  <c r="B284" i="13"/>
  <c r="A284" i="13"/>
  <c r="T283" i="13"/>
  <c r="Q283" i="13"/>
  <c r="G283" i="13"/>
  <c r="F283" i="13"/>
  <c r="D283" i="13"/>
  <c r="C283" i="13"/>
  <c r="B283" i="13"/>
  <c r="A283" i="13"/>
  <c r="T282" i="13"/>
  <c r="Q282" i="13"/>
  <c r="G282" i="13"/>
  <c r="F282" i="13"/>
  <c r="D282" i="13"/>
  <c r="C282" i="13"/>
  <c r="B282" i="13"/>
  <c r="A282" i="13"/>
  <c r="T281" i="13"/>
  <c r="Q281" i="13"/>
  <c r="G281" i="13"/>
  <c r="F281" i="13"/>
  <c r="D281" i="13"/>
  <c r="C281" i="13"/>
  <c r="B281" i="13"/>
  <c r="A281" i="13"/>
  <c r="T280" i="13"/>
  <c r="Q280" i="13"/>
  <c r="G280" i="13"/>
  <c r="F280" i="13"/>
  <c r="D280" i="13"/>
  <c r="C280" i="13"/>
  <c r="B280" i="13"/>
  <c r="A280" i="13"/>
  <c r="T279" i="13"/>
  <c r="Q279" i="13"/>
  <c r="G279" i="13"/>
  <c r="F279" i="13"/>
  <c r="D279" i="13"/>
  <c r="C279" i="13"/>
  <c r="B279" i="13"/>
  <c r="A279" i="13"/>
  <c r="T278" i="13"/>
  <c r="Q278" i="13"/>
  <c r="G278" i="13"/>
  <c r="F278" i="13"/>
  <c r="D278" i="13"/>
  <c r="C278" i="13"/>
  <c r="B278" i="13"/>
  <c r="A278" i="13"/>
  <c r="T277" i="13"/>
  <c r="Q277" i="13"/>
  <c r="G277" i="13"/>
  <c r="F277" i="13"/>
  <c r="D277" i="13"/>
  <c r="C277" i="13"/>
  <c r="B277" i="13"/>
  <c r="A277" i="13"/>
  <c r="T276" i="13"/>
  <c r="Q276" i="13"/>
  <c r="G276" i="13"/>
  <c r="F276" i="13"/>
  <c r="D276" i="13"/>
  <c r="C276" i="13"/>
  <c r="B276" i="13"/>
  <c r="A276" i="13"/>
  <c r="T275" i="13"/>
  <c r="Q275" i="13"/>
  <c r="G275" i="13"/>
  <c r="F275" i="13"/>
  <c r="D275" i="13"/>
  <c r="C275" i="13"/>
  <c r="B275" i="13"/>
  <c r="A275" i="13"/>
  <c r="T274" i="13"/>
  <c r="Q274" i="13"/>
  <c r="G274" i="13"/>
  <c r="F274" i="13"/>
  <c r="D274" i="13"/>
  <c r="C274" i="13"/>
  <c r="B274" i="13"/>
  <c r="A274" i="13"/>
  <c r="T273" i="13"/>
  <c r="Q273" i="13"/>
  <c r="G273" i="13"/>
  <c r="F273" i="13"/>
  <c r="D273" i="13"/>
  <c r="C273" i="13"/>
  <c r="B273" i="13"/>
  <c r="A273" i="13"/>
  <c r="T272" i="13"/>
  <c r="Q272" i="13"/>
  <c r="G272" i="13"/>
  <c r="F272" i="13"/>
  <c r="D272" i="13"/>
  <c r="C272" i="13"/>
  <c r="B272" i="13"/>
  <c r="A272" i="13"/>
  <c r="T271" i="13"/>
  <c r="Q271" i="13"/>
  <c r="G271" i="13"/>
  <c r="F271" i="13"/>
  <c r="D271" i="13"/>
  <c r="C271" i="13"/>
  <c r="B271" i="13"/>
  <c r="A271" i="13"/>
  <c r="T270" i="13"/>
  <c r="Q270" i="13"/>
  <c r="G270" i="13"/>
  <c r="F270" i="13"/>
  <c r="D270" i="13"/>
  <c r="C270" i="13"/>
  <c r="B270" i="13"/>
  <c r="A270" i="13"/>
  <c r="T269" i="13"/>
  <c r="Q269" i="13"/>
  <c r="G269" i="13"/>
  <c r="F269" i="13"/>
  <c r="D269" i="13"/>
  <c r="C269" i="13"/>
  <c r="B269" i="13"/>
  <c r="A269" i="13"/>
  <c r="T268" i="13"/>
  <c r="Q268" i="13"/>
  <c r="G268" i="13"/>
  <c r="F268" i="13"/>
  <c r="D268" i="13"/>
  <c r="C268" i="13"/>
  <c r="B268" i="13"/>
  <c r="A268" i="13"/>
  <c r="T267" i="13"/>
  <c r="Q267" i="13"/>
  <c r="G267" i="13"/>
  <c r="F267" i="13"/>
  <c r="D267" i="13"/>
  <c r="C267" i="13"/>
  <c r="B267" i="13"/>
  <c r="A267" i="13"/>
  <c r="T266" i="13"/>
  <c r="Q266" i="13"/>
  <c r="G266" i="13"/>
  <c r="F266" i="13"/>
  <c r="D266" i="13"/>
  <c r="C266" i="13"/>
  <c r="B266" i="13"/>
  <c r="A266" i="13"/>
  <c r="T265" i="13"/>
  <c r="Q265" i="13"/>
  <c r="G265" i="13"/>
  <c r="F265" i="13"/>
  <c r="D265" i="13"/>
  <c r="C265" i="13"/>
  <c r="B265" i="13"/>
  <c r="A265" i="13"/>
  <c r="T264" i="13"/>
  <c r="Q264" i="13"/>
  <c r="G264" i="13"/>
  <c r="F264" i="13"/>
  <c r="D264" i="13"/>
  <c r="C264" i="13"/>
  <c r="B264" i="13"/>
  <c r="A264" i="13"/>
  <c r="T263" i="13"/>
  <c r="Q263" i="13"/>
  <c r="G263" i="13"/>
  <c r="F263" i="13"/>
  <c r="D263" i="13"/>
  <c r="C263" i="13"/>
  <c r="B263" i="13"/>
  <c r="A263" i="13"/>
  <c r="T262" i="13"/>
  <c r="Q262" i="13"/>
  <c r="G262" i="13"/>
  <c r="F262" i="13"/>
  <c r="D262" i="13"/>
  <c r="C262" i="13"/>
  <c r="B262" i="13"/>
  <c r="A262" i="13"/>
  <c r="T261" i="13"/>
  <c r="Q261" i="13"/>
  <c r="G261" i="13"/>
  <c r="F261" i="13"/>
  <c r="D261" i="13"/>
  <c r="C261" i="13"/>
  <c r="B261" i="13"/>
  <c r="A261" i="13"/>
  <c r="T260" i="13"/>
  <c r="Q260" i="13"/>
  <c r="G260" i="13"/>
  <c r="F260" i="13"/>
  <c r="D260" i="13"/>
  <c r="C260" i="13"/>
  <c r="B260" i="13"/>
  <c r="A260" i="13"/>
  <c r="T259" i="13"/>
  <c r="Q259" i="13"/>
  <c r="G259" i="13"/>
  <c r="F259" i="13"/>
  <c r="D259" i="13"/>
  <c r="C259" i="13"/>
  <c r="B259" i="13"/>
  <c r="A259" i="13"/>
  <c r="T258" i="13"/>
  <c r="Q258" i="13"/>
  <c r="G258" i="13"/>
  <c r="F258" i="13"/>
  <c r="D258" i="13"/>
  <c r="C258" i="13"/>
  <c r="B258" i="13"/>
  <c r="A258" i="13"/>
  <c r="T257" i="13"/>
  <c r="Q257" i="13"/>
  <c r="G257" i="13"/>
  <c r="F257" i="13"/>
  <c r="D257" i="13"/>
  <c r="C257" i="13"/>
  <c r="B257" i="13"/>
  <c r="A257" i="13"/>
  <c r="T256" i="13"/>
  <c r="Q256" i="13"/>
  <c r="G256" i="13"/>
  <c r="F256" i="13"/>
  <c r="D256" i="13"/>
  <c r="C256" i="13"/>
  <c r="B256" i="13"/>
  <c r="A256" i="13"/>
  <c r="T255" i="13"/>
  <c r="Q255" i="13"/>
  <c r="G255" i="13"/>
  <c r="F255" i="13"/>
  <c r="D255" i="13"/>
  <c r="C255" i="13"/>
  <c r="B255" i="13"/>
  <c r="A255" i="13"/>
  <c r="T254" i="13"/>
  <c r="Q254" i="13"/>
  <c r="G254" i="13"/>
  <c r="F254" i="13"/>
  <c r="D254" i="13"/>
  <c r="C254" i="13"/>
  <c r="B254" i="13"/>
  <c r="A254" i="13"/>
  <c r="T253" i="13"/>
  <c r="Q253" i="13"/>
  <c r="G253" i="13"/>
  <c r="F253" i="13"/>
  <c r="D253" i="13"/>
  <c r="C253" i="13"/>
  <c r="B253" i="13"/>
  <c r="A253" i="13"/>
  <c r="T252" i="13"/>
  <c r="Q252" i="13"/>
  <c r="G252" i="13"/>
  <c r="F252" i="13"/>
  <c r="D252" i="13"/>
  <c r="C252" i="13"/>
  <c r="B252" i="13"/>
  <c r="A252" i="13"/>
  <c r="T251" i="13"/>
  <c r="Q251" i="13"/>
  <c r="G251" i="13"/>
  <c r="F251" i="13"/>
  <c r="D251" i="13"/>
  <c r="C251" i="13"/>
  <c r="B251" i="13"/>
  <c r="A251" i="13"/>
  <c r="T250" i="13"/>
  <c r="Q250" i="13"/>
  <c r="G250" i="13"/>
  <c r="F250" i="13"/>
  <c r="D250" i="13"/>
  <c r="C250" i="13"/>
  <c r="B250" i="13"/>
  <c r="A250" i="13"/>
  <c r="T249" i="13"/>
  <c r="Q249" i="13"/>
  <c r="G249" i="13"/>
  <c r="F249" i="13"/>
  <c r="D249" i="13"/>
  <c r="C249" i="13"/>
  <c r="B249" i="13"/>
  <c r="A249" i="13"/>
  <c r="T248" i="13"/>
  <c r="Q248" i="13"/>
  <c r="G248" i="13"/>
  <c r="F248" i="13"/>
  <c r="D248" i="13"/>
  <c r="C248" i="13"/>
  <c r="B248" i="13"/>
  <c r="A248" i="13"/>
  <c r="T247" i="13"/>
  <c r="Q247" i="13"/>
  <c r="G247" i="13"/>
  <c r="F247" i="13"/>
  <c r="D247" i="13"/>
  <c r="C247" i="13"/>
  <c r="B247" i="13"/>
  <c r="A247" i="13"/>
  <c r="T246" i="13"/>
  <c r="Q246" i="13"/>
  <c r="G246" i="13"/>
  <c r="F246" i="13"/>
  <c r="D246" i="13"/>
  <c r="C246" i="13"/>
  <c r="B246" i="13"/>
  <c r="A246" i="13"/>
  <c r="T245" i="13"/>
  <c r="Q245" i="13"/>
  <c r="G245" i="13"/>
  <c r="F245" i="13"/>
  <c r="D245" i="13"/>
  <c r="C245" i="13"/>
  <c r="B245" i="13"/>
  <c r="A245" i="13"/>
  <c r="T244" i="13"/>
  <c r="Q244" i="13"/>
  <c r="G244" i="13"/>
  <c r="F244" i="13"/>
  <c r="D244" i="13"/>
  <c r="C244" i="13"/>
  <c r="B244" i="13"/>
  <c r="A244" i="13"/>
  <c r="T243" i="13"/>
  <c r="Q243" i="13"/>
  <c r="G243" i="13"/>
  <c r="F243" i="13"/>
  <c r="D243" i="13"/>
  <c r="C243" i="13"/>
  <c r="B243" i="13"/>
  <c r="A243" i="13"/>
  <c r="T242" i="13"/>
  <c r="Q242" i="13"/>
  <c r="G242" i="13"/>
  <c r="F242" i="13"/>
  <c r="D242" i="13"/>
  <c r="C242" i="13"/>
  <c r="B242" i="13"/>
  <c r="A242" i="13"/>
  <c r="T241" i="13"/>
  <c r="Q241" i="13"/>
  <c r="G241" i="13"/>
  <c r="F241" i="13"/>
  <c r="D241" i="13"/>
  <c r="C241" i="13"/>
  <c r="B241" i="13"/>
  <c r="A241" i="13"/>
  <c r="T240" i="13"/>
  <c r="Q240" i="13"/>
  <c r="G240" i="13"/>
  <c r="F240" i="13"/>
  <c r="D240" i="13"/>
  <c r="C240" i="13"/>
  <c r="B240" i="13"/>
  <c r="A240" i="13"/>
  <c r="T239" i="13"/>
  <c r="Q239" i="13"/>
  <c r="G239" i="13"/>
  <c r="F239" i="13"/>
  <c r="D239" i="13"/>
  <c r="C239" i="13"/>
  <c r="B239" i="13"/>
  <c r="A239" i="13"/>
  <c r="T238" i="13"/>
  <c r="Q238" i="13"/>
  <c r="G238" i="13"/>
  <c r="F238" i="13"/>
  <c r="D238" i="13"/>
  <c r="C238" i="13"/>
  <c r="B238" i="13"/>
  <c r="A238" i="13"/>
  <c r="T237" i="13"/>
  <c r="Q237" i="13"/>
  <c r="G237" i="13"/>
  <c r="F237" i="13"/>
  <c r="D237" i="13"/>
  <c r="C237" i="13"/>
  <c r="B237" i="13"/>
  <c r="A237" i="13"/>
  <c r="T236" i="13"/>
  <c r="Q236" i="13"/>
  <c r="G236" i="13"/>
  <c r="F236" i="13"/>
  <c r="D236" i="13"/>
  <c r="C236" i="13"/>
  <c r="B236" i="13"/>
  <c r="A236" i="13"/>
  <c r="T235" i="13"/>
  <c r="Q235" i="13"/>
  <c r="G235" i="13"/>
  <c r="F235" i="13"/>
  <c r="D235" i="13"/>
  <c r="C235" i="13"/>
  <c r="B235" i="13"/>
  <c r="A235" i="13"/>
  <c r="T234" i="13"/>
  <c r="Q234" i="13"/>
  <c r="G234" i="13"/>
  <c r="F234" i="13"/>
  <c r="D234" i="13"/>
  <c r="C234" i="13"/>
  <c r="B234" i="13"/>
  <c r="A234" i="13"/>
  <c r="T233" i="13"/>
  <c r="Q233" i="13"/>
  <c r="G233" i="13"/>
  <c r="F233" i="13"/>
  <c r="D233" i="13"/>
  <c r="C233" i="13"/>
  <c r="B233" i="13"/>
  <c r="A233" i="13"/>
  <c r="T232" i="13"/>
  <c r="Q232" i="13"/>
  <c r="G232" i="13"/>
  <c r="F232" i="13"/>
  <c r="D232" i="13"/>
  <c r="C232" i="13"/>
  <c r="B232" i="13"/>
  <c r="A232" i="13"/>
  <c r="T231" i="13"/>
  <c r="Q231" i="13"/>
  <c r="G231" i="13"/>
  <c r="F231" i="13"/>
  <c r="D231" i="13"/>
  <c r="C231" i="13"/>
  <c r="B231" i="13"/>
  <c r="A231" i="13"/>
  <c r="T230" i="13"/>
  <c r="Q230" i="13"/>
  <c r="G230" i="13"/>
  <c r="F230" i="13"/>
  <c r="D230" i="13"/>
  <c r="C230" i="13"/>
  <c r="B230" i="13"/>
  <c r="A230" i="13"/>
  <c r="T229" i="13"/>
  <c r="Q229" i="13"/>
  <c r="G229" i="13"/>
  <c r="F229" i="13"/>
  <c r="D229" i="13"/>
  <c r="C229" i="13"/>
  <c r="B229" i="13"/>
  <c r="A229" i="13"/>
  <c r="T228" i="13"/>
  <c r="Q228" i="13"/>
  <c r="G228" i="13"/>
  <c r="F228" i="13"/>
  <c r="D228" i="13"/>
  <c r="C228" i="13"/>
  <c r="B228" i="13"/>
  <c r="A228" i="13"/>
  <c r="T227" i="13"/>
  <c r="Q227" i="13"/>
  <c r="G227" i="13"/>
  <c r="F227" i="13"/>
  <c r="D227" i="13"/>
  <c r="C227" i="13"/>
  <c r="B227" i="13"/>
  <c r="A227" i="13"/>
  <c r="T226" i="13"/>
  <c r="Q226" i="13"/>
  <c r="G226" i="13"/>
  <c r="F226" i="13"/>
  <c r="D226" i="13"/>
  <c r="C226" i="13"/>
  <c r="B226" i="13"/>
  <c r="A226" i="13"/>
  <c r="T225" i="13"/>
  <c r="Q225" i="13"/>
  <c r="G225" i="13"/>
  <c r="F225" i="13"/>
  <c r="D225" i="13"/>
  <c r="C225" i="13"/>
  <c r="B225" i="13"/>
  <c r="A225" i="13"/>
  <c r="T224" i="13"/>
  <c r="Q224" i="13"/>
  <c r="G224" i="13"/>
  <c r="F224" i="13"/>
  <c r="D224" i="13"/>
  <c r="C224" i="13"/>
  <c r="B224" i="13"/>
  <c r="A224" i="13"/>
  <c r="T223" i="13"/>
  <c r="Q223" i="13"/>
  <c r="G223" i="13"/>
  <c r="F223" i="13"/>
  <c r="D223" i="13"/>
  <c r="C223" i="13"/>
  <c r="B223" i="13"/>
  <c r="A223" i="13"/>
  <c r="T222" i="13"/>
  <c r="Q222" i="13"/>
  <c r="G222" i="13"/>
  <c r="F222" i="13"/>
  <c r="D222" i="13"/>
  <c r="C222" i="13"/>
  <c r="B222" i="13"/>
  <c r="A222" i="13"/>
  <c r="T221" i="13"/>
  <c r="Q221" i="13"/>
  <c r="G221" i="13"/>
  <c r="F221" i="13"/>
  <c r="D221" i="13"/>
  <c r="C221" i="13"/>
  <c r="B221" i="13"/>
  <c r="A221" i="13"/>
  <c r="T220" i="13"/>
  <c r="Q220" i="13"/>
  <c r="G220" i="13"/>
  <c r="F220" i="13"/>
  <c r="D220" i="13"/>
  <c r="C220" i="13"/>
  <c r="B220" i="13"/>
  <c r="A220" i="13"/>
  <c r="T219" i="13"/>
  <c r="Q219" i="13"/>
  <c r="G219" i="13"/>
  <c r="F219" i="13"/>
  <c r="D219" i="13"/>
  <c r="C219" i="13"/>
  <c r="B219" i="13"/>
  <c r="A219" i="13"/>
  <c r="T218" i="13"/>
  <c r="Q218" i="13"/>
  <c r="G218" i="13"/>
  <c r="F218" i="13"/>
  <c r="D218" i="13"/>
  <c r="C218" i="13"/>
  <c r="B218" i="13"/>
  <c r="A218" i="13"/>
  <c r="T217" i="13"/>
  <c r="Q217" i="13"/>
  <c r="G217" i="13"/>
  <c r="F217" i="13"/>
  <c r="D217" i="13"/>
  <c r="C217" i="13"/>
  <c r="B217" i="13"/>
  <c r="A217" i="13"/>
  <c r="T216" i="13"/>
  <c r="Q216" i="13"/>
  <c r="G216" i="13"/>
  <c r="F216" i="13"/>
  <c r="D216" i="13"/>
  <c r="C216" i="13"/>
  <c r="B216" i="13"/>
  <c r="A216" i="13"/>
  <c r="T215" i="13"/>
  <c r="Q215" i="13"/>
  <c r="G215" i="13"/>
  <c r="F215" i="13"/>
  <c r="D215" i="13"/>
  <c r="C215" i="13"/>
  <c r="B215" i="13"/>
  <c r="A215" i="13"/>
  <c r="T214" i="13"/>
  <c r="Q214" i="13"/>
  <c r="G214" i="13"/>
  <c r="F214" i="13"/>
  <c r="D214" i="13"/>
  <c r="C214" i="13"/>
  <c r="B214" i="13"/>
  <c r="A214" i="13"/>
  <c r="T213" i="13"/>
  <c r="Q213" i="13"/>
  <c r="G213" i="13"/>
  <c r="F213" i="13"/>
  <c r="D213" i="13"/>
  <c r="C213" i="13"/>
  <c r="B213" i="13"/>
  <c r="A213" i="13"/>
  <c r="T212" i="13"/>
  <c r="Q212" i="13"/>
  <c r="G212" i="13"/>
  <c r="F212" i="13"/>
  <c r="D212" i="13"/>
  <c r="C212" i="13"/>
  <c r="B212" i="13"/>
  <c r="A212" i="13"/>
  <c r="T211" i="13"/>
  <c r="Q211" i="13"/>
  <c r="G211" i="13"/>
  <c r="F211" i="13"/>
  <c r="D211" i="13"/>
  <c r="C211" i="13"/>
  <c r="B211" i="13"/>
  <c r="A211" i="13"/>
  <c r="T210" i="13"/>
  <c r="Q210" i="13"/>
  <c r="G210" i="13"/>
  <c r="F210" i="13"/>
  <c r="D210" i="13"/>
  <c r="C210" i="13"/>
  <c r="B210" i="13"/>
  <c r="A210" i="13"/>
  <c r="T209" i="13"/>
  <c r="Q209" i="13"/>
  <c r="G209" i="13"/>
  <c r="F209" i="13"/>
  <c r="D209" i="13"/>
  <c r="C209" i="13"/>
  <c r="B209" i="13"/>
  <c r="A209" i="13"/>
  <c r="T208" i="13"/>
  <c r="Q208" i="13"/>
  <c r="G208" i="13"/>
  <c r="F208" i="13"/>
  <c r="D208" i="13"/>
  <c r="C208" i="13"/>
  <c r="B208" i="13"/>
  <c r="A208" i="13"/>
  <c r="T207" i="13"/>
  <c r="Q207" i="13"/>
  <c r="G207" i="13"/>
  <c r="F207" i="13"/>
  <c r="D207" i="13"/>
  <c r="C207" i="13"/>
  <c r="B207" i="13"/>
  <c r="A207" i="13"/>
  <c r="T206" i="13"/>
  <c r="Q206" i="13"/>
  <c r="G206" i="13"/>
  <c r="F206" i="13"/>
  <c r="D206" i="13"/>
  <c r="C206" i="13"/>
  <c r="B206" i="13"/>
  <c r="A206" i="13"/>
  <c r="T205" i="13"/>
  <c r="Q205" i="13"/>
  <c r="G205" i="13"/>
  <c r="F205" i="13"/>
  <c r="D205" i="13"/>
  <c r="C205" i="13"/>
  <c r="B205" i="13"/>
  <c r="A205" i="13"/>
  <c r="T204" i="13"/>
  <c r="Q204" i="13"/>
  <c r="G204" i="13"/>
  <c r="F204" i="13"/>
  <c r="D204" i="13"/>
  <c r="C204" i="13"/>
  <c r="B204" i="13"/>
  <c r="A204" i="13"/>
  <c r="T203" i="13"/>
  <c r="Q203" i="13"/>
  <c r="G203" i="13"/>
  <c r="F203" i="13"/>
  <c r="D203" i="13"/>
  <c r="C203" i="13"/>
  <c r="B203" i="13"/>
  <c r="A203" i="13"/>
  <c r="T202" i="13"/>
  <c r="Q202" i="13"/>
  <c r="G202" i="13"/>
  <c r="F202" i="13"/>
  <c r="D202" i="13"/>
  <c r="C202" i="13"/>
  <c r="B202" i="13"/>
  <c r="A202" i="13"/>
  <c r="T201" i="13"/>
  <c r="Q201" i="13"/>
  <c r="G201" i="13"/>
  <c r="F201" i="13"/>
  <c r="D201" i="13"/>
  <c r="C201" i="13"/>
  <c r="B201" i="13"/>
  <c r="A201" i="13"/>
  <c r="T200" i="13"/>
  <c r="Q200" i="13"/>
  <c r="G200" i="13"/>
  <c r="F200" i="13"/>
  <c r="D200" i="13"/>
  <c r="C200" i="13"/>
  <c r="B200" i="13"/>
  <c r="A200" i="13"/>
  <c r="T199" i="13"/>
  <c r="Q199" i="13"/>
  <c r="G199" i="13"/>
  <c r="F199" i="13"/>
  <c r="D199" i="13"/>
  <c r="C199" i="13"/>
  <c r="B199" i="13"/>
  <c r="A199" i="13"/>
  <c r="T198" i="13"/>
  <c r="Q198" i="13"/>
  <c r="G198" i="13"/>
  <c r="F198" i="13"/>
  <c r="D198" i="13"/>
  <c r="C198" i="13"/>
  <c r="B198" i="13"/>
  <c r="A198" i="13"/>
  <c r="T197" i="13"/>
  <c r="Q197" i="13"/>
  <c r="G197" i="13"/>
  <c r="F197" i="13"/>
  <c r="D197" i="13"/>
  <c r="C197" i="13"/>
  <c r="B197" i="13"/>
  <c r="A197" i="13"/>
  <c r="T196" i="13"/>
  <c r="Q196" i="13"/>
  <c r="G196" i="13"/>
  <c r="F196" i="13"/>
  <c r="D196" i="13"/>
  <c r="C196" i="13"/>
  <c r="B196" i="13"/>
  <c r="A196" i="13"/>
  <c r="T195" i="13"/>
  <c r="Q195" i="13"/>
  <c r="G195" i="13"/>
  <c r="F195" i="13"/>
  <c r="D195" i="13"/>
  <c r="C195" i="13"/>
  <c r="B195" i="13"/>
  <c r="A195" i="13"/>
  <c r="T194" i="13"/>
  <c r="Q194" i="13"/>
  <c r="G194" i="13"/>
  <c r="F194" i="13"/>
  <c r="D194" i="13"/>
  <c r="C194" i="13"/>
  <c r="B194" i="13"/>
  <c r="A194" i="13"/>
  <c r="T193" i="13"/>
  <c r="Q193" i="13"/>
  <c r="G193" i="13"/>
  <c r="F193" i="13"/>
  <c r="D193" i="13"/>
  <c r="C193" i="13"/>
  <c r="B193" i="13"/>
  <c r="A193" i="13"/>
  <c r="T192" i="13"/>
  <c r="Q192" i="13"/>
  <c r="G192" i="13"/>
  <c r="F192" i="13"/>
  <c r="D192" i="13"/>
  <c r="C192" i="13"/>
  <c r="B192" i="13"/>
  <c r="A192" i="13"/>
  <c r="T191" i="13"/>
  <c r="Q191" i="13"/>
  <c r="G191" i="13"/>
  <c r="F191" i="13"/>
  <c r="D191" i="13"/>
  <c r="C191" i="13"/>
  <c r="B191" i="13"/>
  <c r="A191" i="13"/>
  <c r="T190" i="13"/>
  <c r="Q190" i="13"/>
  <c r="G190" i="13"/>
  <c r="F190" i="13"/>
  <c r="D190" i="13"/>
  <c r="C190" i="13"/>
  <c r="B190" i="13"/>
  <c r="A190" i="13"/>
  <c r="T189" i="13"/>
  <c r="Q189" i="13"/>
  <c r="G189" i="13"/>
  <c r="F189" i="13"/>
  <c r="D189" i="13"/>
  <c r="C189" i="13"/>
  <c r="B189" i="13"/>
  <c r="A189" i="13"/>
  <c r="T188" i="13"/>
  <c r="Q188" i="13"/>
  <c r="G188" i="13"/>
  <c r="F188" i="13"/>
  <c r="D188" i="13"/>
  <c r="C188" i="13"/>
  <c r="B188" i="13"/>
  <c r="A188" i="13"/>
  <c r="T187" i="13"/>
  <c r="Q187" i="13"/>
  <c r="G187" i="13"/>
  <c r="F187" i="13"/>
  <c r="D187" i="13"/>
  <c r="C187" i="13"/>
  <c r="B187" i="13"/>
  <c r="A187" i="13"/>
  <c r="T186" i="13"/>
  <c r="Q186" i="13"/>
  <c r="G186" i="13"/>
  <c r="F186" i="13"/>
  <c r="D186" i="13"/>
  <c r="C186" i="13"/>
  <c r="B186" i="13"/>
  <c r="A186" i="13"/>
  <c r="T185" i="13"/>
  <c r="Q185" i="13"/>
  <c r="G185" i="13"/>
  <c r="F185" i="13"/>
  <c r="D185" i="13"/>
  <c r="C185" i="13"/>
  <c r="B185" i="13"/>
  <c r="A185" i="13"/>
  <c r="T184" i="13"/>
  <c r="Q184" i="13"/>
  <c r="G184" i="13"/>
  <c r="F184" i="13"/>
  <c r="D184" i="13"/>
  <c r="C184" i="13"/>
  <c r="B184" i="13"/>
  <c r="A184" i="13"/>
  <c r="T183" i="13"/>
  <c r="Q183" i="13"/>
  <c r="G183" i="13"/>
  <c r="F183" i="13"/>
  <c r="D183" i="13"/>
  <c r="C183" i="13"/>
  <c r="B183" i="13"/>
  <c r="A183" i="13"/>
  <c r="T182" i="13"/>
  <c r="Q182" i="13"/>
  <c r="G182" i="13"/>
  <c r="F182" i="13"/>
  <c r="D182" i="13"/>
  <c r="C182" i="13"/>
  <c r="B182" i="13"/>
  <c r="A182" i="13"/>
  <c r="T181" i="13"/>
  <c r="Q181" i="13"/>
  <c r="G181" i="13"/>
  <c r="F181" i="13"/>
  <c r="D181" i="13"/>
  <c r="C181" i="13"/>
  <c r="B181" i="13"/>
  <c r="A181" i="13"/>
  <c r="T180" i="13"/>
  <c r="Q180" i="13"/>
  <c r="G180" i="13"/>
  <c r="F180" i="13"/>
  <c r="D180" i="13"/>
  <c r="C180" i="13"/>
  <c r="B180" i="13"/>
  <c r="A180" i="13"/>
  <c r="T179" i="13"/>
  <c r="Q179" i="13"/>
  <c r="G179" i="13"/>
  <c r="F179" i="13"/>
  <c r="D179" i="13"/>
  <c r="C179" i="13"/>
  <c r="B179" i="13"/>
  <c r="A179" i="13"/>
  <c r="T178" i="13"/>
  <c r="Q178" i="13"/>
  <c r="G178" i="13"/>
  <c r="F178" i="13"/>
  <c r="D178" i="13"/>
  <c r="C178" i="13"/>
  <c r="B178" i="13"/>
  <c r="A178" i="13"/>
  <c r="T177" i="13"/>
  <c r="Q177" i="13"/>
  <c r="G177" i="13"/>
  <c r="F177" i="13"/>
  <c r="D177" i="13"/>
  <c r="C177" i="13"/>
  <c r="B177" i="13"/>
  <c r="A177" i="13"/>
  <c r="T176" i="13"/>
  <c r="Q176" i="13"/>
  <c r="G176" i="13"/>
  <c r="F176" i="13"/>
  <c r="D176" i="13"/>
  <c r="C176" i="13"/>
  <c r="B176" i="13"/>
  <c r="A176" i="13"/>
  <c r="T175" i="13"/>
  <c r="Q175" i="13"/>
  <c r="G175" i="13"/>
  <c r="F175" i="13"/>
  <c r="D175" i="13"/>
  <c r="C175" i="13"/>
  <c r="B175" i="13"/>
  <c r="A175" i="13"/>
  <c r="T174" i="13"/>
  <c r="Q174" i="13"/>
  <c r="G174" i="13"/>
  <c r="F174" i="13"/>
  <c r="D174" i="13"/>
  <c r="C174" i="13"/>
  <c r="B174" i="13"/>
  <c r="A174" i="13"/>
  <c r="T173" i="13"/>
  <c r="Q173" i="13"/>
  <c r="G173" i="13"/>
  <c r="F173" i="13"/>
  <c r="D173" i="13"/>
  <c r="C173" i="13"/>
  <c r="B173" i="13"/>
  <c r="A173" i="13"/>
  <c r="T172" i="13"/>
  <c r="Q172" i="13"/>
  <c r="G172" i="13"/>
  <c r="F172" i="13"/>
  <c r="D172" i="13"/>
  <c r="C172" i="13"/>
  <c r="B172" i="13"/>
  <c r="A172" i="13"/>
  <c r="T171" i="13"/>
  <c r="Q171" i="13"/>
  <c r="G171" i="13"/>
  <c r="F171" i="13"/>
  <c r="D171" i="13"/>
  <c r="C171" i="13"/>
  <c r="B171" i="13"/>
  <c r="A171" i="13"/>
  <c r="T170" i="13"/>
  <c r="Q170" i="13"/>
  <c r="G170" i="13"/>
  <c r="F170" i="13"/>
  <c r="D170" i="13"/>
  <c r="C170" i="13"/>
  <c r="B170" i="13"/>
  <c r="A170" i="13"/>
  <c r="T169" i="13"/>
  <c r="Q169" i="13"/>
  <c r="G169" i="13"/>
  <c r="F169" i="13"/>
  <c r="D169" i="13"/>
  <c r="C169" i="13"/>
  <c r="B169" i="13"/>
  <c r="A169" i="13"/>
  <c r="T168" i="13"/>
  <c r="Q168" i="13"/>
  <c r="G168" i="13"/>
  <c r="F168" i="13"/>
  <c r="D168" i="13"/>
  <c r="C168" i="13"/>
  <c r="B168" i="13"/>
  <c r="A168" i="13"/>
  <c r="T167" i="13"/>
  <c r="Q167" i="13"/>
  <c r="G167" i="13"/>
  <c r="F167" i="13"/>
  <c r="D167" i="13"/>
  <c r="C167" i="13"/>
  <c r="B167" i="13"/>
  <c r="A167" i="13"/>
  <c r="T166" i="13"/>
  <c r="Q166" i="13"/>
  <c r="G166" i="13"/>
  <c r="F166" i="13"/>
  <c r="D166" i="13"/>
  <c r="C166" i="13"/>
  <c r="B166" i="13"/>
  <c r="A166" i="13"/>
  <c r="T165" i="13"/>
  <c r="Q165" i="13"/>
  <c r="G165" i="13"/>
  <c r="F165" i="13"/>
  <c r="D165" i="13"/>
  <c r="C165" i="13"/>
  <c r="B165" i="13"/>
  <c r="A165" i="13"/>
  <c r="T164" i="13"/>
  <c r="Q164" i="13"/>
  <c r="G164" i="13"/>
  <c r="F164" i="13"/>
  <c r="D164" i="13"/>
  <c r="C164" i="13"/>
  <c r="B164" i="13"/>
  <c r="A164" i="13"/>
  <c r="T163" i="13"/>
  <c r="Q163" i="13"/>
  <c r="G163" i="13"/>
  <c r="F163" i="13"/>
  <c r="D163" i="13"/>
  <c r="C163" i="13"/>
  <c r="B163" i="13"/>
  <c r="A163" i="13"/>
  <c r="T162" i="13"/>
  <c r="Q162" i="13"/>
  <c r="G162" i="13"/>
  <c r="F162" i="13"/>
  <c r="D162" i="13"/>
  <c r="C162" i="13"/>
  <c r="B162" i="13"/>
  <c r="A162" i="13"/>
  <c r="T161" i="13"/>
  <c r="Q161" i="13"/>
  <c r="G161" i="13"/>
  <c r="F161" i="13"/>
  <c r="D161" i="13"/>
  <c r="C161" i="13"/>
  <c r="B161" i="13"/>
  <c r="A161" i="13"/>
  <c r="T160" i="13"/>
  <c r="Q160" i="13"/>
  <c r="G160" i="13"/>
  <c r="F160" i="13"/>
  <c r="D160" i="13"/>
  <c r="C160" i="13"/>
  <c r="B160" i="13"/>
  <c r="A160" i="13"/>
  <c r="T159" i="13"/>
  <c r="Q159" i="13"/>
  <c r="G159" i="13"/>
  <c r="F159" i="13"/>
  <c r="D159" i="13"/>
  <c r="C159" i="13"/>
  <c r="B159" i="13"/>
  <c r="A159" i="13"/>
  <c r="T158" i="13"/>
  <c r="Q158" i="13"/>
  <c r="G158" i="13"/>
  <c r="F158" i="13"/>
  <c r="D158" i="13"/>
  <c r="C158" i="13"/>
  <c r="B158" i="13"/>
  <c r="A158" i="13"/>
  <c r="T157" i="13"/>
  <c r="Q157" i="13"/>
  <c r="G157" i="13"/>
  <c r="F157" i="13"/>
  <c r="D157" i="13"/>
  <c r="C157" i="13"/>
  <c r="B157" i="13"/>
  <c r="A157" i="13"/>
  <c r="T156" i="13"/>
  <c r="Q156" i="13"/>
  <c r="G156" i="13"/>
  <c r="F156" i="13"/>
  <c r="D156" i="13"/>
  <c r="C156" i="13"/>
  <c r="B156" i="13"/>
  <c r="A156" i="13"/>
  <c r="T155" i="13"/>
  <c r="Q155" i="13"/>
  <c r="G155" i="13"/>
  <c r="F155" i="13"/>
  <c r="D155" i="13"/>
  <c r="C155" i="13"/>
  <c r="B155" i="13"/>
  <c r="A155" i="13"/>
  <c r="T154" i="13"/>
  <c r="Q154" i="13"/>
  <c r="G154" i="13"/>
  <c r="F154" i="13"/>
  <c r="D154" i="13"/>
  <c r="C154" i="13"/>
  <c r="B154" i="13"/>
  <c r="A154" i="13"/>
  <c r="T153" i="13"/>
  <c r="Q153" i="13"/>
  <c r="G153" i="13"/>
  <c r="F153" i="13"/>
  <c r="D153" i="13"/>
  <c r="C153" i="13"/>
  <c r="B153" i="13"/>
  <c r="A153" i="13"/>
  <c r="T152" i="13"/>
  <c r="Q152" i="13"/>
  <c r="G152" i="13"/>
  <c r="F152" i="13"/>
  <c r="D152" i="13"/>
  <c r="C152" i="13"/>
  <c r="B152" i="13"/>
  <c r="A152" i="13"/>
  <c r="T151" i="13"/>
  <c r="Q151" i="13"/>
  <c r="G151" i="13"/>
  <c r="F151" i="13"/>
  <c r="D151" i="13"/>
  <c r="C151" i="13"/>
  <c r="B151" i="13"/>
  <c r="A151" i="13"/>
  <c r="T150" i="13"/>
  <c r="Q150" i="13"/>
  <c r="G150" i="13"/>
  <c r="F150" i="13"/>
  <c r="D150" i="13"/>
  <c r="C150" i="13"/>
  <c r="B150" i="13"/>
  <c r="A150" i="13"/>
  <c r="T149" i="13"/>
  <c r="Q149" i="13"/>
  <c r="G149" i="13"/>
  <c r="F149" i="13"/>
  <c r="D149" i="13"/>
  <c r="C149" i="13"/>
  <c r="B149" i="13"/>
  <c r="A149" i="13"/>
  <c r="T148" i="13"/>
  <c r="Q148" i="13"/>
  <c r="G148" i="13"/>
  <c r="F148" i="13"/>
  <c r="D148" i="13"/>
  <c r="C148" i="13"/>
  <c r="B148" i="13"/>
  <c r="A148" i="13"/>
  <c r="T147" i="13"/>
  <c r="Q147" i="13"/>
  <c r="G147" i="13"/>
  <c r="F147" i="13"/>
  <c r="D147" i="13"/>
  <c r="C147" i="13"/>
  <c r="B147" i="13"/>
  <c r="A147" i="13"/>
  <c r="T146" i="13"/>
  <c r="Q146" i="13"/>
  <c r="G146" i="13"/>
  <c r="F146" i="13"/>
  <c r="D146" i="13"/>
  <c r="C146" i="13"/>
  <c r="B146" i="13"/>
  <c r="A146" i="13"/>
  <c r="T145" i="13"/>
  <c r="Q145" i="13"/>
  <c r="G145" i="13"/>
  <c r="F145" i="13"/>
  <c r="D145" i="13"/>
  <c r="C145" i="13"/>
  <c r="B145" i="13"/>
  <c r="A145" i="13"/>
  <c r="T144" i="13"/>
  <c r="Q144" i="13"/>
  <c r="G144" i="13"/>
  <c r="F144" i="13"/>
  <c r="D144" i="13"/>
  <c r="C144" i="13"/>
  <c r="B144" i="13"/>
  <c r="A144" i="13"/>
  <c r="T143" i="13"/>
  <c r="Q143" i="13"/>
  <c r="G143" i="13"/>
  <c r="F143" i="13"/>
  <c r="D143" i="13"/>
  <c r="C143" i="13"/>
  <c r="B143" i="13"/>
  <c r="A143" i="13"/>
  <c r="T142" i="13"/>
  <c r="Q142" i="13"/>
  <c r="G142" i="13"/>
  <c r="F142" i="13"/>
  <c r="D142" i="13"/>
  <c r="C142" i="13"/>
  <c r="B142" i="13"/>
  <c r="A142" i="13"/>
  <c r="T141" i="13"/>
  <c r="Q141" i="13"/>
  <c r="G141" i="13"/>
  <c r="F141" i="13"/>
  <c r="D141" i="13"/>
  <c r="C141" i="13"/>
  <c r="B141" i="13"/>
  <c r="A141" i="13"/>
  <c r="T140" i="13"/>
  <c r="Q140" i="13"/>
  <c r="G140" i="13"/>
  <c r="F140" i="13"/>
  <c r="D140" i="13"/>
  <c r="C140" i="13"/>
  <c r="B140" i="13"/>
  <c r="A140" i="13"/>
  <c r="T139" i="13"/>
  <c r="Q139" i="13"/>
  <c r="G139" i="13"/>
  <c r="F139" i="13"/>
  <c r="D139" i="13"/>
  <c r="C139" i="13"/>
  <c r="B139" i="13"/>
  <c r="A139" i="13"/>
  <c r="T138" i="13"/>
  <c r="Q138" i="13"/>
  <c r="G138" i="13"/>
  <c r="F138" i="13"/>
  <c r="D138" i="13"/>
  <c r="C138" i="13"/>
  <c r="B138" i="13"/>
  <c r="A138" i="13"/>
  <c r="T137" i="13"/>
  <c r="Q137" i="13"/>
  <c r="G137" i="13"/>
  <c r="F137" i="13"/>
  <c r="D137" i="13"/>
  <c r="C137" i="13"/>
  <c r="B137" i="13"/>
  <c r="A137" i="13"/>
  <c r="T136" i="13"/>
  <c r="Q136" i="13"/>
  <c r="G136" i="13"/>
  <c r="F136" i="13"/>
  <c r="D136" i="13"/>
  <c r="C136" i="13"/>
  <c r="B136" i="13"/>
  <c r="A136" i="13"/>
  <c r="T135" i="13"/>
  <c r="Q135" i="13"/>
  <c r="G135" i="13"/>
  <c r="F135" i="13"/>
  <c r="D135" i="13"/>
  <c r="C135" i="13"/>
  <c r="B135" i="13"/>
  <c r="A135" i="13"/>
  <c r="T134" i="13"/>
  <c r="Q134" i="13"/>
  <c r="G134" i="13"/>
  <c r="F134" i="13"/>
  <c r="D134" i="13"/>
  <c r="C134" i="13"/>
  <c r="B134" i="13"/>
  <c r="A134" i="13"/>
  <c r="T133" i="13"/>
  <c r="Q133" i="13"/>
  <c r="G133" i="13"/>
  <c r="F133" i="13"/>
  <c r="D133" i="13"/>
  <c r="C133" i="13"/>
  <c r="B133" i="13"/>
  <c r="A133" i="13"/>
  <c r="T132" i="13"/>
  <c r="Q132" i="13"/>
  <c r="G132" i="13"/>
  <c r="F132" i="13"/>
  <c r="D132" i="13"/>
  <c r="C132" i="13"/>
  <c r="B132" i="13"/>
  <c r="A132" i="13"/>
  <c r="T131" i="13"/>
  <c r="Q131" i="13"/>
  <c r="G131" i="13"/>
  <c r="F131" i="13"/>
  <c r="D131" i="13"/>
  <c r="C131" i="13"/>
  <c r="B131" i="13"/>
  <c r="A131" i="13"/>
  <c r="T130" i="13"/>
  <c r="Q130" i="13"/>
  <c r="G130" i="13"/>
  <c r="F130" i="13"/>
  <c r="D130" i="13"/>
  <c r="C130" i="13"/>
  <c r="B130" i="13"/>
  <c r="A130" i="13"/>
  <c r="T129" i="13"/>
  <c r="Q129" i="13"/>
  <c r="G129" i="13"/>
  <c r="F129" i="13"/>
  <c r="D129" i="13"/>
  <c r="C129" i="13"/>
  <c r="B129" i="13"/>
  <c r="A129" i="13"/>
  <c r="T128" i="13"/>
  <c r="Q128" i="13"/>
  <c r="G128" i="13"/>
  <c r="F128" i="13"/>
  <c r="D128" i="13"/>
  <c r="C128" i="13"/>
  <c r="B128" i="13"/>
  <c r="A128" i="13"/>
  <c r="T127" i="13"/>
  <c r="Q127" i="13"/>
  <c r="G127" i="13"/>
  <c r="F127" i="13"/>
  <c r="D127" i="13"/>
  <c r="C127" i="13"/>
  <c r="B127" i="13"/>
  <c r="A127" i="13"/>
  <c r="T126" i="13"/>
  <c r="Q126" i="13"/>
  <c r="G126" i="13"/>
  <c r="F126" i="13"/>
  <c r="D126" i="13"/>
  <c r="C126" i="13"/>
  <c r="B126" i="13"/>
  <c r="A126" i="13"/>
  <c r="T125" i="13"/>
  <c r="Q125" i="13"/>
  <c r="G125" i="13"/>
  <c r="F125" i="13"/>
  <c r="D125" i="13"/>
  <c r="C125" i="13"/>
  <c r="B125" i="13"/>
  <c r="A125" i="13"/>
  <c r="T124" i="13"/>
  <c r="Q124" i="13"/>
  <c r="G124" i="13"/>
  <c r="F124" i="13"/>
  <c r="D124" i="13"/>
  <c r="C124" i="13"/>
  <c r="B124" i="13"/>
  <c r="A124" i="13"/>
  <c r="T123" i="13"/>
  <c r="Q123" i="13"/>
  <c r="G123" i="13"/>
  <c r="F123" i="13"/>
  <c r="D123" i="13"/>
  <c r="C123" i="13"/>
  <c r="B123" i="13"/>
  <c r="A123" i="13"/>
  <c r="T122" i="13"/>
  <c r="Q122" i="13"/>
  <c r="G122" i="13"/>
  <c r="F122" i="13"/>
  <c r="D122" i="13"/>
  <c r="C122" i="13"/>
  <c r="B122" i="13"/>
  <c r="A122" i="13"/>
  <c r="T121" i="13"/>
  <c r="Q121" i="13"/>
  <c r="G121" i="13"/>
  <c r="F121" i="13"/>
  <c r="D121" i="13"/>
  <c r="C121" i="13"/>
  <c r="B121" i="13"/>
  <c r="A121" i="13"/>
  <c r="T120" i="13"/>
  <c r="Q120" i="13"/>
  <c r="G120" i="13"/>
  <c r="F120" i="13"/>
  <c r="D120" i="13"/>
  <c r="C120" i="13"/>
  <c r="B120" i="13"/>
  <c r="A120" i="13"/>
  <c r="T119" i="13"/>
  <c r="Q119" i="13"/>
  <c r="G119" i="13"/>
  <c r="F119" i="13"/>
  <c r="D119" i="13"/>
  <c r="C119" i="13"/>
  <c r="B119" i="13"/>
  <c r="A119" i="13"/>
  <c r="T118" i="13"/>
  <c r="Q118" i="13"/>
  <c r="G118" i="13"/>
  <c r="F118" i="13"/>
  <c r="D118" i="13"/>
  <c r="C118" i="13"/>
  <c r="B118" i="13"/>
  <c r="A118" i="13"/>
  <c r="T117" i="13"/>
  <c r="Q117" i="13"/>
  <c r="G117" i="13"/>
  <c r="F117" i="13"/>
  <c r="D117" i="13"/>
  <c r="C117" i="13"/>
  <c r="B117" i="13"/>
  <c r="A117" i="13"/>
  <c r="T116" i="13"/>
  <c r="Q116" i="13"/>
  <c r="G116" i="13"/>
  <c r="F116" i="13"/>
  <c r="D116" i="13"/>
  <c r="C116" i="13"/>
  <c r="B116" i="13"/>
  <c r="A116" i="13"/>
  <c r="T115" i="13"/>
  <c r="Q115" i="13"/>
  <c r="G115" i="13"/>
  <c r="F115" i="13"/>
  <c r="D115" i="13"/>
  <c r="C115" i="13"/>
  <c r="B115" i="13"/>
  <c r="A115" i="13"/>
  <c r="T114" i="13"/>
  <c r="Q114" i="13"/>
  <c r="G114" i="13"/>
  <c r="F114" i="13"/>
  <c r="D114" i="13"/>
  <c r="C114" i="13"/>
  <c r="B114" i="13"/>
  <c r="A114" i="13"/>
  <c r="T113" i="13"/>
  <c r="Q113" i="13"/>
  <c r="G113" i="13"/>
  <c r="F113" i="13"/>
  <c r="D113" i="13"/>
  <c r="C113" i="13"/>
  <c r="B113" i="13"/>
  <c r="A113" i="13"/>
  <c r="T112" i="13"/>
  <c r="Q112" i="13"/>
  <c r="G112" i="13"/>
  <c r="F112" i="13"/>
  <c r="D112" i="13"/>
  <c r="C112" i="13"/>
  <c r="B112" i="13"/>
  <c r="A112" i="13"/>
  <c r="T111" i="13"/>
  <c r="Q111" i="13"/>
  <c r="G111" i="13"/>
  <c r="F111" i="13"/>
  <c r="D111" i="13"/>
  <c r="C111" i="13"/>
  <c r="B111" i="13"/>
  <c r="A111" i="13"/>
  <c r="T110" i="13"/>
  <c r="Q110" i="13"/>
  <c r="G110" i="13"/>
  <c r="F110" i="13"/>
  <c r="D110" i="13"/>
  <c r="C110" i="13"/>
  <c r="B110" i="13"/>
  <c r="A110" i="13"/>
  <c r="T109" i="13"/>
  <c r="Q109" i="13"/>
  <c r="G109" i="13"/>
  <c r="F109" i="13"/>
  <c r="D109" i="13"/>
  <c r="C109" i="13"/>
  <c r="B109" i="13"/>
  <c r="A109" i="13"/>
  <c r="T108" i="13"/>
  <c r="Q108" i="13"/>
  <c r="G108" i="13"/>
  <c r="F108" i="13"/>
  <c r="D108" i="13"/>
  <c r="C108" i="13"/>
  <c r="B108" i="13"/>
  <c r="A108" i="13"/>
  <c r="T107" i="13"/>
  <c r="Q107" i="13"/>
  <c r="G107" i="13"/>
  <c r="F107" i="13"/>
  <c r="D107" i="13"/>
  <c r="C107" i="13"/>
  <c r="B107" i="13"/>
  <c r="A107" i="13"/>
  <c r="T106" i="13"/>
  <c r="Q106" i="13"/>
  <c r="G106" i="13"/>
  <c r="F106" i="13"/>
  <c r="D106" i="13"/>
  <c r="C106" i="13"/>
  <c r="B106" i="13"/>
  <c r="A106" i="13"/>
  <c r="T105" i="13"/>
  <c r="Q105" i="13"/>
  <c r="G105" i="13"/>
  <c r="F105" i="13"/>
  <c r="D105" i="13"/>
  <c r="C105" i="13"/>
  <c r="B105" i="13"/>
  <c r="A105" i="13"/>
  <c r="T104" i="13"/>
  <c r="Q104" i="13"/>
  <c r="G104" i="13"/>
  <c r="F104" i="13"/>
  <c r="D104" i="13"/>
  <c r="C104" i="13"/>
  <c r="B104" i="13"/>
  <c r="A104" i="13"/>
  <c r="T103" i="13"/>
  <c r="Q103" i="13"/>
  <c r="G103" i="13"/>
  <c r="F103" i="13"/>
  <c r="D103" i="13"/>
  <c r="C103" i="13"/>
  <c r="B103" i="13"/>
  <c r="A103" i="13"/>
  <c r="T102" i="13"/>
  <c r="Q102" i="13"/>
  <c r="G102" i="13"/>
  <c r="F102" i="13"/>
  <c r="D102" i="13"/>
  <c r="C102" i="13"/>
  <c r="B102" i="13"/>
  <c r="A102" i="13"/>
  <c r="T101" i="13"/>
  <c r="Q101" i="13"/>
  <c r="G101" i="13"/>
  <c r="F101" i="13"/>
  <c r="D101" i="13"/>
  <c r="C101" i="13"/>
  <c r="B101" i="13"/>
  <c r="A101" i="13"/>
  <c r="T100" i="13"/>
  <c r="Q100" i="13"/>
  <c r="G100" i="13"/>
  <c r="F100" i="13"/>
  <c r="D100" i="13"/>
  <c r="C100" i="13"/>
  <c r="B100" i="13"/>
  <c r="A100" i="13"/>
  <c r="T99" i="13"/>
  <c r="Q99" i="13"/>
  <c r="G99" i="13"/>
  <c r="F99" i="13"/>
  <c r="D99" i="13"/>
  <c r="C99" i="13"/>
  <c r="B99" i="13"/>
  <c r="A99" i="13"/>
  <c r="T98" i="13"/>
  <c r="Q98" i="13"/>
  <c r="G98" i="13"/>
  <c r="F98" i="13"/>
  <c r="D98" i="13"/>
  <c r="C98" i="13"/>
  <c r="B98" i="13"/>
  <c r="A98" i="13"/>
  <c r="T97" i="13"/>
  <c r="Q97" i="13"/>
  <c r="G97" i="13"/>
  <c r="F97" i="13"/>
  <c r="D97" i="13"/>
  <c r="C97" i="13"/>
  <c r="B97" i="13"/>
  <c r="A97" i="13"/>
  <c r="T96" i="13"/>
  <c r="Q96" i="13"/>
  <c r="G96" i="13"/>
  <c r="F96" i="13"/>
  <c r="D96" i="13"/>
  <c r="C96" i="13"/>
  <c r="B96" i="13"/>
  <c r="A96" i="13"/>
  <c r="T95" i="13"/>
  <c r="Q95" i="13"/>
  <c r="G95" i="13"/>
  <c r="F95" i="13"/>
  <c r="D95" i="13"/>
  <c r="C95" i="13"/>
  <c r="B95" i="13"/>
  <c r="A95" i="13"/>
  <c r="T94" i="13"/>
  <c r="Q94" i="13"/>
  <c r="G94" i="13"/>
  <c r="F94" i="13"/>
  <c r="D94" i="13"/>
  <c r="C94" i="13"/>
  <c r="B94" i="13"/>
  <c r="A94" i="13"/>
  <c r="T93" i="13"/>
  <c r="Q93" i="13"/>
  <c r="G93" i="13"/>
  <c r="F93" i="13"/>
  <c r="D93" i="13"/>
  <c r="C93" i="13"/>
  <c r="B93" i="13"/>
  <c r="A93" i="13"/>
  <c r="T92" i="13"/>
  <c r="Q92" i="13"/>
  <c r="G92" i="13"/>
  <c r="F92" i="13"/>
  <c r="D92" i="13"/>
  <c r="C92" i="13"/>
  <c r="B92" i="13"/>
  <c r="A92" i="13"/>
  <c r="T91" i="13"/>
  <c r="Q91" i="13"/>
  <c r="G91" i="13"/>
  <c r="F91" i="13"/>
  <c r="D91" i="13"/>
  <c r="C91" i="13"/>
  <c r="B91" i="13"/>
  <c r="A91" i="13"/>
  <c r="T90" i="13"/>
  <c r="Q90" i="13"/>
  <c r="G90" i="13"/>
  <c r="F90" i="13"/>
  <c r="D90" i="13"/>
  <c r="C90" i="13"/>
  <c r="B90" i="13"/>
  <c r="A90" i="13"/>
  <c r="T89" i="13"/>
  <c r="Q89" i="13"/>
  <c r="G89" i="13"/>
  <c r="F89" i="13"/>
  <c r="D89" i="13"/>
  <c r="C89" i="13"/>
  <c r="B89" i="13"/>
  <c r="A89" i="13"/>
  <c r="T88" i="13"/>
  <c r="Q88" i="13"/>
  <c r="G88" i="13"/>
  <c r="F88" i="13"/>
  <c r="D88" i="13"/>
  <c r="C88" i="13"/>
  <c r="B88" i="13"/>
  <c r="A88" i="13"/>
  <c r="T87" i="13"/>
  <c r="Q87" i="13"/>
  <c r="G87" i="13"/>
  <c r="F87" i="13"/>
  <c r="D87" i="13"/>
  <c r="C87" i="13"/>
  <c r="B87" i="13"/>
  <c r="A87" i="13"/>
  <c r="T86" i="13"/>
  <c r="Q86" i="13"/>
  <c r="G86" i="13"/>
  <c r="F86" i="13"/>
  <c r="D86" i="13"/>
  <c r="C86" i="13"/>
  <c r="B86" i="13"/>
  <c r="A86" i="13"/>
  <c r="T85" i="13"/>
  <c r="Q85" i="13"/>
  <c r="G85" i="13"/>
  <c r="F85" i="13"/>
  <c r="D85" i="13"/>
  <c r="C85" i="13"/>
  <c r="B85" i="13"/>
  <c r="A85" i="13"/>
  <c r="T84" i="13"/>
  <c r="Q84" i="13"/>
  <c r="G84" i="13"/>
  <c r="F84" i="13"/>
  <c r="D84" i="13"/>
  <c r="C84" i="13"/>
  <c r="B84" i="13"/>
  <c r="A84" i="13"/>
  <c r="T83" i="13"/>
  <c r="Q83" i="13"/>
  <c r="G83" i="13"/>
  <c r="F83" i="13"/>
  <c r="D83" i="13"/>
  <c r="C83" i="13"/>
  <c r="B83" i="13"/>
  <c r="A83" i="13"/>
  <c r="T82" i="13"/>
  <c r="Q82" i="13"/>
  <c r="G82" i="13"/>
  <c r="F82" i="13"/>
  <c r="D82" i="13"/>
  <c r="C82" i="13"/>
  <c r="B82" i="13"/>
  <c r="A82" i="13"/>
  <c r="T81" i="13"/>
  <c r="Q81" i="13"/>
  <c r="G81" i="13"/>
  <c r="F81" i="13"/>
  <c r="D81" i="13"/>
  <c r="C81" i="13"/>
  <c r="B81" i="13"/>
  <c r="A81" i="13"/>
  <c r="T80" i="13"/>
  <c r="Q80" i="13"/>
  <c r="G80" i="13"/>
  <c r="F80" i="13"/>
  <c r="D80" i="13"/>
  <c r="C80" i="13"/>
  <c r="B80" i="13"/>
  <c r="A80" i="13"/>
  <c r="T79" i="13"/>
  <c r="Q79" i="13"/>
  <c r="G79" i="13"/>
  <c r="F79" i="13"/>
  <c r="D79" i="13"/>
  <c r="C79" i="13"/>
  <c r="B79" i="13"/>
  <c r="A79" i="13"/>
  <c r="T78" i="13"/>
  <c r="Q78" i="13"/>
  <c r="G78" i="13"/>
  <c r="F78" i="13"/>
  <c r="D78" i="13"/>
  <c r="C78" i="13"/>
  <c r="B78" i="13"/>
  <c r="A78" i="13"/>
  <c r="T77" i="13"/>
  <c r="Q77" i="13"/>
  <c r="G77" i="13"/>
  <c r="F77" i="13"/>
  <c r="D77" i="13"/>
  <c r="C77" i="13"/>
  <c r="B77" i="13"/>
  <c r="A77" i="13"/>
  <c r="T76" i="13"/>
  <c r="Q76" i="13"/>
  <c r="G76" i="13"/>
  <c r="F76" i="13"/>
  <c r="D76" i="13"/>
  <c r="C76" i="13"/>
  <c r="B76" i="13"/>
  <c r="A76" i="13"/>
  <c r="T75" i="13"/>
  <c r="Q75" i="13"/>
  <c r="G75" i="13"/>
  <c r="F75" i="13"/>
  <c r="D75" i="13"/>
  <c r="C75" i="13"/>
  <c r="B75" i="13"/>
  <c r="A75" i="13"/>
  <c r="T74" i="13"/>
  <c r="Q74" i="13"/>
  <c r="G74" i="13"/>
  <c r="F74" i="13"/>
  <c r="D74" i="13"/>
  <c r="C74" i="13"/>
  <c r="B74" i="13"/>
  <c r="A74" i="13"/>
  <c r="T73" i="13"/>
  <c r="Q73" i="13"/>
  <c r="G73" i="13"/>
  <c r="F73" i="13"/>
  <c r="D73" i="13"/>
  <c r="C73" i="13"/>
  <c r="B73" i="13"/>
  <c r="A73" i="13"/>
  <c r="T72" i="13"/>
  <c r="Q72" i="13"/>
  <c r="G72" i="13"/>
  <c r="F72" i="13"/>
  <c r="D72" i="13"/>
  <c r="C72" i="13"/>
  <c r="B72" i="13"/>
  <c r="A72" i="13"/>
  <c r="T71" i="13"/>
  <c r="Q71" i="13"/>
  <c r="G71" i="13"/>
  <c r="F71" i="13"/>
  <c r="D71" i="13"/>
  <c r="C71" i="13"/>
  <c r="B71" i="13"/>
  <c r="A71" i="13"/>
  <c r="T70" i="13"/>
  <c r="Q70" i="13"/>
  <c r="G70" i="13"/>
  <c r="F70" i="13"/>
  <c r="D70" i="13"/>
  <c r="C70" i="13"/>
  <c r="B70" i="13"/>
  <c r="A70" i="13"/>
  <c r="T69" i="13"/>
  <c r="Q69" i="13"/>
  <c r="G69" i="13"/>
  <c r="F69" i="13"/>
  <c r="D69" i="13"/>
  <c r="C69" i="13"/>
  <c r="B69" i="13"/>
  <c r="A69" i="13"/>
  <c r="T68" i="13"/>
  <c r="Q68" i="13"/>
  <c r="G68" i="13"/>
  <c r="F68" i="13"/>
  <c r="D68" i="13"/>
  <c r="C68" i="13"/>
  <c r="B68" i="13"/>
  <c r="A68" i="13"/>
  <c r="T67" i="13"/>
  <c r="Q67" i="13"/>
  <c r="G67" i="13"/>
  <c r="F67" i="13"/>
  <c r="D67" i="13"/>
  <c r="C67" i="13"/>
  <c r="B67" i="13"/>
  <c r="A67" i="13"/>
  <c r="T66" i="13"/>
  <c r="Q66" i="13"/>
  <c r="G66" i="13"/>
  <c r="F66" i="13"/>
  <c r="D66" i="13"/>
  <c r="C66" i="13"/>
  <c r="B66" i="13"/>
  <c r="A66" i="13"/>
  <c r="T65" i="13"/>
  <c r="Q65" i="13"/>
  <c r="G65" i="13"/>
  <c r="F65" i="13"/>
  <c r="D65" i="13"/>
  <c r="C65" i="13"/>
  <c r="B65" i="13"/>
  <c r="A65" i="13"/>
  <c r="T64" i="13"/>
  <c r="Q64" i="13"/>
  <c r="G64" i="13"/>
  <c r="F64" i="13"/>
  <c r="D64" i="13"/>
  <c r="C64" i="13"/>
  <c r="B64" i="13"/>
  <c r="A64" i="13"/>
  <c r="T63" i="13"/>
  <c r="Q63" i="13"/>
  <c r="G63" i="13"/>
  <c r="F63" i="13"/>
  <c r="D63" i="13"/>
  <c r="C63" i="13"/>
  <c r="B63" i="13"/>
  <c r="A63" i="13"/>
  <c r="T62" i="13"/>
  <c r="Q62" i="13"/>
  <c r="G62" i="13"/>
  <c r="F62" i="13"/>
  <c r="D62" i="13"/>
  <c r="C62" i="13"/>
  <c r="B62" i="13"/>
  <c r="A62" i="13"/>
  <c r="T61" i="13"/>
  <c r="Q61" i="13"/>
  <c r="G61" i="13"/>
  <c r="F61" i="13"/>
  <c r="D61" i="13"/>
  <c r="C61" i="13"/>
  <c r="B61" i="13"/>
  <c r="A61" i="13"/>
  <c r="T60" i="13"/>
  <c r="Q60" i="13"/>
  <c r="G60" i="13"/>
  <c r="F60" i="13"/>
  <c r="D60" i="13"/>
  <c r="C60" i="13"/>
  <c r="B60" i="13"/>
  <c r="A60" i="13"/>
  <c r="T59" i="13"/>
  <c r="Q59" i="13"/>
  <c r="G59" i="13"/>
  <c r="F59" i="13"/>
  <c r="D59" i="13"/>
  <c r="C59" i="13"/>
  <c r="B59" i="13"/>
  <c r="A59" i="13"/>
  <c r="T58" i="13"/>
  <c r="Q58" i="13"/>
  <c r="G58" i="13"/>
  <c r="F58" i="13"/>
  <c r="D58" i="13"/>
  <c r="C58" i="13"/>
  <c r="B58" i="13"/>
  <c r="A58" i="13"/>
  <c r="T57" i="13"/>
  <c r="Q57" i="13"/>
  <c r="G57" i="13"/>
  <c r="F57" i="13"/>
  <c r="D57" i="13"/>
  <c r="C57" i="13"/>
  <c r="B57" i="13"/>
  <c r="A57" i="13"/>
  <c r="T56" i="13"/>
  <c r="Q56" i="13"/>
  <c r="G56" i="13"/>
  <c r="F56" i="13"/>
  <c r="D56" i="13"/>
  <c r="C56" i="13"/>
  <c r="B56" i="13"/>
  <c r="A56" i="13"/>
  <c r="T55" i="13"/>
  <c r="Q55" i="13"/>
  <c r="G55" i="13"/>
  <c r="F55" i="13"/>
  <c r="D55" i="13"/>
  <c r="C55" i="13"/>
  <c r="B55" i="13"/>
  <c r="A55" i="13"/>
  <c r="T54" i="13"/>
  <c r="Q54" i="13"/>
  <c r="G54" i="13"/>
  <c r="F54" i="13"/>
  <c r="D54" i="13"/>
  <c r="C54" i="13"/>
  <c r="B54" i="13"/>
  <c r="A54" i="13"/>
  <c r="T53" i="13"/>
  <c r="Q53" i="13"/>
  <c r="G53" i="13"/>
  <c r="F53" i="13"/>
  <c r="D53" i="13"/>
  <c r="C53" i="13"/>
  <c r="B53" i="13"/>
  <c r="A53" i="13"/>
  <c r="T52" i="13"/>
  <c r="Q52" i="13"/>
  <c r="G52" i="13"/>
  <c r="F52" i="13"/>
  <c r="D52" i="13"/>
  <c r="C52" i="13"/>
  <c r="B52" i="13"/>
  <c r="A52" i="13"/>
  <c r="T51" i="13"/>
  <c r="Q51" i="13"/>
  <c r="G51" i="13"/>
  <c r="F51" i="13"/>
  <c r="D51" i="13"/>
  <c r="C51" i="13"/>
  <c r="B51" i="13"/>
  <c r="A51" i="13"/>
  <c r="T50" i="13"/>
  <c r="Q50" i="13"/>
  <c r="G50" i="13"/>
  <c r="F50" i="13"/>
  <c r="D50" i="13"/>
  <c r="C50" i="13"/>
  <c r="B50" i="13"/>
  <c r="A50" i="13"/>
  <c r="T49" i="13"/>
  <c r="Q49" i="13"/>
  <c r="G49" i="13"/>
  <c r="F49" i="13"/>
  <c r="D49" i="13"/>
  <c r="C49" i="13"/>
  <c r="B49" i="13"/>
  <c r="A49" i="13"/>
  <c r="T48" i="13"/>
  <c r="Q48" i="13"/>
  <c r="G48" i="13"/>
  <c r="F48" i="13"/>
  <c r="D48" i="13"/>
  <c r="C48" i="13"/>
  <c r="B48" i="13"/>
  <c r="A48" i="13"/>
  <c r="T47" i="13"/>
  <c r="Q47" i="13"/>
  <c r="G47" i="13"/>
  <c r="F47" i="13"/>
  <c r="D47" i="13"/>
  <c r="C47" i="13"/>
  <c r="B47" i="13"/>
  <c r="A47" i="13"/>
  <c r="T46" i="13"/>
  <c r="Q46" i="13"/>
  <c r="G46" i="13"/>
  <c r="F46" i="13"/>
  <c r="D46" i="13"/>
  <c r="C46" i="13"/>
  <c r="B46" i="13"/>
  <c r="A46" i="13"/>
  <c r="T45" i="13"/>
  <c r="Q45" i="13"/>
  <c r="G45" i="13"/>
  <c r="F45" i="13"/>
  <c r="D45" i="13"/>
  <c r="C45" i="13"/>
  <c r="B45" i="13"/>
  <c r="A45" i="13"/>
  <c r="T44" i="13"/>
  <c r="Q44" i="13"/>
  <c r="G44" i="13"/>
  <c r="F44" i="13"/>
  <c r="D44" i="13"/>
  <c r="C44" i="13"/>
  <c r="B44" i="13"/>
  <c r="A44" i="13"/>
  <c r="T43" i="13"/>
  <c r="Q43" i="13"/>
  <c r="G43" i="13"/>
  <c r="F43" i="13"/>
  <c r="D43" i="13"/>
  <c r="C43" i="13"/>
  <c r="B43" i="13"/>
  <c r="A43" i="13"/>
  <c r="T42" i="13"/>
  <c r="Q42" i="13"/>
  <c r="G42" i="13"/>
  <c r="F42" i="13"/>
  <c r="D42" i="13"/>
  <c r="C42" i="13"/>
  <c r="B42" i="13"/>
  <c r="A42" i="13"/>
  <c r="T41" i="13"/>
  <c r="Q41" i="13"/>
  <c r="G41" i="13"/>
  <c r="F41" i="13"/>
  <c r="D41" i="13"/>
  <c r="C41" i="13"/>
  <c r="B41" i="13"/>
  <c r="A41" i="13"/>
  <c r="T40" i="13"/>
  <c r="Q40" i="13"/>
  <c r="G40" i="13"/>
  <c r="F40" i="13"/>
  <c r="D40" i="13"/>
  <c r="C40" i="13"/>
  <c r="B40" i="13"/>
  <c r="A40" i="13"/>
  <c r="T39" i="13"/>
  <c r="Q39" i="13"/>
  <c r="G39" i="13"/>
  <c r="F39" i="13"/>
  <c r="D39" i="13"/>
  <c r="C39" i="13"/>
  <c r="B39" i="13"/>
  <c r="A39" i="13"/>
  <c r="T38" i="13"/>
  <c r="Q38" i="13"/>
  <c r="G38" i="13"/>
  <c r="F38" i="13"/>
  <c r="D38" i="13"/>
  <c r="C38" i="13"/>
  <c r="B38" i="13"/>
  <c r="A38" i="13"/>
  <c r="T37" i="13"/>
  <c r="Q37" i="13"/>
  <c r="G37" i="13"/>
  <c r="F37" i="13"/>
  <c r="D37" i="13"/>
  <c r="C37" i="13"/>
  <c r="B37" i="13"/>
  <c r="A37" i="13"/>
  <c r="T36" i="13"/>
  <c r="Q36" i="13"/>
  <c r="G36" i="13"/>
  <c r="F36" i="13"/>
  <c r="D36" i="13"/>
  <c r="C36" i="13"/>
  <c r="B36" i="13"/>
  <c r="A36" i="13"/>
  <c r="T35" i="13"/>
  <c r="Q35" i="13"/>
  <c r="G35" i="13"/>
  <c r="F35" i="13"/>
  <c r="D35" i="13"/>
  <c r="C35" i="13"/>
  <c r="B35" i="13"/>
  <c r="A35" i="13"/>
  <c r="T34" i="13"/>
  <c r="Q34" i="13"/>
  <c r="G34" i="13"/>
  <c r="F34" i="13"/>
  <c r="D34" i="13"/>
  <c r="C34" i="13"/>
  <c r="B34" i="13"/>
  <c r="A34" i="13"/>
  <c r="T33" i="13"/>
  <c r="Q33" i="13"/>
  <c r="G33" i="13"/>
  <c r="F33" i="13"/>
  <c r="D33" i="13"/>
  <c r="C33" i="13"/>
  <c r="B33" i="13"/>
  <c r="A33" i="13"/>
  <c r="T32" i="13"/>
  <c r="Q32" i="13"/>
  <c r="G32" i="13"/>
  <c r="F32" i="13"/>
  <c r="D32" i="13"/>
  <c r="C32" i="13"/>
  <c r="B32" i="13"/>
  <c r="A32" i="13"/>
  <c r="T31" i="13"/>
  <c r="Q31" i="13"/>
  <c r="G31" i="13"/>
  <c r="F31" i="13"/>
  <c r="D31" i="13"/>
  <c r="C31" i="13"/>
  <c r="B31" i="13"/>
  <c r="A31" i="13"/>
  <c r="T30" i="13"/>
  <c r="Q30" i="13"/>
  <c r="G30" i="13"/>
  <c r="F30" i="13"/>
  <c r="D30" i="13"/>
  <c r="C30" i="13"/>
  <c r="B30" i="13"/>
  <c r="A30" i="13"/>
  <c r="T29" i="13"/>
  <c r="Q29" i="13"/>
  <c r="G29" i="13"/>
  <c r="F29" i="13"/>
  <c r="D29" i="13"/>
  <c r="C29" i="13"/>
  <c r="B29" i="13"/>
  <c r="A29" i="13"/>
  <c r="T28" i="13"/>
  <c r="Q28" i="13"/>
  <c r="G28" i="13"/>
  <c r="F28" i="13"/>
  <c r="D28" i="13"/>
  <c r="C28" i="13"/>
  <c r="B28" i="13"/>
  <c r="A28" i="13"/>
  <c r="T27" i="13"/>
  <c r="Q27" i="13"/>
  <c r="G27" i="13"/>
  <c r="F27" i="13"/>
  <c r="D27" i="13"/>
  <c r="C27" i="13"/>
  <c r="B27" i="13"/>
  <c r="A27" i="13"/>
  <c r="T26" i="13"/>
  <c r="Q26" i="13"/>
  <c r="G26" i="13"/>
  <c r="F26" i="13"/>
  <c r="D26" i="13"/>
  <c r="C26" i="13"/>
  <c r="B26" i="13"/>
  <c r="A26" i="13"/>
  <c r="T25" i="13"/>
  <c r="Q25" i="13"/>
  <c r="G25" i="13"/>
  <c r="F25" i="13"/>
  <c r="D25" i="13"/>
  <c r="C25" i="13"/>
  <c r="B25" i="13"/>
  <c r="A25" i="13"/>
  <c r="T24" i="13"/>
  <c r="Q24" i="13"/>
  <c r="G24" i="13"/>
  <c r="F24" i="13"/>
  <c r="D24" i="13"/>
  <c r="C24" i="13"/>
  <c r="B24" i="13"/>
  <c r="A24" i="13"/>
  <c r="T23" i="13"/>
  <c r="Q23" i="13"/>
  <c r="G23" i="13"/>
  <c r="F23" i="13"/>
  <c r="D23" i="13"/>
  <c r="C23" i="13"/>
  <c r="B23" i="13"/>
  <c r="A23" i="13"/>
  <c r="T22" i="13"/>
  <c r="Q22" i="13"/>
  <c r="G22" i="13"/>
  <c r="F22" i="13"/>
  <c r="D22" i="13"/>
  <c r="C22" i="13"/>
  <c r="B22" i="13"/>
  <c r="A22" i="13"/>
  <c r="T21" i="13"/>
  <c r="Q21" i="13"/>
  <c r="G21" i="13"/>
  <c r="F21" i="13"/>
  <c r="D21" i="13"/>
  <c r="C21" i="13"/>
  <c r="B21" i="13"/>
  <c r="A21" i="13"/>
  <c r="T20" i="13"/>
  <c r="Q20" i="13"/>
  <c r="G20" i="13"/>
  <c r="F20" i="13"/>
  <c r="D20" i="13"/>
  <c r="C20" i="13"/>
  <c r="B20" i="13"/>
  <c r="A20" i="13"/>
  <c r="T19" i="13"/>
  <c r="Q19" i="13"/>
  <c r="G19" i="13"/>
  <c r="F19" i="13"/>
  <c r="D19" i="13"/>
  <c r="C19" i="13"/>
  <c r="B19" i="13"/>
  <c r="A19" i="13"/>
  <c r="T18" i="13"/>
  <c r="Q18" i="13"/>
  <c r="G18" i="13"/>
  <c r="F18" i="13"/>
  <c r="D18" i="13"/>
  <c r="C18" i="13"/>
  <c r="B18" i="13"/>
  <c r="A18" i="13"/>
  <c r="T17" i="13"/>
  <c r="Q17" i="13"/>
  <c r="G17" i="13"/>
  <c r="F17" i="13"/>
  <c r="D17" i="13"/>
  <c r="C17" i="13"/>
  <c r="B17" i="13"/>
  <c r="A17" i="13"/>
  <c r="T16" i="13"/>
  <c r="Q16" i="13"/>
  <c r="G16" i="13"/>
  <c r="F16" i="13"/>
  <c r="D16" i="13"/>
  <c r="C16" i="13"/>
  <c r="B16" i="13"/>
  <c r="A16" i="13"/>
  <c r="T15" i="13"/>
  <c r="Q15" i="13"/>
  <c r="G15" i="13"/>
  <c r="F15" i="13"/>
  <c r="D15" i="13"/>
  <c r="C15" i="13"/>
  <c r="B15" i="13"/>
  <c r="A15" i="13"/>
  <c r="T14" i="13"/>
  <c r="Q14" i="13"/>
  <c r="G14" i="13"/>
  <c r="F14" i="13"/>
  <c r="D14" i="13"/>
  <c r="C14" i="13"/>
  <c r="B14" i="13"/>
  <c r="A14" i="13"/>
  <c r="T13" i="13"/>
  <c r="Q13" i="13"/>
  <c r="G13" i="13"/>
  <c r="F13" i="13"/>
  <c r="D13" i="13"/>
  <c r="C13" i="13"/>
  <c r="B13" i="13"/>
  <c r="A13" i="13"/>
  <c r="T12" i="13"/>
  <c r="Q12" i="13"/>
  <c r="G12" i="13"/>
  <c r="F12" i="13"/>
  <c r="D12" i="13"/>
  <c r="C12" i="13"/>
  <c r="B12" i="13"/>
  <c r="A12" i="13"/>
  <c r="T11" i="13"/>
  <c r="Q11" i="13"/>
  <c r="G11" i="13"/>
  <c r="F11" i="13"/>
  <c r="D11" i="13"/>
  <c r="C11" i="13"/>
  <c r="B11" i="13"/>
  <c r="A11" i="13"/>
  <c r="T10" i="13"/>
  <c r="Q10" i="13"/>
  <c r="G10" i="13"/>
  <c r="F10" i="13"/>
  <c r="D10" i="13"/>
  <c r="C10" i="13"/>
  <c r="B10" i="13"/>
  <c r="A10" i="13"/>
  <c r="T9" i="13"/>
  <c r="Q9" i="13"/>
  <c r="G9" i="13"/>
  <c r="F9" i="13"/>
  <c r="D9" i="13"/>
  <c r="C9" i="13"/>
  <c r="B9" i="13"/>
  <c r="A9" i="13"/>
  <c r="T8" i="13"/>
  <c r="Q8" i="13"/>
  <c r="G8" i="13"/>
  <c r="F8" i="13"/>
  <c r="D8" i="13"/>
  <c r="C8" i="13"/>
  <c r="B8" i="13"/>
  <c r="T7" i="13"/>
  <c r="Q7" i="13"/>
  <c r="G7" i="13"/>
  <c r="F7" i="13"/>
  <c r="D7" i="13"/>
  <c r="C7" i="13"/>
  <c r="B7" i="13"/>
  <c r="A7" i="13"/>
  <c r="T6" i="13"/>
  <c r="Q6" i="13"/>
  <c r="G6" i="13"/>
  <c r="F6" i="13"/>
  <c r="D6" i="13"/>
  <c r="C6" i="13"/>
  <c r="B6" i="13"/>
  <c r="A6" i="13"/>
  <c r="T5" i="13"/>
  <c r="Q5" i="13"/>
  <c r="G5" i="13"/>
  <c r="F5" i="13"/>
  <c r="D5" i="13"/>
  <c r="C5" i="13"/>
  <c r="B5" i="13"/>
  <c r="A5" i="13"/>
  <c r="T4" i="13"/>
  <c r="Q4" i="13"/>
  <c r="G4" i="13"/>
  <c r="F4" i="13"/>
  <c r="D4" i="13"/>
  <c r="C4" i="13"/>
  <c r="B4" i="13"/>
  <c r="A4" i="13"/>
  <c r="T3" i="13"/>
  <c r="Q3" i="13"/>
  <c r="G3" i="13"/>
  <c r="F3" i="13"/>
  <c r="D3" i="13"/>
  <c r="C3" i="13"/>
  <c r="B3" i="13"/>
  <c r="A3" i="13"/>
</calcChain>
</file>

<file path=xl/sharedStrings.xml><?xml version="1.0" encoding="utf-8"?>
<sst xmlns="http://schemas.openxmlformats.org/spreadsheetml/2006/main" count="832" uniqueCount="463">
  <si>
    <t>Vik Loveday</t>
  </si>
  <si>
    <t>10.1111/1467-954X.12167</t>
  </si>
  <si>
    <t>The Sociological Review</t>
  </si>
  <si>
    <t>0038-0261</t>
  </si>
  <si>
    <t>Working-Class Participation, Middle-Class Aspiration? Value, Upward Mobility and Symbolic Indebtedness in Higher Education</t>
  </si>
  <si>
    <t>ES/F022387/1</t>
  </si>
  <si>
    <t>Aleksandra Romanska, Constantin Rezlescu, Tirta Susilo, Bradley Duchaine and Michael J. Banissy</t>
  </si>
  <si>
    <t>Michael Banissy</t>
  </si>
  <si>
    <t>High-Frequency Transcranial Random Noise Stimulation Enhances Perception of Facial Identity</t>
  </si>
  <si>
    <t>10.1093/cercor/bhv016</t>
  </si>
  <si>
    <t>Cerebral Cortex</t>
  </si>
  <si>
    <t>Oxford University Press</t>
  </si>
  <si>
    <t>1047-3211</t>
  </si>
  <si>
    <t>Description</t>
  </si>
  <si>
    <t>Date of initial application by author</t>
  </si>
  <si>
    <t>Submitted by</t>
  </si>
  <si>
    <t>Name of the staff member who submits the application for an APC payment.</t>
  </si>
  <si>
    <t>University department</t>
  </si>
  <si>
    <t>Bibliographic data</t>
  </si>
  <si>
    <t>10.1002/acp.2995</t>
  </si>
  <si>
    <t>Robert Brotherton and Christopher C. French</t>
  </si>
  <si>
    <t>Wiley</t>
  </si>
  <si>
    <t>Applied Cognitive Psychology</t>
  </si>
  <si>
    <t>0888-4080</t>
  </si>
  <si>
    <t>ES/I90249X</t>
  </si>
  <si>
    <t>USD</t>
  </si>
  <si>
    <t>The article is made Open Access by the publisher, but the CC license is not indicated on the publisher website.</t>
  </si>
  <si>
    <t>None</t>
  </si>
  <si>
    <t>Yes</t>
  </si>
  <si>
    <t>The challenges and benefits of a genuine partnership between Music Therapy and Neuroscience: A dialogue between scientist and therapist</t>
  </si>
  <si>
    <t>ES/K008048/1</t>
  </si>
  <si>
    <t>10.1016/j.geoforum.2015.04.008</t>
  </si>
  <si>
    <t>Katrina Jungnickel</t>
  </si>
  <si>
    <t>Katrjna Jungnickel</t>
  </si>
  <si>
    <t>0016-7185</t>
  </si>
  <si>
    <t>Geoforum</t>
  </si>
  <si>
    <t>‘‘One needs to be very brave to stand all that’’: Cycling, rational dress and the struggle for citizenship in late nineteenth century Britain</t>
  </si>
  <si>
    <t>Christy Kulz</t>
  </si>
  <si>
    <t>Taylor and Francis</t>
  </si>
  <si>
    <t>ES/H020284/1</t>
  </si>
  <si>
    <t>10.1080/01425692.2015.1044071</t>
  </si>
  <si>
    <t>British Journal of Sociology of Education</t>
  </si>
  <si>
    <t>0142-5692</t>
  </si>
  <si>
    <t>Heroic heads, mobility mythologies and the power of ambiguity</t>
  </si>
  <si>
    <t xml:space="preserve">10.1177/0038038515589301 </t>
  </si>
  <si>
    <t>0038-0385</t>
  </si>
  <si>
    <t>Embodying Deficiency Through ‘Affective Practice’: Shame, Relationality, and the Lived Experience of Social Class and Gender in Higher Education</t>
  </si>
  <si>
    <t>Currency of APC</t>
  </si>
  <si>
    <t>Discounts, memberships &amp; pre-payment agreements</t>
  </si>
  <si>
    <t>To the extent possible under law, Jisc and the higher education institution completing this template have waived all copyright and related or neighboring rights to this work.</t>
  </si>
  <si>
    <t>Grant ID (1)</t>
  </si>
  <si>
    <t>Grant ID (2)</t>
  </si>
  <si>
    <t>Grant ID (3)</t>
  </si>
  <si>
    <t>Grant ID for first funder (column Q).</t>
  </si>
  <si>
    <t>Grant ID for second funder (column R).</t>
  </si>
  <si>
    <t>Grant ID for third funder (column S).</t>
  </si>
  <si>
    <t>Date of initial application by author</t>
  </si>
  <si>
    <t>Submitted by</t>
  </si>
  <si>
    <t>University department</t>
  </si>
  <si>
    <t>PubMed Central (PMC) ID</t>
  </si>
  <si>
    <t>PubMed ID</t>
  </si>
  <si>
    <t>DOI</t>
  </si>
  <si>
    <t>License data</t>
  </si>
  <si>
    <t>License</t>
  </si>
  <si>
    <t>Free text field. Specify whether there was a discount on the APC that was paid to a publisher, including instances where the institution has a pre-payment or membership agreement with the publisher.</t>
  </si>
  <si>
    <t>Amount of APC charged to COAF grant (include VAT if charged)</t>
  </si>
  <si>
    <t>Joyce L. Chen, Sukhbinder Kumar, Victoria J. Williamson, Jan Scholz, Timothy D. Griffiths, and Lauren Stewart</t>
  </si>
  <si>
    <t>PMC4300860</t>
  </si>
  <si>
    <t xml:space="preserve">10.3389/fpsyg.2015.00009 </t>
  </si>
  <si>
    <t>Detection of the arcuate fasciculus in congenital amusia depends on the tractography algorithm</t>
  </si>
  <si>
    <t>Notes</t>
  </si>
  <si>
    <t>Psychology</t>
  </si>
  <si>
    <t>10.1016/j.ridd.2014.04.008</t>
  </si>
  <si>
    <t xml:space="preserve">Michelle L. Pratta, Hayley C. Leonard, Hanna Adeyink, Elisabeth L. Hill </t>
  </si>
  <si>
    <t>Elsevier</t>
  </si>
  <si>
    <t>Research in Developmental Disabilities</t>
  </si>
  <si>
    <t>0891-4222</t>
  </si>
  <si>
    <t>The effect of motor load on planning and inhibition in developmental coordination disorder</t>
  </si>
  <si>
    <t>ESRC</t>
  </si>
  <si>
    <t>PTA-030-2006-00145</t>
  </si>
  <si>
    <t>ES/K00882X/1</t>
  </si>
  <si>
    <t xml:space="preserve">10.1177/1367549414544117 </t>
  </si>
  <si>
    <t>European Journal of Cultural Studies</t>
  </si>
  <si>
    <t>1367-5494</t>
  </si>
  <si>
    <t>‘Flat-capping it’: Memory, nostalgia and value in retroactive male working-class identification</t>
  </si>
  <si>
    <t>Saima Noreen</t>
  </si>
  <si>
    <t>10.1371/journal.pone.0134951</t>
  </si>
  <si>
    <t>Saima Noreen and Malcolm D. MacLeod</t>
  </si>
  <si>
    <t>PLoS One</t>
  </si>
  <si>
    <t>PLoS</t>
  </si>
  <si>
    <t>1932-6203</t>
  </si>
  <si>
    <t>What Do We Really Know about Cognitive Inhibition? Task Demands and Inhibitory Effects across a Range of Memory and Behavioural Tasks</t>
  </si>
  <si>
    <t>PMC4416459</t>
  </si>
  <si>
    <t xml:space="preserve">10.3389/fnhum.2015.00223 </t>
  </si>
  <si>
    <t>Lauren Stewart and Wendy L. Magee</t>
  </si>
  <si>
    <t>Frontiers in Human Neuroscience</t>
  </si>
  <si>
    <t>1662-5161</t>
  </si>
  <si>
    <t>Journal Article/Review (Full OA journal)</t>
  </si>
  <si>
    <t>This spreadsheet and all data contained within it are published under a Creative Commons CC0 license.</t>
  </si>
  <si>
    <t>Internal institutional data</t>
  </si>
  <si>
    <t>Field</t>
  </si>
  <si>
    <t>The date that article is first made available from the publisher's website (this means that if an article is published online before being published in a specific journal issue, use the earliest date). Use the most accurate date available, whether that is day (e.g. 01/01/2014), month (e.g. 01/2014), or year (e.g. 2014).</t>
  </si>
  <si>
    <t>Select from drop-down list. Specify the licence the article has been published under.</t>
  </si>
  <si>
    <t>Correct license applied</t>
  </si>
  <si>
    <t>The amount that was paid for the APC, in the currency it was paid in. Includes VAT (Column Z) but excludes additional publication costs (Column AE).</t>
  </si>
  <si>
    <t>No</t>
  </si>
  <si>
    <t>EUR</t>
  </si>
  <si>
    <t>Fund that APC is paid from (2)</t>
  </si>
  <si>
    <t>Complete if there is more than one fund that the APC is paid from.</t>
  </si>
  <si>
    <t>APC paid (actual currency) excluding VAT</t>
  </si>
  <si>
    <t>VAT (actual currency)</t>
  </si>
  <si>
    <t>DOI</t>
  </si>
  <si>
    <t>Affiliated author</t>
  </si>
  <si>
    <t>Publisher</t>
  </si>
  <si>
    <t>Journal</t>
  </si>
  <si>
    <t>Title of the work that the item is contained within: if it is not a journal but a book or conference proceeding, use the title of that instead.</t>
  </si>
  <si>
    <t>ISSN</t>
  </si>
  <si>
    <t>Type of publication</t>
  </si>
  <si>
    <t>APC paid (£) excluding VAT</t>
  </si>
  <si>
    <t>VAT (£)</t>
  </si>
  <si>
    <t>Additional publication costs (£)</t>
  </si>
  <si>
    <t>VAT paid on the APC, in GBP.</t>
  </si>
  <si>
    <t>VAT paid on the APC, in the currency it was paid in.</t>
  </si>
  <si>
    <t>APC paid (£) including VAT if charged</t>
  </si>
  <si>
    <t>Amount of APC charged to COAF grant (include VAT if charged) in £</t>
  </si>
  <si>
    <t>Funder of research (1)</t>
  </si>
  <si>
    <t>Funder of research (2)</t>
  </si>
  <si>
    <t>Funder of research (3)</t>
  </si>
  <si>
    <t>Licence</t>
  </si>
  <si>
    <t>The amount that was paid for the APC, in GBP, excluding VAT.</t>
  </si>
  <si>
    <t>Fund that APC is paid from (3)</t>
  </si>
  <si>
    <t>Complete if there are more than two funds that the APC is paid from.</t>
  </si>
  <si>
    <t>Funder of research (1)</t>
  </si>
  <si>
    <t>Funder of research (2)</t>
  </si>
  <si>
    <t>Funder of research (3)</t>
  </si>
  <si>
    <t>APC data</t>
  </si>
  <si>
    <t>Date of APC payment</t>
  </si>
  <si>
    <t>The date that an application for an APC payment is first made by an author or other staff member.</t>
  </si>
  <si>
    <t>RCUK expenditure report 2014/15</t>
  </si>
  <si>
    <t>Select from drop-down list. State the source of funding to pay the APC: RCUK, COAF, Institutional, or Other. Explain any complications in the 'Notes' field. If there is more than one funder of the APC, state these in the following two columns.</t>
  </si>
  <si>
    <t>CC BY</t>
  </si>
  <si>
    <t>CC BY-NC</t>
  </si>
  <si>
    <t>Proportion of compliance delivered through the green route</t>
  </si>
  <si>
    <t xml:space="preserve">Estimate of overall compliance </t>
  </si>
  <si>
    <t>OA block grant summary information</t>
  </si>
  <si>
    <t>OA grant brought forward</t>
  </si>
  <si>
    <t>OA grant received</t>
  </si>
  <si>
    <t>OA Grant available</t>
  </si>
  <si>
    <t>OA grant spent</t>
  </si>
  <si>
    <t>OA grant carried forward</t>
  </si>
  <si>
    <t>Year 1 (April 2013 - March 2014)</t>
  </si>
  <si>
    <t>Year 2 (April 2014 - March 2015)</t>
  </si>
  <si>
    <t>Summary of non-publisher spend</t>
  </si>
  <si>
    <t>OA operations/APC processing</t>
  </si>
  <si>
    <t>Amount</t>
  </si>
  <si>
    <t>Staff costs</t>
  </si>
  <si>
    <t>Yes/No - state whether there were any problems with the publication process, e.g. an incorrect license being applied or the article not being made open access. Use the 'Notes' field for details.</t>
  </si>
  <si>
    <t>Fund that APC is paid from (2)</t>
  </si>
  <si>
    <t>Fund that APC is paid from (3)</t>
  </si>
  <si>
    <t>Non-staff costs</t>
  </si>
  <si>
    <t>Total OA operations/APC processing</t>
  </si>
  <si>
    <t>Other OA costs</t>
  </si>
  <si>
    <t>Other - details-1</t>
  </si>
  <si>
    <t>Other - details-2</t>
  </si>
  <si>
    <t>Other - details-n</t>
  </si>
  <si>
    <t>Total other - details</t>
  </si>
  <si>
    <t>Total of non-publisher spend</t>
  </si>
  <si>
    <t>Affiliated author</t>
  </si>
  <si>
    <t>Publisher</t>
  </si>
  <si>
    <t>Journal</t>
  </si>
  <si>
    <t>ISSN</t>
  </si>
  <si>
    <t>E. Hill</t>
  </si>
  <si>
    <t>Robert Brotherton</t>
  </si>
  <si>
    <t>Belief in Conspiracy Theories and Susceptibility to the Conjunction Fallacy</t>
  </si>
  <si>
    <t>Journal Article/Review (Hybrid journal)</t>
  </si>
  <si>
    <t>RCUK</t>
  </si>
  <si>
    <t>Amount of APC charged to RCUK OA fund (include VAT if charged)</t>
  </si>
  <si>
    <t>Summary information on compliance with RCUK OA policy</t>
  </si>
  <si>
    <t xml:space="preserve"> </t>
  </si>
  <si>
    <t>rioxxterms:version_of_record</t>
  </si>
  <si>
    <t>dc:publisher</t>
  </si>
  <si>
    <t>dc:title</t>
  </si>
  <si>
    <t>rioxxterms:publication_date</t>
  </si>
  <si>
    <t>rioxxterms:project</t>
  </si>
  <si>
    <t>ali:license_ref</t>
  </si>
  <si>
    <t>dc:source</t>
  </si>
  <si>
    <t>Journal Article/Review (Full OA journal)</t>
  </si>
  <si>
    <t>This guidance is provided to define the fields provided in the template and describe how to complete them. Rows 2-5 of the template are filled out with dummy data as an example; please delete this when filling in your own information. The columns are grouped into sections for convenience: institutional, bibliographic, funding, APC, and license data.</t>
  </si>
  <si>
    <t>Name of the author of the article who is affiliated with the institution paying the APC (usually the corresponding author).</t>
  </si>
  <si>
    <t>rioxxterms:type*  [the Jisc template additionally differentiates between hybrid and full open access journals]</t>
  </si>
  <si>
    <t>Problem-free open access publication</t>
  </si>
  <si>
    <t>Free text field. This can include notes which clarify things for internal institutional purposes as well as notes to explain any context needed for external viewers.</t>
  </si>
  <si>
    <t>Yes/No - state whether the article is published under the license that was expected upon payment of the APC.</t>
  </si>
  <si>
    <t>Currency that the APC was originally paid in e.g. GBP, USD, EUR (refers to figure(s) in columns X, Y, and Z).</t>
  </si>
  <si>
    <t>PubMed Central (PMC) ID</t>
  </si>
  <si>
    <t>PubMed ID</t>
  </si>
  <si>
    <t>Required by COAF only if PMCID is not known.</t>
  </si>
  <si>
    <t>Select what kind of publication the item is published in from the drop-down list. If it is a journal article, specify whether it is a full open access or hybrid journal.</t>
  </si>
  <si>
    <t>Article title</t>
  </si>
  <si>
    <t>Title of item, i.e. title of journal article, book chapter, conference paper etc.</t>
  </si>
  <si>
    <t>Date of publication</t>
  </si>
  <si>
    <t>Funding data</t>
  </si>
  <si>
    <t>Fund that APC is paid from (1)</t>
  </si>
  <si>
    <t>The funder of the research. This is optional but it may differ from the 'Fund that APC is paid from' field. Explain any complications in the 'Notes' field.</t>
  </si>
  <si>
    <t>The funder of the research. Complete if there is more than one funder.</t>
  </si>
  <si>
    <t>The funder of the research. Complete if there are more than two funders.</t>
  </si>
  <si>
    <t>Compliance based on actual publications data</t>
  </si>
  <si>
    <t>The amount that was paid for the APC, in the currency it was paid in, excluding VAT.</t>
  </si>
  <si>
    <t>The date that payment leaves the institution's account. Use most accurate date available, whether that is day (e.g. 01/01/2014), month (e.g. 01/2014), or year (e.g. 2014).</t>
  </si>
  <si>
    <t>http://dictionary.casrai.org/Internal_OA_Cost_Application/Author_Organisational_Unit</t>
  </si>
  <si>
    <t>http://dictionary.casrai.org/Internal_OA_Cost_Application/External_Notes</t>
  </si>
  <si>
    <t>http://dictionary.casrai.org/Journal_Article/PMC_ID</t>
  </si>
  <si>
    <t>http://dictionary.casrai.org/Journal_Article/DOI</t>
  </si>
  <si>
    <t>http://dictionary.casrai.org/Journal_Article/ISSN</t>
  </si>
  <si>
    <t>http://dictionary.casrai.org/Journal_Article/Publisher_Name</t>
  </si>
  <si>
    <t>http://dictionary.casrai.org/Journal_Article/Journal</t>
  </si>
  <si>
    <t>http://dictionary.casrai.org/Journal_Article/Article_Title</t>
  </si>
  <si>
    <t>http://dictionary.casrai.org/Journal_Article/Publication_Date</t>
  </si>
  <si>
    <t>http://dictionary.casrai.org/APC_Payment/Licence_Type</t>
  </si>
  <si>
    <t>http://dictionary.casrai.org/APC_Payment/Correct_Licence_Applied</t>
  </si>
  <si>
    <t>Summary of publisher spend</t>
  </si>
  <si>
    <t>APC spend charged to RCUK OA fund</t>
  </si>
  <si>
    <t>Page and colour charges</t>
  </si>
  <si>
    <t>Number of papers resulting from spend</t>
  </si>
  <si>
    <t>Spend on discount or member-ship scheme</t>
  </si>
  <si>
    <t>Publisher-1</t>
  </si>
  <si>
    <t>Publisher-2</t>
  </si>
  <si>
    <t>Type of publication</t>
  </si>
  <si>
    <t>Article title</t>
  </si>
  <si>
    <t>Date of publication</t>
  </si>
  <si>
    <t>Total publications arising from research council funding</t>
  </si>
  <si>
    <t>Urbanization increases left-bias in line-bisection: An expression of elevated levels of intrinsic alertness?</t>
  </si>
  <si>
    <t>PMC4190999</t>
  </si>
  <si>
    <t>Proportion of compliance delivered through the gold route</t>
  </si>
  <si>
    <t>Funder of research (1)</t>
  </si>
  <si>
    <t>Funder of research (2)</t>
  </si>
  <si>
    <t>Funder of research (3)</t>
  </si>
  <si>
    <t>Date of APC payment</t>
  </si>
  <si>
    <t>APC paid (actual currency) including VAT if charged</t>
  </si>
  <si>
    <t>Currency of APC</t>
  </si>
  <si>
    <t>APC paid (£) including VAT if charged</t>
  </si>
  <si>
    <t>Discounts, memberships &amp; pre-payment agreements</t>
  </si>
  <si>
    <t>Amount of APC charged to COAF grant (include VAT if charged) in £</t>
  </si>
  <si>
    <t>Licence</t>
  </si>
  <si>
    <t>Notes</t>
  </si>
  <si>
    <t>https://www.jisc-collections.ac.uk/Jisc-Monitor/APC-data-collection/Jisc-APC-template-FAQ/</t>
  </si>
  <si>
    <t>Equivalent RIOXX field</t>
  </si>
  <si>
    <t>Equivalent CASRAI field</t>
  </si>
  <si>
    <t>Identification assigned to final article referenced in PubMed Central (PMC). Required for publications funded by COAF.</t>
  </si>
  <si>
    <t>The Digital Object Identifier.</t>
  </si>
  <si>
    <t>Organisation unit such as department or faculty in which the author is based.</t>
  </si>
  <si>
    <t>The name of the organisation making an article available.</t>
  </si>
  <si>
    <t>http://dictionary.casrai.org/APC_Payment/Publication_Problems</t>
  </si>
  <si>
    <t>http://dictionary.casrai.org/APC_Payment/Date</t>
  </si>
  <si>
    <t>http://dictionary.casrai.org/APC_Payment/Currency</t>
  </si>
  <si>
    <t>http://dictionary.casrai.org/APC_Payment/VAT_Amount</t>
  </si>
  <si>
    <t>http://dictionary.casrai.org/APC_Payment/Amount_Paid</t>
  </si>
  <si>
    <t>http://dictionary.casrai.org/APC_Payment/Source_Fund(s)</t>
  </si>
  <si>
    <t>Lauren Stewart</t>
  </si>
  <si>
    <t>PMC3913998</t>
  </si>
  <si>
    <t>10.3389/fpsyg.2014.00018#sthash.AILD3v3B.dpuf</t>
  </si>
  <si>
    <t>Frontiers</t>
  </si>
  <si>
    <t>Frontiers in Psychology</t>
  </si>
  <si>
    <t>1664-1078</t>
  </si>
  <si>
    <t>Dysrhythmia: a specific congenital rhythm perception deficit</t>
  </si>
  <si>
    <t>RES-061-25-0155</t>
  </si>
  <si>
    <t>Jacques Launay, Manon Grube and Lauren Stewart</t>
  </si>
  <si>
    <t>Noortje Marres</t>
  </si>
  <si>
    <t>Sociology</t>
  </si>
  <si>
    <t xml:space="preserve">10.1177/0162243915574602 </t>
  </si>
  <si>
    <t>Sage</t>
  </si>
  <si>
    <t>Science, Technology and Human Values</t>
  </si>
  <si>
    <t>0162-2439</t>
  </si>
  <si>
    <t>Why Map Issues? On Controversy as a Digital Method</t>
  </si>
  <si>
    <t>Definitions of metadata fields</t>
  </si>
  <si>
    <t>Urban Studies</t>
  </si>
  <si>
    <t>Green OA &amp; Gold OA through APCs paid by Other HEIs</t>
  </si>
  <si>
    <t>RES-343-28-0001</t>
  </si>
  <si>
    <t>GOLD</t>
  </si>
  <si>
    <t>School Choice in London and Paris - A Comparison of Middle-class Strategies</t>
  </si>
  <si>
    <t>0144-5596</t>
  </si>
  <si>
    <t>Social Policy &amp; Administration</t>
  </si>
  <si>
    <t>10.1111/spol.12079</t>
  </si>
  <si>
    <t>The amount that was paid for the APC in GBP. If the APC was originally paid in a different currency then convert the figure given in column X ('APC paid (actual currency) including VAT'). Includes VAT (Column AD) but excludes additional publication costs (Column AE).</t>
  </si>
  <si>
    <t>The total of any additional costs charged by the publisher e.g. page and colour charges. This does not include transaction fees such as bank charges. Use the 'Notes' field for details.</t>
  </si>
  <si>
    <t>GBP</t>
  </si>
  <si>
    <t>None</t>
  </si>
  <si>
    <t>Yes</t>
  </si>
  <si>
    <t>Charity Open Access Fund (COAF) expenditure report 2014/15</t>
  </si>
  <si>
    <t>Institution name:</t>
  </si>
  <si>
    <t>Contact name and email address:</t>
  </si>
  <si>
    <t>PubMed Central (PMC) ID</t>
  </si>
  <si>
    <t>PubMed ID</t>
  </si>
  <si>
    <t>DOI</t>
  </si>
  <si>
    <t>Publisher</t>
  </si>
  <si>
    <t>Journal</t>
  </si>
  <si>
    <t>Article title</t>
  </si>
  <si>
    <t>Date of publication</t>
  </si>
  <si>
    <t>APC paid (actual currency) including VAT if charged</t>
  </si>
  <si>
    <t>Currency of APC</t>
  </si>
  <si>
    <t>Number of gold compliant publications</t>
  </si>
  <si>
    <t>Number of green compliant publications</t>
  </si>
  <si>
    <t>Overall compliance</t>
  </si>
  <si>
    <t>Compliance based on estimates of publication numbers</t>
  </si>
  <si>
    <t>Percent</t>
  </si>
  <si>
    <t>Fields highlighted in grey are considered by Jisc to be required fields and all other fields are optional. The required fields for COAF and RCUK are different (see https://www.jisc-collections.ac.uk/Jisc-Monitor/APC-data-collection/ for details). It is recommended to complete as many fields as possible. Any fields that aren't relevant leave blank.</t>
  </si>
  <si>
    <t>A</t>
  </si>
  <si>
    <t>B</t>
  </si>
  <si>
    <t>C</t>
  </si>
  <si>
    <t>D</t>
  </si>
  <si>
    <t>It is recommended that institutions archive the spreadsheets or CSVs that they release in an online research repository, such as figshare or their own institutional repository. Jisc Collections can do this on behalf of institutions if they wish. Please contact stuart.lawson@jisc.ac.uk for further information.</t>
  </si>
  <si>
    <t>Number</t>
  </si>
  <si>
    <t>The phenotypic and genetic structure of depression and anxiety disorder symptoms in childhood, adolescence and young adulthood</t>
  </si>
  <si>
    <t>Alice M. Gregory</t>
  </si>
  <si>
    <t>2168-622X</t>
  </si>
  <si>
    <t>JAMA Psychiatry</t>
  </si>
  <si>
    <t>American Medical Association</t>
  </si>
  <si>
    <t>10.1001/jamapsychiatry.2014.655</t>
  </si>
  <si>
    <t>RES-000-22-2206</t>
  </si>
  <si>
    <t>The neural basis of impaired self-awareness after traumatic brain injury</t>
  </si>
  <si>
    <t>Sagar Jilka</t>
  </si>
  <si>
    <t>10.1093/brain/awt350</t>
  </si>
  <si>
    <t xml:space="preserve">PMC3914476
</t>
  </si>
  <si>
    <t>Brain</t>
  </si>
  <si>
    <t>0006-8950</t>
  </si>
  <si>
    <t>MRC</t>
  </si>
  <si>
    <t xml:space="preserve">PMC4483570
</t>
  </si>
  <si>
    <t>10.1093/scan/nsu148</t>
  </si>
  <si>
    <t>Summary information on block grant spend (reporting year 01 August 2014 to 31 July 2015)</t>
  </si>
  <si>
    <t>E</t>
  </si>
  <si>
    <t>F</t>
  </si>
  <si>
    <t>http://dictionary.casrai.org/Internal_OA_Cost_Application/Date</t>
  </si>
  <si>
    <t>http://dictionary.casrai.org/Internal_OA_Cost_Application/Author_Name</t>
  </si>
  <si>
    <t>Publisher-n</t>
  </si>
  <si>
    <t>Total all publishers</t>
  </si>
  <si>
    <t>|Mandatory only for publications funded by RCUK.</t>
  </si>
  <si>
    <t>Mandatory only for publications funded by COAF.</t>
  </si>
  <si>
    <t>https://www.jisc-collections.ac.uk/Jisc-Monitor/APC-data-collection/</t>
  </si>
  <si>
    <t>An FAQ can be found here:</t>
  </si>
  <si>
    <t>For full details visit the Jisc Collections website, where the template can be downloaded:</t>
  </si>
  <si>
    <t>Introduction to the template</t>
  </si>
  <si>
    <t>Amount of APC charged to RCUK OA fund (include VAT if charged) in £</t>
  </si>
  <si>
    <t>Provide short statement on how implementation of RCUK OA policy is progressing.</t>
  </si>
  <si>
    <t>Compliance summary - no data</t>
  </si>
  <si>
    <t>ES/J010103/1</t>
  </si>
  <si>
    <t>Karina Linnell</t>
  </si>
  <si>
    <t>Karina Linell, Serge Caparos, and Jules Davidoff</t>
  </si>
  <si>
    <t>10.3389/fpsyg.2014.01127</t>
  </si>
  <si>
    <t>The International Standard Serial Number. Or use ISBN if applicable.</t>
  </si>
  <si>
    <t>GREEN</t>
  </si>
  <si>
    <t>Michaela Benson</t>
  </si>
  <si>
    <t>10.1111/1468-2427.12129</t>
  </si>
  <si>
    <t>International Journal of Urban and Regional Research</t>
  </si>
  <si>
    <t>Neither ‘Deepest, Darkest Peckham’ nor ‘Run-of-the-Mill’ East Dulwich: The Middle Classes and their ‘Others’ in an Inner-London Neighbourhood</t>
  </si>
  <si>
    <t>RES-062-33-0002</t>
  </si>
  <si>
    <t>CC BY-NC-ND</t>
  </si>
  <si>
    <t xml:space="preserve">Trajectories of middle-class belonging: The dynamics of place attachment and classed identities
</t>
  </si>
  <si>
    <t>0309-1317</t>
  </si>
  <si>
    <t>0042-0980</t>
  </si>
  <si>
    <t>10.1177/0042098013516522</t>
  </si>
  <si>
    <t>The stability and change of etiological influences on depression, anxiety symptoms and their co-occurrence across adolescence and young adulthood</t>
  </si>
  <si>
    <t>0033-2917</t>
  </si>
  <si>
    <t>10.1017/S0033291715001634</t>
  </si>
  <si>
    <t>Phenome-wide analysis of genome-wide polygenic scores</t>
  </si>
  <si>
    <t>1359-4184</t>
  </si>
  <si>
    <t>Psychological Medicine</t>
  </si>
  <si>
    <t>10.1038/mp.2015.126</t>
  </si>
  <si>
    <t>Sophie Von Stumm</t>
  </si>
  <si>
    <t>Nature Publishing Group</t>
  </si>
  <si>
    <t>Molecular Psychiatry</t>
  </si>
  <si>
    <t>Breastfeeding and IQ Growth from Toddlerhood through Adolescence</t>
  </si>
  <si>
    <t>10.1371/journal.pone.0138676</t>
  </si>
  <si>
    <t>Emma Jackson and Michaela Benson</t>
  </si>
  <si>
    <t>Joe Deville</t>
  </si>
  <si>
    <t>10.1080/10253866.2013.849593</t>
  </si>
  <si>
    <t>Consumer credit default and collections: the shifting ontologies of market attachment</t>
  </si>
  <si>
    <t>Consumption Markets &amp; Culture</t>
  </si>
  <si>
    <t>1025-3866</t>
  </si>
  <si>
    <t>PTA-031–2006–00457</t>
  </si>
  <si>
    <t>Francesca Romana Ammaturo</t>
  </si>
  <si>
    <t xml:space="preserve">10.1177/0964663914521651 </t>
  </si>
  <si>
    <t xml:space="preserve">0964-6639 </t>
  </si>
  <si>
    <t>Social &amp; Legal Studies</t>
  </si>
  <si>
    <t>The Right to a Privilege? Homonormativity and the Recognition of Same-Sex Couples in Europe</t>
  </si>
  <si>
    <t>ES/I024085/1</t>
  </si>
  <si>
    <t>Lorna Goddard</t>
  </si>
  <si>
    <t xml:space="preserve">Development of autobiographical memory in children with autism spectrum disorders: Deficits, gains, and predictors of performance </t>
  </si>
  <si>
    <t>Cambridge University Press</t>
  </si>
  <si>
    <t>Development and Psychopathology</t>
  </si>
  <si>
    <t>0954-5794</t>
  </si>
  <si>
    <t>10.1017/S0954579413000904</t>
  </si>
  <si>
    <t>RES-062-23-0197</t>
  </si>
  <si>
    <t>Sources in the News: A Comparative Study</t>
  </si>
  <si>
    <t>Journalism Studies</t>
  </si>
  <si>
    <t>1461-670X</t>
  </si>
  <si>
    <t>James Curran</t>
  </si>
  <si>
    <t>10.1080/1461670X.2013.831239</t>
  </si>
  <si>
    <t>Media and Communications</t>
  </si>
  <si>
    <t>NONE</t>
  </si>
  <si>
    <t xml:space="preserve">Telling the story of the stories: online content curation and digital engagement </t>
  </si>
  <si>
    <t>10.1080/1369118X.2014.952317</t>
  </si>
  <si>
    <t>Aristea Fotopoulou and Nick Couldry</t>
  </si>
  <si>
    <t>1369-118X</t>
  </si>
  <si>
    <t>Information, Communication &amp; Society</t>
  </si>
  <si>
    <t>EPSRC</t>
  </si>
  <si>
    <t>EP/H003738/1</t>
  </si>
  <si>
    <t>Digital citizenship? Narrative exchange and the changing terms of civic culture</t>
  </si>
  <si>
    <t>Richard MacDonald</t>
  </si>
  <si>
    <t>10.1080/13621025.2013.865903</t>
  </si>
  <si>
    <t>1362-1025</t>
  </si>
  <si>
    <t>Citizenship Studies</t>
  </si>
  <si>
    <t>Public Library of Science</t>
  </si>
  <si>
    <t>Digital Inequality and Second-Order Disasters: Social Media in the Typhoon Haiyan Recovery</t>
  </si>
  <si>
    <t>Mirca Madianou</t>
  </si>
  <si>
    <t>10.1177/2056305115603386</t>
  </si>
  <si>
    <t>Social Media + Society</t>
  </si>
  <si>
    <t>2056-3051</t>
  </si>
  <si>
    <t>ES/M001288/1</t>
  </si>
  <si>
    <t>10.1177/2056305115578675</t>
  </si>
  <si>
    <t>Polymedia and Ethnography: Understanding the Social in Social Media</t>
  </si>
  <si>
    <t>Life in an Alpha Territory: Discontinuity and Conflict in an Elite London ‘Village’</t>
  </si>
  <si>
    <t>Roger Burrows</t>
  </si>
  <si>
    <t>ES/K002503/1</t>
  </si>
  <si>
    <t>Social Cognitive and Affective Neuroscience</t>
  </si>
  <si>
    <t>1749-5016</t>
  </si>
  <si>
    <t>Task-dependent and distinct roles of the temporoparietal junction and inferior frontal cortex in the control of imitation</t>
  </si>
  <si>
    <t>A twin and molecular genetics study of sleep paralysis and associated factors</t>
  </si>
  <si>
    <t>Journal of Sleep Research</t>
  </si>
  <si>
    <t>0962-1105</t>
  </si>
  <si>
    <t>Dan Denis, Christopher C. French, Alice M. Gregory</t>
  </si>
  <si>
    <t>10.1111/jsr.12282</t>
  </si>
  <si>
    <t>ES/K00140X/1</t>
  </si>
  <si>
    <t>G81/343</t>
  </si>
  <si>
    <t>Virtual character personality influences participant attitudes and behavior – an interview with a virtual human character about her social anxiety</t>
  </si>
  <si>
    <t>Marco Gillies</t>
  </si>
  <si>
    <t>Frontiers in Robotics and AI</t>
  </si>
  <si>
    <t>2296-9144</t>
  </si>
  <si>
    <t>Computing</t>
  </si>
  <si>
    <t>10.3389/frobt.2015.00001</t>
  </si>
  <si>
    <t>EP/D505542/1</t>
  </si>
  <si>
    <t>EP/F030355/1</t>
  </si>
  <si>
    <t>Sophie von Stumm</t>
  </si>
  <si>
    <t>Socioeconomic status and the growth of intelligence from infancy through adolescence</t>
  </si>
  <si>
    <t>10.1016/j.intell.2014.10.002</t>
  </si>
  <si>
    <t>Intelligence</t>
  </si>
  <si>
    <t>0160-2896</t>
  </si>
  <si>
    <t>G0901245</t>
  </si>
  <si>
    <t>G0901245 (previously G0500079)</t>
  </si>
  <si>
    <t>G19/2</t>
  </si>
  <si>
    <t>A causal involvement of the left supramarginal gyrus during the retention of musical pitches</t>
  </si>
  <si>
    <t>10.1016/j.cortex.2014.11.011</t>
  </si>
  <si>
    <t>0010-9452</t>
  </si>
  <si>
    <t>Cortex</t>
  </si>
  <si>
    <t>Do sleep disturbances and psychotic experiences in adolescence share genetic and environmental influences?</t>
  </si>
  <si>
    <t xml:space="preserve">0021-843X </t>
  </si>
  <si>
    <t>Journal of Abnormal Psychology</t>
  </si>
  <si>
    <t>American Psychological Association</t>
  </si>
  <si>
    <t>10.1037/abn0000057</t>
  </si>
  <si>
    <t xml:space="preserve">PMC4532318
</t>
  </si>
  <si>
    <t>G1100559</t>
  </si>
  <si>
    <t>901245 (previously G0500079)</t>
  </si>
  <si>
    <t>Senior clinical fellowship</t>
  </si>
  <si>
    <t xml:space="preserve">we are having a steady increase in the number of researchers requesting payments of APC's, there is still confusion around licenses and embargoes. The main receipients of RCUK and apc payments are within Social Sciences. Open Access is seen as being about charges rather than about Open Access to research, Green does not quite figure in researchers knowledge of OA not matter how hard we convey this.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</si>
</sst>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164" formatCode="#,##0_ ;\-#,##0\ "/>
  </numFmts>
  <fonts count="45" x14ac:knownFonts="1">
    <font>
      <sz val="10"/>
      <name val="Arial"/>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color indexed="55"/>
      <name val="Arial"/>
    </font>
    <font>
      <sz val="10"/>
      <color indexed="55"/>
      <name val="Arial"/>
    </font>
    <font>
      <sz val="10"/>
      <name val="Arial"/>
    </font>
    <font>
      <sz val="10"/>
      <name val="Arial"/>
    </font>
    <font>
      <b/>
      <sz val="10"/>
      <name val="Arial"/>
    </font>
    <font>
      <sz val="10"/>
      <name val="Arial"/>
    </font>
    <font>
      <b/>
      <sz val="10"/>
      <name val="Arial"/>
    </font>
    <font>
      <sz val="10"/>
      <name val="Arial"/>
    </font>
    <font>
      <sz val="10"/>
      <name val="Arial"/>
    </font>
    <font>
      <sz val="10"/>
      <name val="Arial"/>
    </font>
    <font>
      <sz val="10"/>
      <color indexed="55"/>
      <name val="Arial"/>
    </font>
    <font>
      <sz val="10"/>
      <color indexed="55"/>
      <name val="Arial"/>
    </font>
    <font>
      <sz val="10"/>
      <name val="Arial"/>
    </font>
    <font>
      <b/>
      <sz val="10"/>
      <name val="Arial"/>
    </font>
    <font>
      <sz val="10"/>
      <color indexed="55"/>
      <name val="Arial"/>
    </font>
    <font>
      <b/>
      <sz val="11"/>
      <color indexed="8"/>
      <name val="Arial"/>
      <family val="2"/>
    </font>
    <font>
      <sz val="11"/>
      <color indexed="10"/>
      <name val="Calibri"/>
      <family val="2"/>
    </font>
    <font>
      <b/>
      <sz val="11"/>
      <color indexed="8"/>
      <name val="Calibri"/>
      <family val="2"/>
    </font>
    <font>
      <b/>
      <sz val="11"/>
      <color indexed="10"/>
      <name val="Calibri"/>
      <family val="2"/>
    </font>
    <font>
      <u/>
      <sz val="10"/>
      <color indexed="30"/>
      <name val="Arial"/>
    </font>
    <font>
      <i/>
      <sz val="10"/>
      <color indexed="8"/>
      <name val="Calibri"/>
      <family val="2"/>
    </font>
    <font>
      <sz val="10"/>
      <color indexed="8"/>
      <name val="Arial"/>
      <family val="2"/>
    </font>
    <font>
      <b/>
      <sz val="10"/>
      <color indexed="8"/>
      <name val="Arial"/>
      <family val="2"/>
    </font>
    <font>
      <b/>
      <sz val="11"/>
      <name val="Arial"/>
      <family val="2"/>
    </font>
    <font>
      <b/>
      <sz val="14"/>
      <color indexed="8"/>
      <name val="Calibri"/>
      <family val="2"/>
    </font>
    <font>
      <b/>
      <sz val="12"/>
      <color indexed="8"/>
      <name val="Calibri"/>
      <family val="2"/>
    </font>
    <font>
      <sz val="11"/>
      <name val="Calibri"/>
      <family val="2"/>
    </font>
    <font>
      <sz val="8"/>
      <name val="Verdana"/>
    </font>
    <font>
      <u/>
      <sz val="10"/>
      <color indexed="12"/>
      <name val="Arial"/>
    </font>
  </fonts>
  <fills count="10">
    <fill>
      <patternFill patternType="none"/>
    </fill>
    <fill>
      <patternFill patternType="gray125"/>
    </fill>
    <fill>
      <patternFill patternType="solid">
        <fgColor indexed="22"/>
        <bgColor indexed="64"/>
      </patternFill>
    </fill>
    <fill>
      <patternFill patternType="solid">
        <fgColor indexed="22"/>
        <bgColor indexed="22"/>
      </patternFill>
    </fill>
    <fill>
      <patternFill patternType="solid">
        <fgColor indexed="9"/>
        <bgColor indexed="9"/>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
      <patternFill patternType="solid">
        <fgColor indexed="3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Dot">
        <color indexed="64"/>
      </left>
      <right style="dashDot">
        <color indexed="64"/>
      </right>
      <top style="thin">
        <color indexed="64"/>
      </top>
      <bottom style="thin">
        <color indexed="64"/>
      </bottom>
      <diagonal/>
    </border>
    <border>
      <left style="dashDot">
        <color indexed="64"/>
      </left>
      <right style="dashDot">
        <color indexed="64"/>
      </right>
      <top style="thin">
        <color indexed="64"/>
      </top>
      <bottom/>
      <diagonal/>
    </border>
    <border>
      <left style="dashDot">
        <color indexed="64"/>
      </left>
      <right style="dashDot">
        <color indexed="64"/>
      </right>
      <top/>
      <bottom/>
      <diagonal/>
    </border>
    <border>
      <left style="dashDot">
        <color indexed="64"/>
      </left>
      <right style="dashDot">
        <color indexed="64"/>
      </right>
      <top/>
      <bottom style="thin">
        <color indexed="64"/>
      </bottom>
      <diagonal/>
    </border>
    <border>
      <left/>
      <right/>
      <top/>
      <bottom style="thin">
        <color indexed="8"/>
      </bottom>
      <diagonal/>
    </border>
  </borders>
  <cellStyleXfs count="7">
    <xf numFmtId="0" fontId="0" fillId="0" borderId="0"/>
    <xf numFmtId="0" fontId="35" fillId="0" borderId="0" applyNumberFormat="0" applyFill="0" applyBorder="0" applyAlignment="0" applyProtection="0"/>
    <xf numFmtId="0" fontId="4" fillId="0" borderId="0"/>
    <xf numFmtId="0" fontId="3" fillId="0" borderId="0"/>
    <xf numFmtId="0" fontId="2" fillId="0" borderId="0"/>
    <xf numFmtId="0" fontId="1" fillId="0" borderId="0"/>
    <xf numFmtId="0" fontId="5" fillId="0" borderId="0"/>
  </cellStyleXfs>
  <cellXfs count="191">
    <xf numFmtId="0" fontId="0" fillId="0" borderId="0" xfId="0"/>
    <xf numFmtId="0" fontId="16" fillId="0" borderId="0" xfId="0" applyFont="1" applyFill="1" applyBorder="1" applyAlignment="1">
      <alignment horizontal="left"/>
    </xf>
    <xf numFmtId="0" fontId="17" fillId="0" borderId="0" xfId="0" applyFont="1" applyFill="1" applyBorder="1" applyAlignment="1">
      <alignment horizontal="left"/>
    </xf>
    <xf numFmtId="0" fontId="18" fillId="0" borderId="0" xfId="0" applyFont="1" applyFill="1" applyBorder="1" applyAlignment="1">
      <alignment horizontal="left"/>
    </xf>
    <xf numFmtId="0" fontId="19" fillId="0" borderId="0" xfId="0" applyFont="1" applyFill="1" applyBorder="1" applyAlignment="1">
      <alignment horizontal="left"/>
    </xf>
    <xf numFmtId="0" fontId="0" fillId="0" borderId="16" xfId="0" applyBorder="1"/>
    <xf numFmtId="0" fontId="28" fillId="0" borderId="0" xfId="0" applyFont="1"/>
    <xf numFmtId="0" fontId="6" fillId="0" borderId="16" xfId="0" applyFont="1" applyFill="1" applyBorder="1" applyAlignment="1">
      <alignment horizontal="left" wrapText="1"/>
    </xf>
    <xf numFmtId="0" fontId="7" fillId="0" borderId="16" xfId="0" applyFont="1" applyFill="1" applyBorder="1" applyAlignment="1">
      <alignment horizontal="left" wrapText="1"/>
    </xf>
    <xf numFmtId="0" fontId="8" fillId="0" borderId="16" xfId="0" applyFont="1" applyFill="1" applyBorder="1" applyAlignment="1">
      <alignment horizontal="left" wrapText="1"/>
    </xf>
    <xf numFmtId="0" fontId="9" fillId="0" borderId="16" xfId="0" applyFont="1" applyFill="1" applyBorder="1" applyAlignment="1">
      <alignment horizontal="left" wrapText="1"/>
    </xf>
    <xf numFmtId="0" fontId="10" fillId="0" borderId="16" xfId="0" applyFont="1" applyFill="1" applyBorder="1" applyAlignment="1">
      <alignment horizontal="left" wrapText="1"/>
    </xf>
    <xf numFmtId="0" fontId="11" fillId="3" borderId="16" xfId="0" applyFont="1" applyFill="1" applyBorder="1" applyAlignment="1">
      <alignment horizontal="left" wrapText="1"/>
    </xf>
    <xf numFmtId="0" fontId="12" fillId="3" borderId="16" xfId="0" applyFont="1" applyFill="1" applyBorder="1" applyAlignment="1">
      <alignment horizontal="left" wrapText="1"/>
    </xf>
    <xf numFmtId="0" fontId="13" fillId="4" borderId="16" xfId="0" applyFont="1" applyFill="1" applyBorder="1" applyAlignment="1">
      <alignment horizontal="left" wrapText="1"/>
    </xf>
    <xf numFmtId="0" fontId="14" fillId="0" borderId="16" xfId="0" applyFont="1" applyFill="1" applyBorder="1" applyAlignment="1">
      <alignment horizontal="left" wrapText="1"/>
    </xf>
    <xf numFmtId="0" fontId="15" fillId="0" borderId="16" xfId="0" applyFont="1" applyFill="1" applyBorder="1" applyAlignment="1">
      <alignment horizontal="left" wrapText="1"/>
    </xf>
    <xf numFmtId="0" fontId="21" fillId="0" borderId="0" xfId="0" applyFont="1" applyFill="1" applyBorder="1" applyAlignment="1">
      <alignment horizontal="left"/>
    </xf>
    <xf numFmtId="0" fontId="23" fillId="0" borderId="0" xfId="0" applyFont="1" applyFill="1" applyBorder="1" applyAlignment="1">
      <alignment horizontal="left" wrapText="1"/>
    </xf>
    <xf numFmtId="0" fontId="30" fillId="0" borderId="0" xfId="0" applyFont="1" applyFill="1" applyBorder="1" applyAlignment="1">
      <alignment horizontal="left"/>
    </xf>
    <xf numFmtId="0" fontId="27" fillId="0" borderId="0" xfId="0" applyFont="1" applyFill="1" applyBorder="1" applyAlignment="1">
      <alignment horizontal="left"/>
    </xf>
    <xf numFmtId="0" fontId="0" fillId="0" borderId="0" xfId="0" applyFill="1"/>
    <xf numFmtId="0" fontId="30" fillId="0" borderId="0" xfId="0" applyFont="1" applyFill="1"/>
    <xf numFmtId="0" fontId="20" fillId="0" borderId="0" xfId="0" applyFont="1" applyFill="1" applyBorder="1" applyAlignment="1">
      <alignment horizontal="left"/>
    </xf>
    <xf numFmtId="0" fontId="0" fillId="0" borderId="0" xfId="0" applyFill="1" applyAlignment="1">
      <alignment horizontal="left"/>
    </xf>
    <xf numFmtId="0" fontId="22" fillId="0" borderId="0" xfId="0" applyFont="1" applyFill="1" applyBorder="1" applyAlignment="1">
      <alignment horizontal="left"/>
    </xf>
    <xf numFmtId="0" fontId="24" fillId="0" borderId="0" xfId="0" applyFont="1" applyFill="1" applyBorder="1" applyAlignment="1">
      <alignment horizontal="left" wrapText="1"/>
    </xf>
    <xf numFmtId="0" fontId="5" fillId="0" borderId="10" xfId="0" applyFont="1" applyFill="1" applyBorder="1" applyAlignment="1">
      <alignment horizontal="left" wrapText="1"/>
    </xf>
    <xf numFmtId="0" fontId="25" fillId="0" borderId="0" xfId="0" applyFont="1" applyFill="1" applyBorder="1" applyAlignment="1">
      <alignment horizontal="left" wrapText="1"/>
    </xf>
    <xf numFmtId="0" fontId="28" fillId="0" borderId="0" xfId="0" applyFont="1" applyFill="1" applyBorder="1" applyAlignment="1">
      <alignment horizontal="left" wrapText="1"/>
    </xf>
    <xf numFmtId="14" fontId="30" fillId="0" borderId="0" xfId="0" applyNumberFormat="1" applyFont="1" applyFill="1" applyBorder="1" applyAlignment="1">
      <alignment horizontal="left"/>
    </xf>
    <xf numFmtId="0" fontId="30" fillId="0" borderId="0" xfId="0" applyFont="1" applyFill="1" applyAlignment="1">
      <alignment horizontal="left"/>
    </xf>
    <xf numFmtId="14" fontId="26" fillId="0" borderId="0" xfId="0" applyNumberFormat="1" applyFont="1" applyFill="1" applyBorder="1" applyAlignment="1">
      <alignment horizontal="left"/>
    </xf>
    <xf numFmtId="0" fontId="28" fillId="0" borderId="0" xfId="0" applyFont="1" applyFill="1" applyBorder="1" applyAlignment="1">
      <alignment horizontal="left"/>
    </xf>
    <xf numFmtId="0" fontId="29" fillId="2" borderId="12" xfId="2" applyFont="1" applyFill="1" applyBorder="1"/>
    <xf numFmtId="0" fontId="0" fillId="0" borderId="16" xfId="0" applyFont="1" applyFill="1" applyBorder="1" applyAlignment="1">
      <alignment horizontal="left" wrapText="1"/>
    </xf>
    <xf numFmtId="0" fontId="0" fillId="3" borderId="16" xfId="0" applyFont="1" applyFill="1" applyBorder="1" applyAlignment="1">
      <alignment horizontal="left" wrapText="1"/>
    </xf>
    <xf numFmtId="0" fontId="0" fillId="0" borderId="0" xfId="0" applyFont="1" applyFill="1" applyBorder="1" applyAlignment="1">
      <alignment horizontal="left" wrapText="1"/>
    </xf>
    <xf numFmtId="0" fontId="13" fillId="0" borderId="16" xfId="0" applyFont="1" applyFill="1" applyBorder="1" applyAlignment="1">
      <alignment horizontal="left" wrapText="1"/>
    </xf>
    <xf numFmtId="0" fontId="0" fillId="2" borderId="16" xfId="0" applyFont="1" applyFill="1" applyBorder="1" applyAlignment="1">
      <alignment horizontal="left" wrapText="1"/>
    </xf>
    <xf numFmtId="0" fontId="37" fillId="0" borderId="0" xfId="2" applyFont="1"/>
    <xf numFmtId="0" fontId="37" fillId="0" borderId="0" xfId="2" applyFont="1" applyAlignment="1">
      <alignment wrapText="1"/>
    </xf>
    <xf numFmtId="0" fontId="37" fillId="2" borderId="1" xfId="2" applyFont="1" applyFill="1" applyBorder="1"/>
    <xf numFmtId="0" fontId="38" fillId="2" borderId="12" xfId="2" applyFont="1" applyFill="1" applyBorder="1"/>
    <xf numFmtId="0" fontId="38" fillId="2" borderId="3" xfId="2" applyFont="1" applyFill="1" applyBorder="1"/>
    <xf numFmtId="0" fontId="37" fillId="0" borderId="13" xfId="2" applyFont="1" applyBorder="1" applyAlignment="1">
      <alignment vertical="top"/>
    </xf>
    <xf numFmtId="0" fontId="37" fillId="0" borderId="14" xfId="2" applyFont="1" applyBorder="1" applyAlignment="1">
      <alignment vertical="top"/>
    </xf>
    <xf numFmtId="0" fontId="37" fillId="0" borderId="15" xfId="2" applyFont="1" applyBorder="1" applyAlignment="1">
      <alignment vertical="top"/>
    </xf>
    <xf numFmtId="0" fontId="37" fillId="2" borderId="14" xfId="2" applyFont="1" applyFill="1" applyBorder="1" applyAlignment="1">
      <alignment vertical="top"/>
    </xf>
    <xf numFmtId="0" fontId="37" fillId="2" borderId="15" xfId="2" applyFont="1" applyFill="1" applyBorder="1" applyAlignment="1">
      <alignment vertical="top"/>
    </xf>
    <xf numFmtId="0" fontId="37" fillId="2" borderId="13" xfId="2" applyFont="1" applyFill="1" applyBorder="1" applyAlignment="1">
      <alignment vertical="top"/>
    </xf>
    <xf numFmtId="0" fontId="37" fillId="0" borderId="14" xfId="2" applyFont="1" applyFill="1" applyBorder="1" applyAlignment="1">
      <alignment vertical="top"/>
    </xf>
    <xf numFmtId="0" fontId="37" fillId="0" borderId="14" xfId="2" applyFont="1" applyBorder="1" applyAlignment="1">
      <alignment vertical="top" wrapText="1"/>
    </xf>
    <xf numFmtId="0" fontId="37" fillId="2" borderId="15" xfId="2" applyFont="1" applyFill="1" applyBorder="1" applyAlignment="1">
      <alignment vertical="top" wrapText="1"/>
    </xf>
    <xf numFmtId="0" fontId="37" fillId="0" borderId="12" xfId="2" applyFont="1" applyBorder="1" applyAlignment="1">
      <alignment vertical="top"/>
    </xf>
    <xf numFmtId="0" fontId="37" fillId="0" borderId="8" xfId="2" applyFont="1" applyBorder="1" applyAlignment="1">
      <alignment vertical="top"/>
    </xf>
    <xf numFmtId="0" fontId="37" fillId="2" borderId="8" xfId="2" applyFont="1" applyFill="1" applyBorder="1" applyAlignment="1">
      <alignment vertical="top"/>
    </xf>
    <xf numFmtId="0" fontId="37" fillId="0" borderId="13" xfId="2" applyFont="1" applyBorder="1" applyAlignment="1">
      <alignment vertical="top" wrapText="1"/>
    </xf>
    <xf numFmtId="0" fontId="37" fillId="0" borderId="15" xfId="2" applyFont="1" applyBorder="1" applyAlignment="1">
      <alignment vertical="top" wrapText="1"/>
    </xf>
    <xf numFmtId="0" fontId="37" fillId="2" borderId="14" xfId="2" applyFont="1" applyFill="1" applyBorder="1" applyAlignment="1">
      <alignment vertical="top" wrapText="1"/>
    </xf>
    <xf numFmtId="0" fontId="28" fillId="2" borderId="13" xfId="2" applyFont="1" applyFill="1" applyBorder="1" applyAlignment="1">
      <alignment vertical="top" wrapText="1"/>
    </xf>
    <xf numFmtId="0" fontId="28" fillId="0" borderId="14" xfId="2" applyFont="1" applyBorder="1" applyAlignment="1">
      <alignment vertical="top" wrapText="1"/>
    </xf>
    <xf numFmtId="0" fontId="37" fillId="2" borderId="13" xfId="2" applyFont="1" applyFill="1" applyBorder="1" applyAlignment="1">
      <alignment vertical="top" wrapText="1"/>
    </xf>
    <xf numFmtId="0" fontId="37" fillId="0" borderId="14" xfId="2" applyFont="1" applyFill="1" applyBorder="1" applyAlignment="1">
      <alignment vertical="top" wrapText="1"/>
    </xf>
    <xf numFmtId="0" fontId="37" fillId="0" borderId="12" xfId="2" applyFont="1" applyBorder="1" applyAlignment="1">
      <alignment vertical="top" wrapText="1"/>
    </xf>
    <xf numFmtId="0" fontId="29" fillId="0" borderId="1" xfId="2" applyFont="1" applyBorder="1" applyAlignment="1">
      <alignment vertical="top"/>
    </xf>
    <xf numFmtId="0" fontId="0" fillId="0" borderId="0" xfId="0" applyBorder="1"/>
    <xf numFmtId="0" fontId="35" fillId="0" borderId="6" xfId="1" applyBorder="1" applyAlignment="1"/>
    <xf numFmtId="0" fontId="28" fillId="0" borderId="7" xfId="0" applyFont="1" applyBorder="1" applyAlignment="1"/>
    <xf numFmtId="0" fontId="35" fillId="0" borderId="0" xfId="1" applyBorder="1" applyAlignment="1"/>
    <xf numFmtId="0" fontId="0" fillId="0" borderId="8" xfId="0" applyBorder="1"/>
    <xf numFmtId="0" fontId="28" fillId="0" borderId="16" xfId="0" applyFont="1" applyFill="1" applyBorder="1" applyAlignment="1">
      <alignment horizontal="left" wrapText="1"/>
    </xf>
    <xf numFmtId="0" fontId="29" fillId="7" borderId="4" xfId="6" applyFont="1" applyFill="1" applyBorder="1" applyAlignment="1">
      <alignment horizontal="right" wrapText="1"/>
    </xf>
    <xf numFmtId="0" fontId="36" fillId="7" borderId="9" xfId="6" applyFont="1" applyFill="1" applyBorder="1" applyAlignment="1">
      <alignment horizontal="right" wrapText="1"/>
    </xf>
    <xf numFmtId="0" fontId="40" fillId="6" borderId="0" xfId="5" applyFont="1" applyFill="1"/>
    <xf numFmtId="0" fontId="1" fillId="6" borderId="0" xfId="5" applyFill="1"/>
    <xf numFmtId="0" fontId="1" fillId="6" borderId="0" xfId="5" applyFont="1" applyFill="1" applyAlignment="1">
      <alignment horizontal="right"/>
    </xf>
    <xf numFmtId="0" fontId="1" fillId="6" borderId="0" xfId="5" quotePrefix="1" applyFont="1" applyFill="1"/>
    <xf numFmtId="0" fontId="1" fillId="0" borderId="0" xfId="5"/>
    <xf numFmtId="0" fontId="33" fillId="6" borderId="0" xfId="5" applyFont="1" applyFill="1"/>
    <xf numFmtId="0" fontId="41" fillId="6" borderId="0" xfId="5" applyFont="1" applyFill="1" applyAlignment="1">
      <alignment horizontal="right" vertical="top"/>
    </xf>
    <xf numFmtId="0" fontId="33" fillId="7" borderId="4" xfId="5" applyFont="1" applyFill="1" applyBorder="1" applyAlignment="1">
      <alignment horizontal="right"/>
    </xf>
    <xf numFmtId="0" fontId="33" fillId="7" borderId="6" xfId="5" applyFont="1" applyFill="1" applyBorder="1" applyAlignment="1">
      <alignment horizontal="center"/>
    </xf>
    <xf numFmtId="0" fontId="1" fillId="7" borderId="7" xfId="5" applyFill="1" applyBorder="1" applyAlignment="1">
      <alignment horizontal="right"/>
    </xf>
    <xf numFmtId="1" fontId="42" fillId="8" borderId="8" xfId="5" applyNumberFormat="1" applyFont="1" applyFill="1" applyBorder="1"/>
    <xf numFmtId="0" fontId="1" fillId="7" borderId="9" xfId="5" applyFill="1" applyBorder="1" applyAlignment="1">
      <alignment horizontal="right"/>
    </xf>
    <xf numFmtId="9" fontId="1" fillId="7" borderId="11" xfId="5" applyNumberFormat="1" applyFill="1" applyBorder="1"/>
    <xf numFmtId="0" fontId="1" fillId="6" borderId="0" xfId="5" applyFill="1" applyAlignment="1">
      <alignment horizontal="right"/>
    </xf>
    <xf numFmtId="9" fontId="1" fillId="6" borderId="0" xfId="5" applyNumberFormat="1" applyFill="1"/>
    <xf numFmtId="9" fontId="33" fillId="7" borderId="6" xfId="5" applyNumberFormat="1" applyFont="1" applyFill="1" applyBorder="1" applyAlignment="1">
      <alignment horizontal="center"/>
    </xf>
    <xf numFmtId="0" fontId="1" fillId="7" borderId="7" xfId="5" applyFill="1" applyBorder="1" applyAlignment="1">
      <alignment horizontal="right" wrapText="1"/>
    </xf>
    <xf numFmtId="9" fontId="1" fillId="8" borderId="8" xfId="5" applyNumberFormat="1" applyFill="1" applyBorder="1"/>
    <xf numFmtId="0" fontId="34" fillId="0" borderId="0" xfId="5" applyFont="1" applyAlignment="1">
      <alignment horizontal="center" vertical="center" wrapText="1"/>
    </xf>
    <xf numFmtId="0" fontId="33" fillId="0" borderId="0" xfId="5" applyFont="1" applyAlignment="1">
      <alignment horizontal="right"/>
    </xf>
    <xf numFmtId="0" fontId="1" fillId="7" borderId="9" xfId="5" applyFill="1" applyBorder="1" applyAlignment="1">
      <alignment horizontal="right" wrapText="1"/>
    </xf>
    <xf numFmtId="0" fontId="1" fillId="0" borderId="0" xfId="5" applyAlignment="1">
      <alignment horizontal="right"/>
    </xf>
    <xf numFmtId="0" fontId="1" fillId="0" borderId="0" xfId="5" applyAlignment="1">
      <alignment horizontal="center"/>
    </xf>
    <xf numFmtId="0" fontId="1" fillId="6" borderId="0" xfId="5" applyFill="1" applyAlignment="1">
      <alignment horizontal="right" wrapText="1"/>
    </xf>
    <xf numFmtId="42" fontId="1" fillId="0" borderId="0" xfId="5" applyNumberFormat="1"/>
    <xf numFmtId="9" fontId="1" fillId="7" borderId="5" xfId="5" applyNumberFormat="1" applyFill="1" applyBorder="1"/>
    <xf numFmtId="0" fontId="1" fillId="7" borderId="5" xfId="5" applyFill="1" applyBorder="1"/>
    <xf numFmtId="0" fontId="1" fillId="7" borderId="6" xfId="5" applyFill="1" applyBorder="1"/>
    <xf numFmtId="0" fontId="33" fillId="7" borderId="4" xfId="5" applyFont="1" applyFill="1" applyBorder="1" applyAlignment="1">
      <alignment vertical="top"/>
    </xf>
    <xf numFmtId="0" fontId="33" fillId="7" borderId="5" xfId="5" applyFont="1" applyFill="1" applyBorder="1" applyAlignment="1">
      <alignment horizontal="center" vertical="top" wrapText="1"/>
    </xf>
    <xf numFmtId="0" fontId="33" fillId="7" borderId="6" xfId="5" applyFont="1" applyFill="1" applyBorder="1" applyAlignment="1">
      <alignment horizontal="center" vertical="top" wrapText="1"/>
    </xf>
    <xf numFmtId="0" fontId="1" fillId="7" borderId="0" xfId="5" applyFill="1" applyBorder="1" applyAlignment="1">
      <alignment horizontal="center"/>
    </xf>
    <xf numFmtId="42" fontId="1" fillId="8" borderId="0" xfId="5" applyNumberFormat="1" applyFill="1" applyBorder="1"/>
    <xf numFmtId="42" fontId="1" fillId="7" borderId="0" xfId="5" applyNumberFormat="1" applyFill="1" applyBorder="1"/>
    <xf numFmtId="42" fontId="1" fillId="7" borderId="8" xfId="5" applyNumberFormat="1" applyFill="1" applyBorder="1"/>
    <xf numFmtId="42" fontId="1" fillId="7" borderId="10" xfId="5" applyNumberFormat="1" applyFill="1" applyBorder="1"/>
    <xf numFmtId="42" fontId="1" fillId="8" borderId="10" xfId="5" applyNumberFormat="1" applyFill="1" applyBorder="1"/>
    <xf numFmtId="42" fontId="1" fillId="7" borderId="11" xfId="5" applyNumberFormat="1" applyFill="1" applyBorder="1"/>
    <xf numFmtId="0" fontId="1" fillId="7" borderId="8" xfId="5" applyFill="1" applyBorder="1" applyAlignment="1">
      <alignment horizontal="center"/>
    </xf>
    <xf numFmtId="42" fontId="1" fillId="8" borderId="8" xfId="5" applyNumberFormat="1" applyFill="1" applyBorder="1"/>
    <xf numFmtId="0" fontId="1" fillId="7" borderId="8" xfId="5" applyNumberFormat="1" applyFill="1" applyBorder="1" applyAlignment="1">
      <alignment horizontal="center"/>
    </xf>
    <xf numFmtId="0" fontId="1" fillId="8" borderId="7" xfId="5" applyFill="1" applyBorder="1" applyAlignment="1">
      <alignment horizontal="right"/>
    </xf>
    <xf numFmtId="42" fontId="1" fillId="8" borderId="8" xfId="5" applyNumberFormat="1" applyFont="1" applyFill="1" applyBorder="1"/>
    <xf numFmtId="0" fontId="32" fillId="0" borderId="0" xfId="5" applyFont="1" applyAlignment="1">
      <alignment horizontal="center" vertical="center" wrapText="1"/>
    </xf>
    <xf numFmtId="0" fontId="1" fillId="0" borderId="0" xfId="5" applyNumberFormat="1" applyAlignment="1">
      <alignment horizontal="center"/>
    </xf>
    <xf numFmtId="0" fontId="32" fillId="0" borderId="0" xfId="5" applyFont="1" applyAlignment="1">
      <alignment wrapText="1"/>
    </xf>
    <xf numFmtId="0" fontId="33" fillId="7" borderId="9" xfId="5" applyFont="1" applyFill="1" applyBorder="1" applyAlignment="1">
      <alignment horizontal="right"/>
    </xf>
    <xf numFmtId="42" fontId="1" fillId="6" borderId="0" xfId="5" applyNumberFormat="1" applyFill="1"/>
    <xf numFmtId="0" fontId="33" fillId="6" borderId="0" xfId="5" applyFont="1" applyFill="1" applyAlignment="1">
      <alignment wrapText="1"/>
    </xf>
    <xf numFmtId="0" fontId="33" fillId="7" borderId="4" xfId="5" applyFont="1" applyFill="1" applyBorder="1" applyAlignment="1">
      <alignment horizontal="right" vertical="top"/>
    </xf>
    <xf numFmtId="0" fontId="1" fillId="7" borderId="5" xfId="5" applyFill="1" applyBorder="1" applyAlignment="1">
      <alignment horizontal="center" vertical="top" wrapText="1"/>
    </xf>
    <xf numFmtId="0" fontId="1" fillId="7" borderId="6" xfId="5" applyFill="1" applyBorder="1" applyAlignment="1">
      <alignment horizontal="center" vertical="top" wrapText="1"/>
    </xf>
    <xf numFmtId="42" fontId="1" fillId="9" borderId="0" xfId="5" applyNumberFormat="1" applyFill="1" applyBorder="1"/>
    <xf numFmtId="164" fontId="1" fillId="9" borderId="0" xfId="5" applyNumberFormat="1" applyFill="1" applyBorder="1"/>
    <xf numFmtId="164" fontId="1" fillId="7" borderId="10" xfId="5" applyNumberFormat="1" applyFill="1" applyBorder="1"/>
    <xf numFmtId="0" fontId="35" fillId="0" borderId="8" xfId="1" applyFill="1" applyBorder="1" applyAlignment="1">
      <alignment vertical="top"/>
    </xf>
    <xf numFmtId="0" fontId="35" fillId="0" borderId="11" xfId="1" applyFill="1" applyBorder="1" applyAlignment="1">
      <alignment vertical="top"/>
    </xf>
    <xf numFmtId="0" fontId="35" fillId="2" borderId="8" xfId="1" applyFill="1" applyBorder="1" applyAlignment="1">
      <alignment vertical="top"/>
    </xf>
    <xf numFmtId="0" fontId="35" fillId="2" borderId="11" xfId="1" applyFill="1" applyBorder="1" applyAlignment="1">
      <alignment vertical="top"/>
    </xf>
    <xf numFmtId="0" fontId="35" fillId="2" borderId="6" xfId="1" applyFill="1" applyBorder="1" applyAlignment="1">
      <alignment vertical="top"/>
    </xf>
    <xf numFmtId="0" fontId="35" fillId="0" borderId="11" xfId="1" applyFill="1" applyBorder="1" applyAlignment="1">
      <alignment vertical="top" wrapText="1"/>
    </xf>
    <xf numFmtId="14" fontId="28" fillId="0" borderId="0" xfId="0" applyNumberFormat="1" applyFont="1" applyFill="1" applyBorder="1" applyAlignment="1">
      <alignment horizontal="left"/>
    </xf>
    <xf numFmtId="0" fontId="35" fillId="0" borderId="0" xfId="1"/>
    <xf numFmtId="0" fontId="0" fillId="0" borderId="0" xfId="0" applyAlignment="1">
      <alignment horizontal="left"/>
    </xf>
    <xf numFmtId="14" fontId="28" fillId="0" borderId="0" xfId="0" applyNumberFormat="1" applyFont="1" applyAlignment="1">
      <alignment horizontal="left"/>
    </xf>
    <xf numFmtId="14" fontId="18" fillId="0" borderId="0" xfId="0" applyNumberFormat="1" applyFont="1" applyFill="1" applyBorder="1" applyAlignment="1">
      <alignment horizontal="left"/>
    </xf>
    <xf numFmtId="0" fontId="1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0" fillId="0" borderId="0" xfId="0" applyAlignment="1">
      <alignment vertical="top"/>
    </xf>
    <xf numFmtId="0" fontId="18" fillId="0" borderId="0" xfId="0" applyFont="1" applyFill="1" applyBorder="1" applyAlignment="1">
      <alignment horizontal="left" vertical="top"/>
    </xf>
    <xf numFmtId="0" fontId="28" fillId="0" borderId="0" xfId="0" applyNumberFormat="1" applyFont="1" applyFill="1" applyBorder="1" applyAlignment="1">
      <alignment horizontal="left"/>
    </xf>
    <xf numFmtId="0" fontId="0" fillId="0" borderId="0" xfId="0" applyAlignment="1">
      <alignment vertical="top" wrapText="1"/>
    </xf>
    <xf numFmtId="0" fontId="5" fillId="0" borderId="0" xfId="0" applyFont="1"/>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0" fillId="0" borderId="0" xfId="0" applyFill="1" applyAlignment="1">
      <alignment vertical="top" wrapText="1"/>
    </xf>
    <xf numFmtId="0" fontId="44" fillId="0" borderId="0" xfId="1" applyFont="1" applyFill="1" applyAlignment="1" applyProtection="1"/>
    <xf numFmtId="0" fontId="20" fillId="5" borderId="0" xfId="0" applyFont="1" applyFill="1" applyBorder="1" applyAlignment="1">
      <alignment horizontal="left"/>
    </xf>
    <xf numFmtId="0" fontId="18" fillId="5" borderId="0" xfId="0" applyFont="1" applyFill="1" applyBorder="1" applyAlignment="1">
      <alignment horizontal="left" vertical="top"/>
    </xf>
    <xf numFmtId="0" fontId="18" fillId="5" borderId="0" xfId="0" applyFont="1" applyFill="1" applyBorder="1" applyAlignment="1">
      <alignment horizontal="left"/>
    </xf>
    <xf numFmtId="0" fontId="19" fillId="5" borderId="0" xfId="0" applyFont="1" applyFill="1" applyBorder="1" applyAlignment="1">
      <alignment horizontal="left"/>
    </xf>
    <xf numFmtId="0" fontId="28" fillId="5" borderId="0" xfId="0" applyFont="1" applyFill="1" applyBorder="1" applyAlignment="1">
      <alignment horizontal="left"/>
    </xf>
    <xf numFmtId="0" fontId="0" fillId="5" borderId="0" xfId="0" applyFill="1"/>
    <xf numFmtId="0" fontId="0" fillId="0" borderId="0" xfId="0" applyFont="1" applyFill="1" applyBorder="1" applyAlignment="1">
      <alignment horizontal="left" vertical="top"/>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39" fillId="2" borderId="1" xfId="0" applyFont="1" applyFill="1" applyBorder="1"/>
    <xf numFmtId="0" fontId="39" fillId="2" borderId="2" xfId="0" applyFont="1" applyFill="1" applyBorder="1"/>
    <xf numFmtId="0" fontId="39" fillId="2" borderId="3" xfId="0" applyFont="1" applyFill="1" applyBorder="1"/>
    <xf numFmtId="0" fontId="28" fillId="0" borderId="4" xfId="0" applyFont="1" applyBorder="1" applyAlignment="1">
      <alignment wrapText="1"/>
    </xf>
    <xf numFmtId="0" fontId="28" fillId="0" borderId="5" xfId="0" applyFont="1" applyBorder="1" applyAlignment="1">
      <alignment wrapText="1"/>
    </xf>
    <xf numFmtId="0" fontId="28" fillId="0" borderId="7" xfId="0" applyFont="1" applyBorder="1" applyAlignment="1">
      <alignment wrapText="1"/>
    </xf>
    <xf numFmtId="0" fontId="28" fillId="0" borderId="0" xfId="0" applyFont="1" applyBorder="1" applyAlignment="1">
      <alignment wrapText="1"/>
    </xf>
    <xf numFmtId="0" fontId="28" fillId="0" borderId="8" xfId="0" applyFont="1"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31" fillId="2" borderId="1" xfId="2" applyFont="1" applyFill="1" applyBorder="1"/>
    <xf numFmtId="0" fontId="31" fillId="2" borderId="2" xfId="2" applyFont="1" applyFill="1" applyBorder="1"/>
    <xf numFmtId="0" fontId="31" fillId="2" borderId="3" xfId="2" applyFont="1" applyFill="1" applyBorder="1"/>
    <xf numFmtId="0" fontId="29" fillId="0" borderId="4" xfId="2" applyFont="1" applyBorder="1" applyAlignment="1">
      <alignment vertical="top" wrapText="1"/>
    </xf>
    <xf numFmtId="0" fontId="29" fillId="0" borderId="7" xfId="2" applyFont="1" applyBorder="1" applyAlignment="1">
      <alignment vertical="top" wrapText="1"/>
    </xf>
    <xf numFmtId="0" fontId="29" fillId="0" borderId="9" xfId="2" applyFont="1" applyBorder="1" applyAlignment="1">
      <alignment vertical="top" wrapText="1"/>
    </xf>
    <xf numFmtId="0" fontId="28" fillId="0" borderId="9" xfId="2" applyFont="1" applyBorder="1" applyAlignment="1">
      <alignment horizontal="left" vertical="center" wrapText="1"/>
    </xf>
    <xf numFmtId="0" fontId="28" fillId="0" borderId="10" xfId="2" applyFont="1" applyBorder="1" applyAlignment="1">
      <alignment horizontal="left" vertical="center" wrapText="1"/>
    </xf>
    <xf numFmtId="0" fontId="28" fillId="0" borderId="11" xfId="2" applyFont="1" applyBorder="1" applyAlignment="1">
      <alignment horizontal="left" vertical="center" wrapText="1"/>
    </xf>
    <xf numFmtId="0" fontId="37" fillId="2" borderId="1" xfId="2" applyFont="1" applyFill="1" applyBorder="1" applyAlignment="1">
      <alignment horizontal="left" vertical="center" wrapText="1"/>
    </xf>
    <xf numFmtId="0" fontId="37" fillId="0" borderId="2" xfId="2" applyFont="1" applyBorder="1" applyAlignment="1">
      <alignment horizontal="left" vertical="center"/>
    </xf>
    <xf numFmtId="0" fontId="37" fillId="0" borderId="3" xfId="2" applyFont="1" applyBorder="1" applyAlignment="1">
      <alignment horizontal="left" vertical="center"/>
    </xf>
    <xf numFmtId="0" fontId="37" fillId="0" borderId="2" xfId="2" applyFont="1" applyBorder="1"/>
    <xf numFmtId="9" fontId="1" fillId="8" borderId="10" xfId="5" applyNumberFormat="1" applyFill="1" applyBorder="1"/>
    <xf numFmtId="9" fontId="1" fillId="8" borderId="11" xfId="5" applyNumberFormat="1" applyFill="1" applyBorder="1"/>
    <xf numFmtId="0" fontId="40" fillId="6" borderId="0" xfId="5" applyFont="1" applyFill="1" applyAlignment="1">
      <alignment wrapText="1"/>
    </xf>
  </cellXfs>
  <cellStyles count="7">
    <cellStyle name="Hyperlink" xfId="1" builtinId="8"/>
    <cellStyle name="Normal" xfId="0" builtinId="0"/>
    <cellStyle name="Normal 2" xfId="2"/>
    <cellStyle name="Normal 3" xfId="3"/>
    <cellStyle name="Normal 3 2" xfId="4"/>
    <cellStyle name="Normal 3 3" xfId="5"/>
    <cellStyle name="Normal 4" xfId="6"/>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88900</xdr:colOff>
      <xdr:row>5</xdr:row>
      <xdr:rowOff>127000</xdr:rowOff>
    </xdr:from>
    <xdr:to>
      <xdr:col>0</xdr:col>
      <xdr:colOff>927100</xdr:colOff>
      <xdr:row>5</xdr:row>
      <xdr:rowOff>419100</xdr:rowOff>
    </xdr:to>
    <xdr:pic>
      <xdr:nvPicPr>
        <xdr:cNvPr id="1025" name="image00.png"/>
        <xdr:cNvPicPr preferRelativeResize="0">
          <a:picLocks noChangeAspect="1" noChangeArrowheads="1"/>
        </xdr:cNvPicPr>
      </xdr:nvPicPr>
      <xdr:blipFill>
        <a:blip xmlns:r="http://schemas.openxmlformats.org/officeDocument/2006/relationships" r:embed="rId1"/>
        <a:srcRect/>
        <a:stretch>
          <a:fillRect/>
        </a:stretch>
      </xdr:blipFill>
      <xdr:spPr bwMode="auto">
        <a:xfrm>
          <a:off x="88900" y="1460500"/>
          <a:ext cx="838200" cy="292100"/>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19049</xdr:rowOff>
    </xdr:from>
    <xdr:to>
      <xdr:col>7</xdr:col>
      <xdr:colOff>1238251</xdr:colOff>
      <xdr:row>7</xdr:row>
      <xdr:rowOff>28575</xdr:rowOff>
    </xdr:to>
    <xdr:sp macro="" textlink="">
      <xdr:nvSpPr>
        <xdr:cNvPr id="2" name="TextBox 1"/>
        <xdr:cNvSpPr txBox="1"/>
      </xdr:nvSpPr>
      <xdr:spPr>
        <a:xfrm>
          <a:off x="28576" y="257174"/>
          <a:ext cx="8858250" cy="11525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strike="noStrike">
              <a:solidFill>
                <a:srgbClr val="000000"/>
              </a:solidFill>
              <a:latin typeface="Calibri"/>
              <a:ea typeface="Calibri"/>
              <a:cs typeface="Calibri"/>
            </a:rPr>
            <a:t>	       </a:t>
          </a:r>
          <a:r>
            <a:rPr lang="en-US" sz="1100" b="1" i="0" strike="noStrike">
              <a:solidFill>
                <a:srgbClr val="000000"/>
              </a:solidFill>
              <a:latin typeface="Calibri"/>
              <a:ea typeface="Calibri"/>
              <a:cs typeface="Calibri"/>
            </a:rPr>
            <a:t>Mandatory</a:t>
          </a:r>
          <a:r>
            <a:rPr lang="en-US" sz="1100" b="0" i="0" strike="noStrike">
              <a:solidFill>
                <a:srgbClr val="000000"/>
              </a:solidFill>
              <a:latin typeface="Calibri"/>
              <a:ea typeface="Calibri"/>
              <a:cs typeface="Calibri"/>
            </a:rPr>
            <a:t>	- complete cells highlighted in Yellow in </a:t>
          </a:r>
          <a:r>
            <a:rPr lang="en-US" sz="1100" b="1" i="0" strike="noStrike">
              <a:solidFill>
                <a:srgbClr val="000000"/>
              </a:solidFill>
              <a:latin typeface="Calibri"/>
              <a:ea typeface="Calibri"/>
              <a:cs typeface="Calibri"/>
            </a:rPr>
            <a:t>ONE</a:t>
          </a:r>
          <a:r>
            <a:rPr lang="en-US" sz="1100" b="0" i="0" strike="noStrike">
              <a:solidFill>
                <a:srgbClr val="000000"/>
              </a:solidFill>
              <a:latin typeface="Calibri"/>
              <a:ea typeface="Calibri"/>
              <a:cs typeface="Calibri"/>
            </a:rPr>
            <a:t> of Boxes A or B or C.</a:t>
          </a:r>
        </a:p>
        <a:p>
          <a:pPr algn="l" rtl="0">
            <a:defRPr sz="1000"/>
          </a:pPr>
          <a:r>
            <a:rPr lang="en-US" sz="1100" b="0" i="0" strike="noStrike">
              <a:solidFill>
                <a:srgbClr val="000000"/>
              </a:solidFill>
              <a:latin typeface="Calibri"/>
              <a:ea typeface="Calibri"/>
              <a:cs typeface="Calibri"/>
            </a:rPr>
            <a:t>		- If Box A or B is completed, further information can optionaly be provided in Box C .</a:t>
          </a:r>
        </a:p>
        <a:p>
          <a:pPr algn="l" rtl="0">
            <a:defRPr sz="1000"/>
          </a:pPr>
          <a:r>
            <a:rPr lang="en-US" sz="1100" b="0" i="0" strike="noStrike">
              <a:solidFill>
                <a:srgbClr val="000000"/>
              </a:solidFill>
              <a:latin typeface="Calibri"/>
              <a:ea typeface="Calibri"/>
              <a:cs typeface="Calibri"/>
            </a:rPr>
            <a:t>                    		- complete cells highlighted in Yellow in Box D and E.  </a:t>
          </a:r>
        </a:p>
        <a:p>
          <a:pPr algn="l" rtl="0">
            <a:defRPr sz="1000"/>
          </a:pPr>
          <a:r>
            <a:rPr lang="en-US" sz="1100" b="1" i="0" strike="noStrike">
              <a:solidFill>
                <a:srgbClr val="000000"/>
              </a:solidFill>
              <a:latin typeface="Calibri"/>
              <a:ea typeface="Calibri"/>
              <a:cs typeface="Calibri"/>
            </a:rPr>
            <a:t>    	</a:t>
          </a:r>
          <a:r>
            <a:rPr lang="en-US" sz="1100" b="0" i="0" strike="noStrike">
              <a:solidFill>
                <a:srgbClr val="000000"/>
              </a:solidFill>
              <a:latin typeface="Calibri"/>
              <a:ea typeface="Calibri"/>
              <a:cs typeface="Calibri"/>
            </a:rPr>
            <a:t>	- complete cells highlighted in Blue and in Yellow in Box F.   </a:t>
          </a:r>
        </a:p>
        <a:p>
          <a:pPr algn="l" rtl="0">
            <a:defRPr sz="1000"/>
          </a:pPr>
          <a:r>
            <a:rPr lang="en-US" sz="1100" b="0" i="0" strike="noStrike">
              <a:solidFill>
                <a:srgbClr val="000000"/>
              </a:solidFill>
              <a:latin typeface="Calibri"/>
              <a:ea typeface="Calibri"/>
              <a:cs typeface="Calibri"/>
            </a:rPr>
            <a:t>		- if article-level data has been entered into the 'Jisc APC template' tab it is not necessary complete the cells highlighted  		   in Blue in Box F.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jisc-collections.ac.uk/Jisc-Monitor/APC-data-collection/Jisc-APC-template-FAQ/" TargetMode="External"/><Relationship Id="rId1" Type="http://schemas.openxmlformats.org/officeDocument/2006/relationships/hyperlink" Target="https://www.jisc-collections.ac.uk/Jisc-Monitor/APC-data-collectio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dictionary.casrai.org/Journal_Article/Publisher_Name" TargetMode="External"/><Relationship Id="rId13" Type="http://schemas.openxmlformats.org/officeDocument/2006/relationships/hyperlink" Target="http://dictionary.casrai.org/APC_Payment/Correct_Licence_Applied" TargetMode="External"/><Relationship Id="rId18" Type="http://schemas.openxmlformats.org/officeDocument/2006/relationships/hyperlink" Target="http://dictionary.casrai.org/APC_Payment/Amount_Paid" TargetMode="External"/><Relationship Id="rId3" Type="http://schemas.openxmlformats.org/officeDocument/2006/relationships/hyperlink" Target="http://dictionary.casrai.org/Internal_OA_Cost_Application/Author_Organisational_Unit" TargetMode="External"/><Relationship Id="rId21" Type="http://schemas.openxmlformats.org/officeDocument/2006/relationships/hyperlink" Target="http://dictionary.casrai.org/APC_Payment/Source_Fund(s)" TargetMode="External"/><Relationship Id="rId7" Type="http://schemas.openxmlformats.org/officeDocument/2006/relationships/hyperlink" Target="http://dictionary.casrai.org/Journal_Article/ISSN" TargetMode="External"/><Relationship Id="rId12" Type="http://schemas.openxmlformats.org/officeDocument/2006/relationships/hyperlink" Target="http://dictionary.casrai.org/APC_Payment/Licence_Type" TargetMode="External"/><Relationship Id="rId17" Type="http://schemas.openxmlformats.org/officeDocument/2006/relationships/hyperlink" Target="http://dictionary.casrai.org/APC_Payment/VAT_Amount" TargetMode="External"/><Relationship Id="rId2" Type="http://schemas.openxmlformats.org/officeDocument/2006/relationships/hyperlink" Target="http://dictionary.casrai.org/Internal_OA_Cost_Application/Date" TargetMode="External"/><Relationship Id="rId16" Type="http://schemas.openxmlformats.org/officeDocument/2006/relationships/hyperlink" Target="http://dictionary.casrai.org/APC_Payment/Currency" TargetMode="External"/><Relationship Id="rId20" Type="http://schemas.openxmlformats.org/officeDocument/2006/relationships/hyperlink" Target="http://dictionary.casrai.org/APC_Payment/Source_Fund(s)" TargetMode="External"/><Relationship Id="rId1" Type="http://schemas.openxmlformats.org/officeDocument/2006/relationships/hyperlink" Target="http://dictionary.casrai.org/Internal_OA_Cost_Application/Author_Name" TargetMode="External"/><Relationship Id="rId6" Type="http://schemas.openxmlformats.org/officeDocument/2006/relationships/hyperlink" Target="http://dictionary.casrai.org/Journal_Article/DOI" TargetMode="External"/><Relationship Id="rId11" Type="http://schemas.openxmlformats.org/officeDocument/2006/relationships/hyperlink" Target="http://dictionary.casrai.org/Journal_Article/Publication_Date" TargetMode="External"/><Relationship Id="rId5" Type="http://schemas.openxmlformats.org/officeDocument/2006/relationships/hyperlink" Target="http://dictionary.casrai.org/Journal_Article/PMC_ID" TargetMode="External"/><Relationship Id="rId15" Type="http://schemas.openxmlformats.org/officeDocument/2006/relationships/hyperlink" Target="http://dictionary.casrai.org/APC_Payment/Date" TargetMode="External"/><Relationship Id="rId10" Type="http://schemas.openxmlformats.org/officeDocument/2006/relationships/hyperlink" Target="http://dictionary.casrai.org/Journal_Article/Article_Title" TargetMode="External"/><Relationship Id="rId19" Type="http://schemas.openxmlformats.org/officeDocument/2006/relationships/hyperlink" Target="http://dictionary.casrai.org/APC_Payment/Source_Fund(s)" TargetMode="External"/><Relationship Id="rId4" Type="http://schemas.openxmlformats.org/officeDocument/2006/relationships/hyperlink" Target="http://dictionary.casrai.org/Internal_OA_Cost_Application/External_Notes" TargetMode="External"/><Relationship Id="rId9" Type="http://schemas.openxmlformats.org/officeDocument/2006/relationships/hyperlink" Target="http://dictionary.casrai.org/Journal_Article/Journal" TargetMode="External"/><Relationship Id="rId14" Type="http://schemas.openxmlformats.org/officeDocument/2006/relationships/hyperlink" Target="http://dictionary.casrai.org/APC_Payment/Publication_Problem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dx.doi.org/10.3389/fnhum.2015.00223" TargetMode="External"/><Relationship Id="rId2" Type="http://schemas.openxmlformats.org/officeDocument/2006/relationships/hyperlink" Target="http://dx.doi.org/10.1111/1467-954X.12167" TargetMode="External"/><Relationship Id="rId1" Type="http://schemas.openxmlformats.org/officeDocument/2006/relationships/hyperlink" Target="http://dx.doi.org/10.1016/j.ridd.2014.04.008" TargetMode="External"/><Relationship Id="rId6" Type="http://schemas.openxmlformats.org/officeDocument/2006/relationships/hyperlink" Target="http://dx.doi.org/10.1093/brain/awt350" TargetMode="External"/><Relationship Id="rId5" Type="http://schemas.openxmlformats.org/officeDocument/2006/relationships/hyperlink" Target="http://dx.doi.org/10.1111/1468-2427.12129" TargetMode="External"/><Relationship Id="rId4" Type="http://schemas.openxmlformats.org/officeDocument/2006/relationships/hyperlink" Target="http://dx.doi.org/10.1016/j.geoforum.2015.04.008"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D7"/>
  <sheetViews>
    <sheetView workbookViewId="0">
      <selection sqref="A1:C1"/>
    </sheetView>
  </sheetViews>
  <sheetFormatPr defaultColWidth="8.85546875" defaultRowHeight="15.75" customHeight="1" x14ac:dyDescent="0.2"/>
  <cols>
    <col min="1" max="1" width="27" customWidth="1"/>
    <col min="2" max="2" width="46.85546875" customWidth="1"/>
    <col min="3" max="3" width="58.140625" customWidth="1"/>
  </cols>
  <sheetData>
    <row r="1" spans="1:4" ht="30" customHeight="1" x14ac:dyDescent="0.25">
      <c r="A1" s="161" t="s">
        <v>340</v>
      </c>
      <c r="B1" s="162"/>
      <c r="C1" s="163"/>
      <c r="D1" s="66"/>
    </row>
    <row r="2" spans="1:4" ht="15.75" customHeight="1" x14ac:dyDescent="0.2">
      <c r="A2" s="164" t="s">
        <v>339</v>
      </c>
      <c r="B2" s="165"/>
      <c r="C2" s="67" t="s">
        <v>337</v>
      </c>
    </row>
    <row r="3" spans="1:4" ht="15.75" customHeight="1" x14ac:dyDescent="0.2">
      <c r="A3" s="68" t="s">
        <v>338</v>
      </c>
      <c r="B3" s="69" t="s">
        <v>245</v>
      </c>
      <c r="C3" s="70"/>
      <c r="D3" s="66"/>
    </row>
    <row r="4" spans="1:4" ht="30" customHeight="1" x14ac:dyDescent="0.2">
      <c r="A4" s="166" t="s">
        <v>310</v>
      </c>
      <c r="B4" s="167"/>
      <c r="C4" s="168"/>
      <c r="D4" s="66"/>
    </row>
    <row r="5" spans="1:4" ht="15.75" customHeight="1" x14ac:dyDescent="0.2">
      <c r="A5" s="169" t="s">
        <v>98</v>
      </c>
      <c r="B5" s="170"/>
      <c r="C5" s="171"/>
      <c r="D5" s="66"/>
    </row>
    <row r="6" spans="1:4" ht="37.5" customHeight="1" x14ac:dyDescent="0.2">
      <c r="A6" s="172"/>
      <c r="B6" s="173"/>
      <c r="C6" s="174"/>
      <c r="D6" s="66"/>
    </row>
    <row r="7" spans="1:4" ht="30" customHeight="1" x14ac:dyDescent="0.2">
      <c r="A7" s="158" t="s">
        <v>49</v>
      </c>
      <c r="B7" s="159"/>
      <c r="C7" s="160"/>
      <c r="D7" s="66"/>
    </row>
  </sheetData>
  <mergeCells count="6">
    <mergeCell ref="A7:C7"/>
    <mergeCell ref="A1:C1"/>
    <mergeCell ref="A2:B2"/>
    <mergeCell ref="A4:C4"/>
    <mergeCell ref="A5:C5"/>
    <mergeCell ref="A6:C6"/>
  </mergeCells>
  <phoneticPr fontId="43" type="noConversion"/>
  <hyperlinks>
    <hyperlink ref="C2" r:id="rId1"/>
    <hyperlink ref="B3" r:id="rId2"/>
  </hyperlinks>
  <pageMargins left="0.7" right="0.7" top="0.75" bottom="0.75" header="0.3" footer="0.3"/>
  <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E43"/>
  <sheetViews>
    <sheetView workbookViewId="0">
      <selection sqref="A1:C1"/>
    </sheetView>
  </sheetViews>
  <sheetFormatPr defaultColWidth="8.85546875" defaultRowHeight="12.75" x14ac:dyDescent="0.2"/>
  <cols>
    <col min="1" max="1" width="13.28515625" style="40" customWidth="1"/>
    <col min="2" max="2" width="56.42578125" style="40" customWidth="1"/>
    <col min="3" max="3" width="67.85546875" style="40" customWidth="1"/>
    <col min="4" max="4" width="25.42578125" style="40" customWidth="1"/>
    <col min="5" max="5" width="71.42578125" style="40" customWidth="1"/>
    <col min="6" max="16384" width="8.85546875" style="40"/>
  </cols>
  <sheetData>
    <row r="1" spans="1:5" ht="30" customHeight="1" x14ac:dyDescent="0.25">
      <c r="A1" s="175" t="s">
        <v>274</v>
      </c>
      <c r="B1" s="176"/>
      <c r="C1" s="177"/>
    </row>
    <row r="2" spans="1:5" s="41" customFormat="1" ht="46.5" customHeight="1" x14ac:dyDescent="0.2">
      <c r="A2" s="181" t="s">
        <v>187</v>
      </c>
      <c r="B2" s="182"/>
      <c r="C2" s="183"/>
    </row>
    <row r="3" spans="1:5" ht="46.5" customHeight="1" x14ac:dyDescent="0.2">
      <c r="A3" s="184" t="s">
        <v>305</v>
      </c>
      <c r="B3" s="185"/>
      <c r="C3" s="186"/>
    </row>
    <row r="4" spans="1:5" ht="15.75" customHeight="1" x14ac:dyDescent="0.2">
      <c r="A4" s="187"/>
      <c r="B4" s="187"/>
      <c r="C4" s="187"/>
    </row>
    <row r="5" spans="1:5" ht="15.75" customHeight="1" x14ac:dyDescent="0.2">
      <c r="A5" s="42"/>
      <c r="B5" s="34" t="s">
        <v>100</v>
      </c>
      <c r="C5" s="34" t="s">
        <v>13</v>
      </c>
      <c r="D5" s="43" t="s">
        <v>246</v>
      </c>
      <c r="E5" s="44" t="s">
        <v>247</v>
      </c>
    </row>
    <row r="6" spans="1:5" ht="30" customHeight="1" x14ac:dyDescent="0.2">
      <c r="A6" s="178" t="s">
        <v>99</v>
      </c>
      <c r="B6" s="45" t="s">
        <v>14</v>
      </c>
      <c r="C6" s="57" t="s">
        <v>137</v>
      </c>
      <c r="D6" s="46"/>
      <c r="E6" s="129" t="s">
        <v>331</v>
      </c>
    </row>
    <row r="7" spans="1:5" ht="15.75" customHeight="1" x14ac:dyDescent="0.2">
      <c r="A7" s="179"/>
      <c r="B7" s="46" t="s">
        <v>15</v>
      </c>
      <c r="C7" s="52" t="s">
        <v>16</v>
      </c>
      <c r="D7" s="46"/>
      <c r="E7" s="55"/>
    </row>
    <row r="8" spans="1:5" ht="15.75" customHeight="1" x14ac:dyDescent="0.2">
      <c r="A8" s="180"/>
      <c r="B8" s="47" t="s">
        <v>17</v>
      </c>
      <c r="C8" s="58" t="s">
        <v>250</v>
      </c>
      <c r="D8" s="47"/>
      <c r="E8" s="130" t="s">
        <v>209</v>
      </c>
    </row>
    <row r="9" spans="1:5" ht="30" customHeight="1" x14ac:dyDescent="0.2">
      <c r="A9" s="178" t="s">
        <v>18</v>
      </c>
      <c r="B9" s="45" t="s">
        <v>194</v>
      </c>
      <c r="C9" s="57" t="s">
        <v>248</v>
      </c>
      <c r="D9" s="46"/>
      <c r="E9" s="129" t="s">
        <v>211</v>
      </c>
    </row>
    <row r="10" spans="1:5" ht="15.75" customHeight="1" x14ac:dyDescent="0.2">
      <c r="A10" s="179"/>
      <c r="B10" s="46" t="s">
        <v>195</v>
      </c>
      <c r="C10" s="52" t="s">
        <v>196</v>
      </c>
      <c r="D10" s="46"/>
      <c r="E10" s="55"/>
    </row>
    <row r="11" spans="1:5" ht="15.75" customHeight="1" x14ac:dyDescent="0.2">
      <c r="A11" s="179"/>
      <c r="B11" s="48" t="s">
        <v>111</v>
      </c>
      <c r="C11" s="59" t="s">
        <v>249</v>
      </c>
      <c r="D11" s="48" t="s">
        <v>179</v>
      </c>
      <c r="E11" s="131" t="s">
        <v>212</v>
      </c>
    </row>
    <row r="12" spans="1:5" ht="30" customHeight="1" x14ac:dyDescent="0.2">
      <c r="A12" s="179"/>
      <c r="B12" s="46" t="s">
        <v>112</v>
      </c>
      <c r="C12" s="52" t="s">
        <v>188</v>
      </c>
      <c r="D12" s="46"/>
      <c r="E12" s="129" t="s">
        <v>332</v>
      </c>
    </row>
    <row r="13" spans="1:5" ht="15.75" customHeight="1" x14ac:dyDescent="0.2">
      <c r="A13" s="179"/>
      <c r="B13" s="48" t="s">
        <v>113</v>
      </c>
      <c r="C13" s="59" t="s">
        <v>251</v>
      </c>
      <c r="D13" s="48" t="s">
        <v>180</v>
      </c>
      <c r="E13" s="131" t="s">
        <v>214</v>
      </c>
    </row>
    <row r="14" spans="1:5" ht="30" customHeight="1" x14ac:dyDescent="0.2">
      <c r="A14" s="179"/>
      <c r="B14" s="48" t="s">
        <v>114</v>
      </c>
      <c r="C14" s="59" t="s">
        <v>115</v>
      </c>
      <c r="D14" s="48"/>
      <c r="E14" s="131" t="s">
        <v>215</v>
      </c>
    </row>
    <row r="15" spans="1:5" ht="15.75" customHeight="1" x14ac:dyDescent="0.2">
      <c r="A15" s="179"/>
      <c r="B15" s="46" t="s">
        <v>116</v>
      </c>
      <c r="C15" s="52" t="s">
        <v>348</v>
      </c>
      <c r="D15" s="46" t="s">
        <v>185</v>
      </c>
      <c r="E15" s="129" t="s">
        <v>213</v>
      </c>
    </row>
    <row r="16" spans="1:5" ht="30" customHeight="1" x14ac:dyDescent="0.2">
      <c r="A16" s="179"/>
      <c r="B16" s="46" t="s">
        <v>117</v>
      </c>
      <c r="C16" s="52" t="s">
        <v>197</v>
      </c>
      <c r="D16" s="46" t="s">
        <v>189</v>
      </c>
      <c r="E16" s="55" t="s">
        <v>178</v>
      </c>
    </row>
    <row r="17" spans="1:5" ht="15.75" customHeight="1" x14ac:dyDescent="0.2">
      <c r="A17" s="179"/>
      <c r="B17" s="48" t="s">
        <v>198</v>
      </c>
      <c r="C17" s="59" t="s">
        <v>199</v>
      </c>
      <c r="D17" s="48" t="s">
        <v>181</v>
      </c>
      <c r="E17" s="131" t="s">
        <v>216</v>
      </c>
    </row>
    <row r="18" spans="1:5" ht="60" customHeight="1" x14ac:dyDescent="0.2">
      <c r="A18" s="180"/>
      <c r="B18" s="49" t="s">
        <v>200</v>
      </c>
      <c r="C18" s="53" t="s">
        <v>101</v>
      </c>
      <c r="D18" s="49" t="s">
        <v>182</v>
      </c>
      <c r="E18" s="132" t="s">
        <v>217</v>
      </c>
    </row>
    <row r="19" spans="1:5" ht="60" customHeight="1" x14ac:dyDescent="0.2">
      <c r="A19" s="178" t="s">
        <v>201</v>
      </c>
      <c r="B19" s="50" t="s">
        <v>202</v>
      </c>
      <c r="C19" s="60" t="s">
        <v>139</v>
      </c>
      <c r="D19" s="48"/>
      <c r="E19" s="131" t="s">
        <v>257</v>
      </c>
    </row>
    <row r="20" spans="1:5" ht="15.75" customHeight="1" x14ac:dyDescent="0.2">
      <c r="A20" s="179"/>
      <c r="B20" s="46" t="s">
        <v>107</v>
      </c>
      <c r="C20" s="52" t="s">
        <v>108</v>
      </c>
      <c r="D20" s="46"/>
      <c r="E20" s="129" t="s">
        <v>257</v>
      </c>
    </row>
    <row r="21" spans="1:5" ht="15.75" customHeight="1" x14ac:dyDescent="0.2">
      <c r="A21" s="179"/>
      <c r="B21" s="46" t="s">
        <v>130</v>
      </c>
      <c r="C21" s="52" t="s">
        <v>131</v>
      </c>
      <c r="D21" s="46"/>
      <c r="E21" s="129" t="s">
        <v>257</v>
      </c>
    </row>
    <row r="22" spans="1:5" ht="30" customHeight="1" x14ac:dyDescent="0.2">
      <c r="A22" s="179"/>
      <c r="B22" s="46" t="s">
        <v>132</v>
      </c>
      <c r="C22" s="61" t="s">
        <v>203</v>
      </c>
      <c r="D22" s="46" t="s">
        <v>183</v>
      </c>
      <c r="E22" s="55"/>
    </row>
    <row r="23" spans="1:5" ht="15.75" customHeight="1" x14ac:dyDescent="0.2">
      <c r="A23" s="179"/>
      <c r="B23" s="46" t="s">
        <v>133</v>
      </c>
      <c r="C23" s="52" t="s">
        <v>204</v>
      </c>
      <c r="D23" s="46" t="s">
        <v>183</v>
      </c>
      <c r="E23" s="55"/>
    </row>
    <row r="24" spans="1:5" ht="15.75" customHeight="1" x14ac:dyDescent="0.2">
      <c r="A24" s="179"/>
      <c r="B24" s="46" t="s">
        <v>134</v>
      </c>
      <c r="C24" s="52" t="s">
        <v>205</v>
      </c>
      <c r="D24" s="46" t="s">
        <v>183</v>
      </c>
      <c r="E24" s="55"/>
    </row>
    <row r="25" spans="1:5" ht="15.75" customHeight="1" x14ac:dyDescent="0.2">
      <c r="A25" s="179"/>
      <c r="B25" s="46" t="s">
        <v>50</v>
      </c>
      <c r="C25" s="52" t="s">
        <v>53</v>
      </c>
      <c r="D25" s="46" t="s">
        <v>183</v>
      </c>
      <c r="E25" s="55"/>
    </row>
    <row r="26" spans="1:5" ht="15.75" customHeight="1" x14ac:dyDescent="0.2">
      <c r="A26" s="179"/>
      <c r="B26" s="46" t="s">
        <v>51</v>
      </c>
      <c r="C26" s="52" t="s">
        <v>54</v>
      </c>
      <c r="D26" s="46" t="s">
        <v>183</v>
      </c>
      <c r="E26" s="55"/>
    </row>
    <row r="27" spans="1:5" ht="15.75" customHeight="1" x14ac:dyDescent="0.2">
      <c r="A27" s="180"/>
      <c r="B27" s="47" t="s">
        <v>52</v>
      </c>
      <c r="C27" s="58" t="s">
        <v>55</v>
      </c>
      <c r="D27" s="46" t="s">
        <v>183</v>
      </c>
      <c r="E27" s="55"/>
    </row>
    <row r="28" spans="1:5" ht="43.5" customHeight="1" x14ac:dyDescent="0.2">
      <c r="A28" s="178" t="s">
        <v>135</v>
      </c>
      <c r="B28" s="50" t="s">
        <v>136</v>
      </c>
      <c r="C28" s="62" t="s">
        <v>208</v>
      </c>
      <c r="D28" s="50"/>
      <c r="E28" s="133" t="s">
        <v>253</v>
      </c>
    </row>
    <row r="29" spans="1:5" ht="30" customHeight="1" x14ac:dyDescent="0.2">
      <c r="A29" s="179"/>
      <c r="B29" s="46" t="s">
        <v>238</v>
      </c>
      <c r="C29" s="52" t="s">
        <v>104</v>
      </c>
      <c r="D29" s="46"/>
      <c r="E29" s="55" t="s">
        <v>178</v>
      </c>
    </row>
    <row r="30" spans="1:5" ht="30" customHeight="1" x14ac:dyDescent="0.2">
      <c r="A30" s="179"/>
      <c r="B30" s="46" t="s">
        <v>109</v>
      </c>
      <c r="C30" s="52" t="s">
        <v>207</v>
      </c>
      <c r="D30" s="46"/>
      <c r="E30" s="129" t="s">
        <v>256</v>
      </c>
    </row>
    <row r="31" spans="1:5" ht="15.75" customHeight="1" x14ac:dyDescent="0.2">
      <c r="A31" s="179"/>
      <c r="B31" s="46" t="s">
        <v>110</v>
      </c>
      <c r="C31" s="52" t="s">
        <v>122</v>
      </c>
      <c r="D31" s="46"/>
      <c r="E31" s="129" t="s">
        <v>255</v>
      </c>
    </row>
    <row r="32" spans="1:5" ht="30" customHeight="1" x14ac:dyDescent="0.2">
      <c r="A32" s="179"/>
      <c r="B32" s="46" t="s">
        <v>47</v>
      </c>
      <c r="C32" s="52" t="s">
        <v>193</v>
      </c>
      <c r="D32" s="46"/>
      <c r="E32" s="129" t="s">
        <v>254</v>
      </c>
    </row>
    <row r="33" spans="1:5" ht="60" customHeight="1" x14ac:dyDescent="0.2">
      <c r="A33" s="179"/>
      <c r="B33" s="48" t="s">
        <v>240</v>
      </c>
      <c r="C33" s="59" t="s">
        <v>283</v>
      </c>
      <c r="D33" s="48"/>
      <c r="E33" s="56"/>
    </row>
    <row r="34" spans="1:5" ht="15.75" customHeight="1" x14ac:dyDescent="0.2">
      <c r="A34" s="179"/>
      <c r="B34" s="51" t="s">
        <v>118</v>
      </c>
      <c r="C34" s="52" t="s">
        <v>129</v>
      </c>
      <c r="D34" s="46"/>
      <c r="E34" s="55"/>
    </row>
    <row r="35" spans="1:5" ht="15.75" customHeight="1" x14ac:dyDescent="0.2">
      <c r="A35" s="179"/>
      <c r="B35" s="51" t="s">
        <v>119</v>
      </c>
      <c r="C35" s="63" t="s">
        <v>121</v>
      </c>
      <c r="D35" s="46"/>
      <c r="E35" s="55"/>
    </row>
    <row r="36" spans="1:5" ht="44.25" customHeight="1" x14ac:dyDescent="0.2">
      <c r="A36" s="179"/>
      <c r="B36" s="46" t="s">
        <v>120</v>
      </c>
      <c r="C36" s="52" t="s">
        <v>284</v>
      </c>
      <c r="D36" s="46"/>
      <c r="E36" s="55"/>
    </row>
    <row r="37" spans="1:5" ht="44.25" customHeight="1" x14ac:dyDescent="0.2">
      <c r="A37" s="179"/>
      <c r="B37" s="46" t="s">
        <v>48</v>
      </c>
      <c r="C37" s="52" t="s">
        <v>64</v>
      </c>
      <c r="D37" s="46" t="s">
        <v>178</v>
      </c>
      <c r="E37" s="55"/>
    </row>
    <row r="38" spans="1:5" ht="15.75" customHeight="1" x14ac:dyDescent="0.2">
      <c r="A38" s="179"/>
      <c r="B38" s="52" t="s">
        <v>65</v>
      </c>
      <c r="C38" s="52" t="s">
        <v>336</v>
      </c>
      <c r="D38" s="46" t="s">
        <v>178</v>
      </c>
      <c r="E38" s="55"/>
    </row>
    <row r="39" spans="1:5" ht="15.75" customHeight="1" x14ac:dyDescent="0.2">
      <c r="A39" s="180"/>
      <c r="B39" s="53" t="s">
        <v>176</v>
      </c>
      <c r="C39" s="49" t="s">
        <v>335</v>
      </c>
      <c r="D39" s="48" t="s">
        <v>178</v>
      </c>
      <c r="E39" s="56"/>
    </row>
    <row r="40" spans="1:5" ht="30" customHeight="1" x14ac:dyDescent="0.2">
      <c r="A40" s="178" t="s">
        <v>62</v>
      </c>
      <c r="B40" s="50" t="s">
        <v>63</v>
      </c>
      <c r="C40" s="62" t="s">
        <v>102</v>
      </c>
      <c r="D40" s="50" t="s">
        <v>184</v>
      </c>
      <c r="E40" s="133" t="s">
        <v>218</v>
      </c>
    </row>
    <row r="41" spans="1:5" ht="30" customHeight="1" x14ac:dyDescent="0.2">
      <c r="A41" s="179"/>
      <c r="B41" s="46" t="s">
        <v>103</v>
      </c>
      <c r="C41" s="52" t="s">
        <v>192</v>
      </c>
      <c r="D41" s="46"/>
      <c r="E41" s="129" t="s">
        <v>219</v>
      </c>
    </row>
    <row r="42" spans="1:5" ht="44.25" customHeight="1" x14ac:dyDescent="0.2">
      <c r="A42" s="180"/>
      <c r="B42" s="47" t="s">
        <v>190</v>
      </c>
      <c r="C42" s="58" t="s">
        <v>156</v>
      </c>
      <c r="D42" s="47"/>
      <c r="E42" s="134" t="s">
        <v>252</v>
      </c>
    </row>
    <row r="43" spans="1:5" ht="30" customHeight="1" x14ac:dyDescent="0.2">
      <c r="A43" s="65" t="s">
        <v>70</v>
      </c>
      <c r="B43" s="54" t="s">
        <v>70</v>
      </c>
      <c r="C43" s="64" t="s">
        <v>191</v>
      </c>
      <c r="D43" s="47"/>
      <c r="E43" s="130" t="s">
        <v>210</v>
      </c>
    </row>
  </sheetData>
  <mergeCells count="9">
    <mergeCell ref="A1:C1"/>
    <mergeCell ref="A28:A39"/>
    <mergeCell ref="A40:A42"/>
    <mergeCell ref="A2:C2"/>
    <mergeCell ref="A3:C3"/>
    <mergeCell ref="A6:A8"/>
    <mergeCell ref="A9:A18"/>
    <mergeCell ref="A19:A27"/>
    <mergeCell ref="A4:C4"/>
  </mergeCells>
  <phoneticPr fontId="43" type="noConversion"/>
  <hyperlinks>
    <hyperlink ref="E12" r:id="rId1"/>
    <hyperlink ref="E6" r:id="rId2"/>
    <hyperlink ref="E8" r:id="rId3"/>
    <hyperlink ref="E43" r:id="rId4"/>
    <hyperlink ref="E9" r:id="rId5"/>
    <hyperlink ref="E11" r:id="rId6"/>
    <hyperlink ref="E15" r:id="rId7"/>
    <hyperlink ref="E13" r:id="rId8"/>
    <hyperlink ref="E14" r:id="rId9"/>
    <hyperlink ref="E17" r:id="rId10"/>
    <hyperlink ref="E18" r:id="rId11"/>
    <hyperlink ref="E40" r:id="rId12"/>
    <hyperlink ref="E41" r:id="rId13"/>
    <hyperlink ref="E42" r:id="rId14"/>
    <hyperlink ref="E28" r:id="rId15"/>
    <hyperlink ref="E32" r:id="rId16"/>
    <hyperlink ref="E31" r:id="rId17"/>
    <hyperlink ref="E30" r:id="rId18"/>
    <hyperlink ref="E19" r:id="rId19"/>
    <hyperlink ref="E20" r:id="rId20"/>
    <hyperlink ref="E21" r:id="rId21"/>
  </hyperlinks>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AN1011"/>
  <sheetViews>
    <sheetView topLeftCell="B1" workbookViewId="0">
      <pane ySplit="1" topLeftCell="A2" activePane="bottomLeft" state="frozen"/>
      <selection pane="bottomLeft" activeCell="E28" sqref="E28"/>
    </sheetView>
  </sheetViews>
  <sheetFormatPr defaultColWidth="14.42578125" defaultRowHeight="15.75" customHeight="1" x14ac:dyDescent="0.2"/>
  <cols>
    <col min="2" max="2" width="17" customWidth="1"/>
    <col min="7" max="7" width="20.7109375" customWidth="1"/>
    <col min="12" max="12" width="57.42578125" customWidth="1"/>
    <col min="24" max="26" width="15" customWidth="1"/>
    <col min="38" max="38" width="29.28515625" customWidth="1"/>
  </cols>
  <sheetData>
    <row r="1" spans="1:40" s="5" customFormat="1" ht="63" customHeight="1" x14ac:dyDescent="0.2">
      <c r="A1" s="7" t="s">
        <v>56</v>
      </c>
      <c r="B1" s="8" t="s">
        <v>57</v>
      </c>
      <c r="C1" s="9" t="s">
        <v>58</v>
      </c>
      <c r="D1" s="10" t="s">
        <v>59</v>
      </c>
      <c r="E1" s="11" t="s">
        <v>60</v>
      </c>
      <c r="F1" s="12" t="s">
        <v>61</v>
      </c>
      <c r="G1" s="8" t="s">
        <v>167</v>
      </c>
      <c r="H1" s="12" t="s">
        <v>168</v>
      </c>
      <c r="I1" s="12" t="s">
        <v>169</v>
      </c>
      <c r="J1" s="8" t="s">
        <v>170</v>
      </c>
      <c r="K1" s="8" t="s">
        <v>227</v>
      </c>
      <c r="L1" s="12" t="s">
        <v>228</v>
      </c>
      <c r="M1" s="12" t="s">
        <v>229</v>
      </c>
      <c r="N1" s="36" t="s">
        <v>202</v>
      </c>
      <c r="O1" s="14" t="s">
        <v>157</v>
      </c>
      <c r="P1" s="14" t="s">
        <v>158</v>
      </c>
      <c r="Q1" s="8" t="s">
        <v>234</v>
      </c>
      <c r="R1" s="8" t="s">
        <v>235</v>
      </c>
      <c r="S1" s="8" t="s">
        <v>236</v>
      </c>
      <c r="T1" s="35" t="s">
        <v>50</v>
      </c>
      <c r="U1" s="35" t="s">
        <v>51</v>
      </c>
      <c r="V1" s="35" t="s">
        <v>52</v>
      </c>
      <c r="W1" s="13" t="s">
        <v>237</v>
      </c>
      <c r="X1" s="8" t="s">
        <v>238</v>
      </c>
      <c r="Y1" s="35" t="s">
        <v>109</v>
      </c>
      <c r="Z1" s="35" t="s">
        <v>110</v>
      </c>
      <c r="AA1" s="8" t="s">
        <v>239</v>
      </c>
      <c r="AB1" s="12" t="s">
        <v>240</v>
      </c>
      <c r="AC1" s="35" t="s">
        <v>118</v>
      </c>
      <c r="AD1" s="35" t="s">
        <v>119</v>
      </c>
      <c r="AE1" s="35" t="s">
        <v>120</v>
      </c>
      <c r="AF1" s="8" t="s">
        <v>241</v>
      </c>
      <c r="AG1" s="9" t="s">
        <v>242</v>
      </c>
      <c r="AH1" s="39" t="s">
        <v>341</v>
      </c>
      <c r="AI1" s="13" t="s">
        <v>243</v>
      </c>
      <c r="AJ1" s="71" t="s">
        <v>103</v>
      </c>
      <c r="AK1" s="71" t="s">
        <v>190</v>
      </c>
      <c r="AL1" s="15" t="s">
        <v>244</v>
      </c>
      <c r="AM1" s="16"/>
      <c r="AN1" s="16"/>
    </row>
    <row r="2" spans="1:40" s="6" customFormat="1" ht="15.75" customHeight="1" x14ac:dyDescent="0.2">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row>
    <row r="3" spans="1:40" s="6" customFormat="1" ht="15.75" customHeight="1" x14ac:dyDescent="0.2">
      <c r="A3" s="135">
        <v>41863</v>
      </c>
      <c r="B3" s="33" t="s">
        <v>171</v>
      </c>
      <c r="C3" s="33" t="s">
        <v>71</v>
      </c>
      <c r="D3" s="33"/>
      <c r="E3" s="33">
        <v>24770468</v>
      </c>
      <c r="F3" s="136" t="s">
        <v>72</v>
      </c>
      <c r="G3" s="33" t="s">
        <v>73</v>
      </c>
      <c r="H3" s="33" t="s">
        <v>74</v>
      </c>
      <c r="I3" s="33" t="s">
        <v>75</v>
      </c>
      <c r="J3" s="33" t="s">
        <v>76</v>
      </c>
      <c r="K3" s="33" t="s">
        <v>174</v>
      </c>
      <c r="L3" s="141" t="s">
        <v>77</v>
      </c>
      <c r="M3" s="135">
        <v>41821</v>
      </c>
      <c r="N3" s="33" t="s">
        <v>175</v>
      </c>
      <c r="O3" s="33"/>
      <c r="P3" s="33"/>
      <c r="Q3" s="33" t="s">
        <v>78</v>
      </c>
      <c r="R3" s="33"/>
      <c r="S3" s="33"/>
      <c r="T3" s="33" t="s">
        <v>79</v>
      </c>
      <c r="U3" s="33"/>
      <c r="V3" s="33"/>
      <c r="W3" s="135"/>
      <c r="X3" s="33">
        <v>1577.8</v>
      </c>
      <c r="Y3" s="33">
        <v>1314.83</v>
      </c>
      <c r="Z3" s="33">
        <v>262.97000000000003</v>
      </c>
      <c r="AA3" s="33" t="s">
        <v>106</v>
      </c>
      <c r="AB3" s="33"/>
      <c r="AC3" s="33"/>
      <c r="AD3" s="33"/>
      <c r="AE3" s="33" t="s">
        <v>286</v>
      </c>
      <c r="AF3" s="33" t="s">
        <v>286</v>
      </c>
      <c r="AG3" s="33"/>
      <c r="AH3" s="33"/>
      <c r="AI3" s="33" t="s">
        <v>140</v>
      </c>
      <c r="AJ3" s="33" t="s">
        <v>287</v>
      </c>
      <c r="AK3" s="33" t="s">
        <v>287</v>
      </c>
      <c r="AL3" s="33"/>
      <c r="AM3" s="33"/>
      <c r="AN3" s="33"/>
    </row>
    <row r="4" spans="1:40" s="6" customFormat="1" ht="15.75" customHeight="1" x14ac:dyDescent="0.2">
      <c r="A4" s="135">
        <v>41865</v>
      </c>
      <c r="B4" s="33" t="s">
        <v>172</v>
      </c>
      <c r="C4" s="33" t="s">
        <v>71</v>
      </c>
      <c r="D4" s="33"/>
      <c r="E4" s="33"/>
      <c r="F4" s="33" t="s">
        <v>19</v>
      </c>
      <c r="G4" s="33" t="s">
        <v>20</v>
      </c>
      <c r="H4" s="33" t="s">
        <v>21</v>
      </c>
      <c r="I4" s="33" t="s">
        <v>22</v>
      </c>
      <c r="J4" s="33" t="s">
        <v>23</v>
      </c>
      <c r="K4" s="33" t="s">
        <v>174</v>
      </c>
      <c r="L4" s="141" t="s">
        <v>173</v>
      </c>
      <c r="M4" s="135">
        <v>41654</v>
      </c>
      <c r="N4" s="33" t="s">
        <v>175</v>
      </c>
      <c r="O4" s="33"/>
      <c r="P4" s="33"/>
      <c r="Q4" s="33" t="s">
        <v>78</v>
      </c>
      <c r="R4" s="33"/>
      <c r="S4" s="33"/>
      <c r="T4" s="33" t="s">
        <v>24</v>
      </c>
      <c r="U4" s="33"/>
      <c r="V4" s="33"/>
      <c r="W4" s="33"/>
      <c r="X4" s="33">
        <v>3000</v>
      </c>
      <c r="Y4" s="33"/>
      <c r="Z4" s="33"/>
      <c r="AA4" s="33" t="s">
        <v>25</v>
      </c>
      <c r="AB4" s="33"/>
      <c r="AC4" s="33"/>
      <c r="AD4" s="33"/>
      <c r="AE4" s="33" t="s">
        <v>286</v>
      </c>
      <c r="AF4" s="33" t="s">
        <v>286</v>
      </c>
      <c r="AG4" s="33"/>
      <c r="AH4" s="33"/>
      <c r="AI4" s="33" t="s">
        <v>140</v>
      </c>
      <c r="AJ4" s="33" t="s">
        <v>105</v>
      </c>
      <c r="AK4" s="33" t="s">
        <v>287</v>
      </c>
      <c r="AL4" s="33" t="s">
        <v>26</v>
      </c>
      <c r="AM4" s="33"/>
      <c r="AN4" s="33"/>
    </row>
    <row r="5" spans="1:40" s="6" customFormat="1" ht="15.75" customHeight="1" x14ac:dyDescent="0.2">
      <c r="A5" s="135">
        <v>41647</v>
      </c>
      <c r="B5" s="33" t="s">
        <v>258</v>
      </c>
      <c r="C5" s="33" t="s">
        <v>71</v>
      </c>
      <c r="D5" s="33" t="s">
        <v>259</v>
      </c>
      <c r="E5" s="33">
        <v>24550854</v>
      </c>
      <c r="F5" s="33" t="s">
        <v>260</v>
      </c>
      <c r="G5" s="33" t="s">
        <v>266</v>
      </c>
      <c r="H5" s="33" t="s">
        <v>261</v>
      </c>
      <c r="I5" s="33" t="s">
        <v>262</v>
      </c>
      <c r="J5" s="33" t="s">
        <v>263</v>
      </c>
      <c r="K5" s="33" t="s">
        <v>186</v>
      </c>
      <c r="L5" s="141" t="s">
        <v>264</v>
      </c>
      <c r="M5" s="135">
        <v>41675</v>
      </c>
      <c r="N5" s="33" t="s">
        <v>175</v>
      </c>
      <c r="O5" s="33"/>
      <c r="P5" s="33"/>
      <c r="Q5" s="33" t="s">
        <v>78</v>
      </c>
      <c r="R5" s="33"/>
      <c r="S5" s="33"/>
      <c r="T5" s="33" t="s">
        <v>265</v>
      </c>
      <c r="U5" s="33"/>
      <c r="V5" s="33"/>
      <c r="W5" s="33"/>
      <c r="X5" s="33">
        <v>770</v>
      </c>
      <c r="Y5" s="33"/>
      <c r="Z5" s="33"/>
      <c r="AA5" s="33" t="s">
        <v>106</v>
      </c>
      <c r="AB5" s="33"/>
      <c r="AC5" s="33"/>
      <c r="AD5" s="33"/>
      <c r="AE5" s="33" t="s">
        <v>27</v>
      </c>
      <c r="AF5" s="33" t="s">
        <v>27</v>
      </c>
      <c r="AG5" s="33"/>
      <c r="AH5" s="33"/>
      <c r="AI5" s="33" t="s">
        <v>140</v>
      </c>
      <c r="AJ5" s="33" t="s">
        <v>28</v>
      </c>
      <c r="AK5" s="33" t="s">
        <v>28</v>
      </c>
      <c r="AL5" s="33"/>
      <c r="AM5" s="33"/>
      <c r="AN5" s="33"/>
    </row>
    <row r="6" spans="1:40" s="6" customFormat="1" ht="15.75" customHeight="1" x14ac:dyDescent="0.2">
      <c r="A6" s="135">
        <v>42052</v>
      </c>
      <c r="B6" s="33" t="s">
        <v>267</v>
      </c>
      <c r="C6" s="33" t="s">
        <v>268</v>
      </c>
      <c r="D6" s="33"/>
      <c r="E6" s="33"/>
      <c r="F6" s="33" t="s">
        <v>269</v>
      </c>
      <c r="G6" s="33" t="s">
        <v>267</v>
      </c>
      <c r="H6" s="33" t="s">
        <v>270</v>
      </c>
      <c r="I6" s="33" t="s">
        <v>271</v>
      </c>
      <c r="J6" s="33" t="s">
        <v>272</v>
      </c>
      <c r="K6" s="33" t="s">
        <v>174</v>
      </c>
      <c r="L6" s="141" t="s">
        <v>273</v>
      </c>
      <c r="M6" s="135">
        <v>42089</v>
      </c>
      <c r="N6" s="33" t="s">
        <v>175</v>
      </c>
      <c r="O6" s="33"/>
      <c r="P6" s="33"/>
      <c r="Q6" s="33" t="s">
        <v>78</v>
      </c>
      <c r="R6" s="33"/>
      <c r="S6" s="33"/>
      <c r="T6" s="33" t="s">
        <v>344</v>
      </c>
      <c r="U6" s="33"/>
      <c r="V6" s="33"/>
      <c r="W6" s="33"/>
      <c r="X6" s="33">
        <v>1500</v>
      </c>
      <c r="Y6" s="33"/>
      <c r="Z6" s="33"/>
      <c r="AA6" s="33" t="s">
        <v>25</v>
      </c>
      <c r="AB6" s="33">
        <v>945.6</v>
      </c>
      <c r="AC6" s="33"/>
      <c r="AD6" s="33"/>
      <c r="AE6" s="33" t="s">
        <v>27</v>
      </c>
      <c r="AF6" s="33" t="s">
        <v>27</v>
      </c>
      <c r="AG6" s="33"/>
      <c r="AH6" s="33"/>
      <c r="AI6" s="33" t="s">
        <v>140</v>
      </c>
      <c r="AJ6" s="33" t="s">
        <v>28</v>
      </c>
      <c r="AK6" s="33" t="s">
        <v>28</v>
      </c>
      <c r="AL6" s="33"/>
      <c r="AM6" s="33"/>
      <c r="AN6" s="33"/>
    </row>
    <row r="7" spans="1:40" s="6" customFormat="1" ht="15.75" customHeight="1" x14ac:dyDescent="0.2">
      <c r="A7" s="135">
        <v>41898</v>
      </c>
      <c r="B7" s="33" t="s">
        <v>345</v>
      </c>
      <c r="C7" s="33" t="s">
        <v>71</v>
      </c>
      <c r="D7" s="33" t="s">
        <v>232</v>
      </c>
      <c r="E7" s="33">
        <v>25346707</v>
      </c>
      <c r="F7" s="33" t="s">
        <v>347</v>
      </c>
      <c r="G7" s="33" t="s">
        <v>346</v>
      </c>
      <c r="H7" s="33" t="s">
        <v>261</v>
      </c>
      <c r="I7" s="33" t="s">
        <v>262</v>
      </c>
      <c r="J7" s="33" t="s">
        <v>263</v>
      </c>
      <c r="K7" s="33" t="s">
        <v>186</v>
      </c>
      <c r="L7" s="141" t="s">
        <v>231</v>
      </c>
      <c r="M7" s="135">
        <v>41921</v>
      </c>
      <c r="N7" s="33" t="s">
        <v>175</v>
      </c>
      <c r="O7" s="33"/>
      <c r="P7" s="33"/>
      <c r="Q7" s="33" t="s">
        <v>78</v>
      </c>
      <c r="R7" s="33"/>
      <c r="S7" s="33"/>
      <c r="T7" s="33">
        <v>2558227</v>
      </c>
      <c r="U7" s="33"/>
      <c r="V7" s="33"/>
      <c r="W7" s="33"/>
      <c r="X7" s="33">
        <v>960</v>
      </c>
      <c r="Y7" s="33"/>
      <c r="Z7" s="33"/>
      <c r="AA7" s="33" t="s">
        <v>106</v>
      </c>
      <c r="AB7" s="33"/>
      <c r="AC7" s="33"/>
      <c r="AD7" s="33"/>
      <c r="AE7" s="33" t="s">
        <v>27</v>
      </c>
      <c r="AF7" s="33" t="s">
        <v>27</v>
      </c>
      <c r="AG7" s="33"/>
      <c r="AH7" s="33"/>
      <c r="AI7" s="33" t="s">
        <v>140</v>
      </c>
      <c r="AJ7" s="33" t="s">
        <v>28</v>
      </c>
      <c r="AK7" s="33" t="s">
        <v>28</v>
      </c>
      <c r="AL7" s="33"/>
      <c r="AM7" s="33"/>
      <c r="AN7" s="33"/>
    </row>
    <row r="8" spans="1:40" s="6" customFormat="1" ht="15.75" customHeight="1" x14ac:dyDescent="0.2">
      <c r="A8" s="135">
        <v>42009</v>
      </c>
      <c r="B8" s="33" t="s">
        <v>258</v>
      </c>
      <c r="C8" s="33" t="s">
        <v>71</v>
      </c>
      <c r="D8" t="s">
        <v>67</v>
      </c>
      <c r="E8" s="137">
        <v>25653637</v>
      </c>
      <c r="F8" s="33" t="s">
        <v>68</v>
      </c>
      <c r="G8" s="33" t="s">
        <v>66</v>
      </c>
      <c r="H8" s="33" t="s">
        <v>261</v>
      </c>
      <c r="I8" s="33" t="s">
        <v>262</v>
      </c>
      <c r="J8" s="33" t="s">
        <v>263</v>
      </c>
      <c r="K8" s="33" t="s">
        <v>186</v>
      </c>
      <c r="L8" s="141" t="s">
        <v>69</v>
      </c>
      <c r="M8" s="135">
        <v>42025</v>
      </c>
      <c r="N8" s="33" t="s">
        <v>175</v>
      </c>
      <c r="O8" s="33"/>
      <c r="P8" s="33"/>
      <c r="Q8" s="33" t="s">
        <v>78</v>
      </c>
      <c r="R8" s="33"/>
      <c r="S8" s="33"/>
      <c r="T8" t="s">
        <v>265</v>
      </c>
      <c r="U8" s="33"/>
      <c r="V8" s="33"/>
      <c r="W8" s="33"/>
      <c r="X8" s="33">
        <v>770</v>
      </c>
      <c r="Y8" s="33"/>
      <c r="Z8" s="33"/>
      <c r="AA8" s="33" t="s">
        <v>106</v>
      </c>
      <c r="AB8" s="33"/>
      <c r="AC8" s="33"/>
      <c r="AD8" s="33"/>
      <c r="AE8" s="33" t="s">
        <v>286</v>
      </c>
      <c r="AF8" s="33" t="s">
        <v>286</v>
      </c>
      <c r="AG8" s="33"/>
      <c r="AH8" s="33"/>
      <c r="AI8" s="33" t="s">
        <v>140</v>
      </c>
      <c r="AJ8" s="33" t="s">
        <v>287</v>
      </c>
      <c r="AK8" s="33" t="s">
        <v>287</v>
      </c>
      <c r="AL8" s="33"/>
      <c r="AM8" s="33"/>
      <c r="AN8" s="33"/>
    </row>
    <row r="9" spans="1:40" s="6" customFormat="1" ht="15.75" customHeight="1" x14ac:dyDescent="0.2">
      <c r="A9" s="135">
        <v>42062</v>
      </c>
      <c r="B9" s="33" t="s">
        <v>0</v>
      </c>
      <c r="C9" s="33" t="s">
        <v>268</v>
      </c>
      <c r="D9" s="33"/>
      <c r="E9" s="33"/>
      <c r="F9" s="136" t="s">
        <v>1</v>
      </c>
      <c r="G9" s="33" t="s">
        <v>0</v>
      </c>
      <c r="H9" s="33" t="s">
        <v>21</v>
      </c>
      <c r="I9" s="33" t="s">
        <v>2</v>
      </c>
      <c r="J9" t="s">
        <v>3</v>
      </c>
      <c r="K9" s="33" t="s">
        <v>174</v>
      </c>
      <c r="L9" s="141" t="s">
        <v>4</v>
      </c>
      <c r="M9" s="135">
        <v>41892</v>
      </c>
      <c r="N9" s="33" t="s">
        <v>175</v>
      </c>
      <c r="O9" s="33"/>
      <c r="P9" s="33"/>
      <c r="Q9" s="33" t="s">
        <v>78</v>
      </c>
      <c r="R9" s="33"/>
      <c r="S9" s="33"/>
      <c r="T9" s="33" t="s">
        <v>5</v>
      </c>
      <c r="U9" s="33"/>
      <c r="V9" s="33"/>
      <c r="W9" s="33"/>
      <c r="X9" s="33">
        <v>1500</v>
      </c>
      <c r="Y9" s="33"/>
      <c r="Z9" s="33"/>
      <c r="AA9" s="33" t="s">
        <v>25</v>
      </c>
      <c r="AB9" s="33"/>
      <c r="AC9" s="33"/>
      <c r="AD9" s="33"/>
      <c r="AE9" s="33" t="s">
        <v>286</v>
      </c>
      <c r="AF9" s="33" t="s">
        <v>286</v>
      </c>
      <c r="AG9" s="33"/>
      <c r="AH9" s="33"/>
      <c r="AI9" s="33" t="s">
        <v>140</v>
      </c>
      <c r="AJ9" s="33" t="s">
        <v>287</v>
      </c>
      <c r="AK9" s="33" t="s">
        <v>287</v>
      </c>
      <c r="AL9" s="33"/>
      <c r="AM9" s="33"/>
      <c r="AN9" s="33"/>
    </row>
    <row r="10" spans="1:40" s="6" customFormat="1" ht="15.75" customHeight="1" x14ac:dyDescent="0.2">
      <c r="A10" s="135">
        <v>42025</v>
      </c>
      <c r="B10" s="33" t="s">
        <v>7</v>
      </c>
      <c r="C10" s="33" t="s">
        <v>71</v>
      </c>
      <c r="D10" s="33"/>
      <c r="E10" s="33">
        <v>25662714</v>
      </c>
      <c r="F10" s="33" t="s">
        <v>9</v>
      </c>
      <c r="G10" s="33" t="s">
        <v>6</v>
      </c>
      <c r="H10" s="33" t="s">
        <v>11</v>
      </c>
      <c r="I10" s="33" t="s">
        <v>10</v>
      </c>
      <c r="J10" s="33" t="s">
        <v>12</v>
      </c>
      <c r="K10" s="33" t="s">
        <v>174</v>
      </c>
      <c r="L10" s="141" t="s">
        <v>8</v>
      </c>
      <c r="M10" s="135">
        <v>42041</v>
      </c>
      <c r="N10" s="33" t="s">
        <v>175</v>
      </c>
      <c r="O10" s="33"/>
      <c r="P10" s="33"/>
      <c r="Q10" s="33" t="s">
        <v>78</v>
      </c>
      <c r="R10" s="33"/>
      <c r="S10" s="33"/>
      <c r="T10" s="33" t="s">
        <v>80</v>
      </c>
      <c r="U10" s="33"/>
      <c r="V10" s="33"/>
      <c r="W10" s="33"/>
      <c r="X10" s="33">
        <v>2550</v>
      </c>
      <c r="Y10" s="33"/>
      <c r="Z10" s="33"/>
      <c r="AA10" s="33" t="s">
        <v>285</v>
      </c>
      <c r="AB10" s="33">
        <v>2550</v>
      </c>
      <c r="AC10" s="33"/>
      <c r="AD10" s="33"/>
      <c r="AE10" s="33">
        <v>260.39999999999998</v>
      </c>
      <c r="AF10" s="33" t="s">
        <v>286</v>
      </c>
      <c r="AG10" s="33"/>
      <c r="AH10" s="33">
        <v>2810.4</v>
      </c>
      <c r="AI10" s="33" t="s">
        <v>140</v>
      </c>
      <c r="AJ10" s="33" t="s">
        <v>287</v>
      </c>
      <c r="AK10" s="33" t="s">
        <v>287</v>
      </c>
      <c r="AL10" s="33"/>
      <c r="AM10" s="33"/>
      <c r="AN10" s="33"/>
    </row>
    <row r="11" spans="1:40" s="6" customFormat="1" ht="15.75" customHeight="1" x14ac:dyDescent="0.2">
      <c r="A11" s="135">
        <v>42076</v>
      </c>
      <c r="B11" s="33" t="s">
        <v>0</v>
      </c>
      <c r="C11" s="33" t="s">
        <v>268</v>
      </c>
      <c r="D11" s="33"/>
      <c r="E11" s="33"/>
      <c r="F11" s="33" t="s">
        <v>81</v>
      </c>
      <c r="G11" s="33" t="s">
        <v>0</v>
      </c>
      <c r="H11" s="33" t="s">
        <v>270</v>
      </c>
      <c r="I11" s="33" t="s">
        <v>82</v>
      </c>
      <c r="J11" t="s">
        <v>83</v>
      </c>
      <c r="K11" s="33" t="s">
        <v>174</v>
      </c>
      <c r="L11" s="141" t="s">
        <v>84</v>
      </c>
      <c r="M11" s="135">
        <v>41855</v>
      </c>
      <c r="N11" s="33" t="s">
        <v>175</v>
      </c>
      <c r="O11" s="33"/>
      <c r="P11" s="33"/>
      <c r="Q11" s="33" t="s">
        <v>78</v>
      </c>
      <c r="R11" s="33"/>
      <c r="S11" s="33"/>
      <c r="T11" s="33" t="s">
        <v>5</v>
      </c>
      <c r="U11" s="33"/>
      <c r="V11" s="33"/>
      <c r="W11" s="33"/>
      <c r="X11" s="33">
        <v>960</v>
      </c>
      <c r="Y11" s="33">
        <v>800</v>
      </c>
      <c r="Z11" s="33">
        <v>160</v>
      </c>
      <c r="AA11" s="33" t="s">
        <v>285</v>
      </c>
      <c r="AB11" s="33">
        <v>960</v>
      </c>
      <c r="AC11" s="33">
        <v>800</v>
      </c>
      <c r="AD11" s="33">
        <v>160</v>
      </c>
      <c r="AE11" s="33" t="s">
        <v>286</v>
      </c>
      <c r="AF11" s="33" t="s">
        <v>286</v>
      </c>
      <c r="AG11" s="33"/>
      <c r="AH11" s="33">
        <v>960</v>
      </c>
      <c r="AI11" s="33" t="s">
        <v>140</v>
      </c>
      <c r="AJ11" s="33" t="s">
        <v>287</v>
      </c>
      <c r="AK11" s="33" t="s">
        <v>287</v>
      </c>
      <c r="AL11" s="33"/>
      <c r="AM11" s="33"/>
      <c r="AN11" s="33"/>
    </row>
    <row r="12" spans="1:40" s="6" customFormat="1" ht="15.75" customHeight="1" x14ac:dyDescent="0.2">
      <c r="A12" s="138">
        <v>42102</v>
      </c>
      <c r="B12" s="33" t="s">
        <v>258</v>
      </c>
      <c r="C12" s="33" t="s">
        <v>71</v>
      </c>
      <c r="D12" s="6" t="s">
        <v>92</v>
      </c>
      <c r="E12" s="33">
        <v>25983683</v>
      </c>
      <c r="F12" s="136" t="s">
        <v>93</v>
      </c>
      <c r="G12" s="33" t="s">
        <v>94</v>
      </c>
      <c r="H12" s="33" t="s">
        <v>261</v>
      </c>
      <c r="I12" s="33" t="s">
        <v>95</v>
      </c>
      <c r="J12" s="33" t="s">
        <v>96</v>
      </c>
      <c r="K12" s="33" t="s">
        <v>186</v>
      </c>
      <c r="L12" s="141" t="s">
        <v>29</v>
      </c>
      <c r="M12" s="138">
        <v>42125</v>
      </c>
      <c r="N12" s="33" t="s">
        <v>175</v>
      </c>
      <c r="O12" s="33"/>
      <c r="P12" s="33"/>
      <c r="Q12" s="33" t="s">
        <v>78</v>
      </c>
      <c r="R12" s="33"/>
      <c r="S12" s="33"/>
      <c r="T12" t="s">
        <v>265</v>
      </c>
      <c r="U12" s="33"/>
      <c r="V12" s="33"/>
      <c r="W12" s="33"/>
      <c r="X12" s="33">
        <v>287.5</v>
      </c>
      <c r="Y12" s="33"/>
      <c r="Z12" s="33"/>
      <c r="AA12" s="33" t="s">
        <v>106</v>
      </c>
      <c r="AB12" s="33"/>
      <c r="AC12" s="33"/>
      <c r="AD12" s="33"/>
      <c r="AE12" s="33" t="s">
        <v>286</v>
      </c>
      <c r="AF12" s="33" t="s">
        <v>286</v>
      </c>
      <c r="AG12" s="33"/>
      <c r="AH12" s="33"/>
      <c r="AI12" s="33" t="s">
        <v>140</v>
      </c>
      <c r="AJ12" s="33" t="s">
        <v>287</v>
      </c>
      <c r="AK12" s="33" t="s">
        <v>287</v>
      </c>
      <c r="AL12" s="33"/>
      <c r="AM12" s="33"/>
      <c r="AN12" s="33"/>
    </row>
    <row r="13" spans="1:40" ht="15.75" customHeight="1" x14ac:dyDescent="0.2">
      <c r="A13" s="139">
        <v>42136</v>
      </c>
      <c r="B13" s="3" t="s">
        <v>33</v>
      </c>
      <c r="C13" s="3" t="s">
        <v>268</v>
      </c>
      <c r="D13" s="143"/>
      <c r="E13" s="3"/>
      <c r="F13" s="136" t="s">
        <v>31</v>
      </c>
      <c r="G13" s="3" t="s">
        <v>32</v>
      </c>
      <c r="H13" s="3" t="s">
        <v>74</v>
      </c>
      <c r="I13" s="3" t="s">
        <v>35</v>
      </c>
      <c r="J13" t="s">
        <v>34</v>
      </c>
      <c r="K13" s="4" t="s">
        <v>174</v>
      </c>
      <c r="L13" s="142" t="s">
        <v>36</v>
      </c>
      <c r="M13" s="139">
        <v>42132</v>
      </c>
      <c r="N13" s="3" t="s">
        <v>175</v>
      </c>
      <c r="O13" s="3"/>
      <c r="P13" s="3"/>
      <c r="Q13" s="3" t="s">
        <v>78</v>
      </c>
      <c r="R13" s="4"/>
      <c r="S13" s="4"/>
      <c r="T13" s="3" t="s">
        <v>30</v>
      </c>
      <c r="U13" s="3"/>
      <c r="V13" s="3"/>
      <c r="W13" s="3"/>
      <c r="X13" s="3">
        <v>1594.62</v>
      </c>
      <c r="Y13" s="3"/>
      <c r="Z13" s="3"/>
      <c r="AA13" s="3" t="s">
        <v>106</v>
      </c>
      <c r="AB13" s="3"/>
      <c r="AC13" s="3"/>
      <c r="AD13" s="3"/>
      <c r="AE13" s="3" t="s">
        <v>286</v>
      </c>
      <c r="AF13" s="3" t="s">
        <v>286</v>
      </c>
      <c r="AG13" s="3"/>
      <c r="AH13" s="3"/>
      <c r="AI13" s="33" t="s">
        <v>140</v>
      </c>
      <c r="AJ13" s="3" t="s">
        <v>287</v>
      </c>
      <c r="AK13" s="3" t="s">
        <v>287</v>
      </c>
      <c r="AL13" s="3"/>
      <c r="AM13" s="3"/>
      <c r="AN13" s="3"/>
    </row>
    <row r="14" spans="1:40" ht="15.75" customHeight="1" x14ac:dyDescent="0.2">
      <c r="A14" s="139">
        <v>42137</v>
      </c>
      <c r="B14" s="3" t="s">
        <v>37</v>
      </c>
      <c r="C14" s="3" t="s">
        <v>268</v>
      </c>
      <c r="D14" s="143"/>
      <c r="E14" s="3"/>
      <c r="F14" s="3" t="s">
        <v>40</v>
      </c>
      <c r="G14" s="3" t="s">
        <v>37</v>
      </c>
      <c r="H14" s="3" t="s">
        <v>38</v>
      </c>
      <c r="I14" s="3" t="s">
        <v>41</v>
      </c>
      <c r="J14" t="s">
        <v>42</v>
      </c>
      <c r="K14" s="4" t="s">
        <v>174</v>
      </c>
      <c r="L14" s="143" t="s">
        <v>43</v>
      </c>
      <c r="M14" s="139">
        <v>42171</v>
      </c>
      <c r="N14" s="3" t="s">
        <v>175</v>
      </c>
      <c r="O14" s="3"/>
      <c r="P14" s="3"/>
      <c r="Q14" s="3" t="s">
        <v>78</v>
      </c>
      <c r="R14" s="4"/>
      <c r="S14" s="4"/>
      <c r="T14" s="3" t="s">
        <v>39</v>
      </c>
      <c r="U14" s="3"/>
      <c r="V14" s="3"/>
      <c r="W14" s="3"/>
      <c r="X14" s="3">
        <v>2145.6</v>
      </c>
      <c r="Y14" s="3"/>
      <c r="Z14" s="3"/>
      <c r="AA14" s="3" t="s">
        <v>285</v>
      </c>
      <c r="AB14" s="3">
        <v>2145.6</v>
      </c>
      <c r="AC14" s="3"/>
      <c r="AD14" s="3"/>
      <c r="AE14" s="3" t="s">
        <v>286</v>
      </c>
      <c r="AF14" s="3" t="s">
        <v>286</v>
      </c>
      <c r="AG14" s="3"/>
      <c r="AH14" s="3"/>
      <c r="AI14" s="33" t="s">
        <v>140</v>
      </c>
      <c r="AJ14" s="3" t="s">
        <v>287</v>
      </c>
      <c r="AK14" s="3" t="s">
        <v>287</v>
      </c>
      <c r="AL14" s="3"/>
      <c r="AM14" s="3"/>
      <c r="AN14" s="3"/>
    </row>
    <row r="15" spans="1:40" ht="15.75" customHeight="1" x14ac:dyDescent="0.2">
      <c r="A15" s="139">
        <v>42143</v>
      </c>
      <c r="B15" s="3" t="s">
        <v>0</v>
      </c>
      <c r="C15" s="3" t="s">
        <v>268</v>
      </c>
      <c r="D15" s="143"/>
      <c r="E15" s="3"/>
      <c r="F15" s="3" t="s">
        <v>44</v>
      </c>
      <c r="G15" s="3" t="s">
        <v>0</v>
      </c>
      <c r="H15" s="3" t="s">
        <v>270</v>
      </c>
      <c r="I15" s="3" t="s">
        <v>268</v>
      </c>
      <c r="J15" s="3" t="s">
        <v>45</v>
      </c>
      <c r="K15" s="4" t="s">
        <v>174</v>
      </c>
      <c r="L15" s="143" t="s">
        <v>46</v>
      </c>
      <c r="M15" s="139">
        <v>42185</v>
      </c>
      <c r="N15" s="3" t="s">
        <v>175</v>
      </c>
      <c r="O15" s="3"/>
      <c r="P15" s="3"/>
      <c r="Q15" s="3" t="s">
        <v>78</v>
      </c>
      <c r="R15" s="4"/>
      <c r="S15" s="4"/>
      <c r="T15" s="3" t="s">
        <v>5</v>
      </c>
      <c r="U15" s="3"/>
      <c r="V15" s="3"/>
      <c r="W15" s="3"/>
      <c r="X15" s="3">
        <v>960</v>
      </c>
      <c r="Y15" s="3"/>
      <c r="Z15" s="3"/>
      <c r="AA15" s="3" t="s">
        <v>285</v>
      </c>
      <c r="AB15" s="3">
        <v>960</v>
      </c>
      <c r="AC15" s="3"/>
      <c r="AD15" s="3"/>
      <c r="AE15" s="3" t="s">
        <v>286</v>
      </c>
      <c r="AF15" s="3" t="s">
        <v>286</v>
      </c>
      <c r="AG15" s="3"/>
      <c r="AH15" s="3">
        <v>960</v>
      </c>
      <c r="AI15" s="33" t="s">
        <v>140</v>
      </c>
      <c r="AJ15" s="3" t="s">
        <v>287</v>
      </c>
      <c r="AK15" s="3" t="s">
        <v>287</v>
      </c>
      <c r="AL15" s="3"/>
      <c r="AM15" s="3"/>
      <c r="AN15" s="3"/>
    </row>
    <row r="16" spans="1:40" ht="15.75" customHeight="1" x14ac:dyDescent="0.2">
      <c r="A16" s="135">
        <v>42219</v>
      </c>
      <c r="B16" s="33" t="s">
        <v>85</v>
      </c>
      <c r="C16" s="33" t="s">
        <v>71</v>
      </c>
      <c r="D16" s="141"/>
      <c r="E16" s="33">
        <v>26270470</v>
      </c>
      <c r="F16" s="33" t="s">
        <v>86</v>
      </c>
      <c r="G16" s="33" t="s">
        <v>87</v>
      </c>
      <c r="H16" s="33" t="s">
        <v>88</v>
      </c>
      <c r="I16" s="33" t="s">
        <v>89</v>
      </c>
      <c r="J16" s="33" t="s">
        <v>90</v>
      </c>
      <c r="K16" s="33" t="s">
        <v>186</v>
      </c>
      <c r="L16" s="141" t="s">
        <v>91</v>
      </c>
      <c r="M16" s="135">
        <v>42229</v>
      </c>
      <c r="N16" s="33" t="s">
        <v>175</v>
      </c>
      <c r="O16" s="3"/>
      <c r="P16" s="3"/>
      <c r="Q16" s="3"/>
      <c r="R16" s="4"/>
      <c r="S16" s="4"/>
      <c r="T16" s="3"/>
      <c r="U16" s="3"/>
      <c r="V16" s="3"/>
      <c r="W16" s="3"/>
      <c r="X16" s="3">
        <v>1350</v>
      </c>
      <c r="Y16" s="3"/>
      <c r="Z16" s="3"/>
      <c r="AA16" s="3" t="s">
        <v>25</v>
      </c>
      <c r="AB16" s="3"/>
      <c r="AC16" s="3"/>
      <c r="AD16" s="3"/>
      <c r="AE16" s="3" t="s">
        <v>286</v>
      </c>
      <c r="AF16" s="3" t="s">
        <v>286</v>
      </c>
      <c r="AG16" s="3"/>
      <c r="AH16" s="3"/>
      <c r="AI16" s="33" t="s">
        <v>140</v>
      </c>
      <c r="AJ16" s="3" t="s">
        <v>287</v>
      </c>
      <c r="AK16" s="3" t="s">
        <v>287</v>
      </c>
      <c r="AL16" s="3"/>
      <c r="AM16" s="3"/>
      <c r="AN16" s="3"/>
    </row>
    <row r="17" spans="1:40" s="156" customFormat="1" ht="15" customHeight="1" x14ac:dyDescent="0.2">
      <c r="A17" s="151" t="s">
        <v>276</v>
      </c>
      <c r="B17" s="151"/>
      <c r="C17" s="151"/>
      <c r="D17" s="152"/>
      <c r="E17" s="153"/>
      <c r="F17" s="153"/>
      <c r="G17" s="153"/>
      <c r="H17" s="153"/>
      <c r="I17" s="153"/>
      <c r="J17" s="153"/>
      <c r="K17" s="154"/>
      <c r="L17" s="152"/>
      <c r="M17" s="153"/>
      <c r="N17" s="153"/>
      <c r="O17" s="153"/>
      <c r="P17" s="153"/>
      <c r="Q17" s="153"/>
      <c r="R17" s="154"/>
      <c r="S17" s="154"/>
      <c r="T17" s="153"/>
      <c r="U17" s="153"/>
      <c r="V17" s="153"/>
      <c r="W17" s="153"/>
      <c r="X17" s="153"/>
      <c r="Y17" s="153"/>
      <c r="Z17" s="153"/>
      <c r="AA17" s="153"/>
      <c r="AB17" s="153"/>
      <c r="AC17" s="153"/>
      <c r="AD17" s="153"/>
      <c r="AE17" s="153"/>
      <c r="AF17" s="153"/>
      <c r="AG17" s="153"/>
      <c r="AH17" s="153"/>
      <c r="AI17" s="155"/>
      <c r="AJ17" s="153"/>
      <c r="AK17" s="153"/>
      <c r="AL17" s="153"/>
      <c r="AM17" s="153"/>
      <c r="AN17" s="153"/>
    </row>
    <row r="18" spans="1:40" ht="15.75" customHeight="1" x14ac:dyDescent="0.2">
      <c r="A18" s="3">
        <v>2014</v>
      </c>
      <c r="B18" s="3" t="s">
        <v>372</v>
      </c>
      <c r="C18" s="3" t="s">
        <v>268</v>
      </c>
      <c r="D18" s="143"/>
      <c r="E18" s="3"/>
      <c r="F18" s="136" t="s">
        <v>351</v>
      </c>
      <c r="G18" s="3" t="s">
        <v>372</v>
      </c>
      <c r="H18" s="3" t="s">
        <v>21</v>
      </c>
      <c r="I18" s="146" t="s">
        <v>352</v>
      </c>
      <c r="J18" s="3" t="s">
        <v>357</v>
      </c>
      <c r="K18" s="4" t="s">
        <v>174</v>
      </c>
      <c r="L18" s="140" t="s">
        <v>353</v>
      </c>
      <c r="M18" s="3">
        <v>2014</v>
      </c>
      <c r="N18" s="3" t="s">
        <v>349</v>
      </c>
      <c r="O18" s="3"/>
      <c r="P18" s="3"/>
      <c r="Q18" s="3" t="s">
        <v>78</v>
      </c>
      <c r="R18" s="4"/>
      <c r="S18" s="4"/>
      <c r="T18" s="3" t="s">
        <v>354</v>
      </c>
      <c r="U18" s="3"/>
      <c r="V18" s="3"/>
      <c r="W18" s="3"/>
      <c r="X18" s="3"/>
      <c r="Y18" s="3"/>
      <c r="Z18" s="3"/>
      <c r="AA18" s="3"/>
      <c r="AB18" s="3"/>
      <c r="AC18" s="3"/>
      <c r="AD18" s="3"/>
      <c r="AE18" s="3"/>
      <c r="AF18" s="3"/>
      <c r="AG18" s="3"/>
      <c r="AH18" s="3"/>
      <c r="AI18" s="33" t="s">
        <v>355</v>
      </c>
      <c r="AJ18" s="3"/>
      <c r="AK18" s="3"/>
      <c r="AL18" s="3"/>
      <c r="AM18" s="3"/>
      <c r="AN18" s="3"/>
    </row>
    <row r="19" spans="1:40" ht="15.75" customHeight="1" x14ac:dyDescent="0.2">
      <c r="A19" s="144">
        <v>2014</v>
      </c>
      <c r="B19" s="3" t="s">
        <v>350</v>
      </c>
      <c r="C19" s="3" t="s">
        <v>268</v>
      </c>
      <c r="D19" s="142"/>
      <c r="F19" s="3" t="s">
        <v>359</v>
      </c>
      <c r="G19" s="3" t="s">
        <v>350</v>
      </c>
      <c r="H19" s="3" t="s">
        <v>270</v>
      </c>
      <c r="I19" s="3" t="s">
        <v>275</v>
      </c>
      <c r="J19" s="3" t="s">
        <v>358</v>
      </c>
      <c r="K19" s="4" t="s">
        <v>174</v>
      </c>
      <c r="L19" s="140" t="s">
        <v>356</v>
      </c>
      <c r="M19" s="144">
        <v>2014</v>
      </c>
      <c r="N19" s="3" t="s">
        <v>349</v>
      </c>
      <c r="O19" s="3"/>
      <c r="P19" s="3"/>
      <c r="Q19" s="3" t="s">
        <v>78</v>
      </c>
      <c r="R19" s="4"/>
      <c r="S19" s="4"/>
      <c r="T19" s="3" t="s">
        <v>354</v>
      </c>
      <c r="U19" s="3"/>
      <c r="V19" s="3"/>
      <c r="W19" s="3"/>
      <c r="X19" s="3"/>
      <c r="Y19" s="3"/>
      <c r="Z19" s="3"/>
      <c r="AA19" s="3"/>
      <c r="AB19" s="3"/>
      <c r="AC19" s="3"/>
      <c r="AD19" s="3"/>
      <c r="AE19" s="3"/>
      <c r="AF19" s="3"/>
      <c r="AG19" s="3"/>
      <c r="AH19" s="3"/>
      <c r="AI19" s="33" t="s">
        <v>355</v>
      </c>
      <c r="AJ19" s="3"/>
      <c r="AK19" s="3"/>
      <c r="AL19" s="3"/>
      <c r="AM19" s="3"/>
      <c r="AN19" s="3"/>
    </row>
    <row r="20" spans="1:40" ht="15.75" customHeight="1" x14ac:dyDescent="0.2">
      <c r="A20" s="144">
        <v>2014</v>
      </c>
      <c r="B20" s="3" t="s">
        <v>350</v>
      </c>
      <c r="C20" s="3" t="s">
        <v>268</v>
      </c>
      <c r="D20" s="143"/>
      <c r="E20" s="3"/>
      <c r="F20" s="3" t="s">
        <v>282</v>
      </c>
      <c r="G20" s="3" t="s">
        <v>350</v>
      </c>
      <c r="H20" s="3" t="s">
        <v>21</v>
      </c>
      <c r="I20" s="3" t="s">
        <v>281</v>
      </c>
      <c r="J20" s="3" t="s">
        <v>280</v>
      </c>
      <c r="K20" s="4" t="s">
        <v>174</v>
      </c>
      <c r="L20" s="143" t="s">
        <v>279</v>
      </c>
      <c r="M20" s="3">
        <v>2014</v>
      </c>
      <c r="N20" s="3" t="s">
        <v>278</v>
      </c>
      <c r="O20" s="3"/>
      <c r="P20" s="3"/>
      <c r="Q20" s="3" t="s">
        <v>78</v>
      </c>
      <c r="R20" s="4"/>
      <c r="S20" s="4"/>
      <c r="T20" s="3" t="s">
        <v>277</v>
      </c>
      <c r="U20" s="3"/>
      <c r="V20" s="3"/>
      <c r="W20" s="3"/>
      <c r="X20" s="3"/>
      <c r="Y20" s="3"/>
      <c r="Z20" s="3"/>
      <c r="AA20" s="3"/>
      <c r="AB20" s="3"/>
      <c r="AC20" s="3"/>
      <c r="AD20" s="3"/>
      <c r="AE20" s="3"/>
      <c r="AF20" s="3"/>
      <c r="AG20" s="3"/>
      <c r="AH20" s="3"/>
      <c r="AI20" s="33" t="s">
        <v>140</v>
      </c>
      <c r="AJ20" s="3"/>
      <c r="AK20" s="3"/>
      <c r="AL20" s="3"/>
      <c r="AM20" s="3"/>
      <c r="AN20" s="3"/>
    </row>
    <row r="21" spans="1:40" ht="15.75" customHeight="1" x14ac:dyDescent="0.2">
      <c r="A21" s="3">
        <v>2014</v>
      </c>
      <c r="B21" s="3" t="s">
        <v>373</v>
      </c>
      <c r="C21" s="3" t="s">
        <v>268</v>
      </c>
      <c r="D21" s="143"/>
      <c r="E21" s="3"/>
      <c r="F21" s="3" t="s">
        <v>374</v>
      </c>
      <c r="G21" s="3" t="s">
        <v>373</v>
      </c>
      <c r="H21" s="3" t="s">
        <v>38</v>
      </c>
      <c r="I21" s="3" t="s">
        <v>376</v>
      </c>
      <c r="J21" s="3" t="s">
        <v>377</v>
      </c>
      <c r="K21" s="4" t="s">
        <v>174</v>
      </c>
      <c r="L21" s="143" t="s">
        <v>375</v>
      </c>
      <c r="M21" s="3">
        <v>2014</v>
      </c>
      <c r="N21" s="3" t="s">
        <v>349</v>
      </c>
      <c r="O21" s="3"/>
      <c r="P21" s="3"/>
      <c r="Q21" s="3" t="s">
        <v>78</v>
      </c>
      <c r="R21" s="4"/>
      <c r="S21" s="4"/>
      <c r="T21" s="3" t="s">
        <v>378</v>
      </c>
      <c r="U21" s="3"/>
      <c r="V21" s="3"/>
      <c r="W21" s="3"/>
      <c r="X21" s="3"/>
      <c r="Y21" s="3"/>
      <c r="Z21" s="3"/>
      <c r="AA21" s="3"/>
      <c r="AB21" s="3"/>
      <c r="AC21" s="3"/>
      <c r="AD21" s="3"/>
      <c r="AE21" s="3"/>
      <c r="AF21" s="3"/>
      <c r="AG21" s="3"/>
      <c r="AH21" s="3"/>
      <c r="AI21" s="33" t="s">
        <v>355</v>
      </c>
      <c r="AJ21" s="3"/>
      <c r="AK21" s="3"/>
      <c r="AL21" s="3"/>
      <c r="AM21" s="3"/>
      <c r="AN21" s="3"/>
    </row>
    <row r="22" spans="1:40" ht="15.75" customHeight="1" x14ac:dyDescent="0.2">
      <c r="A22" s="3">
        <v>2014</v>
      </c>
      <c r="B22" s="3" t="s">
        <v>379</v>
      </c>
      <c r="C22" s="3" t="s">
        <v>268</v>
      </c>
      <c r="D22" s="143"/>
      <c r="E22" s="3"/>
      <c r="F22" s="3" t="s">
        <v>380</v>
      </c>
      <c r="G22" s="3" t="s">
        <v>379</v>
      </c>
      <c r="H22" s="3" t="s">
        <v>270</v>
      </c>
      <c r="I22" s="3" t="s">
        <v>382</v>
      </c>
      <c r="J22" s="3" t="s">
        <v>381</v>
      </c>
      <c r="K22" s="4" t="s">
        <v>174</v>
      </c>
      <c r="L22" s="143" t="s">
        <v>383</v>
      </c>
      <c r="M22" s="3">
        <v>2014</v>
      </c>
      <c r="N22" s="3" t="s">
        <v>278</v>
      </c>
      <c r="O22" s="3"/>
      <c r="P22" s="3"/>
      <c r="Q22" s="3" t="s">
        <v>78</v>
      </c>
      <c r="R22" s="4"/>
      <c r="S22" s="4"/>
      <c r="T22" s="3" t="s">
        <v>384</v>
      </c>
      <c r="U22" s="3"/>
      <c r="V22" s="3"/>
      <c r="W22" s="3"/>
      <c r="X22" s="3"/>
      <c r="Y22" s="3"/>
      <c r="Z22" s="3"/>
      <c r="AA22" s="3"/>
      <c r="AB22" s="3"/>
      <c r="AC22" s="3"/>
      <c r="AD22" s="3"/>
      <c r="AE22" s="3"/>
      <c r="AF22" s="3"/>
      <c r="AG22" s="3"/>
      <c r="AH22" s="3"/>
      <c r="AI22" s="33" t="s">
        <v>140</v>
      </c>
      <c r="AJ22" s="3"/>
      <c r="AK22" s="3"/>
      <c r="AL22" s="3"/>
      <c r="AM22" s="3"/>
      <c r="AN22" s="3"/>
    </row>
    <row r="23" spans="1:40" ht="15.75" customHeight="1" x14ac:dyDescent="0.2">
      <c r="A23" s="3">
        <v>2014</v>
      </c>
      <c r="B23" s="3" t="s">
        <v>385</v>
      </c>
      <c r="C23" s="3" t="s">
        <v>71</v>
      </c>
      <c r="D23" s="143"/>
      <c r="E23" s="3">
        <v>24284059</v>
      </c>
      <c r="F23" s="3" t="s">
        <v>390</v>
      </c>
      <c r="G23" s="3" t="s">
        <v>385</v>
      </c>
      <c r="H23" s="3" t="s">
        <v>387</v>
      </c>
      <c r="I23" s="3" t="s">
        <v>388</v>
      </c>
      <c r="J23" s="3" t="s">
        <v>389</v>
      </c>
      <c r="K23" s="4" t="s">
        <v>174</v>
      </c>
      <c r="L23" s="143" t="s">
        <v>386</v>
      </c>
      <c r="M23" s="3">
        <v>2014</v>
      </c>
      <c r="N23" s="3" t="s">
        <v>349</v>
      </c>
      <c r="O23" s="3"/>
      <c r="P23" s="3"/>
      <c r="Q23" s="3" t="s">
        <v>78</v>
      </c>
      <c r="R23" s="4"/>
      <c r="S23" s="4"/>
      <c r="T23" s="3" t="s">
        <v>391</v>
      </c>
      <c r="U23" s="3"/>
      <c r="V23" s="3"/>
      <c r="W23" s="3"/>
      <c r="X23" s="3"/>
      <c r="Y23" s="3"/>
      <c r="Z23" s="3"/>
      <c r="AA23" s="3"/>
      <c r="AB23" s="3"/>
      <c r="AC23" s="3"/>
      <c r="AD23" s="3"/>
      <c r="AE23" s="3"/>
      <c r="AF23" s="3"/>
      <c r="AG23" s="3"/>
      <c r="AH23" s="3"/>
      <c r="AI23" s="33" t="s">
        <v>355</v>
      </c>
      <c r="AJ23" s="3"/>
      <c r="AK23" s="3"/>
      <c r="AL23" s="3"/>
      <c r="AM23" s="3"/>
      <c r="AN23" s="3"/>
    </row>
    <row r="24" spans="1:40" ht="15.75" customHeight="1" x14ac:dyDescent="0.2">
      <c r="A24" s="3">
        <v>2014</v>
      </c>
      <c r="B24" s="3" t="s">
        <v>395</v>
      </c>
      <c r="C24" s="3" t="s">
        <v>397</v>
      </c>
      <c r="D24" s="143"/>
      <c r="E24" s="3"/>
      <c r="F24" s="3" t="s">
        <v>396</v>
      </c>
      <c r="G24" s="3" t="s">
        <v>395</v>
      </c>
      <c r="H24" s="3" t="s">
        <v>38</v>
      </c>
      <c r="I24" s="3" t="s">
        <v>393</v>
      </c>
      <c r="J24" s="3" t="s">
        <v>394</v>
      </c>
      <c r="K24" s="4" t="s">
        <v>174</v>
      </c>
      <c r="L24" s="157" t="s">
        <v>392</v>
      </c>
      <c r="M24" s="3">
        <v>2014</v>
      </c>
      <c r="N24" s="3" t="s">
        <v>398</v>
      </c>
      <c r="O24" s="3"/>
      <c r="P24" s="3"/>
      <c r="Q24" s="3" t="s">
        <v>78</v>
      </c>
      <c r="R24" s="4"/>
      <c r="S24" s="4"/>
      <c r="T24" s="3"/>
      <c r="U24" s="3"/>
      <c r="V24" s="3"/>
      <c r="W24" s="3"/>
      <c r="X24" s="3"/>
      <c r="Y24" s="3"/>
      <c r="Z24" s="3"/>
      <c r="AA24" s="3"/>
      <c r="AB24" s="3"/>
      <c r="AC24" s="3"/>
      <c r="AD24" s="3"/>
      <c r="AE24" s="3"/>
      <c r="AF24" s="3"/>
      <c r="AG24" s="3"/>
      <c r="AH24" s="3"/>
      <c r="AI24" s="33"/>
      <c r="AJ24" s="3"/>
      <c r="AK24" s="3"/>
      <c r="AL24" s="3"/>
      <c r="AM24" s="3"/>
      <c r="AN24" s="3"/>
    </row>
    <row r="25" spans="1:40" ht="15.75" customHeight="1" x14ac:dyDescent="0.2">
      <c r="A25" s="3">
        <v>2014</v>
      </c>
      <c r="B25" s="3" t="s">
        <v>401</v>
      </c>
      <c r="C25" s="3" t="s">
        <v>397</v>
      </c>
      <c r="D25" s="143"/>
      <c r="E25" s="3"/>
      <c r="F25" s="3" t="s">
        <v>400</v>
      </c>
      <c r="G25" s="3" t="s">
        <v>401</v>
      </c>
      <c r="H25" s="3" t="s">
        <v>38</v>
      </c>
      <c r="I25" s="3" t="s">
        <v>403</v>
      </c>
      <c r="J25" s="3" t="s">
        <v>402</v>
      </c>
      <c r="K25" s="4" t="s">
        <v>174</v>
      </c>
      <c r="L25" s="143" t="s">
        <v>399</v>
      </c>
      <c r="M25" s="3">
        <v>2014</v>
      </c>
      <c r="N25" s="3" t="s">
        <v>398</v>
      </c>
      <c r="O25" s="3"/>
      <c r="P25" s="3"/>
      <c r="Q25" s="3" t="s">
        <v>404</v>
      </c>
      <c r="R25" s="4"/>
      <c r="S25" s="4"/>
      <c r="T25" s="3" t="s">
        <v>405</v>
      </c>
      <c r="U25" s="3"/>
      <c r="V25" s="3"/>
      <c r="W25" s="3"/>
      <c r="X25" s="3"/>
      <c r="Y25" s="3"/>
      <c r="Z25" s="3"/>
      <c r="AA25" s="3"/>
      <c r="AB25" s="3"/>
      <c r="AC25" s="3"/>
      <c r="AD25" s="3"/>
      <c r="AE25" s="3"/>
      <c r="AF25" s="3"/>
      <c r="AG25" s="3"/>
      <c r="AH25" s="3"/>
      <c r="AI25" s="33"/>
      <c r="AJ25" s="3"/>
      <c r="AK25" s="3"/>
      <c r="AL25" s="3"/>
      <c r="AM25" s="3"/>
      <c r="AN25" s="3"/>
    </row>
    <row r="26" spans="1:40" ht="15.75" customHeight="1" x14ac:dyDescent="0.2">
      <c r="A26" s="3">
        <v>2014</v>
      </c>
      <c r="B26" s="3" t="s">
        <v>407</v>
      </c>
      <c r="C26" s="3" t="s">
        <v>397</v>
      </c>
      <c r="D26" s="143"/>
      <c r="E26" s="3"/>
      <c r="F26" s="3" t="s">
        <v>408</v>
      </c>
      <c r="G26" s="3" t="s">
        <v>407</v>
      </c>
      <c r="H26" s="3" t="s">
        <v>38</v>
      </c>
      <c r="I26" s="3" t="s">
        <v>410</v>
      </c>
      <c r="J26" s="3" t="s">
        <v>409</v>
      </c>
      <c r="K26" s="4" t="s">
        <v>174</v>
      </c>
      <c r="L26" s="143" t="s">
        <v>406</v>
      </c>
      <c r="M26" s="3">
        <v>2014</v>
      </c>
      <c r="N26" s="3" t="s">
        <v>278</v>
      </c>
      <c r="O26" s="3"/>
      <c r="P26" s="3"/>
      <c r="Q26" s="3" t="s">
        <v>404</v>
      </c>
      <c r="R26" s="4"/>
      <c r="S26" s="4"/>
      <c r="T26" s="3" t="s">
        <v>405</v>
      </c>
      <c r="U26" s="3"/>
      <c r="V26" s="3"/>
      <c r="W26" s="3"/>
      <c r="X26" s="3"/>
      <c r="Y26" s="3"/>
      <c r="Z26" s="3"/>
      <c r="AA26" s="3"/>
      <c r="AB26" s="3"/>
      <c r="AC26" s="3"/>
      <c r="AD26" s="3"/>
      <c r="AE26" s="3"/>
      <c r="AF26" s="3"/>
      <c r="AG26" s="3"/>
      <c r="AH26" s="3"/>
      <c r="AI26" s="33" t="s">
        <v>355</v>
      </c>
      <c r="AJ26" s="3"/>
      <c r="AK26" s="3"/>
      <c r="AL26" s="3"/>
      <c r="AM26" s="3"/>
      <c r="AN26" s="3"/>
    </row>
    <row r="27" spans="1:40" ht="15.75" customHeight="1" x14ac:dyDescent="0.2">
      <c r="A27" s="3">
        <v>2014</v>
      </c>
      <c r="B27" s="3" t="s">
        <v>313</v>
      </c>
      <c r="C27" s="3" t="s">
        <v>71</v>
      </c>
      <c r="D27" s="143"/>
      <c r="E27" s="3">
        <v>24920372</v>
      </c>
      <c r="F27" s="3" t="s">
        <v>317</v>
      </c>
      <c r="G27" s="3" t="s">
        <v>313</v>
      </c>
      <c r="H27" s="3" t="s">
        <v>316</v>
      </c>
      <c r="I27" s="3" t="s">
        <v>315</v>
      </c>
      <c r="J27" s="3" t="s">
        <v>314</v>
      </c>
      <c r="K27" s="4" t="s">
        <v>174</v>
      </c>
      <c r="L27" s="143" t="s">
        <v>312</v>
      </c>
      <c r="M27" s="3">
        <v>2014</v>
      </c>
      <c r="N27" s="3" t="s">
        <v>349</v>
      </c>
      <c r="O27" s="3"/>
      <c r="P27" s="3"/>
      <c r="Q27" s="3" t="s">
        <v>78</v>
      </c>
      <c r="R27" s="4"/>
      <c r="S27" s="4"/>
      <c r="T27" s="3" t="s">
        <v>318</v>
      </c>
      <c r="U27" s="3"/>
      <c r="V27" s="3"/>
      <c r="W27" s="3"/>
      <c r="X27" s="3"/>
      <c r="Y27" s="3"/>
      <c r="Z27" s="3"/>
      <c r="AA27" s="3"/>
      <c r="AB27" s="3"/>
      <c r="AC27" s="3"/>
      <c r="AD27" s="3"/>
      <c r="AE27" s="3"/>
      <c r="AF27" s="3"/>
      <c r="AG27" s="3"/>
      <c r="AH27" s="3"/>
      <c r="AI27" s="33" t="s">
        <v>355</v>
      </c>
      <c r="AJ27" s="3"/>
      <c r="AK27" s="3"/>
      <c r="AL27" s="3"/>
      <c r="AM27" s="3"/>
      <c r="AN27" s="3"/>
    </row>
    <row r="28" spans="1:40" ht="15.75" customHeight="1" x14ac:dyDescent="0.2">
      <c r="A28" s="3">
        <v>2014</v>
      </c>
      <c r="B28" s="3" t="s">
        <v>320</v>
      </c>
      <c r="C28" s="3" t="s">
        <v>71</v>
      </c>
      <c r="D28" s="140" t="s">
        <v>322</v>
      </c>
      <c r="E28" s="3">
        <v>24371217</v>
      </c>
      <c r="F28" s="136" t="s">
        <v>321</v>
      </c>
      <c r="G28" s="3" t="s">
        <v>320</v>
      </c>
      <c r="H28" s="3" t="s">
        <v>11</v>
      </c>
      <c r="I28" s="3" t="s">
        <v>323</v>
      </c>
      <c r="J28" s="3" t="s">
        <v>324</v>
      </c>
      <c r="K28" s="4" t="s">
        <v>174</v>
      </c>
      <c r="L28" s="157" t="s">
        <v>319</v>
      </c>
      <c r="M28" s="3">
        <v>2014</v>
      </c>
      <c r="N28" s="3" t="s">
        <v>398</v>
      </c>
      <c r="O28" s="3"/>
      <c r="P28" s="3"/>
      <c r="Q28" s="3" t="s">
        <v>325</v>
      </c>
      <c r="R28" s="4"/>
      <c r="S28" s="4"/>
      <c r="T28" s="3"/>
      <c r="U28" s="3"/>
      <c r="V28" s="3"/>
      <c r="W28" s="3"/>
      <c r="X28" s="3"/>
      <c r="Y28" s="3"/>
      <c r="Z28" s="3"/>
      <c r="AA28" s="3"/>
      <c r="AB28" s="3"/>
      <c r="AC28" s="3"/>
      <c r="AD28" s="3"/>
      <c r="AE28" s="3"/>
      <c r="AF28" s="3"/>
      <c r="AG28" s="3"/>
      <c r="AH28" s="3"/>
      <c r="AI28" s="33"/>
      <c r="AJ28" s="3"/>
      <c r="AK28" s="3"/>
      <c r="AL28" s="3"/>
      <c r="AM28" s="3"/>
      <c r="AN28" s="3"/>
    </row>
    <row r="29" spans="1:40" ht="15.75" customHeight="1" x14ac:dyDescent="0.2">
      <c r="A29" s="3">
        <v>2014</v>
      </c>
      <c r="B29" s="3" t="s">
        <v>7</v>
      </c>
      <c r="C29" s="3" t="s">
        <v>71</v>
      </c>
      <c r="D29" s="140" t="s">
        <v>326</v>
      </c>
      <c r="E29" s="137">
        <v>25481003</v>
      </c>
      <c r="F29" s="3" t="s">
        <v>327</v>
      </c>
      <c r="G29" s="3" t="s">
        <v>7</v>
      </c>
      <c r="H29" s="3" t="s">
        <v>11</v>
      </c>
      <c r="I29" s="3" t="s">
        <v>423</v>
      </c>
      <c r="J29" s="3" t="s">
        <v>424</v>
      </c>
      <c r="K29" s="4" t="s">
        <v>174</v>
      </c>
      <c r="L29" s="143" t="s">
        <v>425</v>
      </c>
      <c r="M29" s="3">
        <v>2014</v>
      </c>
      <c r="N29" s="3" t="s">
        <v>278</v>
      </c>
      <c r="O29" s="3"/>
      <c r="P29" s="3"/>
      <c r="Q29" s="3" t="s">
        <v>78</v>
      </c>
      <c r="R29" s="4" t="s">
        <v>78</v>
      </c>
      <c r="S29" s="4"/>
      <c r="T29" s="3" t="s">
        <v>80</v>
      </c>
      <c r="U29" s="3" t="s">
        <v>431</v>
      </c>
      <c r="V29" s="3"/>
      <c r="W29" s="3"/>
      <c r="X29" s="3"/>
      <c r="Y29" s="3"/>
      <c r="Z29" s="3"/>
      <c r="AA29" s="3"/>
      <c r="AB29" s="3"/>
      <c r="AC29" s="3"/>
      <c r="AD29" s="3"/>
      <c r="AE29" s="3"/>
      <c r="AF29" s="3"/>
      <c r="AG29" s="3"/>
      <c r="AH29" s="3"/>
      <c r="AI29" s="33" t="s">
        <v>140</v>
      </c>
      <c r="AJ29" s="3"/>
      <c r="AK29" s="3"/>
      <c r="AL29" s="3"/>
      <c r="AM29" s="3"/>
      <c r="AN29" s="3"/>
    </row>
    <row r="30" spans="1:40" ht="15.75" customHeight="1" x14ac:dyDescent="0.2">
      <c r="A30" s="3">
        <v>2015</v>
      </c>
      <c r="B30" s="3" t="s">
        <v>429</v>
      </c>
      <c r="C30" s="3" t="s">
        <v>71</v>
      </c>
      <c r="D30" s="147"/>
      <c r="E30" s="3">
        <v>25659590</v>
      </c>
      <c r="F30" s="3" t="s">
        <v>430</v>
      </c>
      <c r="G30" s="3" t="s">
        <v>429</v>
      </c>
      <c r="H30" s="3" t="s">
        <v>21</v>
      </c>
      <c r="I30" s="3" t="s">
        <v>427</v>
      </c>
      <c r="J30" s="3" t="s">
        <v>428</v>
      </c>
      <c r="K30" s="4" t="s">
        <v>174</v>
      </c>
      <c r="L30" s="143" t="s">
        <v>426</v>
      </c>
      <c r="M30" s="3">
        <v>2015</v>
      </c>
      <c r="N30" s="3" t="s">
        <v>278</v>
      </c>
      <c r="O30" s="3"/>
      <c r="P30" s="3"/>
      <c r="Q30" s="3" t="s">
        <v>78</v>
      </c>
      <c r="R30" s="4" t="s">
        <v>325</v>
      </c>
      <c r="S30" s="4"/>
      <c r="T30" s="3" t="s">
        <v>318</v>
      </c>
      <c r="U30" s="3" t="s">
        <v>432</v>
      </c>
      <c r="V30" s="3"/>
      <c r="W30" s="3"/>
      <c r="X30" s="3"/>
      <c r="Y30" s="3"/>
      <c r="Z30" s="3"/>
      <c r="AA30" s="3"/>
      <c r="AB30" s="3"/>
      <c r="AC30" s="3"/>
      <c r="AD30" s="3"/>
      <c r="AE30" s="3"/>
      <c r="AF30" s="3"/>
      <c r="AG30" s="3"/>
      <c r="AH30" s="3"/>
      <c r="AI30" s="33" t="s">
        <v>140</v>
      </c>
      <c r="AJ30" s="3"/>
      <c r="AK30" s="3"/>
      <c r="AL30" s="3"/>
      <c r="AM30" s="3"/>
      <c r="AN30" s="3"/>
    </row>
    <row r="31" spans="1:40" ht="15.75" customHeight="1" x14ac:dyDescent="0.2">
      <c r="A31" s="3">
        <v>2015</v>
      </c>
      <c r="B31" s="3" t="s">
        <v>434</v>
      </c>
      <c r="C31" s="3" t="s">
        <v>437</v>
      </c>
      <c r="D31" s="147"/>
      <c r="E31" s="3"/>
      <c r="F31" s="3" t="s">
        <v>438</v>
      </c>
      <c r="G31" s="3" t="s">
        <v>434</v>
      </c>
      <c r="H31" s="3" t="s">
        <v>261</v>
      </c>
      <c r="I31" s="3" t="s">
        <v>435</v>
      </c>
      <c r="J31" s="3" t="s">
        <v>436</v>
      </c>
      <c r="K31" s="4" t="s">
        <v>97</v>
      </c>
      <c r="L31" s="3" t="s">
        <v>433</v>
      </c>
      <c r="M31" s="3">
        <v>2015</v>
      </c>
      <c r="N31" s="3" t="s">
        <v>278</v>
      </c>
      <c r="O31" s="3"/>
      <c r="P31" s="3"/>
      <c r="Q31" s="3" t="s">
        <v>404</v>
      </c>
      <c r="R31" s="4" t="s">
        <v>404</v>
      </c>
      <c r="S31" s="4"/>
      <c r="T31" s="3" t="s">
        <v>439</v>
      </c>
      <c r="U31" s="3" t="s">
        <v>440</v>
      </c>
      <c r="V31" s="3"/>
      <c r="W31" s="3"/>
      <c r="X31" s="3"/>
      <c r="Y31" s="3"/>
      <c r="Z31" s="3"/>
      <c r="AA31" s="3"/>
      <c r="AB31" s="3"/>
      <c r="AC31" s="3"/>
      <c r="AD31" s="3"/>
      <c r="AE31" s="3"/>
      <c r="AF31" s="3"/>
      <c r="AG31" s="3"/>
      <c r="AH31" s="3"/>
      <c r="AI31" s="33" t="s">
        <v>140</v>
      </c>
      <c r="AJ31" s="3"/>
      <c r="AK31" s="3"/>
      <c r="AL31" s="3"/>
      <c r="AM31" s="3"/>
      <c r="AN31" s="3"/>
    </row>
    <row r="32" spans="1:40" ht="15.75" customHeight="1" x14ac:dyDescent="0.2">
      <c r="A32" s="3">
        <v>2015</v>
      </c>
      <c r="B32" s="3" t="s">
        <v>441</v>
      </c>
      <c r="C32" s="3" t="s">
        <v>71</v>
      </c>
      <c r="D32" s="147"/>
      <c r="E32" s="3"/>
      <c r="F32" s="3" t="s">
        <v>443</v>
      </c>
      <c r="G32" s="3" t="s">
        <v>441</v>
      </c>
      <c r="H32" s="3" t="s">
        <v>74</v>
      </c>
      <c r="I32" s="3" t="s">
        <v>444</v>
      </c>
      <c r="J32" s="3" t="s">
        <v>445</v>
      </c>
      <c r="K32" s="4" t="s">
        <v>174</v>
      </c>
      <c r="L32" s="3" t="s">
        <v>442</v>
      </c>
      <c r="M32" s="3">
        <v>2015</v>
      </c>
      <c r="N32" s="3" t="s">
        <v>349</v>
      </c>
      <c r="O32" s="3"/>
      <c r="P32" s="3"/>
      <c r="Q32" s="3" t="s">
        <v>325</v>
      </c>
      <c r="R32" s="4" t="s">
        <v>325</v>
      </c>
      <c r="S32" s="4"/>
      <c r="T32" s="3" t="s">
        <v>447</v>
      </c>
      <c r="U32" s="3" t="s">
        <v>448</v>
      </c>
      <c r="V32" s="3"/>
      <c r="W32" s="3"/>
      <c r="X32" s="3"/>
      <c r="Y32" s="3"/>
      <c r="Z32" s="3"/>
      <c r="AA32" s="3"/>
      <c r="AB32" s="3"/>
      <c r="AC32" s="3"/>
      <c r="AD32" s="3"/>
      <c r="AE32" s="3"/>
      <c r="AF32" s="3"/>
      <c r="AG32" s="3"/>
      <c r="AH32" s="3"/>
      <c r="AI32" s="33" t="s">
        <v>355</v>
      </c>
      <c r="AJ32" s="3"/>
      <c r="AK32" s="3"/>
      <c r="AL32" s="3"/>
      <c r="AM32" s="3"/>
      <c r="AN32" s="3"/>
    </row>
    <row r="33" spans="1:40" ht="15.75" customHeight="1" x14ac:dyDescent="0.2">
      <c r="A33" s="3">
        <v>2015</v>
      </c>
      <c r="B33" s="3" t="s">
        <v>7</v>
      </c>
      <c r="C33" s="3" t="s">
        <v>71</v>
      </c>
      <c r="D33" s="147"/>
      <c r="E33" s="3"/>
      <c r="F33" s="3" t="s">
        <v>450</v>
      </c>
      <c r="G33" s="3" t="s">
        <v>7</v>
      </c>
      <c r="H33" s="3" t="s">
        <v>74</v>
      </c>
      <c r="I33" s="3" t="s">
        <v>452</v>
      </c>
      <c r="J33" s="3" t="s">
        <v>451</v>
      </c>
      <c r="K33" s="4" t="s">
        <v>174</v>
      </c>
      <c r="L33" s="3" t="s">
        <v>449</v>
      </c>
      <c r="M33" s="3">
        <v>2015</v>
      </c>
      <c r="N33" s="3" t="s">
        <v>398</v>
      </c>
      <c r="O33" s="3"/>
      <c r="P33" s="3"/>
      <c r="Q33" s="3" t="s">
        <v>78</v>
      </c>
      <c r="R33" s="4"/>
      <c r="S33" s="4"/>
      <c r="T33" s="3" t="s">
        <v>80</v>
      </c>
      <c r="U33" s="3"/>
      <c r="V33" s="3"/>
      <c r="W33" s="3"/>
      <c r="X33" s="3"/>
      <c r="Y33" s="3"/>
      <c r="Z33" s="3"/>
      <c r="AA33" s="3"/>
      <c r="AB33" s="3"/>
      <c r="AC33" s="3"/>
      <c r="AD33" s="3"/>
      <c r="AE33" s="3"/>
      <c r="AF33" s="3"/>
      <c r="AG33" s="3"/>
      <c r="AH33" s="3"/>
      <c r="AI33" s="33"/>
      <c r="AJ33" s="3"/>
      <c r="AK33" s="3"/>
      <c r="AL33" s="3"/>
      <c r="AM33" s="3"/>
      <c r="AN33" s="3"/>
    </row>
    <row r="34" spans="1:40" ht="15.75" customHeight="1" x14ac:dyDescent="0.2">
      <c r="A34" s="3">
        <v>2015</v>
      </c>
      <c r="B34" s="3" t="s">
        <v>313</v>
      </c>
      <c r="C34" s="3" t="s">
        <v>71</v>
      </c>
      <c r="D34" s="148" t="s">
        <v>458</v>
      </c>
      <c r="E34" s="137">
        <v>25938536</v>
      </c>
      <c r="F34" s="3" t="s">
        <v>457</v>
      </c>
      <c r="G34" s="3" t="s">
        <v>313</v>
      </c>
      <c r="H34" s="3" t="s">
        <v>456</v>
      </c>
      <c r="I34" s="3" t="s">
        <v>455</v>
      </c>
      <c r="J34" s="3" t="s">
        <v>454</v>
      </c>
      <c r="K34" s="4" t="s">
        <v>174</v>
      </c>
      <c r="L34" s="3" t="s">
        <v>453</v>
      </c>
      <c r="M34" s="3">
        <v>2015</v>
      </c>
      <c r="N34" s="3" t="s">
        <v>349</v>
      </c>
      <c r="O34" s="3"/>
      <c r="P34" s="3"/>
      <c r="Q34" s="3" t="s">
        <v>325</v>
      </c>
      <c r="R34" s="4" t="s">
        <v>325</v>
      </c>
      <c r="S34" s="4" t="s">
        <v>325</v>
      </c>
      <c r="T34" s="3" t="s">
        <v>459</v>
      </c>
      <c r="U34" s="3" t="s">
        <v>460</v>
      </c>
      <c r="V34" s="3" t="s">
        <v>461</v>
      </c>
      <c r="W34" s="3"/>
      <c r="X34" s="3"/>
      <c r="Y34" s="3"/>
      <c r="Z34" s="3"/>
      <c r="AA34" s="3"/>
      <c r="AB34" s="3"/>
      <c r="AC34" s="3"/>
      <c r="AD34" s="3"/>
      <c r="AE34" s="3"/>
      <c r="AF34" s="3"/>
      <c r="AG34" s="3"/>
      <c r="AH34" s="3"/>
      <c r="AI34" s="33" t="s">
        <v>355</v>
      </c>
      <c r="AJ34" s="3"/>
      <c r="AK34" s="3"/>
      <c r="AL34" s="3"/>
      <c r="AM34" s="3"/>
      <c r="AN34" s="3"/>
    </row>
    <row r="35" spans="1:40" ht="15.75" customHeight="1" x14ac:dyDescent="0.2">
      <c r="A35" s="3">
        <v>2015</v>
      </c>
      <c r="B35" s="3" t="s">
        <v>313</v>
      </c>
      <c r="C35" s="3" t="s">
        <v>71</v>
      </c>
      <c r="D35" s="147"/>
      <c r="E35" s="3"/>
      <c r="F35" s="3" t="s">
        <v>362</v>
      </c>
      <c r="G35" s="3" t="s">
        <v>313</v>
      </c>
      <c r="H35" s="3" t="s">
        <v>387</v>
      </c>
      <c r="I35" s="3" t="s">
        <v>365</v>
      </c>
      <c r="J35" s="3" t="s">
        <v>361</v>
      </c>
      <c r="K35" s="4" t="s">
        <v>174</v>
      </c>
      <c r="L35" s="3" t="s">
        <v>360</v>
      </c>
      <c r="M35" s="3">
        <v>2015</v>
      </c>
      <c r="N35" s="3" t="s">
        <v>278</v>
      </c>
      <c r="O35" s="3"/>
      <c r="P35" s="3"/>
      <c r="Q35" s="3" t="s">
        <v>78</v>
      </c>
      <c r="R35" s="4"/>
      <c r="S35" s="4"/>
      <c r="T35" s="3" t="s">
        <v>318</v>
      </c>
      <c r="U35" s="3"/>
      <c r="V35" s="3"/>
      <c r="W35" s="3"/>
      <c r="X35" s="3"/>
      <c r="Y35" s="3"/>
      <c r="Z35" s="3"/>
      <c r="AA35" s="3"/>
      <c r="AB35" s="3"/>
      <c r="AC35" s="3"/>
      <c r="AD35" s="3"/>
      <c r="AE35" s="3"/>
      <c r="AF35" s="3"/>
      <c r="AG35" s="3"/>
      <c r="AH35" s="3"/>
      <c r="AI35" s="33" t="s">
        <v>140</v>
      </c>
      <c r="AJ35" s="3"/>
      <c r="AK35" s="3"/>
      <c r="AL35" s="3"/>
      <c r="AM35" s="3"/>
      <c r="AN35" s="3"/>
    </row>
    <row r="36" spans="1:40" ht="15.75" customHeight="1" x14ac:dyDescent="0.2">
      <c r="A36" s="3">
        <v>2015</v>
      </c>
      <c r="B36" s="145" t="s">
        <v>367</v>
      </c>
      <c r="C36" s="143" t="s">
        <v>71</v>
      </c>
      <c r="D36" s="147"/>
      <c r="E36" s="143">
        <v>26303664</v>
      </c>
      <c r="F36" s="143" t="s">
        <v>366</v>
      </c>
      <c r="G36" s="149" t="s">
        <v>367</v>
      </c>
      <c r="H36" s="143" t="s">
        <v>368</v>
      </c>
      <c r="I36" s="3" t="s">
        <v>369</v>
      </c>
      <c r="J36" s="3" t="s">
        <v>364</v>
      </c>
      <c r="K36" s="4" t="s">
        <v>174</v>
      </c>
      <c r="L36" s="3" t="s">
        <v>363</v>
      </c>
      <c r="M36" s="3">
        <v>2015</v>
      </c>
      <c r="N36" s="3" t="s">
        <v>278</v>
      </c>
      <c r="O36" s="3"/>
      <c r="P36" s="3"/>
      <c r="Q36" s="3" t="s">
        <v>325</v>
      </c>
      <c r="R36" s="4"/>
      <c r="S36" s="4"/>
      <c r="T36" s="3" t="s">
        <v>446</v>
      </c>
      <c r="U36" s="3"/>
      <c r="V36" s="3"/>
      <c r="W36" s="3"/>
      <c r="X36" s="3"/>
      <c r="Y36" s="3"/>
      <c r="Z36" s="3"/>
      <c r="AA36" s="3"/>
      <c r="AB36" s="3"/>
      <c r="AC36" s="3"/>
      <c r="AD36" s="3"/>
      <c r="AE36" s="3"/>
      <c r="AF36" s="3"/>
      <c r="AG36" s="3"/>
      <c r="AH36" s="3"/>
      <c r="AI36" s="33" t="s">
        <v>140</v>
      </c>
      <c r="AJ36" s="3"/>
      <c r="AK36" s="3"/>
      <c r="AL36" s="3"/>
      <c r="AM36" s="3"/>
      <c r="AN36" s="3"/>
    </row>
    <row r="37" spans="1:40" ht="15.75" customHeight="1" x14ac:dyDescent="0.2">
      <c r="A37" s="3">
        <v>2015</v>
      </c>
      <c r="B37" s="145" t="s">
        <v>367</v>
      </c>
      <c r="C37" s="143" t="s">
        <v>71</v>
      </c>
      <c r="D37" s="147"/>
      <c r="E37" s="143"/>
      <c r="F37" s="143" t="s">
        <v>371</v>
      </c>
      <c r="G37" s="149" t="s">
        <v>367</v>
      </c>
      <c r="H37" s="143" t="s">
        <v>411</v>
      </c>
      <c r="I37" s="3" t="s">
        <v>88</v>
      </c>
      <c r="J37" s="3" t="s">
        <v>90</v>
      </c>
      <c r="K37" s="4" t="s">
        <v>97</v>
      </c>
      <c r="L37" s="3" t="s">
        <v>370</v>
      </c>
      <c r="M37" s="3">
        <v>2015</v>
      </c>
      <c r="N37" s="3" t="s">
        <v>278</v>
      </c>
      <c r="O37" s="3"/>
      <c r="P37" s="3"/>
      <c r="Q37" s="3" t="s">
        <v>325</v>
      </c>
      <c r="R37" s="4"/>
      <c r="S37" s="4"/>
      <c r="T37" s="3" t="s">
        <v>446</v>
      </c>
      <c r="U37" s="3"/>
      <c r="V37" s="3"/>
      <c r="W37" s="3"/>
      <c r="X37" s="3"/>
      <c r="Y37" s="3"/>
      <c r="Z37" s="3"/>
      <c r="AA37" s="3"/>
      <c r="AB37" s="3"/>
      <c r="AC37" s="3"/>
      <c r="AD37" s="3"/>
      <c r="AE37" s="3"/>
      <c r="AF37" s="3"/>
      <c r="AG37" s="3"/>
      <c r="AH37" s="3"/>
      <c r="AI37" s="33" t="s">
        <v>140</v>
      </c>
      <c r="AJ37" s="3"/>
      <c r="AK37" s="3"/>
      <c r="AL37" s="3"/>
      <c r="AM37" s="3"/>
      <c r="AN37" s="3"/>
    </row>
    <row r="38" spans="1:40" ht="15.75" customHeight="1" x14ac:dyDescent="0.2">
      <c r="A38" s="3">
        <v>2015</v>
      </c>
      <c r="B38" s="143" t="s">
        <v>413</v>
      </c>
      <c r="C38" s="143" t="s">
        <v>397</v>
      </c>
      <c r="D38" s="147"/>
      <c r="F38" s="143" t="s">
        <v>414</v>
      </c>
      <c r="G38" s="143" t="s">
        <v>413</v>
      </c>
      <c r="H38" s="143" t="s">
        <v>270</v>
      </c>
      <c r="I38" s="146" t="s">
        <v>415</v>
      </c>
      <c r="J38" s="143" t="s">
        <v>416</v>
      </c>
      <c r="K38" s="4" t="s">
        <v>174</v>
      </c>
      <c r="L38" s="3" t="s">
        <v>412</v>
      </c>
      <c r="M38" s="3">
        <v>2015</v>
      </c>
      <c r="N38" s="3" t="s">
        <v>278</v>
      </c>
      <c r="O38" s="3"/>
      <c r="P38" s="3"/>
      <c r="Q38" s="3" t="s">
        <v>78</v>
      </c>
      <c r="R38" s="4"/>
      <c r="S38" s="4"/>
      <c r="T38" s="3" t="s">
        <v>417</v>
      </c>
      <c r="U38" s="3"/>
      <c r="V38" s="3"/>
      <c r="W38" s="3"/>
      <c r="X38" s="3"/>
      <c r="Y38" s="3"/>
      <c r="Z38" s="3"/>
      <c r="AA38" s="3"/>
      <c r="AB38" s="3"/>
      <c r="AC38" s="3"/>
      <c r="AD38" s="3"/>
      <c r="AE38" s="3"/>
      <c r="AF38" s="3"/>
      <c r="AG38" s="3"/>
      <c r="AH38" s="3"/>
      <c r="AI38" s="33" t="s">
        <v>141</v>
      </c>
      <c r="AJ38" s="3"/>
      <c r="AK38" s="3"/>
      <c r="AL38" s="3"/>
      <c r="AM38" s="3"/>
      <c r="AN38" s="3"/>
    </row>
    <row r="39" spans="1:40" ht="15.75" customHeight="1" x14ac:dyDescent="0.2">
      <c r="A39" s="3">
        <v>2015</v>
      </c>
      <c r="B39" s="143" t="s">
        <v>413</v>
      </c>
      <c r="C39" s="143" t="s">
        <v>397</v>
      </c>
      <c r="D39" s="147"/>
      <c r="E39" s="143"/>
      <c r="F39" s="150" t="s">
        <v>418</v>
      </c>
      <c r="G39" s="143" t="s">
        <v>413</v>
      </c>
      <c r="H39" s="143" t="s">
        <v>270</v>
      </c>
      <c r="I39" s="146" t="s">
        <v>415</v>
      </c>
      <c r="J39" s="143" t="s">
        <v>416</v>
      </c>
      <c r="K39" s="4" t="s">
        <v>174</v>
      </c>
      <c r="L39" t="s">
        <v>419</v>
      </c>
      <c r="M39" s="3">
        <v>2015</v>
      </c>
      <c r="N39" s="3" t="s">
        <v>278</v>
      </c>
      <c r="O39" s="3"/>
      <c r="P39" s="3"/>
      <c r="Q39" s="3" t="s">
        <v>78</v>
      </c>
      <c r="R39" s="4" t="s">
        <v>78</v>
      </c>
      <c r="S39" s="4"/>
      <c r="T39" s="3" t="s">
        <v>417</v>
      </c>
      <c r="U39" s="3" t="s">
        <v>417</v>
      </c>
      <c r="V39" s="3"/>
      <c r="W39" s="3"/>
      <c r="X39" s="3"/>
      <c r="Y39" s="3"/>
      <c r="Z39" s="3"/>
      <c r="AA39" s="3"/>
      <c r="AB39" s="3"/>
      <c r="AC39" s="3"/>
      <c r="AD39" s="3"/>
      <c r="AE39" s="3"/>
      <c r="AF39" s="3"/>
      <c r="AG39" s="3"/>
      <c r="AH39" s="3"/>
      <c r="AI39" s="33" t="s">
        <v>141</v>
      </c>
      <c r="AJ39" s="3"/>
      <c r="AK39" s="3"/>
      <c r="AL39" s="3"/>
      <c r="AM39" s="3"/>
      <c r="AN39" s="3"/>
    </row>
    <row r="40" spans="1:40" ht="15.75" customHeight="1" x14ac:dyDescent="0.2">
      <c r="A40" s="3">
        <v>2015</v>
      </c>
      <c r="B40" s="143" t="s">
        <v>421</v>
      </c>
      <c r="C40" s="143" t="s">
        <v>268</v>
      </c>
      <c r="D40" s="147"/>
      <c r="E40" s="143"/>
      <c r="F40" s="143"/>
      <c r="G40" s="143" t="s">
        <v>421</v>
      </c>
      <c r="H40" s="143" t="s">
        <v>270</v>
      </c>
      <c r="I40" s="3" t="s">
        <v>275</v>
      </c>
      <c r="J40" s="3" t="s">
        <v>358</v>
      </c>
      <c r="K40" s="4" t="s">
        <v>174</v>
      </c>
      <c r="L40" s="3" t="s">
        <v>420</v>
      </c>
      <c r="M40" s="3">
        <v>2015</v>
      </c>
      <c r="N40" s="3" t="s">
        <v>349</v>
      </c>
      <c r="O40" s="3"/>
      <c r="P40" s="3"/>
      <c r="Q40" s="3" t="s">
        <v>78</v>
      </c>
      <c r="R40" s="4"/>
      <c r="S40" s="4"/>
      <c r="T40" s="3" t="s">
        <v>422</v>
      </c>
      <c r="U40" s="3"/>
      <c r="V40" s="3"/>
      <c r="W40" s="3"/>
      <c r="X40" s="3"/>
      <c r="Y40" s="3"/>
      <c r="Z40" s="3"/>
      <c r="AA40" s="3"/>
      <c r="AB40" s="3"/>
      <c r="AC40" s="3"/>
      <c r="AD40" s="3"/>
      <c r="AE40" s="3"/>
      <c r="AF40" s="3"/>
      <c r="AG40" s="3"/>
      <c r="AH40" s="3"/>
      <c r="AI40" s="33" t="s">
        <v>355</v>
      </c>
      <c r="AJ40" s="3"/>
      <c r="AK40" s="3"/>
      <c r="AL40" s="3"/>
      <c r="AM40" s="3"/>
      <c r="AN40" s="3"/>
    </row>
    <row r="41" spans="1:40" ht="15.75" customHeight="1" x14ac:dyDescent="0.2">
      <c r="A41" s="3"/>
      <c r="B41" s="143"/>
      <c r="C41" s="143"/>
      <c r="D41" s="147"/>
      <c r="E41" s="143"/>
      <c r="F41" s="143"/>
      <c r="G41" s="143"/>
      <c r="H41" s="143"/>
      <c r="I41" s="3"/>
      <c r="J41" s="3"/>
      <c r="K41" s="4"/>
      <c r="L41" s="3"/>
      <c r="M41" s="3"/>
      <c r="N41" s="3"/>
      <c r="O41" s="3"/>
      <c r="P41" s="3"/>
      <c r="Q41" s="3"/>
      <c r="R41" s="4"/>
      <c r="S41" s="4"/>
      <c r="T41" s="3"/>
      <c r="U41" s="3"/>
      <c r="V41" s="3"/>
      <c r="W41" s="3"/>
      <c r="X41" s="3"/>
      <c r="Y41" s="3"/>
      <c r="Z41" s="3"/>
      <c r="AA41" s="3"/>
      <c r="AB41" s="3"/>
      <c r="AC41" s="3"/>
      <c r="AD41" s="3"/>
      <c r="AE41" s="3"/>
      <c r="AF41" s="3"/>
      <c r="AG41" s="3"/>
      <c r="AH41" s="3"/>
      <c r="AI41" s="33"/>
      <c r="AJ41" s="3"/>
      <c r="AK41" s="3"/>
      <c r="AL41" s="3"/>
      <c r="AM41" s="3"/>
      <c r="AN41" s="3"/>
    </row>
    <row r="42" spans="1:40" ht="15.75" customHeight="1" x14ac:dyDescent="0.2">
      <c r="A42" s="3"/>
      <c r="B42" s="143"/>
      <c r="C42" s="143"/>
      <c r="D42" s="147"/>
      <c r="E42" s="143"/>
      <c r="F42" s="143"/>
      <c r="G42" s="143"/>
      <c r="H42" s="143"/>
      <c r="I42" s="3"/>
      <c r="J42" s="3"/>
      <c r="K42" s="4"/>
      <c r="L42" s="3"/>
      <c r="M42" s="3"/>
      <c r="N42" s="3"/>
      <c r="O42" s="3"/>
      <c r="P42" s="3"/>
      <c r="Q42" s="3"/>
      <c r="R42" s="4"/>
      <c r="S42" s="4"/>
      <c r="T42" s="3"/>
      <c r="U42" s="3"/>
      <c r="V42" s="3"/>
      <c r="W42" s="3"/>
      <c r="X42" s="3"/>
      <c r="Y42" s="3"/>
      <c r="Z42" s="3"/>
      <c r="AA42" s="3"/>
      <c r="AB42" s="3"/>
      <c r="AC42" s="3"/>
      <c r="AD42" s="3"/>
      <c r="AE42" s="3"/>
      <c r="AF42" s="3"/>
      <c r="AG42" s="3"/>
      <c r="AH42" s="3"/>
      <c r="AI42" s="33"/>
      <c r="AJ42" s="3"/>
      <c r="AK42" s="3"/>
      <c r="AL42" s="3"/>
      <c r="AM42" s="3"/>
      <c r="AN42" s="3"/>
    </row>
    <row r="43" spans="1:40" ht="15.75" customHeight="1" x14ac:dyDescent="0.2">
      <c r="A43" s="3"/>
      <c r="B43" s="3"/>
      <c r="C43" s="3"/>
      <c r="D43" s="147"/>
      <c r="E43" s="3"/>
      <c r="F43" s="3"/>
      <c r="G43" s="3"/>
      <c r="H43" s="3"/>
      <c r="I43" s="3"/>
      <c r="J43" s="3"/>
      <c r="K43" s="4"/>
      <c r="L43" s="3"/>
      <c r="M43" s="3"/>
      <c r="N43" s="3"/>
      <c r="O43" s="3"/>
      <c r="P43" s="3"/>
      <c r="Q43" s="3"/>
      <c r="R43" s="4"/>
      <c r="S43" s="4"/>
      <c r="T43" s="3"/>
      <c r="U43" s="3"/>
      <c r="V43" s="3"/>
      <c r="W43" s="3"/>
      <c r="X43" s="3"/>
      <c r="Y43" s="3"/>
      <c r="Z43" s="3"/>
      <c r="AA43" s="3"/>
      <c r="AB43" s="3"/>
      <c r="AC43" s="3"/>
      <c r="AD43" s="3"/>
      <c r="AE43" s="3"/>
      <c r="AF43" s="3"/>
      <c r="AG43" s="3"/>
      <c r="AH43" s="3"/>
      <c r="AI43" s="33"/>
      <c r="AJ43" s="3"/>
      <c r="AK43" s="3"/>
      <c r="AL43" s="3"/>
      <c r="AM43" s="3"/>
      <c r="AN43" s="3"/>
    </row>
    <row r="44" spans="1:40" ht="15.75" customHeight="1" x14ac:dyDescent="0.2">
      <c r="A44" s="3"/>
      <c r="B44" s="3"/>
      <c r="C44" s="3"/>
      <c r="D44" s="147"/>
      <c r="E44" s="3"/>
      <c r="F44" s="3"/>
      <c r="G44" s="3"/>
      <c r="H44" s="3"/>
      <c r="I44" s="3"/>
      <c r="J44" s="3"/>
      <c r="K44" s="4"/>
      <c r="L44" s="3"/>
      <c r="M44" s="3"/>
      <c r="N44" s="3"/>
      <c r="O44" s="3"/>
      <c r="P44" s="3"/>
      <c r="Q44" s="3"/>
      <c r="R44" s="4"/>
      <c r="S44" s="4"/>
      <c r="T44" s="3"/>
      <c r="U44" s="3"/>
      <c r="V44" s="3"/>
      <c r="W44" s="3"/>
      <c r="X44" s="3"/>
      <c r="Y44" s="3"/>
      <c r="Z44" s="3"/>
      <c r="AA44" s="3"/>
      <c r="AB44" s="3"/>
      <c r="AC44" s="3"/>
      <c r="AD44" s="3"/>
      <c r="AE44" s="3"/>
      <c r="AF44" s="3"/>
      <c r="AG44" s="3"/>
      <c r="AH44" s="3"/>
      <c r="AI44" s="33"/>
      <c r="AJ44" s="3"/>
      <c r="AK44" s="3"/>
      <c r="AL44" s="3"/>
      <c r="AM44" s="3"/>
      <c r="AN44" s="3"/>
    </row>
    <row r="45" spans="1:40" ht="15.75" customHeight="1" x14ac:dyDescent="0.2">
      <c r="A45" s="3"/>
      <c r="B45" s="3"/>
      <c r="C45" s="3"/>
      <c r="D45" s="147"/>
      <c r="E45" s="3"/>
      <c r="F45" s="3"/>
      <c r="G45" s="3"/>
      <c r="H45" s="3"/>
      <c r="I45" s="3"/>
      <c r="J45" s="3"/>
      <c r="K45" s="4"/>
      <c r="L45" s="3"/>
      <c r="M45" s="3"/>
      <c r="N45" s="3"/>
      <c r="O45" s="3"/>
      <c r="P45" s="3"/>
      <c r="Q45" s="3"/>
      <c r="R45" s="4"/>
      <c r="S45" s="4"/>
      <c r="T45" s="3"/>
      <c r="U45" s="3"/>
      <c r="V45" s="3"/>
      <c r="W45" s="3"/>
      <c r="X45" s="3"/>
      <c r="Y45" s="3"/>
      <c r="Z45" s="3"/>
      <c r="AA45" s="3"/>
      <c r="AB45" s="3"/>
      <c r="AC45" s="3"/>
      <c r="AD45" s="3"/>
      <c r="AE45" s="3"/>
      <c r="AF45" s="3"/>
      <c r="AG45" s="3"/>
      <c r="AH45" s="3"/>
      <c r="AI45" s="33"/>
      <c r="AJ45" s="3"/>
      <c r="AK45" s="3"/>
      <c r="AL45" s="3"/>
      <c r="AM45" s="3"/>
      <c r="AN45" s="3"/>
    </row>
    <row r="46" spans="1:40" ht="15.75" customHeight="1" x14ac:dyDescent="0.2">
      <c r="A46" s="3"/>
      <c r="B46" s="3"/>
      <c r="C46" s="3"/>
      <c r="D46" s="147"/>
      <c r="E46" s="3"/>
      <c r="F46" s="3"/>
      <c r="G46" s="3"/>
      <c r="H46" s="3"/>
      <c r="I46" s="3"/>
      <c r="J46" s="3"/>
      <c r="K46" s="4"/>
      <c r="L46" s="3"/>
      <c r="M46" s="3"/>
      <c r="N46" s="3"/>
      <c r="O46" s="3"/>
      <c r="P46" s="3"/>
      <c r="Q46" s="3"/>
      <c r="R46" s="4"/>
      <c r="S46" s="4"/>
      <c r="T46" s="3"/>
      <c r="U46" s="3"/>
      <c r="V46" s="3"/>
      <c r="W46" s="3"/>
      <c r="X46" s="3"/>
      <c r="Y46" s="3"/>
      <c r="Z46" s="3"/>
      <c r="AA46" s="3"/>
      <c r="AB46" s="3"/>
      <c r="AC46" s="3"/>
      <c r="AD46" s="3"/>
      <c r="AE46" s="3"/>
      <c r="AF46" s="3"/>
      <c r="AG46" s="3"/>
      <c r="AH46" s="3"/>
      <c r="AI46" s="33"/>
      <c r="AJ46" s="3"/>
      <c r="AK46" s="3"/>
      <c r="AL46" s="3"/>
      <c r="AM46" s="3"/>
      <c r="AN46" s="3"/>
    </row>
    <row r="47" spans="1:40" ht="15.75" customHeight="1" x14ac:dyDescent="0.2">
      <c r="A47" s="3"/>
      <c r="B47" s="3"/>
      <c r="C47" s="3"/>
      <c r="D47" s="147"/>
      <c r="E47" s="3"/>
      <c r="F47" s="3"/>
      <c r="G47" s="3"/>
      <c r="H47" s="3"/>
      <c r="I47" s="3"/>
      <c r="J47" s="3"/>
      <c r="K47" s="4"/>
      <c r="L47" s="3"/>
      <c r="M47" s="3"/>
      <c r="N47" s="3"/>
      <c r="O47" s="3"/>
      <c r="P47" s="3"/>
      <c r="Q47" s="3"/>
      <c r="R47" s="4"/>
      <c r="S47" s="4"/>
      <c r="T47" s="3"/>
      <c r="U47" s="3"/>
      <c r="V47" s="3"/>
      <c r="W47" s="3"/>
      <c r="X47" s="3"/>
      <c r="Y47" s="3"/>
      <c r="Z47" s="3"/>
      <c r="AA47" s="3"/>
      <c r="AB47" s="3"/>
      <c r="AC47" s="3"/>
      <c r="AD47" s="3"/>
      <c r="AE47" s="3"/>
      <c r="AF47" s="3"/>
      <c r="AG47" s="3"/>
      <c r="AH47" s="3"/>
      <c r="AI47" s="33"/>
      <c r="AJ47" s="3"/>
      <c r="AK47" s="3"/>
      <c r="AL47" s="3"/>
      <c r="AM47" s="3"/>
      <c r="AN47" s="3"/>
    </row>
    <row r="48" spans="1:40" ht="15.75" customHeight="1" x14ac:dyDescent="0.2">
      <c r="A48" s="3"/>
      <c r="B48" s="3"/>
      <c r="C48" s="3"/>
      <c r="D48" s="147"/>
      <c r="E48" s="3"/>
      <c r="F48" s="3"/>
      <c r="G48" s="3"/>
      <c r="H48" s="3"/>
      <c r="I48" s="3"/>
      <c r="J48" s="3"/>
      <c r="K48" s="4"/>
      <c r="L48" s="3"/>
      <c r="M48" s="3"/>
      <c r="N48" s="3"/>
      <c r="O48" s="3"/>
      <c r="P48" s="3"/>
      <c r="Q48" s="3"/>
      <c r="R48" s="4"/>
      <c r="S48" s="4"/>
      <c r="T48" s="3"/>
      <c r="U48" s="3"/>
      <c r="V48" s="3"/>
      <c r="W48" s="3"/>
      <c r="X48" s="3"/>
      <c r="Y48" s="3"/>
      <c r="Z48" s="3"/>
      <c r="AA48" s="3"/>
      <c r="AB48" s="3"/>
      <c r="AC48" s="3"/>
      <c r="AD48" s="3"/>
      <c r="AE48" s="3"/>
      <c r="AF48" s="3"/>
      <c r="AG48" s="3"/>
      <c r="AH48" s="3"/>
      <c r="AI48" s="33"/>
      <c r="AJ48" s="3"/>
      <c r="AK48" s="3"/>
      <c r="AL48" s="3"/>
      <c r="AM48" s="3"/>
      <c r="AN48" s="3"/>
    </row>
    <row r="49" spans="1:40" ht="15.75" customHeight="1" x14ac:dyDescent="0.2">
      <c r="A49" s="3"/>
      <c r="B49" s="3"/>
      <c r="C49" s="3"/>
      <c r="D49" s="3"/>
      <c r="E49" s="3"/>
      <c r="F49" s="3"/>
      <c r="G49" s="3"/>
      <c r="H49" s="3"/>
      <c r="I49" s="3"/>
      <c r="J49" s="3"/>
      <c r="K49" s="4"/>
      <c r="L49" s="3"/>
      <c r="M49" s="3"/>
      <c r="N49" s="3"/>
      <c r="O49" s="3"/>
      <c r="P49" s="3"/>
      <c r="Q49" s="3"/>
      <c r="R49" s="4"/>
      <c r="S49" s="4"/>
      <c r="T49" s="3"/>
      <c r="U49" s="3"/>
      <c r="V49" s="3"/>
      <c r="W49" s="3"/>
      <c r="X49" s="3"/>
      <c r="Y49" s="3"/>
      <c r="Z49" s="3"/>
      <c r="AA49" s="3"/>
      <c r="AB49" s="3"/>
      <c r="AC49" s="3"/>
      <c r="AD49" s="3"/>
      <c r="AE49" s="3"/>
      <c r="AF49" s="3"/>
      <c r="AG49" s="3"/>
      <c r="AH49" s="3"/>
      <c r="AI49" s="33"/>
      <c r="AJ49" s="3"/>
      <c r="AK49" s="3"/>
      <c r="AL49" s="3"/>
      <c r="AM49" s="3"/>
      <c r="AN49" s="3"/>
    </row>
    <row r="50" spans="1:40" ht="15.75" customHeight="1" x14ac:dyDescent="0.2">
      <c r="A50" s="3"/>
      <c r="B50" s="3"/>
      <c r="C50" s="3"/>
      <c r="D50" s="3"/>
      <c r="E50" s="3"/>
      <c r="F50" s="3"/>
      <c r="G50" s="3"/>
      <c r="H50" s="3"/>
      <c r="I50" s="3"/>
      <c r="J50" s="3"/>
      <c r="K50" s="4"/>
      <c r="L50" s="3"/>
      <c r="M50" s="3"/>
      <c r="N50" s="3"/>
      <c r="O50" s="3"/>
      <c r="P50" s="3"/>
      <c r="Q50" s="3"/>
      <c r="R50" s="4"/>
      <c r="S50" s="4"/>
      <c r="T50" s="3"/>
      <c r="U50" s="3"/>
      <c r="V50" s="3"/>
      <c r="W50" s="3"/>
      <c r="X50" s="3"/>
      <c r="Y50" s="3"/>
      <c r="Z50" s="3"/>
      <c r="AA50" s="3"/>
      <c r="AB50" s="3"/>
      <c r="AC50" s="3"/>
      <c r="AD50" s="3"/>
      <c r="AE50" s="3"/>
      <c r="AF50" s="3"/>
      <c r="AG50" s="3"/>
      <c r="AH50" s="3"/>
      <c r="AI50" s="33"/>
      <c r="AJ50" s="3"/>
      <c r="AK50" s="3"/>
      <c r="AL50" s="3"/>
      <c r="AM50" s="3"/>
      <c r="AN50" s="3"/>
    </row>
    <row r="51" spans="1:40" ht="15.75" customHeight="1" x14ac:dyDescent="0.2">
      <c r="A51" s="3"/>
      <c r="B51" s="3"/>
      <c r="C51" s="3"/>
      <c r="D51" s="3"/>
      <c r="E51" s="3"/>
      <c r="F51" s="3"/>
      <c r="G51" s="3"/>
      <c r="H51" s="3"/>
      <c r="I51" s="3"/>
      <c r="J51" s="3"/>
      <c r="K51" s="4"/>
      <c r="L51" s="3"/>
      <c r="M51" s="3"/>
      <c r="N51" s="3"/>
      <c r="O51" s="3"/>
      <c r="P51" s="3"/>
      <c r="Q51" s="3"/>
      <c r="R51" s="4"/>
      <c r="S51" s="4"/>
      <c r="T51" s="3"/>
      <c r="U51" s="3"/>
      <c r="V51" s="3"/>
      <c r="W51" s="3"/>
      <c r="X51" s="3"/>
      <c r="Y51" s="3"/>
      <c r="Z51" s="3"/>
      <c r="AA51" s="3"/>
      <c r="AB51" s="3"/>
      <c r="AC51" s="3"/>
      <c r="AD51" s="3"/>
      <c r="AE51" s="3"/>
      <c r="AF51" s="3"/>
      <c r="AG51" s="3"/>
      <c r="AH51" s="3"/>
      <c r="AI51" s="33"/>
      <c r="AJ51" s="3"/>
      <c r="AK51" s="3"/>
      <c r="AL51" s="3"/>
      <c r="AM51" s="3"/>
      <c r="AN51" s="3"/>
    </row>
    <row r="52" spans="1:40" ht="15.75" customHeight="1" x14ac:dyDescent="0.2">
      <c r="A52" s="3"/>
      <c r="B52" s="3"/>
      <c r="C52" s="3"/>
      <c r="D52" s="3"/>
      <c r="E52" s="3"/>
      <c r="F52" s="3"/>
      <c r="G52" s="3"/>
      <c r="H52" s="3"/>
      <c r="I52" s="3"/>
      <c r="J52" s="3"/>
      <c r="K52" s="4"/>
      <c r="L52" s="3"/>
      <c r="M52" s="3"/>
      <c r="N52" s="3"/>
      <c r="O52" s="3"/>
      <c r="P52" s="3"/>
      <c r="Q52" s="3"/>
      <c r="R52" s="4"/>
      <c r="S52" s="4"/>
      <c r="T52" s="3"/>
      <c r="U52" s="3"/>
      <c r="V52" s="3"/>
      <c r="W52" s="3"/>
      <c r="X52" s="3"/>
      <c r="Y52" s="3"/>
      <c r="Z52" s="3"/>
      <c r="AA52" s="3"/>
      <c r="AB52" s="3"/>
      <c r="AC52" s="3"/>
      <c r="AD52" s="3"/>
      <c r="AE52" s="3"/>
      <c r="AF52" s="3"/>
      <c r="AG52" s="3"/>
      <c r="AH52" s="3"/>
      <c r="AI52" s="33"/>
      <c r="AJ52" s="3"/>
      <c r="AK52" s="3"/>
      <c r="AL52" s="3"/>
      <c r="AM52" s="3"/>
      <c r="AN52" s="3"/>
    </row>
    <row r="53" spans="1:40" ht="15.75" customHeight="1" x14ac:dyDescent="0.2">
      <c r="A53" s="3"/>
      <c r="B53" s="3"/>
      <c r="C53" s="3"/>
      <c r="D53" s="3"/>
      <c r="E53" s="3"/>
      <c r="F53" s="3"/>
      <c r="G53" s="3"/>
      <c r="H53" s="3"/>
      <c r="I53" s="3"/>
      <c r="J53" s="3"/>
      <c r="K53" s="4"/>
      <c r="L53" s="3"/>
      <c r="M53" s="3"/>
      <c r="N53" s="3"/>
      <c r="O53" s="3"/>
      <c r="P53" s="3"/>
      <c r="Q53" s="3"/>
      <c r="R53" s="4"/>
      <c r="S53" s="4"/>
      <c r="T53" s="3"/>
      <c r="U53" s="3"/>
      <c r="V53" s="3"/>
      <c r="W53" s="3"/>
      <c r="X53" s="3"/>
      <c r="Y53" s="3"/>
      <c r="Z53" s="3"/>
      <c r="AA53" s="3"/>
      <c r="AB53" s="3"/>
      <c r="AC53" s="3"/>
      <c r="AD53" s="3"/>
      <c r="AE53" s="3"/>
      <c r="AF53" s="3"/>
      <c r="AG53" s="3"/>
      <c r="AH53" s="3"/>
      <c r="AI53" s="33"/>
      <c r="AJ53" s="3"/>
      <c r="AK53" s="3"/>
      <c r="AL53" s="3"/>
      <c r="AM53" s="3"/>
      <c r="AN53" s="3"/>
    </row>
    <row r="54" spans="1:40" ht="15.75" customHeight="1" x14ac:dyDescent="0.2">
      <c r="A54" s="3"/>
      <c r="B54" s="3"/>
      <c r="C54" s="3"/>
      <c r="D54" s="3"/>
      <c r="E54" s="3"/>
      <c r="F54" s="3"/>
      <c r="G54" s="3"/>
      <c r="H54" s="3"/>
      <c r="I54" s="3"/>
      <c r="J54" s="3"/>
      <c r="K54" s="4"/>
      <c r="L54" s="3"/>
      <c r="M54" s="3"/>
      <c r="N54" s="3"/>
      <c r="O54" s="3"/>
      <c r="P54" s="3"/>
      <c r="Q54" s="3"/>
      <c r="R54" s="4"/>
      <c r="S54" s="4"/>
      <c r="T54" s="3"/>
      <c r="U54" s="3"/>
      <c r="V54" s="3"/>
      <c r="W54" s="3"/>
      <c r="X54" s="3"/>
      <c r="Y54" s="3"/>
      <c r="Z54" s="3"/>
      <c r="AA54" s="3"/>
      <c r="AB54" s="3"/>
      <c r="AC54" s="3"/>
      <c r="AD54" s="3"/>
      <c r="AE54" s="3"/>
      <c r="AF54" s="3"/>
      <c r="AG54" s="3"/>
      <c r="AH54" s="3"/>
      <c r="AI54" s="33"/>
      <c r="AJ54" s="3"/>
      <c r="AK54" s="3"/>
      <c r="AL54" s="3"/>
      <c r="AM54" s="3"/>
      <c r="AN54" s="3"/>
    </row>
    <row r="55" spans="1:40" ht="15.75" customHeight="1" x14ac:dyDescent="0.2">
      <c r="A55" s="3"/>
      <c r="B55" s="3"/>
      <c r="C55" s="3"/>
      <c r="D55" s="3"/>
      <c r="E55" s="3"/>
      <c r="F55" s="3"/>
      <c r="G55" s="3"/>
      <c r="H55" s="3"/>
      <c r="I55" s="3"/>
      <c r="J55" s="3"/>
      <c r="K55" s="4"/>
      <c r="L55" s="3"/>
      <c r="M55" s="3"/>
      <c r="N55" s="3"/>
      <c r="O55" s="3"/>
      <c r="P55" s="3"/>
      <c r="Q55" s="3"/>
      <c r="R55" s="4"/>
      <c r="S55" s="4"/>
      <c r="T55" s="3"/>
      <c r="U55" s="3"/>
      <c r="V55" s="3"/>
      <c r="W55" s="3"/>
      <c r="X55" s="3"/>
      <c r="Y55" s="3"/>
      <c r="Z55" s="3"/>
      <c r="AA55" s="3"/>
      <c r="AB55" s="3"/>
      <c r="AC55" s="3"/>
      <c r="AD55" s="3"/>
      <c r="AE55" s="3"/>
      <c r="AF55" s="3"/>
      <c r="AG55" s="3"/>
      <c r="AH55" s="3"/>
      <c r="AI55" s="33"/>
      <c r="AJ55" s="3"/>
      <c r="AK55" s="3"/>
      <c r="AL55" s="3"/>
      <c r="AM55" s="3"/>
      <c r="AN55" s="3"/>
    </row>
    <row r="56" spans="1:40" ht="15.75" customHeight="1" x14ac:dyDescent="0.2">
      <c r="A56" s="3"/>
      <c r="B56" s="3"/>
      <c r="C56" s="3"/>
      <c r="D56" s="3"/>
      <c r="E56" s="3"/>
      <c r="F56" s="3"/>
      <c r="G56" s="3"/>
      <c r="H56" s="3"/>
      <c r="I56" s="3"/>
      <c r="J56" s="3"/>
      <c r="K56" s="4"/>
      <c r="L56" s="3"/>
      <c r="M56" s="3"/>
      <c r="N56" s="3"/>
      <c r="O56" s="3"/>
      <c r="P56" s="3"/>
      <c r="Q56" s="3"/>
      <c r="R56" s="4"/>
      <c r="S56" s="4"/>
      <c r="T56" s="3"/>
      <c r="U56" s="3"/>
      <c r="V56" s="3"/>
      <c r="W56" s="3"/>
      <c r="X56" s="3"/>
      <c r="Y56" s="3"/>
      <c r="Z56" s="3"/>
      <c r="AA56" s="3"/>
      <c r="AB56" s="3"/>
      <c r="AC56" s="3"/>
      <c r="AD56" s="3"/>
      <c r="AE56" s="3"/>
      <c r="AF56" s="3"/>
      <c r="AG56" s="3"/>
      <c r="AH56" s="3"/>
      <c r="AI56" s="33"/>
      <c r="AJ56" s="3"/>
      <c r="AK56" s="3"/>
      <c r="AL56" s="3"/>
      <c r="AM56" s="3"/>
      <c r="AN56" s="3"/>
    </row>
    <row r="57" spans="1:40" ht="15.75" customHeight="1" x14ac:dyDescent="0.2">
      <c r="A57" s="3"/>
      <c r="B57" s="3"/>
      <c r="C57" s="3"/>
      <c r="D57" s="3"/>
      <c r="E57" s="3"/>
      <c r="F57" s="3"/>
      <c r="G57" s="3"/>
      <c r="H57" s="3"/>
      <c r="I57" s="3"/>
      <c r="J57" s="3"/>
      <c r="K57" s="4"/>
      <c r="L57" s="3"/>
      <c r="M57" s="3"/>
      <c r="N57" s="3"/>
      <c r="O57" s="3"/>
      <c r="P57" s="3"/>
      <c r="Q57" s="3"/>
      <c r="R57" s="4"/>
      <c r="S57" s="4"/>
      <c r="T57" s="3"/>
      <c r="U57" s="3"/>
      <c r="V57" s="3"/>
      <c r="W57" s="3"/>
      <c r="X57" s="3"/>
      <c r="Y57" s="3"/>
      <c r="Z57" s="3"/>
      <c r="AA57" s="3"/>
      <c r="AB57" s="3"/>
      <c r="AC57" s="3"/>
      <c r="AD57" s="3"/>
      <c r="AE57" s="3"/>
      <c r="AF57" s="3"/>
      <c r="AG57" s="3"/>
      <c r="AH57" s="3"/>
      <c r="AI57" s="33"/>
      <c r="AJ57" s="3"/>
      <c r="AK57" s="3"/>
      <c r="AL57" s="3"/>
      <c r="AM57" s="3"/>
      <c r="AN57" s="3"/>
    </row>
    <row r="58" spans="1:40" ht="15.75" customHeight="1" x14ac:dyDescent="0.2">
      <c r="A58" s="3"/>
      <c r="B58" s="3"/>
      <c r="C58" s="3"/>
      <c r="D58" s="3"/>
      <c r="E58" s="3"/>
      <c r="F58" s="3"/>
      <c r="G58" s="3"/>
      <c r="H58" s="3"/>
      <c r="I58" s="3"/>
      <c r="J58" s="3"/>
      <c r="K58" s="4"/>
      <c r="L58" s="3"/>
      <c r="M58" s="3"/>
      <c r="N58" s="3"/>
      <c r="O58" s="3"/>
      <c r="P58" s="3"/>
      <c r="Q58" s="3"/>
      <c r="R58" s="4"/>
      <c r="S58" s="4"/>
      <c r="T58" s="3"/>
      <c r="U58" s="3"/>
      <c r="V58" s="3"/>
      <c r="W58" s="3"/>
      <c r="X58" s="3"/>
      <c r="Y58" s="3"/>
      <c r="Z58" s="3"/>
      <c r="AA58" s="3"/>
      <c r="AB58" s="3"/>
      <c r="AC58" s="3"/>
      <c r="AD58" s="3"/>
      <c r="AE58" s="3"/>
      <c r="AF58" s="3"/>
      <c r="AG58" s="3"/>
      <c r="AH58" s="3"/>
      <c r="AI58" s="33"/>
      <c r="AJ58" s="3"/>
      <c r="AK58" s="3"/>
      <c r="AL58" s="3"/>
      <c r="AM58" s="3"/>
      <c r="AN58" s="3"/>
    </row>
    <row r="59" spans="1:40" ht="15.75" customHeight="1" x14ac:dyDescent="0.2">
      <c r="A59" s="3"/>
      <c r="B59" s="3"/>
      <c r="C59" s="3"/>
      <c r="D59" s="3"/>
      <c r="E59" s="3"/>
      <c r="F59" s="3"/>
      <c r="G59" s="3"/>
      <c r="H59" s="3"/>
      <c r="I59" s="3"/>
      <c r="J59" s="3"/>
      <c r="K59" s="4"/>
      <c r="L59" s="3"/>
      <c r="M59" s="3"/>
      <c r="N59" s="3"/>
      <c r="O59" s="3"/>
      <c r="P59" s="3"/>
      <c r="Q59" s="3"/>
      <c r="R59" s="4"/>
      <c r="S59" s="4"/>
      <c r="T59" s="3"/>
      <c r="U59" s="3"/>
      <c r="V59" s="3"/>
      <c r="W59" s="3"/>
      <c r="X59" s="3"/>
      <c r="Y59" s="3"/>
      <c r="Z59" s="3"/>
      <c r="AA59" s="3"/>
      <c r="AB59" s="3"/>
      <c r="AC59" s="3"/>
      <c r="AD59" s="3"/>
      <c r="AE59" s="3"/>
      <c r="AF59" s="3"/>
      <c r="AG59" s="3"/>
      <c r="AH59" s="3"/>
      <c r="AI59" s="33"/>
      <c r="AJ59" s="3"/>
      <c r="AK59" s="3"/>
      <c r="AL59" s="3"/>
      <c r="AM59" s="3"/>
      <c r="AN59" s="3"/>
    </row>
    <row r="60" spans="1:40" ht="15.75" customHeight="1" x14ac:dyDescent="0.2">
      <c r="A60" s="3"/>
      <c r="B60" s="3"/>
      <c r="C60" s="3"/>
      <c r="D60" s="3"/>
      <c r="E60" s="3"/>
      <c r="F60" s="3"/>
      <c r="G60" s="3"/>
      <c r="H60" s="3"/>
      <c r="I60" s="3"/>
      <c r="J60" s="3"/>
      <c r="K60" s="4"/>
      <c r="L60" s="3"/>
      <c r="M60" s="3"/>
      <c r="N60" s="3"/>
      <c r="O60" s="3"/>
      <c r="P60" s="3"/>
      <c r="Q60" s="3"/>
      <c r="R60" s="4"/>
      <c r="S60" s="4"/>
      <c r="T60" s="3"/>
      <c r="U60" s="3"/>
      <c r="V60" s="3"/>
      <c r="W60" s="3"/>
      <c r="X60" s="3"/>
      <c r="Y60" s="3"/>
      <c r="Z60" s="3"/>
      <c r="AA60" s="3"/>
      <c r="AB60" s="3"/>
      <c r="AC60" s="3"/>
      <c r="AD60" s="3"/>
      <c r="AE60" s="3"/>
      <c r="AF60" s="3"/>
      <c r="AG60" s="3"/>
      <c r="AH60" s="3"/>
      <c r="AI60" s="33"/>
      <c r="AJ60" s="3"/>
      <c r="AK60" s="3"/>
      <c r="AL60" s="3"/>
      <c r="AM60" s="3"/>
      <c r="AN60" s="3"/>
    </row>
    <row r="61" spans="1:40" ht="15.75" customHeight="1" x14ac:dyDescent="0.2">
      <c r="A61" s="3"/>
      <c r="B61" s="3"/>
      <c r="C61" s="3"/>
      <c r="D61" s="3"/>
      <c r="E61" s="3"/>
      <c r="F61" s="3"/>
      <c r="G61" s="3"/>
      <c r="H61" s="3"/>
      <c r="I61" s="3"/>
      <c r="J61" s="3"/>
      <c r="K61" s="4"/>
      <c r="L61" s="3"/>
      <c r="M61" s="3"/>
      <c r="N61" s="3"/>
      <c r="O61" s="3"/>
      <c r="P61" s="3"/>
      <c r="Q61" s="3"/>
      <c r="R61" s="4"/>
      <c r="S61" s="4"/>
      <c r="T61" s="3"/>
      <c r="U61" s="3"/>
      <c r="V61" s="3"/>
      <c r="W61" s="3"/>
      <c r="X61" s="3"/>
      <c r="Y61" s="3"/>
      <c r="Z61" s="3"/>
      <c r="AA61" s="3"/>
      <c r="AB61" s="3"/>
      <c r="AC61" s="3"/>
      <c r="AD61" s="3"/>
      <c r="AE61" s="3"/>
      <c r="AF61" s="3"/>
      <c r="AG61" s="3"/>
      <c r="AH61" s="3"/>
      <c r="AI61" s="33"/>
      <c r="AJ61" s="3"/>
      <c r="AK61" s="3"/>
      <c r="AL61" s="3"/>
      <c r="AM61" s="3"/>
      <c r="AN61" s="3"/>
    </row>
    <row r="62" spans="1:40" ht="15.75" customHeight="1" x14ac:dyDescent="0.2">
      <c r="A62" s="3"/>
      <c r="B62" s="3"/>
      <c r="C62" s="3"/>
      <c r="D62" s="3"/>
      <c r="E62" s="3"/>
      <c r="F62" s="3"/>
      <c r="G62" s="3"/>
      <c r="H62" s="3"/>
      <c r="I62" s="3"/>
      <c r="J62" s="3"/>
      <c r="K62" s="4"/>
      <c r="L62" s="3"/>
      <c r="M62" s="3"/>
      <c r="N62" s="3"/>
      <c r="O62" s="3"/>
      <c r="P62" s="3"/>
      <c r="Q62" s="3"/>
      <c r="R62" s="4"/>
      <c r="S62" s="4"/>
      <c r="T62" s="3"/>
      <c r="U62" s="3"/>
      <c r="V62" s="3"/>
      <c r="W62" s="3"/>
      <c r="X62" s="3"/>
      <c r="Y62" s="3"/>
      <c r="Z62" s="3"/>
      <c r="AA62" s="3"/>
      <c r="AB62" s="3"/>
      <c r="AC62" s="3"/>
      <c r="AD62" s="3"/>
      <c r="AE62" s="3"/>
      <c r="AF62" s="3"/>
      <c r="AG62" s="3"/>
      <c r="AH62" s="3"/>
      <c r="AI62" s="33"/>
      <c r="AJ62" s="3"/>
      <c r="AK62" s="3"/>
      <c r="AL62" s="3"/>
      <c r="AM62" s="3"/>
      <c r="AN62" s="3"/>
    </row>
    <row r="63" spans="1:40" ht="15.75" customHeight="1" x14ac:dyDescent="0.2">
      <c r="A63" s="3"/>
      <c r="B63" s="3"/>
      <c r="C63" s="3"/>
      <c r="D63" s="3"/>
      <c r="E63" s="3"/>
      <c r="F63" s="3"/>
      <c r="G63" s="3"/>
      <c r="H63" s="3"/>
      <c r="I63" s="3"/>
      <c r="J63" s="3"/>
      <c r="K63" s="4"/>
      <c r="L63" s="3"/>
      <c r="M63" s="3"/>
      <c r="N63" s="3"/>
      <c r="O63" s="3"/>
      <c r="P63" s="3"/>
      <c r="Q63" s="3"/>
      <c r="R63" s="4"/>
      <c r="S63" s="4"/>
      <c r="T63" s="3"/>
      <c r="U63" s="3"/>
      <c r="V63" s="3"/>
      <c r="W63" s="3"/>
      <c r="X63" s="3"/>
      <c r="Y63" s="3"/>
      <c r="Z63" s="3"/>
      <c r="AA63" s="3"/>
      <c r="AB63" s="3"/>
      <c r="AC63" s="3"/>
      <c r="AD63" s="3"/>
      <c r="AE63" s="3"/>
      <c r="AF63" s="3"/>
      <c r="AG63" s="3"/>
      <c r="AH63" s="3"/>
      <c r="AI63" s="33"/>
      <c r="AJ63" s="3"/>
      <c r="AK63" s="3"/>
      <c r="AL63" s="3"/>
      <c r="AM63" s="3"/>
      <c r="AN63" s="3"/>
    </row>
    <row r="64" spans="1:40" ht="15.75" customHeight="1" x14ac:dyDescent="0.2">
      <c r="A64" s="3"/>
      <c r="B64" s="3"/>
      <c r="C64" s="3"/>
      <c r="D64" s="3"/>
      <c r="E64" s="3"/>
      <c r="F64" s="3"/>
      <c r="G64" s="3"/>
      <c r="H64" s="3"/>
      <c r="I64" s="3"/>
      <c r="J64" s="3"/>
      <c r="K64" s="4"/>
      <c r="L64" s="3"/>
      <c r="M64" s="3"/>
      <c r="N64" s="3"/>
      <c r="O64" s="3"/>
      <c r="P64" s="3"/>
      <c r="Q64" s="3"/>
      <c r="R64" s="4"/>
      <c r="S64" s="4"/>
      <c r="T64" s="3"/>
      <c r="U64" s="3"/>
      <c r="V64" s="3"/>
      <c r="W64" s="3"/>
      <c r="X64" s="3"/>
      <c r="Y64" s="3"/>
      <c r="Z64" s="3"/>
      <c r="AA64" s="3"/>
      <c r="AB64" s="3"/>
      <c r="AC64" s="3"/>
      <c r="AD64" s="3"/>
      <c r="AE64" s="3"/>
      <c r="AF64" s="3"/>
      <c r="AG64" s="3"/>
      <c r="AH64" s="3"/>
      <c r="AI64" s="33"/>
      <c r="AJ64" s="3"/>
      <c r="AK64" s="3"/>
      <c r="AL64" s="3"/>
      <c r="AM64" s="3"/>
      <c r="AN64" s="3"/>
    </row>
    <row r="65" spans="1:40" ht="15.75" customHeight="1" x14ac:dyDescent="0.2">
      <c r="A65" s="3"/>
      <c r="B65" s="3"/>
      <c r="C65" s="3"/>
      <c r="D65" s="3"/>
      <c r="E65" s="3"/>
      <c r="F65" s="3"/>
      <c r="G65" s="3"/>
      <c r="H65" s="3"/>
      <c r="I65" s="3"/>
      <c r="J65" s="3"/>
      <c r="K65" s="4"/>
      <c r="L65" s="3"/>
      <c r="M65" s="3"/>
      <c r="N65" s="3"/>
      <c r="O65" s="3"/>
      <c r="P65" s="3"/>
      <c r="Q65" s="3"/>
      <c r="R65" s="4"/>
      <c r="S65" s="4"/>
      <c r="T65" s="3"/>
      <c r="U65" s="3"/>
      <c r="V65" s="3"/>
      <c r="W65" s="3"/>
      <c r="X65" s="3"/>
      <c r="Y65" s="3"/>
      <c r="Z65" s="3"/>
      <c r="AA65" s="3"/>
      <c r="AB65" s="3"/>
      <c r="AC65" s="3"/>
      <c r="AD65" s="3"/>
      <c r="AE65" s="3"/>
      <c r="AF65" s="3"/>
      <c r="AG65" s="3"/>
      <c r="AH65" s="3"/>
      <c r="AI65" s="33"/>
      <c r="AJ65" s="3"/>
      <c r="AK65" s="3"/>
      <c r="AL65" s="3"/>
      <c r="AM65" s="3"/>
      <c r="AN65" s="3"/>
    </row>
    <row r="66" spans="1:40" ht="15.75" customHeight="1" x14ac:dyDescent="0.2">
      <c r="A66" s="3"/>
      <c r="B66" s="3"/>
      <c r="C66" s="3"/>
      <c r="D66" s="3"/>
      <c r="E66" s="3"/>
      <c r="F66" s="3"/>
      <c r="G66" s="3"/>
      <c r="H66" s="3"/>
      <c r="I66" s="3"/>
      <c r="J66" s="3"/>
      <c r="K66" s="4"/>
      <c r="L66" s="3"/>
      <c r="M66" s="3"/>
      <c r="N66" s="3"/>
      <c r="O66" s="3"/>
      <c r="P66" s="3"/>
      <c r="Q66" s="3"/>
      <c r="R66" s="4"/>
      <c r="S66" s="4"/>
      <c r="T66" s="3"/>
      <c r="U66" s="3"/>
      <c r="V66" s="3"/>
      <c r="W66" s="3"/>
      <c r="X66" s="3"/>
      <c r="Y66" s="3"/>
      <c r="Z66" s="3"/>
      <c r="AA66" s="3"/>
      <c r="AB66" s="3"/>
      <c r="AC66" s="3"/>
      <c r="AD66" s="3"/>
      <c r="AE66" s="3"/>
      <c r="AF66" s="3"/>
      <c r="AG66" s="3"/>
      <c r="AH66" s="3"/>
      <c r="AI66" s="33"/>
      <c r="AJ66" s="3"/>
      <c r="AK66" s="3"/>
      <c r="AL66" s="3"/>
      <c r="AM66" s="3"/>
      <c r="AN66" s="3"/>
    </row>
    <row r="67" spans="1:40" ht="15.75" customHeight="1" x14ac:dyDescent="0.2">
      <c r="A67" s="3"/>
      <c r="B67" s="3"/>
      <c r="C67" s="3"/>
      <c r="D67" s="3"/>
      <c r="E67" s="3"/>
      <c r="F67" s="3"/>
      <c r="G67" s="3"/>
      <c r="H67" s="3"/>
      <c r="I67" s="3"/>
      <c r="J67" s="3"/>
      <c r="K67" s="4"/>
      <c r="L67" s="3"/>
      <c r="M67" s="3"/>
      <c r="N67" s="3"/>
      <c r="O67" s="3"/>
      <c r="P67" s="3"/>
      <c r="Q67" s="3"/>
      <c r="R67" s="4"/>
      <c r="S67" s="4"/>
      <c r="T67" s="3"/>
      <c r="U67" s="3"/>
      <c r="V67" s="3"/>
      <c r="W67" s="3"/>
      <c r="X67" s="3"/>
      <c r="Y67" s="3"/>
      <c r="Z67" s="3"/>
      <c r="AA67" s="3"/>
      <c r="AB67" s="3"/>
      <c r="AC67" s="3"/>
      <c r="AD67" s="3"/>
      <c r="AE67" s="3"/>
      <c r="AF67" s="3"/>
      <c r="AG67" s="3"/>
      <c r="AH67" s="3"/>
      <c r="AI67" s="33"/>
      <c r="AJ67" s="3"/>
      <c r="AK67" s="3"/>
      <c r="AL67" s="3"/>
      <c r="AM67" s="3"/>
      <c r="AN67" s="3"/>
    </row>
    <row r="68" spans="1:40" ht="15.75" customHeight="1" x14ac:dyDescent="0.2">
      <c r="A68" s="3"/>
      <c r="B68" s="3"/>
      <c r="C68" s="3"/>
      <c r="D68" s="3"/>
      <c r="E68" s="3"/>
      <c r="F68" s="3"/>
      <c r="G68" s="3"/>
      <c r="H68" s="3"/>
      <c r="I68" s="3"/>
      <c r="J68" s="3"/>
      <c r="K68" s="4"/>
      <c r="L68" s="3"/>
      <c r="M68" s="3"/>
      <c r="N68" s="3"/>
      <c r="O68" s="3"/>
      <c r="P68" s="3"/>
      <c r="Q68" s="3"/>
      <c r="R68" s="4"/>
      <c r="S68" s="4"/>
      <c r="T68" s="3"/>
      <c r="U68" s="3"/>
      <c r="V68" s="3"/>
      <c r="W68" s="3"/>
      <c r="X68" s="3"/>
      <c r="Y68" s="3"/>
      <c r="Z68" s="3"/>
      <c r="AA68" s="3"/>
      <c r="AB68" s="3"/>
      <c r="AC68" s="3"/>
      <c r="AD68" s="3"/>
      <c r="AE68" s="3"/>
      <c r="AF68" s="3"/>
      <c r="AG68" s="3"/>
      <c r="AH68" s="3"/>
      <c r="AI68" s="33"/>
      <c r="AJ68" s="3"/>
      <c r="AK68" s="3"/>
      <c r="AL68" s="3"/>
      <c r="AM68" s="3"/>
      <c r="AN68" s="3"/>
    </row>
    <row r="69" spans="1:40" ht="15.75" customHeight="1" x14ac:dyDescent="0.2">
      <c r="A69" s="3"/>
      <c r="B69" s="3"/>
      <c r="C69" s="3"/>
      <c r="D69" s="3"/>
      <c r="E69" s="3"/>
      <c r="F69" s="3"/>
      <c r="G69" s="3"/>
      <c r="H69" s="3"/>
      <c r="I69" s="3"/>
      <c r="J69" s="3"/>
      <c r="K69" s="4"/>
      <c r="L69" s="3"/>
      <c r="M69" s="3"/>
      <c r="N69" s="3"/>
      <c r="O69" s="3"/>
      <c r="P69" s="3"/>
      <c r="Q69" s="3"/>
      <c r="R69" s="4"/>
      <c r="S69" s="4"/>
      <c r="T69" s="3"/>
      <c r="U69" s="3"/>
      <c r="V69" s="3"/>
      <c r="W69" s="3"/>
      <c r="X69" s="3"/>
      <c r="Y69" s="3"/>
      <c r="Z69" s="3"/>
      <c r="AA69" s="3"/>
      <c r="AB69" s="3"/>
      <c r="AC69" s="3"/>
      <c r="AD69" s="3"/>
      <c r="AE69" s="3"/>
      <c r="AF69" s="3"/>
      <c r="AG69" s="3"/>
      <c r="AH69" s="3"/>
      <c r="AI69" s="33"/>
      <c r="AJ69" s="3"/>
      <c r="AK69" s="3"/>
      <c r="AL69" s="3"/>
      <c r="AM69" s="3"/>
      <c r="AN69" s="3"/>
    </row>
    <row r="70" spans="1:40" ht="15.75" customHeight="1" x14ac:dyDescent="0.2">
      <c r="A70" s="3"/>
      <c r="B70" s="3"/>
      <c r="C70" s="3"/>
      <c r="D70" s="3"/>
      <c r="E70" s="3"/>
      <c r="F70" s="3"/>
      <c r="G70" s="3"/>
      <c r="H70" s="3"/>
      <c r="I70" s="3"/>
      <c r="J70" s="3"/>
      <c r="K70" s="4"/>
      <c r="L70" s="3"/>
      <c r="M70" s="3"/>
      <c r="N70" s="3"/>
      <c r="O70" s="3"/>
      <c r="P70" s="3"/>
      <c r="Q70" s="3"/>
      <c r="R70" s="4"/>
      <c r="S70" s="4"/>
      <c r="T70" s="3"/>
      <c r="U70" s="3"/>
      <c r="V70" s="3"/>
      <c r="W70" s="3"/>
      <c r="X70" s="3"/>
      <c r="Y70" s="3"/>
      <c r="Z70" s="3"/>
      <c r="AA70" s="3"/>
      <c r="AB70" s="3"/>
      <c r="AC70" s="3"/>
      <c r="AD70" s="3"/>
      <c r="AE70" s="3"/>
      <c r="AF70" s="3"/>
      <c r="AG70" s="3"/>
      <c r="AH70" s="3"/>
      <c r="AI70" s="33"/>
      <c r="AJ70" s="3"/>
      <c r="AK70" s="3"/>
      <c r="AL70" s="3"/>
      <c r="AM70" s="3"/>
      <c r="AN70" s="3"/>
    </row>
    <row r="71" spans="1:40" ht="15.75" customHeight="1" x14ac:dyDescent="0.2">
      <c r="A71" s="3"/>
      <c r="B71" s="3"/>
      <c r="C71" s="3"/>
      <c r="D71" s="3"/>
      <c r="E71" s="3"/>
      <c r="F71" s="3"/>
      <c r="G71" s="3"/>
      <c r="H71" s="3"/>
      <c r="I71" s="3"/>
      <c r="J71" s="3"/>
      <c r="K71" s="4"/>
      <c r="L71" s="3"/>
      <c r="M71" s="3"/>
      <c r="N71" s="3"/>
      <c r="O71" s="3"/>
      <c r="P71" s="3"/>
      <c r="Q71" s="3"/>
      <c r="R71" s="4"/>
      <c r="S71" s="4"/>
      <c r="T71" s="3"/>
      <c r="U71" s="3"/>
      <c r="V71" s="3"/>
      <c r="W71" s="3"/>
      <c r="X71" s="3"/>
      <c r="Y71" s="3"/>
      <c r="Z71" s="3"/>
      <c r="AA71" s="3"/>
      <c r="AB71" s="3"/>
      <c r="AC71" s="3"/>
      <c r="AD71" s="3"/>
      <c r="AE71" s="3"/>
      <c r="AF71" s="3"/>
      <c r="AG71" s="3"/>
      <c r="AH71" s="3"/>
      <c r="AI71" s="33"/>
      <c r="AJ71" s="3"/>
      <c r="AK71" s="3"/>
      <c r="AL71" s="3"/>
      <c r="AM71" s="3"/>
      <c r="AN71" s="3"/>
    </row>
    <row r="72" spans="1:40" ht="15.75" customHeight="1" x14ac:dyDescent="0.2">
      <c r="A72" s="3"/>
      <c r="B72" s="3"/>
      <c r="C72" s="3"/>
      <c r="D72" s="3"/>
      <c r="E72" s="3"/>
      <c r="F72" s="3"/>
      <c r="G72" s="3"/>
      <c r="H72" s="3"/>
      <c r="I72" s="3"/>
      <c r="J72" s="3"/>
      <c r="K72" s="4"/>
      <c r="L72" s="3"/>
      <c r="M72" s="3"/>
      <c r="N72" s="3"/>
      <c r="O72" s="3"/>
      <c r="P72" s="3"/>
      <c r="Q72" s="3"/>
      <c r="R72" s="4"/>
      <c r="S72" s="4"/>
      <c r="T72" s="3"/>
      <c r="U72" s="3"/>
      <c r="V72" s="3"/>
      <c r="W72" s="3"/>
      <c r="X72" s="3"/>
      <c r="Y72" s="3"/>
      <c r="Z72" s="3"/>
      <c r="AA72" s="3"/>
      <c r="AB72" s="3"/>
      <c r="AC72" s="3"/>
      <c r="AD72" s="3"/>
      <c r="AE72" s="3"/>
      <c r="AF72" s="3"/>
      <c r="AG72" s="3"/>
      <c r="AH72" s="3"/>
      <c r="AI72" s="33"/>
      <c r="AJ72" s="3"/>
      <c r="AK72" s="3"/>
      <c r="AL72" s="3"/>
      <c r="AM72" s="3"/>
      <c r="AN72" s="3"/>
    </row>
    <row r="73" spans="1:40" ht="15.75" customHeight="1" x14ac:dyDescent="0.2">
      <c r="A73" s="3"/>
      <c r="B73" s="3"/>
      <c r="C73" s="3"/>
      <c r="D73" s="3"/>
      <c r="E73" s="3"/>
      <c r="F73" s="3"/>
      <c r="G73" s="3"/>
      <c r="H73" s="3"/>
      <c r="I73" s="3"/>
      <c r="J73" s="3"/>
      <c r="K73" s="4"/>
      <c r="L73" s="3"/>
      <c r="M73" s="3"/>
      <c r="N73" s="3"/>
      <c r="O73" s="3"/>
      <c r="P73" s="3"/>
      <c r="Q73" s="3"/>
      <c r="R73" s="4"/>
      <c r="S73" s="4"/>
      <c r="T73" s="3"/>
      <c r="U73" s="3"/>
      <c r="V73" s="3"/>
      <c r="W73" s="3"/>
      <c r="X73" s="3"/>
      <c r="Y73" s="3"/>
      <c r="Z73" s="3"/>
      <c r="AA73" s="3"/>
      <c r="AB73" s="3"/>
      <c r="AC73" s="3"/>
      <c r="AD73" s="3"/>
      <c r="AE73" s="3"/>
      <c r="AF73" s="3"/>
      <c r="AG73" s="3"/>
      <c r="AH73" s="3"/>
      <c r="AI73" s="33"/>
      <c r="AJ73" s="3"/>
      <c r="AK73" s="3"/>
      <c r="AL73" s="3"/>
      <c r="AM73" s="3"/>
      <c r="AN73" s="3"/>
    </row>
    <row r="74" spans="1:40" ht="15.75" customHeight="1" x14ac:dyDescent="0.2">
      <c r="A74" s="3"/>
      <c r="B74" s="3"/>
      <c r="C74" s="3"/>
      <c r="D74" s="3"/>
      <c r="E74" s="3"/>
      <c r="F74" s="3"/>
      <c r="G74" s="3"/>
      <c r="H74" s="3"/>
      <c r="I74" s="3"/>
      <c r="J74" s="3"/>
      <c r="K74" s="4"/>
      <c r="L74" s="3"/>
      <c r="M74" s="3"/>
      <c r="N74" s="3"/>
      <c r="O74" s="3"/>
      <c r="P74" s="3"/>
      <c r="Q74" s="3"/>
      <c r="R74" s="4"/>
      <c r="S74" s="4"/>
      <c r="T74" s="3"/>
      <c r="U74" s="3"/>
      <c r="V74" s="3"/>
      <c r="W74" s="3"/>
      <c r="X74" s="3"/>
      <c r="Y74" s="3"/>
      <c r="Z74" s="3"/>
      <c r="AA74" s="3"/>
      <c r="AB74" s="3"/>
      <c r="AC74" s="3"/>
      <c r="AD74" s="3"/>
      <c r="AE74" s="3"/>
      <c r="AF74" s="3"/>
      <c r="AG74" s="3"/>
      <c r="AH74" s="3"/>
      <c r="AI74" s="33"/>
      <c r="AJ74" s="3"/>
      <c r="AK74" s="3"/>
      <c r="AL74" s="3"/>
      <c r="AM74" s="3"/>
      <c r="AN74" s="3"/>
    </row>
    <row r="75" spans="1:40" ht="15.75" customHeight="1" x14ac:dyDescent="0.2">
      <c r="A75" s="3"/>
      <c r="B75" s="3"/>
      <c r="C75" s="3"/>
      <c r="D75" s="3"/>
      <c r="E75" s="3"/>
      <c r="F75" s="3"/>
      <c r="G75" s="3"/>
      <c r="H75" s="3"/>
      <c r="I75" s="3"/>
      <c r="J75" s="3"/>
      <c r="K75" s="4"/>
      <c r="L75" s="3"/>
      <c r="M75" s="3"/>
      <c r="N75" s="3"/>
      <c r="O75" s="3"/>
      <c r="P75" s="3"/>
      <c r="Q75" s="3"/>
      <c r="R75" s="4"/>
      <c r="S75" s="4"/>
      <c r="T75" s="3"/>
      <c r="U75" s="3"/>
      <c r="V75" s="3"/>
      <c r="W75" s="3"/>
      <c r="X75" s="3"/>
      <c r="Y75" s="3"/>
      <c r="Z75" s="3"/>
      <c r="AA75" s="3"/>
      <c r="AB75" s="3"/>
      <c r="AC75" s="3"/>
      <c r="AD75" s="3"/>
      <c r="AE75" s="3"/>
      <c r="AF75" s="3"/>
      <c r="AG75" s="3"/>
      <c r="AH75" s="3"/>
      <c r="AI75" s="33"/>
      <c r="AJ75" s="3"/>
      <c r="AK75" s="3"/>
      <c r="AL75" s="3"/>
      <c r="AM75" s="3"/>
      <c r="AN75" s="3"/>
    </row>
    <row r="76" spans="1:40" ht="15.75" customHeight="1" x14ac:dyDescent="0.2">
      <c r="A76" s="3"/>
      <c r="B76" s="3"/>
      <c r="C76" s="3"/>
      <c r="D76" s="3"/>
      <c r="E76" s="3"/>
      <c r="F76" s="3"/>
      <c r="G76" s="3"/>
      <c r="H76" s="3"/>
      <c r="I76" s="3"/>
      <c r="J76" s="3"/>
      <c r="K76" s="4"/>
      <c r="L76" s="3"/>
      <c r="M76" s="3"/>
      <c r="N76" s="3"/>
      <c r="O76" s="3"/>
      <c r="P76" s="3"/>
      <c r="Q76" s="3"/>
      <c r="R76" s="4"/>
      <c r="S76" s="4"/>
      <c r="T76" s="3"/>
      <c r="U76" s="3"/>
      <c r="V76" s="3"/>
      <c r="W76" s="3"/>
      <c r="X76" s="3"/>
      <c r="Y76" s="3"/>
      <c r="Z76" s="3"/>
      <c r="AA76" s="3"/>
      <c r="AB76" s="3"/>
      <c r="AC76" s="3"/>
      <c r="AD76" s="3"/>
      <c r="AE76" s="3"/>
      <c r="AF76" s="3"/>
      <c r="AG76" s="3"/>
      <c r="AH76" s="3"/>
      <c r="AI76" s="33"/>
      <c r="AJ76" s="3"/>
      <c r="AK76" s="3"/>
      <c r="AL76" s="3"/>
      <c r="AM76" s="3"/>
      <c r="AN76" s="3"/>
    </row>
    <row r="77" spans="1:40" ht="15.75" customHeight="1" x14ac:dyDescent="0.2">
      <c r="A77" s="3"/>
      <c r="B77" s="3"/>
      <c r="C77" s="3"/>
      <c r="D77" s="3"/>
      <c r="E77" s="3"/>
      <c r="F77" s="3"/>
      <c r="G77" s="3"/>
      <c r="H77" s="3"/>
      <c r="I77" s="3"/>
      <c r="J77" s="3"/>
      <c r="K77" s="4"/>
      <c r="L77" s="3"/>
      <c r="M77" s="3"/>
      <c r="N77" s="3"/>
      <c r="O77" s="3"/>
      <c r="P77" s="3"/>
      <c r="Q77" s="3"/>
      <c r="R77" s="4"/>
      <c r="S77" s="4"/>
      <c r="T77" s="3"/>
      <c r="U77" s="3"/>
      <c r="V77" s="3"/>
      <c r="W77" s="3"/>
      <c r="X77" s="3"/>
      <c r="Y77" s="3"/>
      <c r="Z77" s="3"/>
      <c r="AA77" s="3"/>
      <c r="AB77" s="3"/>
      <c r="AC77" s="3"/>
      <c r="AD77" s="3"/>
      <c r="AE77" s="3"/>
      <c r="AF77" s="3"/>
      <c r="AG77" s="3"/>
      <c r="AH77" s="3"/>
      <c r="AI77" s="33"/>
      <c r="AJ77" s="3"/>
      <c r="AK77" s="3"/>
      <c r="AL77" s="3"/>
      <c r="AM77" s="3"/>
      <c r="AN77" s="3"/>
    </row>
    <row r="78" spans="1:40" ht="15.75" customHeight="1" x14ac:dyDescent="0.2">
      <c r="A78" s="3"/>
      <c r="B78" s="3"/>
      <c r="C78" s="3"/>
      <c r="D78" s="3"/>
      <c r="E78" s="3"/>
      <c r="F78" s="3"/>
      <c r="G78" s="3"/>
      <c r="H78" s="3"/>
      <c r="I78" s="3"/>
      <c r="J78" s="3"/>
      <c r="K78" s="4"/>
      <c r="L78" s="3"/>
      <c r="M78" s="3"/>
      <c r="N78" s="3"/>
      <c r="O78" s="3"/>
      <c r="P78" s="3"/>
      <c r="Q78" s="3"/>
      <c r="R78" s="4"/>
      <c r="S78" s="4"/>
      <c r="T78" s="3"/>
      <c r="U78" s="3"/>
      <c r="V78" s="3"/>
      <c r="W78" s="3"/>
      <c r="X78" s="3"/>
      <c r="Y78" s="3"/>
      <c r="Z78" s="3"/>
      <c r="AA78" s="3"/>
      <c r="AB78" s="3"/>
      <c r="AC78" s="3"/>
      <c r="AD78" s="3"/>
      <c r="AE78" s="3"/>
      <c r="AF78" s="3"/>
      <c r="AG78" s="3"/>
      <c r="AH78" s="3"/>
      <c r="AI78" s="33"/>
      <c r="AJ78" s="3"/>
      <c r="AK78" s="3"/>
      <c r="AL78" s="3"/>
      <c r="AM78" s="3"/>
      <c r="AN78" s="3"/>
    </row>
    <row r="79" spans="1:40" ht="15.75" customHeight="1" x14ac:dyDescent="0.2">
      <c r="A79" s="3"/>
      <c r="B79" s="3"/>
      <c r="C79" s="3"/>
      <c r="D79" s="3"/>
      <c r="E79" s="3"/>
      <c r="F79" s="3"/>
      <c r="G79" s="3"/>
      <c r="H79" s="3"/>
      <c r="I79" s="3"/>
      <c r="J79" s="3"/>
      <c r="K79" s="4"/>
      <c r="L79" s="3"/>
      <c r="M79" s="3"/>
      <c r="N79" s="3"/>
      <c r="O79" s="3"/>
      <c r="P79" s="3"/>
      <c r="Q79" s="3"/>
      <c r="R79" s="4"/>
      <c r="S79" s="4"/>
      <c r="T79" s="3"/>
      <c r="U79" s="3"/>
      <c r="V79" s="3"/>
      <c r="W79" s="3"/>
      <c r="X79" s="3"/>
      <c r="Y79" s="3"/>
      <c r="Z79" s="3"/>
      <c r="AA79" s="3"/>
      <c r="AB79" s="3"/>
      <c r="AC79" s="3"/>
      <c r="AD79" s="3"/>
      <c r="AE79" s="3"/>
      <c r="AF79" s="3"/>
      <c r="AG79" s="3"/>
      <c r="AH79" s="3"/>
      <c r="AI79" s="33"/>
      <c r="AJ79" s="3"/>
      <c r="AK79" s="3"/>
      <c r="AL79" s="3"/>
      <c r="AM79" s="3"/>
      <c r="AN79" s="3"/>
    </row>
    <row r="80" spans="1:40" ht="15.75" customHeight="1" x14ac:dyDescent="0.2">
      <c r="A80" s="3"/>
      <c r="B80" s="3"/>
      <c r="C80" s="3"/>
      <c r="D80" s="3"/>
      <c r="E80" s="3"/>
      <c r="F80" s="3"/>
      <c r="G80" s="3"/>
      <c r="H80" s="3"/>
      <c r="I80" s="3"/>
      <c r="J80" s="3"/>
      <c r="K80" s="4"/>
      <c r="L80" s="3"/>
      <c r="M80" s="3"/>
      <c r="N80" s="3"/>
      <c r="O80" s="3"/>
      <c r="P80" s="3"/>
      <c r="Q80" s="3"/>
      <c r="R80" s="4"/>
      <c r="S80" s="4"/>
      <c r="T80" s="3"/>
      <c r="U80" s="3"/>
      <c r="V80" s="3"/>
      <c r="W80" s="3"/>
      <c r="X80" s="3"/>
      <c r="Y80" s="3"/>
      <c r="Z80" s="3"/>
      <c r="AA80" s="3"/>
      <c r="AB80" s="3"/>
      <c r="AC80" s="3"/>
      <c r="AD80" s="3"/>
      <c r="AE80" s="3"/>
      <c r="AF80" s="3"/>
      <c r="AG80" s="3"/>
      <c r="AH80" s="3"/>
      <c r="AI80" s="33"/>
      <c r="AJ80" s="3"/>
      <c r="AK80" s="3"/>
      <c r="AL80" s="3"/>
      <c r="AM80" s="3"/>
      <c r="AN80" s="3"/>
    </row>
    <row r="81" spans="1:40" ht="15.75" customHeight="1" x14ac:dyDescent="0.2">
      <c r="A81" s="3"/>
      <c r="B81" s="3"/>
      <c r="C81" s="3"/>
      <c r="D81" s="3"/>
      <c r="E81" s="3"/>
      <c r="F81" s="3"/>
      <c r="G81" s="3"/>
      <c r="H81" s="3"/>
      <c r="I81" s="3"/>
      <c r="J81" s="3"/>
      <c r="K81" s="4"/>
      <c r="L81" s="3"/>
      <c r="M81" s="3"/>
      <c r="N81" s="3"/>
      <c r="O81" s="3"/>
      <c r="P81" s="3"/>
      <c r="Q81" s="3"/>
      <c r="R81" s="4"/>
      <c r="S81" s="4"/>
      <c r="T81" s="3"/>
      <c r="U81" s="3"/>
      <c r="V81" s="3"/>
      <c r="W81" s="3"/>
      <c r="X81" s="3"/>
      <c r="Y81" s="3"/>
      <c r="Z81" s="3"/>
      <c r="AA81" s="3"/>
      <c r="AB81" s="3"/>
      <c r="AC81" s="3"/>
      <c r="AD81" s="3"/>
      <c r="AE81" s="3"/>
      <c r="AF81" s="3"/>
      <c r="AG81" s="3"/>
      <c r="AH81" s="3"/>
      <c r="AI81" s="33"/>
      <c r="AJ81" s="3"/>
      <c r="AK81" s="3"/>
      <c r="AL81" s="3"/>
      <c r="AM81" s="3"/>
      <c r="AN81" s="3"/>
    </row>
    <row r="82" spans="1:40" ht="15.75" customHeight="1" x14ac:dyDescent="0.2">
      <c r="A82" s="3"/>
      <c r="B82" s="3"/>
      <c r="C82" s="3"/>
      <c r="D82" s="3"/>
      <c r="E82" s="3"/>
      <c r="F82" s="3"/>
      <c r="G82" s="3"/>
      <c r="H82" s="3"/>
      <c r="I82" s="3"/>
      <c r="J82" s="3"/>
      <c r="K82" s="4"/>
      <c r="L82" s="3"/>
      <c r="M82" s="3"/>
      <c r="N82" s="3"/>
      <c r="O82" s="3"/>
      <c r="P82" s="3"/>
      <c r="Q82" s="3"/>
      <c r="R82" s="4"/>
      <c r="S82" s="4"/>
      <c r="T82" s="3"/>
      <c r="U82" s="3"/>
      <c r="V82" s="3"/>
      <c r="W82" s="3"/>
      <c r="X82" s="3"/>
      <c r="Y82" s="3"/>
      <c r="Z82" s="3"/>
      <c r="AA82" s="3"/>
      <c r="AB82" s="3"/>
      <c r="AC82" s="3"/>
      <c r="AD82" s="3"/>
      <c r="AE82" s="3"/>
      <c r="AF82" s="3"/>
      <c r="AG82" s="3"/>
      <c r="AH82" s="3"/>
      <c r="AI82" s="33"/>
      <c r="AJ82" s="3"/>
      <c r="AK82" s="3"/>
      <c r="AL82" s="3"/>
      <c r="AM82" s="3"/>
      <c r="AN82" s="3"/>
    </row>
    <row r="83" spans="1:40" ht="15.75" customHeight="1" x14ac:dyDescent="0.2">
      <c r="A83" s="3"/>
      <c r="B83" s="3"/>
      <c r="C83" s="3"/>
      <c r="D83" s="3"/>
      <c r="E83" s="3"/>
      <c r="F83" s="3"/>
      <c r="G83" s="3"/>
      <c r="H83" s="3"/>
      <c r="I83" s="3"/>
      <c r="J83" s="3"/>
      <c r="K83" s="4"/>
      <c r="L83" s="3"/>
      <c r="M83" s="3"/>
      <c r="N83" s="3"/>
      <c r="O83" s="3"/>
      <c r="P83" s="3"/>
      <c r="Q83" s="3"/>
      <c r="R83" s="4"/>
      <c r="S83" s="4"/>
      <c r="T83" s="3"/>
      <c r="U83" s="3"/>
      <c r="V83" s="3"/>
      <c r="W83" s="3"/>
      <c r="X83" s="3"/>
      <c r="Y83" s="3"/>
      <c r="Z83" s="3"/>
      <c r="AA83" s="3"/>
      <c r="AB83" s="3"/>
      <c r="AC83" s="3"/>
      <c r="AD83" s="3"/>
      <c r="AE83" s="3"/>
      <c r="AF83" s="3"/>
      <c r="AG83" s="3"/>
      <c r="AH83" s="3"/>
      <c r="AI83" s="33"/>
      <c r="AJ83" s="3"/>
      <c r="AK83" s="3"/>
      <c r="AL83" s="3"/>
      <c r="AM83" s="3"/>
      <c r="AN83" s="3"/>
    </row>
    <row r="84" spans="1:40" ht="15.75" customHeight="1" x14ac:dyDescent="0.2">
      <c r="A84" s="3"/>
      <c r="B84" s="3"/>
      <c r="C84" s="3"/>
      <c r="D84" s="3"/>
      <c r="E84" s="3"/>
      <c r="F84" s="3"/>
      <c r="G84" s="3"/>
      <c r="H84" s="3"/>
      <c r="I84" s="3"/>
      <c r="J84" s="3"/>
      <c r="K84" s="4"/>
      <c r="L84" s="3"/>
      <c r="M84" s="3"/>
      <c r="N84" s="3"/>
      <c r="O84" s="3"/>
      <c r="P84" s="3"/>
      <c r="Q84" s="3"/>
      <c r="R84" s="4"/>
      <c r="S84" s="4"/>
      <c r="T84" s="3"/>
      <c r="U84" s="3"/>
      <c r="V84" s="3"/>
      <c r="W84" s="3"/>
      <c r="X84" s="3"/>
      <c r="Y84" s="3"/>
      <c r="Z84" s="3"/>
      <c r="AA84" s="3"/>
      <c r="AB84" s="3"/>
      <c r="AC84" s="3"/>
      <c r="AD84" s="3"/>
      <c r="AE84" s="3"/>
      <c r="AF84" s="3"/>
      <c r="AG84" s="3"/>
      <c r="AH84" s="3"/>
      <c r="AI84" s="33"/>
      <c r="AJ84" s="3"/>
      <c r="AK84" s="3"/>
      <c r="AL84" s="3"/>
      <c r="AM84" s="3"/>
      <c r="AN84" s="3"/>
    </row>
    <row r="85" spans="1:40" ht="15.75" customHeight="1" x14ac:dyDescent="0.2">
      <c r="A85" s="3"/>
      <c r="B85" s="3"/>
      <c r="C85" s="3"/>
      <c r="D85" s="3"/>
      <c r="E85" s="3"/>
      <c r="F85" s="3"/>
      <c r="G85" s="3"/>
      <c r="H85" s="3"/>
      <c r="I85" s="3"/>
      <c r="J85" s="3"/>
      <c r="K85" s="4"/>
      <c r="L85" s="3"/>
      <c r="M85" s="3"/>
      <c r="N85" s="3"/>
      <c r="O85" s="3"/>
      <c r="P85" s="3"/>
      <c r="Q85" s="3"/>
      <c r="R85" s="4"/>
      <c r="S85" s="4"/>
      <c r="T85" s="3"/>
      <c r="U85" s="3"/>
      <c r="V85" s="3"/>
      <c r="W85" s="3"/>
      <c r="X85" s="3"/>
      <c r="Y85" s="3"/>
      <c r="Z85" s="3"/>
      <c r="AA85" s="3"/>
      <c r="AB85" s="3"/>
      <c r="AC85" s="3"/>
      <c r="AD85" s="3"/>
      <c r="AE85" s="3"/>
      <c r="AF85" s="3"/>
      <c r="AG85" s="3"/>
      <c r="AH85" s="3"/>
      <c r="AI85" s="33"/>
      <c r="AJ85" s="3"/>
      <c r="AK85" s="3"/>
      <c r="AL85" s="3"/>
      <c r="AM85" s="3"/>
      <c r="AN85" s="3"/>
    </row>
    <row r="86" spans="1:40" ht="15.75" customHeight="1" x14ac:dyDescent="0.2">
      <c r="A86" s="3"/>
      <c r="B86" s="3"/>
      <c r="C86" s="3"/>
      <c r="D86" s="3"/>
      <c r="E86" s="3"/>
      <c r="F86" s="3"/>
      <c r="G86" s="3"/>
      <c r="H86" s="3"/>
      <c r="I86" s="3"/>
      <c r="J86" s="3"/>
      <c r="K86" s="4"/>
      <c r="L86" s="3"/>
      <c r="M86" s="3"/>
      <c r="N86" s="3"/>
      <c r="O86" s="3"/>
      <c r="P86" s="3"/>
      <c r="Q86" s="3"/>
      <c r="R86" s="4"/>
      <c r="S86" s="4"/>
      <c r="T86" s="3"/>
      <c r="U86" s="3"/>
      <c r="V86" s="3"/>
      <c r="W86" s="3"/>
      <c r="X86" s="3"/>
      <c r="Y86" s="3"/>
      <c r="Z86" s="3"/>
      <c r="AA86" s="3"/>
      <c r="AB86" s="3"/>
      <c r="AC86" s="3"/>
      <c r="AD86" s="3"/>
      <c r="AE86" s="3"/>
      <c r="AF86" s="3"/>
      <c r="AG86" s="3"/>
      <c r="AH86" s="3"/>
      <c r="AI86" s="33"/>
      <c r="AJ86" s="3"/>
      <c r="AK86" s="3"/>
      <c r="AL86" s="3"/>
      <c r="AM86" s="3"/>
      <c r="AN86" s="3"/>
    </row>
    <row r="87" spans="1:40" ht="15.75" customHeight="1" x14ac:dyDescent="0.2">
      <c r="A87" s="3"/>
      <c r="B87" s="3"/>
      <c r="C87" s="3"/>
      <c r="D87" s="3"/>
      <c r="E87" s="3"/>
      <c r="F87" s="3"/>
      <c r="G87" s="3"/>
      <c r="H87" s="3"/>
      <c r="I87" s="3"/>
      <c r="J87" s="3"/>
      <c r="K87" s="4"/>
      <c r="L87" s="3"/>
      <c r="M87" s="3"/>
      <c r="N87" s="3"/>
      <c r="O87" s="3"/>
      <c r="P87" s="3"/>
      <c r="Q87" s="3"/>
      <c r="R87" s="4"/>
      <c r="S87" s="4"/>
      <c r="T87" s="3"/>
      <c r="U87" s="3"/>
      <c r="V87" s="3"/>
      <c r="W87" s="3"/>
      <c r="X87" s="3"/>
      <c r="Y87" s="3"/>
      <c r="Z87" s="3"/>
      <c r="AA87" s="3"/>
      <c r="AB87" s="3"/>
      <c r="AC87" s="3"/>
      <c r="AD87" s="3"/>
      <c r="AE87" s="3"/>
      <c r="AF87" s="3"/>
      <c r="AG87" s="3"/>
      <c r="AH87" s="3"/>
      <c r="AI87" s="33"/>
      <c r="AJ87" s="3"/>
      <c r="AK87" s="3"/>
      <c r="AL87" s="3"/>
      <c r="AM87" s="3"/>
      <c r="AN87" s="3"/>
    </row>
    <row r="88" spans="1:40" ht="15.75" customHeight="1" x14ac:dyDescent="0.2">
      <c r="A88" s="3"/>
      <c r="B88" s="3"/>
      <c r="C88" s="3"/>
      <c r="D88" s="3"/>
      <c r="E88" s="3"/>
      <c r="F88" s="3"/>
      <c r="G88" s="3"/>
      <c r="H88" s="3"/>
      <c r="I88" s="3"/>
      <c r="J88" s="3"/>
      <c r="K88" s="4"/>
      <c r="L88" s="3"/>
      <c r="M88" s="3"/>
      <c r="N88" s="3"/>
      <c r="O88" s="3"/>
      <c r="P88" s="3"/>
      <c r="Q88" s="3"/>
      <c r="R88" s="4"/>
      <c r="S88" s="4"/>
      <c r="T88" s="3"/>
      <c r="U88" s="3"/>
      <c r="V88" s="3"/>
      <c r="W88" s="3"/>
      <c r="X88" s="3"/>
      <c r="Y88" s="3"/>
      <c r="Z88" s="3"/>
      <c r="AA88" s="3"/>
      <c r="AB88" s="3"/>
      <c r="AC88" s="3"/>
      <c r="AD88" s="3"/>
      <c r="AE88" s="3"/>
      <c r="AF88" s="3"/>
      <c r="AG88" s="3"/>
      <c r="AH88" s="3"/>
      <c r="AI88" s="33"/>
      <c r="AJ88" s="3"/>
      <c r="AK88" s="3"/>
      <c r="AL88" s="3"/>
      <c r="AM88" s="3"/>
      <c r="AN88" s="3"/>
    </row>
    <row r="89" spans="1:40" ht="15.75" customHeight="1" x14ac:dyDescent="0.2">
      <c r="A89" s="3"/>
      <c r="B89" s="3"/>
      <c r="C89" s="3"/>
      <c r="D89" s="3"/>
      <c r="E89" s="3"/>
      <c r="F89" s="3"/>
      <c r="G89" s="3"/>
      <c r="H89" s="3"/>
      <c r="I89" s="3"/>
      <c r="J89" s="3"/>
      <c r="K89" s="4"/>
      <c r="L89" s="3"/>
      <c r="M89" s="3"/>
      <c r="N89" s="3"/>
      <c r="O89" s="3"/>
      <c r="P89" s="3"/>
      <c r="Q89" s="3"/>
      <c r="R89" s="4"/>
      <c r="S89" s="4"/>
      <c r="T89" s="3"/>
      <c r="U89" s="3"/>
      <c r="V89" s="3"/>
      <c r="W89" s="3"/>
      <c r="X89" s="3"/>
      <c r="Y89" s="3"/>
      <c r="Z89" s="3"/>
      <c r="AA89" s="3"/>
      <c r="AB89" s="3"/>
      <c r="AC89" s="3"/>
      <c r="AD89" s="3"/>
      <c r="AE89" s="3"/>
      <c r="AF89" s="3"/>
      <c r="AG89" s="3"/>
      <c r="AH89" s="3"/>
      <c r="AI89" s="33"/>
      <c r="AJ89" s="3"/>
      <c r="AK89" s="3"/>
      <c r="AL89" s="3"/>
      <c r="AM89" s="3"/>
      <c r="AN89" s="3"/>
    </row>
    <row r="90" spans="1:40" ht="15.75" customHeight="1" x14ac:dyDescent="0.2">
      <c r="A90" s="3"/>
      <c r="B90" s="3"/>
      <c r="C90" s="3"/>
      <c r="D90" s="3"/>
      <c r="E90" s="3"/>
      <c r="F90" s="3"/>
      <c r="G90" s="3"/>
      <c r="H90" s="3"/>
      <c r="I90" s="3"/>
      <c r="J90" s="3"/>
      <c r="K90" s="4"/>
      <c r="L90" s="3"/>
      <c r="M90" s="3"/>
      <c r="N90" s="3"/>
      <c r="O90" s="3"/>
      <c r="P90" s="3"/>
      <c r="Q90" s="3"/>
      <c r="R90" s="4"/>
      <c r="S90" s="4"/>
      <c r="T90" s="3"/>
      <c r="U90" s="3"/>
      <c r="V90" s="3"/>
      <c r="W90" s="3"/>
      <c r="X90" s="3"/>
      <c r="Y90" s="3"/>
      <c r="Z90" s="3"/>
      <c r="AA90" s="3"/>
      <c r="AB90" s="3"/>
      <c r="AC90" s="3"/>
      <c r="AD90" s="3"/>
      <c r="AE90" s="3"/>
      <c r="AF90" s="3"/>
      <c r="AG90" s="3"/>
      <c r="AH90" s="3"/>
      <c r="AI90" s="33"/>
      <c r="AJ90" s="3"/>
      <c r="AK90" s="3"/>
      <c r="AL90" s="3"/>
      <c r="AM90" s="3"/>
      <c r="AN90" s="3"/>
    </row>
    <row r="91" spans="1:40" ht="15.75" customHeight="1" x14ac:dyDescent="0.2">
      <c r="A91" s="3"/>
      <c r="B91" s="3"/>
      <c r="C91" s="3"/>
      <c r="D91" s="3"/>
      <c r="E91" s="3"/>
      <c r="F91" s="3"/>
      <c r="G91" s="3"/>
      <c r="H91" s="3"/>
      <c r="I91" s="3"/>
      <c r="J91" s="3"/>
      <c r="K91" s="4"/>
      <c r="L91" s="3"/>
      <c r="M91" s="3"/>
      <c r="N91" s="3"/>
      <c r="O91" s="3"/>
      <c r="P91" s="3"/>
      <c r="Q91" s="3"/>
      <c r="R91" s="4"/>
      <c r="S91" s="4"/>
      <c r="T91" s="3"/>
      <c r="U91" s="3"/>
      <c r="V91" s="3"/>
      <c r="W91" s="3"/>
      <c r="X91" s="3"/>
      <c r="Y91" s="3"/>
      <c r="Z91" s="3"/>
      <c r="AA91" s="3"/>
      <c r="AB91" s="3"/>
      <c r="AC91" s="3"/>
      <c r="AD91" s="3"/>
      <c r="AE91" s="3"/>
      <c r="AF91" s="3"/>
      <c r="AG91" s="3"/>
      <c r="AH91" s="3"/>
      <c r="AI91" s="33"/>
      <c r="AJ91" s="3"/>
      <c r="AK91" s="3"/>
      <c r="AL91" s="3"/>
      <c r="AM91" s="3"/>
      <c r="AN91" s="3"/>
    </row>
    <row r="92" spans="1:40" ht="15.75" customHeight="1" x14ac:dyDescent="0.2">
      <c r="A92" s="3"/>
      <c r="B92" s="3"/>
      <c r="C92" s="3"/>
      <c r="D92" s="3"/>
      <c r="E92" s="3"/>
      <c r="F92" s="3"/>
      <c r="G92" s="3"/>
      <c r="H92" s="3"/>
      <c r="I92" s="3"/>
      <c r="J92" s="3"/>
      <c r="K92" s="4"/>
      <c r="L92" s="3"/>
      <c r="M92" s="3"/>
      <c r="N92" s="3"/>
      <c r="O92" s="3"/>
      <c r="P92" s="3"/>
      <c r="Q92" s="3"/>
      <c r="R92" s="4"/>
      <c r="S92" s="4"/>
      <c r="T92" s="3"/>
      <c r="U92" s="3"/>
      <c r="V92" s="3"/>
      <c r="W92" s="3"/>
      <c r="X92" s="3"/>
      <c r="Y92" s="3"/>
      <c r="Z92" s="3"/>
      <c r="AA92" s="3"/>
      <c r="AB92" s="3"/>
      <c r="AC92" s="3"/>
      <c r="AD92" s="3"/>
      <c r="AE92" s="3"/>
      <c r="AF92" s="3"/>
      <c r="AG92" s="3"/>
      <c r="AH92" s="3"/>
      <c r="AI92" s="33"/>
      <c r="AJ92" s="3"/>
      <c r="AK92" s="3"/>
      <c r="AL92" s="3"/>
      <c r="AM92" s="3"/>
      <c r="AN92" s="3"/>
    </row>
    <row r="93" spans="1:40" ht="15.75" customHeight="1" x14ac:dyDescent="0.2">
      <c r="A93" s="3"/>
      <c r="B93" s="3"/>
      <c r="C93" s="3"/>
      <c r="D93" s="3"/>
      <c r="E93" s="3"/>
      <c r="F93" s="3"/>
      <c r="G93" s="3"/>
      <c r="H93" s="3"/>
      <c r="I93" s="3"/>
      <c r="J93" s="3"/>
      <c r="K93" s="4"/>
      <c r="L93" s="3"/>
      <c r="M93" s="3"/>
      <c r="N93" s="3"/>
      <c r="O93" s="3"/>
      <c r="P93" s="3"/>
      <c r="Q93" s="3"/>
      <c r="R93" s="4"/>
      <c r="S93" s="4"/>
      <c r="T93" s="3"/>
      <c r="U93" s="3"/>
      <c r="V93" s="3"/>
      <c r="W93" s="3"/>
      <c r="X93" s="3"/>
      <c r="Y93" s="3"/>
      <c r="Z93" s="3"/>
      <c r="AA93" s="3"/>
      <c r="AB93" s="3"/>
      <c r="AC93" s="3"/>
      <c r="AD93" s="3"/>
      <c r="AE93" s="3"/>
      <c r="AF93" s="3"/>
      <c r="AG93" s="3"/>
      <c r="AH93" s="3"/>
      <c r="AI93" s="33"/>
      <c r="AJ93" s="3"/>
      <c r="AK93" s="3"/>
      <c r="AL93" s="3"/>
      <c r="AM93" s="3"/>
      <c r="AN93" s="3"/>
    </row>
    <row r="94" spans="1:40" ht="15.75" customHeight="1" x14ac:dyDescent="0.2">
      <c r="A94" s="3"/>
      <c r="B94" s="3"/>
      <c r="C94" s="3"/>
      <c r="D94" s="3"/>
      <c r="E94" s="3"/>
      <c r="F94" s="3"/>
      <c r="G94" s="3"/>
      <c r="H94" s="3"/>
      <c r="I94" s="3"/>
      <c r="J94" s="3"/>
      <c r="K94" s="4"/>
      <c r="L94" s="3"/>
      <c r="M94" s="3"/>
      <c r="N94" s="3"/>
      <c r="O94" s="3"/>
      <c r="P94" s="3"/>
      <c r="Q94" s="3"/>
      <c r="R94" s="4"/>
      <c r="S94" s="4"/>
      <c r="T94" s="3"/>
      <c r="U94" s="3"/>
      <c r="V94" s="3"/>
      <c r="W94" s="3"/>
      <c r="X94" s="3"/>
      <c r="Y94" s="3"/>
      <c r="Z94" s="3"/>
      <c r="AA94" s="3"/>
      <c r="AB94" s="3"/>
      <c r="AC94" s="3"/>
      <c r="AD94" s="3"/>
      <c r="AE94" s="3"/>
      <c r="AF94" s="3"/>
      <c r="AG94" s="3"/>
      <c r="AH94" s="3"/>
      <c r="AI94" s="33"/>
      <c r="AJ94" s="3"/>
      <c r="AK94" s="3"/>
      <c r="AL94" s="3"/>
      <c r="AM94" s="3"/>
      <c r="AN94" s="3"/>
    </row>
    <row r="95" spans="1:40" ht="15.75" customHeight="1" x14ac:dyDescent="0.2">
      <c r="A95" s="3"/>
      <c r="B95" s="3"/>
      <c r="C95" s="3"/>
      <c r="D95" s="3"/>
      <c r="E95" s="3"/>
      <c r="F95" s="3"/>
      <c r="G95" s="3"/>
      <c r="H95" s="3"/>
      <c r="I95" s="3"/>
      <c r="J95" s="3"/>
      <c r="K95" s="4"/>
      <c r="L95" s="3"/>
      <c r="M95" s="3"/>
      <c r="N95" s="3"/>
      <c r="O95" s="3"/>
      <c r="P95" s="3"/>
      <c r="Q95" s="3"/>
      <c r="R95" s="4"/>
      <c r="S95" s="4"/>
      <c r="T95" s="3"/>
      <c r="U95" s="3"/>
      <c r="V95" s="3"/>
      <c r="W95" s="3"/>
      <c r="X95" s="3"/>
      <c r="Y95" s="3"/>
      <c r="Z95" s="3"/>
      <c r="AA95" s="3"/>
      <c r="AB95" s="3"/>
      <c r="AC95" s="3"/>
      <c r="AD95" s="3"/>
      <c r="AE95" s="3"/>
      <c r="AF95" s="3"/>
      <c r="AG95" s="3"/>
      <c r="AH95" s="3"/>
      <c r="AI95" s="33"/>
      <c r="AJ95" s="3"/>
      <c r="AK95" s="3"/>
      <c r="AL95" s="3"/>
      <c r="AM95" s="3"/>
      <c r="AN95" s="3"/>
    </row>
    <row r="96" spans="1:40" ht="15.75" customHeight="1" x14ac:dyDescent="0.2">
      <c r="A96" s="3"/>
      <c r="B96" s="3"/>
      <c r="C96" s="3"/>
      <c r="D96" s="3"/>
      <c r="E96" s="3"/>
      <c r="F96" s="3"/>
      <c r="G96" s="3"/>
      <c r="H96" s="3"/>
      <c r="I96" s="3"/>
      <c r="J96" s="3"/>
      <c r="K96" s="4"/>
      <c r="L96" s="3"/>
      <c r="M96" s="3"/>
      <c r="N96" s="3"/>
      <c r="O96" s="3"/>
      <c r="P96" s="3"/>
      <c r="Q96" s="3"/>
      <c r="R96" s="4"/>
      <c r="S96" s="4"/>
      <c r="T96" s="3"/>
      <c r="U96" s="3"/>
      <c r="V96" s="3"/>
      <c r="W96" s="3"/>
      <c r="X96" s="3"/>
      <c r="Y96" s="3"/>
      <c r="Z96" s="3"/>
      <c r="AA96" s="3"/>
      <c r="AB96" s="3"/>
      <c r="AC96" s="3"/>
      <c r="AD96" s="3"/>
      <c r="AE96" s="3"/>
      <c r="AF96" s="3"/>
      <c r="AG96" s="3"/>
      <c r="AH96" s="3"/>
      <c r="AI96" s="33"/>
      <c r="AJ96" s="3"/>
      <c r="AK96" s="3"/>
      <c r="AL96" s="3"/>
      <c r="AM96" s="3"/>
      <c r="AN96" s="3"/>
    </row>
    <row r="97" spans="1:40" ht="15.75" customHeight="1" x14ac:dyDescent="0.2">
      <c r="A97" s="3"/>
      <c r="B97" s="3"/>
      <c r="C97" s="3"/>
      <c r="D97" s="3"/>
      <c r="E97" s="3"/>
      <c r="F97" s="3"/>
      <c r="G97" s="3"/>
      <c r="H97" s="3"/>
      <c r="I97" s="3"/>
      <c r="J97" s="3"/>
      <c r="K97" s="4"/>
      <c r="L97" s="3"/>
      <c r="M97" s="3"/>
      <c r="N97" s="3"/>
      <c r="O97" s="3"/>
      <c r="P97" s="3"/>
      <c r="Q97" s="3"/>
      <c r="R97" s="4"/>
      <c r="S97" s="4"/>
      <c r="T97" s="3"/>
      <c r="U97" s="3"/>
      <c r="V97" s="3"/>
      <c r="W97" s="3"/>
      <c r="X97" s="3"/>
      <c r="Y97" s="3"/>
      <c r="Z97" s="3"/>
      <c r="AA97" s="3"/>
      <c r="AB97" s="3"/>
      <c r="AC97" s="3"/>
      <c r="AD97" s="3"/>
      <c r="AE97" s="3"/>
      <c r="AF97" s="3"/>
      <c r="AG97" s="3"/>
      <c r="AH97" s="3"/>
      <c r="AI97" s="33"/>
      <c r="AJ97" s="3"/>
      <c r="AK97" s="3"/>
      <c r="AL97" s="3"/>
      <c r="AM97" s="3"/>
      <c r="AN97" s="3"/>
    </row>
    <row r="98" spans="1:40" ht="15.75" customHeight="1" x14ac:dyDescent="0.2">
      <c r="A98" s="3"/>
      <c r="B98" s="3"/>
      <c r="C98" s="3"/>
      <c r="D98" s="3"/>
      <c r="E98" s="3"/>
      <c r="F98" s="3"/>
      <c r="G98" s="3"/>
      <c r="H98" s="3"/>
      <c r="I98" s="3"/>
      <c r="J98" s="3"/>
      <c r="K98" s="4"/>
      <c r="L98" s="3"/>
      <c r="M98" s="3"/>
      <c r="N98" s="3"/>
      <c r="O98" s="3"/>
      <c r="P98" s="3"/>
      <c r="Q98" s="3"/>
      <c r="R98" s="4"/>
      <c r="S98" s="4"/>
      <c r="T98" s="3"/>
      <c r="U98" s="3"/>
      <c r="V98" s="3"/>
      <c r="W98" s="3"/>
      <c r="X98" s="3"/>
      <c r="Y98" s="3"/>
      <c r="Z98" s="3"/>
      <c r="AA98" s="3"/>
      <c r="AB98" s="3"/>
      <c r="AC98" s="3"/>
      <c r="AD98" s="3"/>
      <c r="AE98" s="3"/>
      <c r="AF98" s="3"/>
      <c r="AG98" s="3"/>
      <c r="AH98" s="3"/>
      <c r="AI98" s="33"/>
      <c r="AJ98" s="3"/>
      <c r="AK98" s="3"/>
      <c r="AL98" s="3"/>
      <c r="AM98" s="3"/>
      <c r="AN98" s="3"/>
    </row>
    <row r="99" spans="1:40" ht="15.75" customHeight="1" x14ac:dyDescent="0.2">
      <c r="A99" s="3"/>
      <c r="B99" s="3"/>
      <c r="C99" s="3"/>
      <c r="D99" s="3"/>
      <c r="E99" s="3"/>
      <c r="F99" s="3"/>
      <c r="G99" s="3"/>
      <c r="H99" s="3"/>
      <c r="I99" s="3"/>
      <c r="J99" s="3"/>
      <c r="K99" s="4"/>
      <c r="L99" s="3"/>
      <c r="M99" s="3"/>
      <c r="N99" s="3"/>
      <c r="O99" s="3"/>
      <c r="P99" s="3"/>
      <c r="Q99" s="3"/>
      <c r="R99" s="4"/>
      <c r="S99" s="4"/>
      <c r="T99" s="3"/>
      <c r="U99" s="3"/>
      <c r="V99" s="3"/>
      <c r="W99" s="3"/>
      <c r="X99" s="3"/>
      <c r="Y99" s="3"/>
      <c r="Z99" s="3"/>
      <c r="AA99" s="3"/>
      <c r="AB99" s="3"/>
      <c r="AC99" s="3"/>
      <c r="AD99" s="3"/>
      <c r="AE99" s="3"/>
      <c r="AF99" s="3"/>
      <c r="AG99" s="3"/>
      <c r="AH99" s="3"/>
      <c r="AI99" s="33"/>
      <c r="AJ99" s="3"/>
      <c r="AK99" s="3"/>
      <c r="AL99" s="3"/>
      <c r="AM99" s="3"/>
      <c r="AN99" s="3"/>
    </row>
    <row r="100" spans="1:40" ht="15.75" customHeight="1" x14ac:dyDescent="0.2">
      <c r="A100" s="3"/>
      <c r="B100" s="3"/>
      <c r="C100" s="3"/>
      <c r="D100" s="3"/>
      <c r="E100" s="3"/>
      <c r="F100" s="3"/>
      <c r="G100" s="3"/>
      <c r="H100" s="3"/>
      <c r="I100" s="3"/>
      <c r="J100" s="3"/>
      <c r="K100" s="4"/>
      <c r="L100" s="3"/>
      <c r="M100" s="3"/>
      <c r="N100" s="3"/>
      <c r="O100" s="3"/>
      <c r="P100" s="3"/>
      <c r="Q100" s="3"/>
      <c r="R100" s="4"/>
      <c r="S100" s="4"/>
      <c r="T100" s="3"/>
      <c r="U100" s="3"/>
      <c r="V100" s="3"/>
      <c r="W100" s="3"/>
      <c r="X100" s="3"/>
      <c r="Y100" s="3"/>
      <c r="Z100" s="3"/>
      <c r="AA100" s="3"/>
      <c r="AB100" s="3"/>
      <c r="AC100" s="3"/>
      <c r="AD100" s="3"/>
      <c r="AE100" s="3"/>
      <c r="AF100" s="3"/>
      <c r="AG100" s="3"/>
      <c r="AH100" s="3"/>
      <c r="AI100" s="33"/>
      <c r="AJ100" s="3"/>
      <c r="AK100" s="3"/>
      <c r="AL100" s="3"/>
      <c r="AM100" s="3"/>
      <c r="AN100" s="3"/>
    </row>
    <row r="101" spans="1:40" ht="15.75" customHeight="1" x14ac:dyDescent="0.2">
      <c r="A101" s="3"/>
      <c r="B101" s="3"/>
      <c r="C101" s="3"/>
      <c r="D101" s="3"/>
      <c r="E101" s="3"/>
      <c r="F101" s="3"/>
      <c r="G101" s="3"/>
      <c r="H101" s="3"/>
      <c r="I101" s="3"/>
      <c r="J101" s="3"/>
      <c r="K101" s="4"/>
      <c r="L101" s="3"/>
      <c r="M101" s="3"/>
      <c r="N101" s="3"/>
      <c r="O101" s="3"/>
      <c r="P101" s="3"/>
      <c r="Q101" s="3"/>
      <c r="R101" s="4"/>
      <c r="S101" s="4"/>
      <c r="T101" s="3"/>
      <c r="U101" s="3"/>
      <c r="V101" s="3"/>
      <c r="W101" s="3"/>
      <c r="X101" s="3"/>
      <c r="Y101" s="3"/>
      <c r="Z101" s="3"/>
      <c r="AA101" s="3"/>
      <c r="AB101" s="3"/>
      <c r="AC101" s="3"/>
      <c r="AD101" s="3"/>
      <c r="AE101" s="3"/>
      <c r="AF101" s="3"/>
      <c r="AG101" s="3"/>
      <c r="AH101" s="3"/>
      <c r="AI101" s="33"/>
      <c r="AJ101" s="3"/>
      <c r="AK101" s="3"/>
      <c r="AL101" s="3"/>
      <c r="AM101" s="3"/>
      <c r="AN101" s="3"/>
    </row>
    <row r="102" spans="1:40" ht="15.75" customHeight="1" x14ac:dyDescent="0.2">
      <c r="A102" s="3"/>
      <c r="B102" s="3"/>
      <c r="C102" s="3"/>
      <c r="D102" s="3"/>
      <c r="E102" s="3"/>
      <c r="F102" s="3"/>
      <c r="G102" s="3"/>
      <c r="H102" s="3"/>
      <c r="I102" s="3"/>
      <c r="J102" s="3"/>
      <c r="K102" s="4"/>
      <c r="L102" s="3"/>
      <c r="M102" s="3"/>
      <c r="N102" s="3"/>
      <c r="O102" s="3"/>
      <c r="P102" s="3"/>
      <c r="Q102" s="3"/>
      <c r="R102" s="4"/>
      <c r="S102" s="4"/>
      <c r="T102" s="3"/>
      <c r="U102" s="3"/>
      <c r="V102" s="3"/>
      <c r="W102" s="3"/>
      <c r="X102" s="3"/>
      <c r="Y102" s="3"/>
      <c r="Z102" s="3"/>
      <c r="AA102" s="3"/>
      <c r="AB102" s="3"/>
      <c r="AC102" s="3"/>
      <c r="AD102" s="3"/>
      <c r="AE102" s="3"/>
      <c r="AF102" s="3"/>
      <c r="AG102" s="3"/>
      <c r="AH102" s="3"/>
      <c r="AI102" s="33"/>
      <c r="AJ102" s="3"/>
      <c r="AK102" s="3"/>
      <c r="AL102" s="3"/>
      <c r="AM102" s="3"/>
      <c r="AN102" s="3"/>
    </row>
    <row r="103" spans="1:40" ht="15.75" customHeight="1" x14ac:dyDescent="0.2">
      <c r="A103" s="3"/>
      <c r="B103" s="3"/>
      <c r="C103" s="3"/>
      <c r="D103" s="3"/>
      <c r="E103" s="3"/>
      <c r="F103" s="3"/>
      <c r="G103" s="3"/>
      <c r="H103" s="3"/>
      <c r="I103" s="3"/>
      <c r="J103" s="3"/>
      <c r="K103" s="4"/>
      <c r="L103" s="3"/>
      <c r="M103" s="3"/>
      <c r="N103" s="3"/>
      <c r="O103" s="3"/>
      <c r="P103" s="3"/>
      <c r="Q103" s="3"/>
      <c r="R103" s="4"/>
      <c r="S103" s="4"/>
      <c r="T103" s="3"/>
      <c r="U103" s="3"/>
      <c r="V103" s="3"/>
      <c r="W103" s="3"/>
      <c r="X103" s="3"/>
      <c r="Y103" s="3"/>
      <c r="Z103" s="3"/>
      <c r="AA103" s="3"/>
      <c r="AB103" s="3"/>
      <c r="AC103" s="3"/>
      <c r="AD103" s="3"/>
      <c r="AE103" s="3"/>
      <c r="AF103" s="3"/>
      <c r="AG103" s="3"/>
      <c r="AH103" s="3"/>
      <c r="AI103" s="33"/>
      <c r="AJ103" s="3"/>
      <c r="AK103" s="3"/>
      <c r="AL103" s="3"/>
      <c r="AM103" s="3"/>
      <c r="AN103" s="3"/>
    </row>
    <row r="104" spans="1:40" ht="15.75" customHeight="1" x14ac:dyDescent="0.2">
      <c r="A104" s="3"/>
      <c r="B104" s="3"/>
      <c r="C104" s="3"/>
      <c r="D104" s="3"/>
      <c r="E104" s="3"/>
      <c r="F104" s="3"/>
      <c r="G104" s="3"/>
      <c r="H104" s="3"/>
      <c r="I104" s="3"/>
      <c r="J104" s="3"/>
      <c r="K104" s="4"/>
      <c r="L104" s="3"/>
      <c r="M104" s="3"/>
      <c r="N104" s="3"/>
      <c r="O104" s="3"/>
      <c r="P104" s="3"/>
      <c r="Q104" s="3"/>
      <c r="R104" s="4"/>
      <c r="S104" s="4"/>
      <c r="T104" s="3"/>
      <c r="U104" s="3"/>
      <c r="V104" s="3"/>
      <c r="W104" s="3"/>
      <c r="X104" s="3"/>
      <c r="Y104" s="3"/>
      <c r="Z104" s="3"/>
      <c r="AA104" s="3"/>
      <c r="AB104" s="3"/>
      <c r="AC104" s="3"/>
      <c r="AD104" s="3"/>
      <c r="AE104" s="3"/>
      <c r="AF104" s="3"/>
      <c r="AG104" s="3"/>
      <c r="AH104" s="3"/>
      <c r="AI104" s="33"/>
      <c r="AJ104" s="3"/>
      <c r="AK104" s="3"/>
      <c r="AL104" s="3"/>
      <c r="AM104" s="3"/>
      <c r="AN104" s="3"/>
    </row>
    <row r="105" spans="1:40" ht="15.75" customHeight="1" x14ac:dyDescent="0.2">
      <c r="A105" s="3"/>
      <c r="B105" s="3"/>
      <c r="C105" s="3"/>
      <c r="D105" s="3"/>
      <c r="E105" s="3"/>
      <c r="F105" s="3"/>
      <c r="G105" s="3"/>
      <c r="H105" s="3"/>
      <c r="I105" s="3"/>
      <c r="J105" s="3"/>
      <c r="K105" s="4"/>
      <c r="L105" s="3"/>
      <c r="M105" s="3"/>
      <c r="N105" s="3"/>
      <c r="O105" s="3"/>
      <c r="P105" s="3"/>
      <c r="Q105" s="3"/>
      <c r="R105" s="4"/>
      <c r="S105" s="4"/>
      <c r="T105" s="3"/>
      <c r="U105" s="3"/>
      <c r="V105" s="3"/>
      <c r="W105" s="3"/>
      <c r="X105" s="3"/>
      <c r="Y105" s="3"/>
      <c r="Z105" s="3"/>
      <c r="AA105" s="3"/>
      <c r="AB105" s="3"/>
      <c r="AC105" s="3"/>
      <c r="AD105" s="3"/>
      <c r="AE105" s="3"/>
      <c r="AF105" s="3"/>
      <c r="AG105" s="3"/>
      <c r="AH105" s="3"/>
      <c r="AI105" s="33"/>
      <c r="AJ105" s="3"/>
      <c r="AK105" s="3"/>
      <c r="AL105" s="3"/>
      <c r="AM105" s="3"/>
      <c r="AN105" s="3"/>
    </row>
    <row r="106" spans="1:40" ht="15.75" customHeight="1" x14ac:dyDescent="0.2">
      <c r="A106" s="3"/>
      <c r="B106" s="3"/>
      <c r="C106" s="3"/>
      <c r="D106" s="3"/>
      <c r="E106" s="3"/>
      <c r="F106" s="3"/>
      <c r="G106" s="3"/>
      <c r="H106" s="3"/>
      <c r="I106" s="3"/>
      <c r="J106" s="3"/>
      <c r="K106" s="4"/>
      <c r="L106" s="3"/>
      <c r="M106" s="3"/>
      <c r="N106" s="3"/>
      <c r="O106" s="3"/>
      <c r="P106" s="3"/>
      <c r="Q106" s="3"/>
      <c r="R106" s="4"/>
      <c r="S106" s="4"/>
      <c r="T106" s="3"/>
      <c r="U106" s="3"/>
      <c r="V106" s="3"/>
      <c r="W106" s="3"/>
      <c r="X106" s="3"/>
      <c r="Y106" s="3"/>
      <c r="Z106" s="3"/>
      <c r="AA106" s="3"/>
      <c r="AB106" s="3"/>
      <c r="AC106" s="3"/>
      <c r="AD106" s="3"/>
      <c r="AE106" s="3"/>
      <c r="AF106" s="3"/>
      <c r="AG106" s="3"/>
      <c r="AH106" s="3"/>
      <c r="AI106" s="33"/>
      <c r="AJ106" s="3"/>
      <c r="AK106" s="3"/>
      <c r="AL106" s="3"/>
      <c r="AM106" s="3"/>
      <c r="AN106" s="3"/>
    </row>
    <row r="107" spans="1:40" ht="15.75" customHeight="1" x14ac:dyDescent="0.2">
      <c r="A107" s="3"/>
      <c r="B107" s="3"/>
      <c r="C107" s="3"/>
      <c r="D107" s="3"/>
      <c r="E107" s="3"/>
      <c r="F107" s="3"/>
      <c r="G107" s="3"/>
      <c r="H107" s="3"/>
      <c r="I107" s="3"/>
      <c r="J107" s="3"/>
      <c r="K107" s="4"/>
      <c r="L107" s="3"/>
      <c r="M107" s="3"/>
      <c r="N107" s="3"/>
      <c r="O107" s="3"/>
      <c r="P107" s="3"/>
      <c r="Q107" s="3"/>
      <c r="R107" s="4"/>
      <c r="S107" s="4"/>
      <c r="T107" s="3"/>
      <c r="U107" s="3"/>
      <c r="V107" s="3"/>
      <c r="W107" s="3"/>
      <c r="X107" s="3"/>
      <c r="Y107" s="3"/>
      <c r="Z107" s="3"/>
      <c r="AA107" s="3"/>
      <c r="AB107" s="3"/>
      <c r="AC107" s="3"/>
      <c r="AD107" s="3"/>
      <c r="AE107" s="3"/>
      <c r="AF107" s="3"/>
      <c r="AG107" s="3"/>
      <c r="AH107" s="3"/>
      <c r="AI107" s="33"/>
      <c r="AJ107" s="3"/>
      <c r="AK107" s="3"/>
      <c r="AL107" s="3"/>
      <c r="AM107" s="3"/>
      <c r="AN107" s="3"/>
    </row>
    <row r="108" spans="1:40" ht="15.75" customHeight="1" x14ac:dyDescent="0.2">
      <c r="A108" s="3"/>
      <c r="B108" s="3"/>
      <c r="C108" s="3"/>
      <c r="D108" s="3"/>
      <c r="E108" s="3"/>
      <c r="F108" s="3"/>
      <c r="G108" s="3"/>
      <c r="H108" s="3"/>
      <c r="I108" s="3"/>
      <c r="J108" s="3"/>
      <c r="K108" s="4"/>
      <c r="L108" s="3"/>
      <c r="M108" s="3"/>
      <c r="N108" s="3"/>
      <c r="O108" s="3"/>
      <c r="P108" s="3"/>
      <c r="Q108" s="3"/>
      <c r="R108" s="4"/>
      <c r="S108" s="4"/>
      <c r="T108" s="3"/>
      <c r="U108" s="3"/>
      <c r="V108" s="3"/>
      <c r="W108" s="3"/>
      <c r="X108" s="3"/>
      <c r="Y108" s="3"/>
      <c r="Z108" s="3"/>
      <c r="AA108" s="3"/>
      <c r="AB108" s="3"/>
      <c r="AC108" s="3"/>
      <c r="AD108" s="3"/>
      <c r="AE108" s="3"/>
      <c r="AF108" s="3"/>
      <c r="AG108" s="3"/>
      <c r="AH108" s="3"/>
      <c r="AI108" s="33"/>
      <c r="AJ108" s="3"/>
      <c r="AK108" s="3"/>
      <c r="AL108" s="3"/>
      <c r="AM108" s="3"/>
      <c r="AN108" s="3"/>
    </row>
    <row r="109" spans="1:40" ht="15.75" customHeight="1" x14ac:dyDescent="0.2">
      <c r="A109" s="3"/>
      <c r="B109" s="3"/>
      <c r="C109" s="3"/>
      <c r="D109" s="3"/>
      <c r="E109" s="3"/>
      <c r="F109" s="3"/>
      <c r="G109" s="3"/>
      <c r="H109" s="3"/>
      <c r="I109" s="3"/>
      <c r="J109" s="3"/>
      <c r="K109" s="4"/>
      <c r="L109" s="3"/>
      <c r="M109" s="3"/>
      <c r="N109" s="3"/>
      <c r="O109" s="3"/>
      <c r="P109" s="3"/>
      <c r="Q109" s="3"/>
      <c r="R109" s="4"/>
      <c r="S109" s="4"/>
      <c r="T109" s="3"/>
      <c r="U109" s="3"/>
      <c r="V109" s="3"/>
      <c r="W109" s="3"/>
      <c r="X109" s="3"/>
      <c r="Y109" s="3"/>
      <c r="Z109" s="3"/>
      <c r="AA109" s="3"/>
      <c r="AB109" s="3"/>
      <c r="AC109" s="3"/>
      <c r="AD109" s="3"/>
      <c r="AE109" s="3"/>
      <c r="AF109" s="3"/>
      <c r="AG109" s="3"/>
      <c r="AH109" s="3"/>
      <c r="AI109" s="33"/>
      <c r="AJ109" s="3"/>
      <c r="AK109" s="3"/>
      <c r="AL109" s="3"/>
      <c r="AM109" s="3"/>
      <c r="AN109" s="3"/>
    </row>
    <row r="110" spans="1:40" ht="15.75" customHeight="1" x14ac:dyDescent="0.2">
      <c r="A110" s="3"/>
      <c r="B110" s="3"/>
      <c r="C110" s="3"/>
      <c r="D110" s="3"/>
      <c r="E110" s="3"/>
      <c r="F110" s="3"/>
      <c r="G110" s="3"/>
      <c r="H110" s="3"/>
      <c r="I110" s="3"/>
      <c r="J110" s="3"/>
      <c r="K110" s="4"/>
      <c r="L110" s="3"/>
      <c r="M110" s="3"/>
      <c r="N110" s="3"/>
      <c r="O110" s="3"/>
      <c r="P110" s="3"/>
      <c r="Q110" s="3"/>
      <c r="R110" s="4"/>
      <c r="S110" s="4"/>
      <c r="T110" s="3"/>
      <c r="U110" s="3"/>
      <c r="V110" s="3"/>
      <c r="W110" s="3"/>
      <c r="X110" s="3"/>
      <c r="Y110" s="3"/>
      <c r="Z110" s="3"/>
      <c r="AA110" s="3"/>
      <c r="AB110" s="3"/>
      <c r="AC110" s="3"/>
      <c r="AD110" s="3"/>
      <c r="AE110" s="3"/>
      <c r="AF110" s="3"/>
      <c r="AG110" s="3"/>
      <c r="AH110" s="3"/>
      <c r="AI110" s="33"/>
      <c r="AJ110" s="3"/>
      <c r="AK110" s="3"/>
      <c r="AL110" s="3"/>
      <c r="AM110" s="3"/>
      <c r="AN110" s="3"/>
    </row>
    <row r="111" spans="1:40" ht="15.75" customHeight="1" x14ac:dyDescent="0.2">
      <c r="A111" s="3"/>
      <c r="B111" s="3"/>
      <c r="C111" s="3"/>
      <c r="D111" s="3"/>
      <c r="E111" s="3"/>
      <c r="F111" s="3"/>
      <c r="G111" s="3"/>
      <c r="H111" s="3"/>
      <c r="I111" s="3"/>
      <c r="J111" s="3"/>
      <c r="K111" s="4"/>
      <c r="L111" s="3"/>
      <c r="M111" s="3"/>
      <c r="N111" s="3"/>
      <c r="O111" s="3"/>
      <c r="P111" s="3"/>
      <c r="Q111" s="3"/>
      <c r="R111" s="4"/>
      <c r="S111" s="4"/>
      <c r="T111" s="3"/>
      <c r="U111" s="3"/>
      <c r="V111" s="3"/>
      <c r="W111" s="3"/>
      <c r="X111" s="3"/>
      <c r="Y111" s="3"/>
      <c r="Z111" s="3"/>
      <c r="AA111" s="3"/>
      <c r="AB111" s="3"/>
      <c r="AC111" s="3"/>
      <c r="AD111" s="3"/>
      <c r="AE111" s="3"/>
      <c r="AF111" s="3"/>
      <c r="AG111" s="3"/>
      <c r="AH111" s="3"/>
      <c r="AI111" s="33"/>
      <c r="AJ111" s="3"/>
      <c r="AK111" s="3"/>
      <c r="AL111" s="3"/>
      <c r="AM111" s="3"/>
      <c r="AN111" s="3"/>
    </row>
    <row r="112" spans="1:40" ht="15.75" customHeight="1" x14ac:dyDescent="0.2">
      <c r="A112" s="3"/>
      <c r="B112" s="3"/>
      <c r="C112" s="3"/>
      <c r="D112" s="3"/>
      <c r="E112" s="3"/>
      <c r="F112" s="3"/>
      <c r="G112" s="3"/>
      <c r="H112" s="3"/>
      <c r="I112" s="3"/>
      <c r="J112" s="3"/>
      <c r="K112" s="4"/>
      <c r="L112" s="3"/>
      <c r="M112" s="3"/>
      <c r="N112" s="3"/>
      <c r="O112" s="3"/>
      <c r="P112" s="3"/>
      <c r="Q112" s="3"/>
      <c r="R112" s="4"/>
      <c r="S112" s="4"/>
      <c r="T112" s="3"/>
      <c r="U112" s="3"/>
      <c r="V112" s="3"/>
      <c r="W112" s="3"/>
      <c r="X112" s="3"/>
      <c r="Y112" s="3"/>
      <c r="Z112" s="3"/>
      <c r="AA112" s="3"/>
      <c r="AB112" s="3"/>
      <c r="AC112" s="3"/>
      <c r="AD112" s="3"/>
      <c r="AE112" s="3"/>
      <c r="AF112" s="3"/>
      <c r="AG112" s="3"/>
      <c r="AH112" s="3"/>
      <c r="AI112" s="33"/>
      <c r="AJ112" s="3"/>
      <c r="AK112" s="3"/>
      <c r="AL112" s="3"/>
      <c r="AM112" s="3"/>
      <c r="AN112" s="3"/>
    </row>
    <row r="113" spans="1:40" ht="15.75" customHeight="1" x14ac:dyDescent="0.2">
      <c r="A113" s="3"/>
      <c r="B113" s="3"/>
      <c r="C113" s="3"/>
      <c r="D113" s="3"/>
      <c r="E113" s="3"/>
      <c r="F113" s="3"/>
      <c r="G113" s="3"/>
      <c r="H113" s="3"/>
      <c r="I113" s="3"/>
      <c r="J113" s="3"/>
      <c r="K113" s="4"/>
      <c r="L113" s="3"/>
      <c r="M113" s="3"/>
      <c r="N113" s="3"/>
      <c r="O113" s="3"/>
      <c r="P113" s="3"/>
      <c r="Q113" s="3"/>
      <c r="R113" s="4"/>
      <c r="S113" s="4"/>
      <c r="T113" s="3"/>
      <c r="U113" s="3"/>
      <c r="V113" s="3"/>
      <c r="W113" s="3"/>
      <c r="X113" s="3"/>
      <c r="Y113" s="3"/>
      <c r="Z113" s="3"/>
      <c r="AA113" s="3"/>
      <c r="AB113" s="3"/>
      <c r="AC113" s="3"/>
      <c r="AD113" s="3"/>
      <c r="AE113" s="3"/>
      <c r="AF113" s="3"/>
      <c r="AG113" s="3"/>
      <c r="AH113" s="3"/>
      <c r="AI113" s="33"/>
      <c r="AJ113" s="3"/>
      <c r="AK113" s="3"/>
      <c r="AL113" s="3"/>
      <c r="AM113" s="3"/>
      <c r="AN113" s="3"/>
    </row>
    <row r="114" spans="1:40" ht="15.75" customHeight="1" x14ac:dyDescent="0.2">
      <c r="A114" s="3"/>
      <c r="B114" s="3"/>
      <c r="C114" s="3"/>
      <c r="D114" s="3"/>
      <c r="E114" s="3"/>
      <c r="F114" s="3"/>
      <c r="G114" s="3"/>
      <c r="H114" s="3"/>
      <c r="I114" s="3"/>
      <c r="J114" s="3"/>
      <c r="K114" s="4"/>
      <c r="L114" s="3"/>
      <c r="M114" s="3"/>
      <c r="N114" s="3"/>
      <c r="O114" s="3"/>
      <c r="P114" s="3"/>
      <c r="Q114" s="3"/>
      <c r="R114" s="4"/>
      <c r="S114" s="4"/>
      <c r="T114" s="3"/>
      <c r="U114" s="3"/>
      <c r="V114" s="3"/>
      <c r="W114" s="3"/>
      <c r="X114" s="3"/>
      <c r="Y114" s="3"/>
      <c r="Z114" s="3"/>
      <c r="AA114" s="3"/>
      <c r="AB114" s="3"/>
      <c r="AC114" s="3"/>
      <c r="AD114" s="3"/>
      <c r="AE114" s="3"/>
      <c r="AF114" s="3"/>
      <c r="AG114" s="3"/>
      <c r="AH114" s="3"/>
      <c r="AI114" s="33"/>
      <c r="AJ114" s="3"/>
      <c r="AK114" s="3"/>
      <c r="AL114" s="3"/>
      <c r="AM114" s="3"/>
      <c r="AN114" s="3"/>
    </row>
    <row r="115" spans="1:40" ht="15.75" customHeight="1" x14ac:dyDescent="0.2">
      <c r="A115" s="3"/>
      <c r="B115" s="3"/>
      <c r="C115" s="3"/>
      <c r="D115" s="3"/>
      <c r="E115" s="3"/>
      <c r="F115" s="3"/>
      <c r="G115" s="3"/>
      <c r="H115" s="3"/>
      <c r="I115" s="3"/>
      <c r="J115" s="3"/>
      <c r="K115" s="4"/>
      <c r="L115" s="3"/>
      <c r="M115" s="3"/>
      <c r="N115" s="3"/>
      <c r="O115" s="3"/>
      <c r="P115" s="3"/>
      <c r="Q115" s="3"/>
      <c r="R115" s="4"/>
      <c r="S115" s="4"/>
      <c r="T115" s="3"/>
      <c r="U115" s="3"/>
      <c r="V115" s="3"/>
      <c r="W115" s="3"/>
      <c r="X115" s="3"/>
      <c r="Y115" s="3"/>
      <c r="Z115" s="3"/>
      <c r="AA115" s="3"/>
      <c r="AB115" s="3"/>
      <c r="AC115" s="3"/>
      <c r="AD115" s="3"/>
      <c r="AE115" s="3"/>
      <c r="AF115" s="3"/>
      <c r="AG115" s="3"/>
      <c r="AH115" s="3"/>
      <c r="AI115" s="33"/>
      <c r="AJ115" s="3"/>
      <c r="AK115" s="3"/>
      <c r="AL115" s="3"/>
      <c r="AM115" s="3"/>
      <c r="AN115" s="3"/>
    </row>
    <row r="116" spans="1:40" ht="15.75" customHeight="1" x14ac:dyDescent="0.2">
      <c r="A116" s="3"/>
      <c r="B116" s="3"/>
      <c r="C116" s="3"/>
      <c r="D116" s="3"/>
      <c r="E116" s="3"/>
      <c r="F116" s="3"/>
      <c r="G116" s="3"/>
      <c r="H116" s="3"/>
      <c r="I116" s="3"/>
      <c r="J116" s="3"/>
      <c r="K116" s="4"/>
      <c r="L116" s="3"/>
      <c r="M116" s="3"/>
      <c r="N116" s="3"/>
      <c r="O116" s="3"/>
      <c r="P116" s="3"/>
      <c r="Q116" s="3"/>
      <c r="R116" s="4"/>
      <c r="S116" s="4"/>
      <c r="T116" s="3"/>
      <c r="U116" s="3"/>
      <c r="V116" s="3"/>
      <c r="W116" s="3"/>
      <c r="X116" s="3"/>
      <c r="Y116" s="3"/>
      <c r="Z116" s="3"/>
      <c r="AA116" s="3"/>
      <c r="AB116" s="3"/>
      <c r="AC116" s="3"/>
      <c r="AD116" s="3"/>
      <c r="AE116" s="3"/>
      <c r="AF116" s="3"/>
      <c r="AG116" s="3"/>
      <c r="AH116" s="3"/>
      <c r="AI116" s="33"/>
      <c r="AJ116" s="3"/>
      <c r="AK116" s="3"/>
      <c r="AL116" s="3"/>
      <c r="AM116" s="3"/>
      <c r="AN116" s="3"/>
    </row>
    <row r="117" spans="1:40" ht="15.75" customHeight="1" x14ac:dyDescent="0.2">
      <c r="A117" s="3"/>
      <c r="B117" s="3"/>
      <c r="C117" s="3"/>
      <c r="D117" s="3"/>
      <c r="E117" s="3"/>
      <c r="F117" s="3"/>
      <c r="G117" s="3"/>
      <c r="H117" s="3"/>
      <c r="I117" s="3"/>
      <c r="J117" s="3"/>
      <c r="K117" s="4"/>
      <c r="L117" s="3"/>
      <c r="M117" s="3"/>
      <c r="N117" s="3"/>
      <c r="O117" s="3"/>
      <c r="P117" s="3"/>
      <c r="Q117" s="3"/>
      <c r="R117" s="4"/>
      <c r="S117" s="4"/>
      <c r="T117" s="3"/>
      <c r="U117" s="3"/>
      <c r="V117" s="3"/>
      <c r="W117" s="3"/>
      <c r="X117" s="3"/>
      <c r="Y117" s="3"/>
      <c r="Z117" s="3"/>
      <c r="AA117" s="3"/>
      <c r="AB117" s="3"/>
      <c r="AC117" s="3"/>
      <c r="AD117" s="3"/>
      <c r="AE117" s="3"/>
      <c r="AF117" s="3"/>
      <c r="AG117" s="3"/>
      <c r="AH117" s="3"/>
      <c r="AI117" s="33"/>
      <c r="AJ117" s="3"/>
      <c r="AK117" s="3"/>
      <c r="AL117" s="3"/>
      <c r="AM117" s="3"/>
      <c r="AN117" s="3"/>
    </row>
    <row r="118" spans="1:40" ht="15.75" customHeight="1" x14ac:dyDescent="0.2">
      <c r="A118" s="3"/>
      <c r="B118" s="3"/>
      <c r="C118" s="3"/>
      <c r="D118" s="3"/>
      <c r="E118" s="3"/>
      <c r="F118" s="3"/>
      <c r="G118" s="3"/>
      <c r="H118" s="3"/>
      <c r="I118" s="3"/>
      <c r="J118" s="3"/>
      <c r="K118" s="4"/>
      <c r="L118" s="3"/>
      <c r="M118" s="3"/>
      <c r="N118" s="3"/>
      <c r="O118" s="3"/>
      <c r="P118" s="3"/>
      <c r="Q118" s="3"/>
      <c r="R118" s="4"/>
      <c r="S118" s="4"/>
      <c r="T118" s="3"/>
      <c r="U118" s="3"/>
      <c r="V118" s="3"/>
      <c r="W118" s="3"/>
      <c r="X118" s="3"/>
      <c r="Y118" s="3"/>
      <c r="Z118" s="3"/>
      <c r="AA118" s="3"/>
      <c r="AB118" s="3"/>
      <c r="AC118" s="3"/>
      <c r="AD118" s="3"/>
      <c r="AE118" s="3"/>
      <c r="AF118" s="3"/>
      <c r="AG118" s="3"/>
      <c r="AH118" s="3"/>
      <c r="AI118" s="33"/>
      <c r="AJ118" s="3"/>
      <c r="AK118" s="3"/>
      <c r="AL118" s="3"/>
      <c r="AM118" s="3"/>
      <c r="AN118" s="3"/>
    </row>
    <row r="119" spans="1:40" ht="15.75" customHeight="1" x14ac:dyDescent="0.2">
      <c r="A119" s="3"/>
      <c r="B119" s="3"/>
      <c r="C119" s="3"/>
      <c r="D119" s="3"/>
      <c r="E119" s="3"/>
      <c r="F119" s="3"/>
      <c r="G119" s="3"/>
      <c r="H119" s="3"/>
      <c r="I119" s="3"/>
      <c r="J119" s="3"/>
      <c r="K119" s="4"/>
      <c r="L119" s="3"/>
      <c r="M119" s="3"/>
      <c r="N119" s="3"/>
      <c r="O119" s="3"/>
      <c r="P119" s="3"/>
      <c r="Q119" s="3"/>
      <c r="R119" s="4"/>
      <c r="S119" s="4"/>
      <c r="T119" s="3"/>
      <c r="U119" s="3"/>
      <c r="V119" s="3"/>
      <c r="W119" s="3"/>
      <c r="X119" s="3"/>
      <c r="Y119" s="3"/>
      <c r="Z119" s="3"/>
      <c r="AA119" s="3"/>
      <c r="AB119" s="3"/>
      <c r="AC119" s="3"/>
      <c r="AD119" s="3"/>
      <c r="AE119" s="3"/>
      <c r="AF119" s="3"/>
      <c r="AG119" s="3"/>
      <c r="AH119" s="3"/>
      <c r="AI119" s="33"/>
      <c r="AJ119" s="3"/>
      <c r="AK119" s="3"/>
      <c r="AL119" s="3"/>
      <c r="AM119" s="3"/>
      <c r="AN119" s="3"/>
    </row>
    <row r="120" spans="1:40" ht="15.75" customHeight="1" x14ac:dyDescent="0.2">
      <c r="A120" s="3"/>
      <c r="B120" s="3"/>
      <c r="C120" s="3"/>
      <c r="D120" s="3"/>
      <c r="E120" s="3"/>
      <c r="F120" s="3"/>
      <c r="G120" s="3"/>
      <c r="H120" s="3"/>
      <c r="I120" s="3"/>
      <c r="J120" s="3"/>
      <c r="K120" s="4"/>
      <c r="L120" s="3"/>
      <c r="M120" s="3"/>
      <c r="N120" s="3"/>
      <c r="O120" s="3"/>
      <c r="P120" s="3"/>
      <c r="Q120" s="3"/>
      <c r="R120" s="4"/>
      <c r="S120" s="4"/>
      <c r="T120" s="3"/>
      <c r="U120" s="3"/>
      <c r="V120" s="3"/>
      <c r="W120" s="3"/>
      <c r="X120" s="3"/>
      <c r="Y120" s="3"/>
      <c r="Z120" s="3"/>
      <c r="AA120" s="3"/>
      <c r="AB120" s="3"/>
      <c r="AC120" s="3"/>
      <c r="AD120" s="3"/>
      <c r="AE120" s="3"/>
      <c r="AF120" s="3"/>
      <c r="AG120" s="3"/>
      <c r="AH120" s="3"/>
      <c r="AI120" s="33"/>
      <c r="AJ120" s="3"/>
      <c r="AK120" s="3"/>
      <c r="AL120" s="3"/>
      <c r="AM120" s="3"/>
      <c r="AN120" s="3"/>
    </row>
    <row r="121" spans="1:40" ht="15.75" customHeight="1" x14ac:dyDescent="0.2">
      <c r="A121" s="3"/>
      <c r="B121" s="3"/>
      <c r="C121" s="3"/>
      <c r="D121" s="3"/>
      <c r="E121" s="3"/>
      <c r="F121" s="3"/>
      <c r="G121" s="3"/>
      <c r="H121" s="3"/>
      <c r="I121" s="3"/>
      <c r="J121" s="3"/>
      <c r="K121" s="4"/>
      <c r="L121" s="3"/>
      <c r="M121" s="3"/>
      <c r="N121" s="3"/>
      <c r="O121" s="3"/>
      <c r="P121" s="3"/>
      <c r="Q121" s="3"/>
      <c r="R121" s="4"/>
      <c r="S121" s="4"/>
      <c r="T121" s="3"/>
      <c r="U121" s="3"/>
      <c r="V121" s="3"/>
      <c r="W121" s="3"/>
      <c r="X121" s="3"/>
      <c r="Y121" s="3"/>
      <c r="Z121" s="3"/>
      <c r="AA121" s="3"/>
      <c r="AB121" s="3"/>
      <c r="AC121" s="3"/>
      <c r="AD121" s="3"/>
      <c r="AE121" s="3"/>
      <c r="AF121" s="3"/>
      <c r="AG121" s="3"/>
      <c r="AH121" s="3"/>
      <c r="AI121" s="33"/>
      <c r="AJ121" s="3"/>
      <c r="AK121" s="3"/>
      <c r="AL121" s="3"/>
      <c r="AM121" s="3"/>
      <c r="AN121" s="3"/>
    </row>
    <row r="122" spans="1:40" ht="15.75" customHeight="1" x14ac:dyDescent="0.2">
      <c r="A122" s="3"/>
      <c r="B122" s="3"/>
      <c r="C122" s="3"/>
      <c r="D122" s="3"/>
      <c r="E122" s="3"/>
      <c r="F122" s="3"/>
      <c r="G122" s="3"/>
      <c r="H122" s="3"/>
      <c r="I122" s="3"/>
      <c r="J122" s="3"/>
      <c r="K122" s="4"/>
      <c r="L122" s="3"/>
      <c r="M122" s="3"/>
      <c r="N122" s="3"/>
      <c r="O122" s="3"/>
      <c r="P122" s="3"/>
      <c r="Q122" s="3"/>
      <c r="R122" s="4"/>
      <c r="S122" s="4"/>
      <c r="T122" s="3"/>
      <c r="U122" s="3"/>
      <c r="V122" s="3"/>
      <c r="W122" s="3"/>
      <c r="X122" s="3"/>
      <c r="Y122" s="3"/>
      <c r="Z122" s="3"/>
      <c r="AA122" s="3"/>
      <c r="AB122" s="3"/>
      <c r="AC122" s="3"/>
      <c r="AD122" s="3"/>
      <c r="AE122" s="3"/>
      <c r="AF122" s="3"/>
      <c r="AG122" s="3"/>
      <c r="AH122" s="3"/>
      <c r="AI122" s="33"/>
      <c r="AJ122" s="3"/>
      <c r="AK122" s="3"/>
      <c r="AL122" s="3"/>
      <c r="AM122" s="3"/>
      <c r="AN122" s="3"/>
    </row>
    <row r="123" spans="1:40" ht="15.75" customHeight="1" x14ac:dyDescent="0.2">
      <c r="A123" s="3"/>
      <c r="B123" s="3"/>
      <c r="C123" s="3"/>
      <c r="D123" s="3"/>
      <c r="E123" s="3"/>
      <c r="F123" s="3"/>
      <c r="G123" s="3"/>
      <c r="H123" s="3"/>
      <c r="I123" s="3"/>
      <c r="J123" s="3"/>
      <c r="K123" s="4"/>
      <c r="L123" s="3"/>
      <c r="M123" s="3"/>
      <c r="N123" s="3"/>
      <c r="O123" s="3"/>
      <c r="P123" s="3"/>
      <c r="Q123" s="3"/>
      <c r="R123" s="4"/>
      <c r="S123" s="4"/>
      <c r="T123" s="3"/>
      <c r="U123" s="3"/>
      <c r="V123" s="3"/>
      <c r="W123" s="3"/>
      <c r="X123" s="3"/>
      <c r="Y123" s="3"/>
      <c r="Z123" s="3"/>
      <c r="AA123" s="3"/>
      <c r="AB123" s="3"/>
      <c r="AC123" s="3"/>
      <c r="AD123" s="3"/>
      <c r="AE123" s="3"/>
      <c r="AF123" s="3"/>
      <c r="AG123" s="3"/>
      <c r="AH123" s="3"/>
      <c r="AI123" s="33"/>
      <c r="AJ123" s="3"/>
      <c r="AK123" s="3"/>
      <c r="AL123" s="3"/>
      <c r="AM123" s="3"/>
      <c r="AN123" s="3"/>
    </row>
    <row r="124" spans="1:40" ht="15.75" customHeight="1" x14ac:dyDescent="0.2">
      <c r="A124" s="3"/>
      <c r="B124" s="3"/>
      <c r="C124" s="3"/>
      <c r="D124" s="3"/>
      <c r="E124" s="3"/>
      <c r="F124" s="3"/>
      <c r="G124" s="3"/>
      <c r="H124" s="3"/>
      <c r="I124" s="3"/>
      <c r="J124" s="3"/>
      <c r="K124" s="4"/>
      <c r="L124" s="3"/>
      <c r="M124" s="3"/>
      <c r="N124" s="3"/>
      <c r="O124" s="3"/>
      <c r="P124" s="3"/>
      <c r="Q124" s="3"/>
      <c r="R124" s="4"/>
      <c r="S124" s="4"/>
      <c r="T124" s="3"/>
      <c r="U124" s="3"/>
      <c r="V124" s="3"/>
      <c r="W124" s="3"/>
      <c r="X124" s="3"/>
      <c r="Y124" s="3"/>
      <c r="Z124" s="3"/>
      <c r="AA124" s="3"/>
      <c r="AB124" s="3"/>
      <c r="AC124" s="3"/>
      <c r="AD124" s="3"/>
      <c r="AE124" s="3"/>
      <c r="AF124" s="3"/>
      <c r="AG124" s="3"/>
      <c r="AH124" s="3"/>
      <c r="AI124" s="33"/>
      <c r="AJ124" s="3"/>
      <c r="AK124" s="3"/>
      <c r="AL124" s="3"/>
      <c r="AM124" s="3"/>
      <c r="AN124" s="3"/>
    </row>
    <row r="125" spans="1:40" ht="15.75" customHeight="1" x14ac:dyDescent="0.2">
      <c r="A125" s="3"/>
      <c r="B125" s="3"/>
      <c r="C125" s="3"/>
      <c r="D125" s="3"/>
      <c r="E125" s="3"/>
      <c r="F125" s="3"/>
      <c r="G125" s="3"/>
      <c r="H125" s="3"/>
      <c r="I125" s="3"/>
      <c r="J125" s="3"/>
      <c r="K125" s="4"/>
      <c r="L125" s="3"/>
      <c r="M125" s="3"/>
      <c r="N125" s="3"/>
      <c r="O125" s="3"/>
      <c r="P125" s="3"/>
      <c r="Q125" s="3"/>
      <c r="R125" s="4"/>
      <c r="S125" s="4"/>
      <c r="T125" s="3"/>
      <c r="U125" s="3"/>
      <c r="V125" s="3"/>
      <c r="W125" s="3"/>
      <c r="X125" s="3"/>
      <c r="Y125" s="3"/>
      <c r="Z125" s="3"/>
      <c r="AA125" s="3"/>
      <c r="AB125" s="3"/>
      <c r="AC125" s="3"/>
      <c r="AD125" s="3"/>
      <c r="AE125" s="3"/>
      <c r="AF125" s="3"/>
      <c r="AG125" s="3"/>
      <c r="AH125" s="3"/>
      <c r="AI125" s="33"/>
      <c r="AJ125" s="3"/>
      <c r="AK125" s="3"/>
      <c r="AL125" s="3"/>
      <c r="AM125" s="3"/>
      <c r="AN125" s="3"/>
    </row>
    <row r="126" spans="1:40" ht="15.75" customHeight="1" x14ac:dyDescent="0.2">
      <c r="A126" s="3"/>
      <c r="B126" s="3"/>
      <c r="C126" s="3"/>
      <c r="D126" s="3"/>
      <c r="E126" s="3"/>
      <c r="F126" s="3"/>
      <c r="G126" s="3"/>
      <c r="H126" s="3"/>
      <c r="I126" s="3"/>
      <c r="J126" s="3"/>
      <c r="K126" s="4"/>
      <c r="L126" s="3"/>
      <c r="M126" s="3"/>
      <c r="N126" s="3"/>
      <c r="O126" s="3"/>
      <c r="P126" s="3"/>
      <c r="Q126" s="3"/>
      <c r="R126" s="4"/>
      <c r="S126" s="4"/>
      <c r="T126" s="3"/>
      <c r="U126" s="3"/>
      <c r="V126" s="3"/>
      <c r="W126" s="3"/>
      <c r="X126" s="3"/>
      <c r="Y126" s="3"/>
      <c r="Z126" s="3"/>
      <c r="AA126" s="3"/>
      <c r="AB126" s="3"/>
      <c r="AC126" s="3"/>
      <c r="AD126" s="3"/>
      <c r="AE126" s="3"/>
      <c r="AF126" s="3"/>
      <c r="AG126" s="3"/>
      <c r="AH126" s="3"/>
      <c r="AI126" s="33"/>
      <c r="AJ126" s="3"/>
      <c r="AK126" s="3"/>
      <c r="AL126" s="3"/>
      <c r="AM126" s="3"/>
      <c r="AN126" s="3"/>
    </row>
    <row r="127" spans="1:40" ht="15.75" customHeight="1" x14ac:dyDescent="0.2">
      <c r="A127" s="3"/>
      <c r="B127" s="3"/>
      <c r="C127" s="3"/>
      <c r="D127" s="3"/>
      <c r="E127" s="3"/>
      <c r="F127" s="3"/>
      <c r="G127" s="3"/>
      <c r="H127" s="3"/>
      <c r="I127" s="3"/>
      <c r="J127" s="3"/>
      <c r="K127" s="4"/>
      <c r="L127" s="3"/>
      <c r="M127" s="3"/>
      <c r="N127" s="3"/>
      <c r="O127" s="3"/>
      <c r="P127" s="3"/>
      <c r="Q127" s="3"/>
      <c r="R127" s="4"/>
      <c r="S127" s="4"/>
      <c r="T127" s="3"/>
      <c r="U127" s="3"/>
      <c r="V127" s="3"/>
      <c r="W127" s="3"/>
      <c r="X127" s="3"/>
      <c r="Y127" s="3"/>
      <c r="Z127" s="3"/>
      <c r="AA127" s="3"/>
      <c r="AB127" s="3"/>
      <c r="AC127" s="3"/>
      <c r="AD127" s="3"/>
      <c r="AE127" s="3"/>
      <c r="AF127" s="3"/>
      <c r="AG127" s="3"/>
      <c r="AH127" s="3"/>
      <c r="AI127" s="33"/>
      <c r="AJ127" s="3"/>
      <c r="AK127" s="3"/>
      <c r="AL127" s="3"/>
      <c r="AM127" s="3"/>
      <c r="AN127" s="3"/>
    </row>
    <row r="128" spans="1:40" ht="15.75" customHeight="1" x14ac:dyDescent="0.2">
      <c r="A128" s="3"/>
      <c r="B128" s="3"/>
      <c r="C128" s="3"/>
      <c r="D128" s="3"/>
      <c r="E128" s="3"/>
      <c r="F128" s="3"/>
      <c r="G128" s="3"/>
      <c r="H128" s="3"/>
      <c r="I128" s="3"/>
      <c r="J128" s="3"/>
      <c r="K128" s="4"/>
      <c r="L128" s="3"/>
      <c r="M128" s="3"/>
      <c r="N128" s="3"/>
      <c r="O128" s="3"/>
      <c r="P128" s="3"/>
      <c r="Q128" s="3"/>
      <c r="R128" s="4"/>
      <c r="S128" s="4"/>
      <c r="T128" s="3"/>
      <c r="U128" s="3"/>
      <c r="V128" s="3"/>
      <c r="W128" s="3"/>
      <c r="X128" s="3"/>
      <c r="Y128" s="3"/>
      <c r="Z128" s="3"/>
      <c r="AA128" s="3"/>
      <c r="AB128" s="3"/>
      <c r="AC128" s="3"/>
      <c r="AD128" s="3"/>
      <c r="AE128" s="3"/>
      <c r="AF128" s="3"/>
      <c r="AG128" s="3"/>
      <c r="AH128" s="3"/>
      <c r="AI128" s="33"/>
      <c r="AJ128" s="3"/>
      <c r="AK128" s="3"/>
      <c r="AL128" s="3"/>
      <c r="AM128" s="3"/>
      <c r="AN128" s="3"/>
    </row>
    <row r="129" spans="1:40" ht="15.75" customHeight="1" x14ac:dyDescent="0.2">
      <c r="A129" s="3"/>
      <c r="B129" s="3"/>
      <c r="C129" s="3"/>
      <c r="D129" s="3"/>
      <c r="E129" s="3"/>
      <c r="F129" s="3"/>
      <c r="G129" s="3"/>
      <c r="H129" s="3"/>
      <c r="I129" s="3"/>
      <c r="J129" s="3"/>
      <c r="K129" s="4"/>
      <c r="L129" s="3"/>
      <c r="M129" s="3"/>
      <c r="N129" s="3"/>
      <c r="O129" s="3"/>
      <c r="P129" s="3"/>
      <c r="Q129" s="3"/>
      <c r="R129" s="4"/>
      <c r="S129" s="4"/>
      <c r="T129" s="3"/>
      <c r="U129" s="3"/>
      <c r="V129" s="3"/>
      <c r="W129" s="3"/>
      <c r="X129" s="3"/>
      <c r="Y129" s="3"/>
      <c r="Z129" s="3"/>
      <c r="AA129" s="3"/>
      <c r="AB129" s="3"/>
      <c r="AC129" s="3"/>
      <c r="AD129" s="3"/>
      <c r="AE129" s="3"/>
      <c r="AF129" s="3"/>
      <c r="AG129" s="3"/>
      <c r="AH129" s="3"/>
      <c r="AI129" s="33"/>
      <c r="AJ129" s="3"/>
      <c r="AK129" s="3"/>
      <c r="AL129" s="3"/>
      <c r="AM129" s="3"/>
      <c r="AN129" s="3"/>
    </row>
    <row r="130" spans="1:40" ht="15.75" customHeight="1" x14ac:dyDescent="0.2">
      <c r="A130" s="3"/>
      <c r="B130" s="3"/>
      <c r="C130" s="3"/>
      <c r="D130" s="3"/>
      <c r="E130" s="3"/>
      <c r="F130" s="3"/>
      <c r="G130" s="3"/>
      <c r="H130" s="3"/>
      <c r="I130" s="3"/>
      <c r="J130" s="3"/>
      <c r="K130" s="4"/>
      <c r="L130" s="3"/>
      <c r="M130" s="3"/>
      <c r="N130" s="3"/>
      <c r="O130" s="3"/>
      <c r="P130" s="3"/>
      <c r="Q130" s="3"/>
      <c r="R130" s="4"/>
      <c r="S130" s="4"/>
      <c r="T130" s="3"/>
      <c r="U130" s="3"/>
      <c r="V130" s="3"/>
      <c r="W130" s="3"/>
      <c r="X130" s="3"/>
      <c r="Y130" s="3"/>
      <c r="Z130" s="3"/>
      <c r="AA130" s="3"/>
      <c r="AB130" s="3"/>
      <c r="AC130" s="3"/>
      <c r="AD130" s="3"/>
      <c r="AE130" s="3"/>
      <c r="AF130" s="3"/>
      <c r="AG130" s="3"/>
      <c r="AH130" s="3"/>
      <c r="AI130" s="33"/>
      <c r="AJ130" s="3"/>
      <c r="AK130" s="3"/>
      <c r="AL130" s="3"/>
      <c r="AM130" s="3"/>
      <c r="AN130" s="3"/>
    </row>
    <row r="131" spans="1:40" ht="15.75" customHeight="1" x14ac:dyDescent="0.2">
      <c r="A131" s="3"/>
      <c r="B131" s="3"/>
      <c r="C131" s="3"/>
      <c r="D131" s="3"/>
      <c r="E131" s="3"/>
      <c r="F131" s="3"/>
      <c r="G131" s="3"/>
      <c r="H131" s="3"/>
      <c r="I131" s="3"/>
      <c r="J131" s="3"/>
      <c r="K131" s="4"/>
      <c r="L131" s="3"/>
      <c r="M131" s="3"/>
      <c r="N131" s="3"/>
      <c r="O131" s="3"/>
      <c r="P131" s="3"/>
      <c r="Q131" s="3"/>
      <c r="R131" s="4"/>
      <c r="S131" s="4"/>
      <c r="T131" s="3"/>
      <c r="U131" s="3"/>
      <c r="V131" s="3"/>
      <c r="W131" s="3"/>
      <c r="X131" s="3"/>
      <c r="Y131" s="3"/>
      <c r="Z131" s="3"/>
      <c r="AA131" s="3"/>
      <c r="AB131" s="3"/>
      <c r="AC131" s="3"/>
      <c r="AD131" s="3"/>
      <c r="AE131" s="3"/>
      <c r="AF131" s="3"/>
      <c r="AG131" s="3"/>
      <c r="AH131" s="3"/>
      <c r="AI131" s="33"/>
      <c r="AJ131" s="3"/>
      <c r="AK131" s="3"/>
      <c r="AL131" s="3"/>
      <c r="AM131" s="3"/>
      <c r="AN131" s="3"/>
    </row>
    <row r="132" spans="1:40" ht="15.75" customHeight="1" x14ac:dyDescent="0.2">
      <c r="A132" s="3"/>
      <c r="B132" s="3"/>
      <c r="C132" s="3"/>
      <c r="D132" s="3"/>
      <c r="E132" s="3"/>
      <c r="F132" s="3"/>
      <c r="G132" s="3"/>
      <c r="H132" s="3"/>
      <c r="I132" s="3"/>
      <c r="J132" s="3"/>
      <c r="K132" s="4"/>
      <c r="L132" s="3"/>
      <c r="M132" s="3"/>
      <c r="N132" s="3"/>
      <c r="O132" s="3"/>
      <c r="P132" s="3"/>
      <c r="Q132" s="3"/>
      <c r="R132" s="4"/>
      <c r="S132" s="4"/>
      <c r="T132" s="3"/>
      <c r="U132" s="3"/>
      <c r="V132" s="3"/>
      <c r="W132" s="3"/>
      <c r="X132" s="3"/>
      <c r="Y132" s="3"/>
      <c r="Z132" s="3"/>
      <c r="AA132" s="3"/>
      <c r="AB132" s="3"/>
      <c r="AC132" s="3"/>
      <c r="AD132" s="3"/>
      <c r="AE132" s="3"/>
      <c r="AF132" s="3"/>
      <c r="AG132" s="3"/>
      <c r="AH132" s="3"/>
      <c r="AI132" s="33"/>
      <c r="AJ132" s="3"/>
      <c r="AK132" s="3"/>
      <c r="AL132" s="3"/>
      <c r="AM132" s="3"/>
      <c r="AN132" s="3"/>
    </row>
    <row r="133" spans="1:40" ht="15.75" customHeight="1" x14ac:dyDescent="0.2">
      <c r="A133" s="3"/>
      <c r="B133" s="3"/>
      <c r="C133" s="3"/>
      <c r="D133" s="3"/>
      <c r="E133" s="3"/>
      <c r="F133" s="3"/>
      <c r="G133" s="3"/>
      <c r="H133" s="3"/>
      <c r="I133" s="3"/>
      <c r="J133" s="3"/>
      <c r="K133" s="4"/>
      <c r="L133" s="3"/>
      <c r="M133" s="3"/>
      <c r="N133" s="3"/>
      <c r="O133" s="3"/>
      <c r="P133" s="3"/>
      <c r="Q133" s="3"/>
      <c r="R133" s="4"/>
      <c r="S133" s="4"/>
      <c r="T133" s="3"/>
      <c r="U133" s="3"/>
      <c r="V133" s="3"/>
      <c r="W133" s="3"/>
      <c r="X133" s="3"/>
      <c r="Y133" s="3"/>
      <c r="Z133" s="3"/>
      <c r="AA133" s="3"/>
      <c r="AB133" s="3"/>
      <c r="AC133" s="3"/>
      <c r="AD133" s="3"/>
      <c r="AE133" s="3"/>
      <c r="AF133" s="3"/>
      <c r="AG133" s="3"/>
      <c r="AH133" s="3"/>
      <c r="AI133" s="33"/>
      <c r="AJ133" s="3"/>
      <c r="AK133" s="3"/>
      <c r="AL133" s="3"/>
      <c r="AM133" s="3"/>
      <c r="AN133" s="3"/>
    </row>
    <row r="134" spans="1:40" ht="15.75" customHeight="1" x14ac:dyDescent="0.2">
      <c r="A134" s="3"/>
      <c r="B134" s="3"/>
      <c r="C134" s="3"/>
      <c r="D134" s="3"/>
      <c r="E134" s="3"/>
      <c r="F134" s="3"/>
      <c r="G134" s="3"/>
      <c r="H134" s="3"/>
      <c r="I134" s="3"/>
      <c r="J134" s="3"/>
      <c r="K134" s="4"/>
      <c r="L134" s="3"/>
      <c r="M134" s="3"/>
      <c r="N134" s="3"/>
      <c r="O134" s="3"/>
      <c r="P134" s="3"/>
      <c r="Q134" s="3"/>
      <c r="R134" s="4"/>
      <c r="S134" s="4"/>
      <c r="T134" s="3"/>
      <c r="U134" s="3"/>
      <c r="V134" s="3"/>
      <c r="W134" s="3"/>
      <c r="X134" s="3"/>
      <c r="Y134" s="3"/>
      <c r="Z134" s="3"/>
      <c r="AA134" s="3"/>
      <c r="AB134" s="3"/>
      <c r="AC134" s="3"/>
      <c r="AD134" s="3"/>
      <c r="AE134" s="3"/>
      <c r="AF134" s="3"/>
      <c r="AG134" s="3"/>
      <c r="AH134" s="3"/>
      <c r="AI134" s="33"/>
      <c r="AJ134" s="3"/>
      <c r="AK134" s="3"/>
      <c r="AL134" s="3"/>
      <c r="AM134" s="3"/>
      <c r="AN134" s="3"/>
    </row>
    <row r="135" spans="1:40" ht="15.75" customHeight="1" x14ac:dyDescent="0.2">
      <c r="A135" s="3"/>
      <c r="B135" s="3"/>
      <c r="C135" s="3"/>
      <c r="D135" s="3"/>
      <c r="E135" s="3"/>
      <c r="F135" s="3"/>
      <c r="G135" s="3"/>
      <c r="H135" s="3"/>
      <c r="I135" s="3"/>
      <c r="J135" s="3"/>
      <c r="K135" s="4"/>
      <c r="L135" s="3"/>
      <c r="M135" s="3"/>
      <c r="N135" s="3"/>
      <c r="O135" s="3"/>
      <c r="P135" s="3"/>
      <c r="Q135" s="3"/>
      <c r="R135" s="4"/>
      <c r="S135" s="4"/>
      <c r="T135" s="3"/>
      <c r="U135" s="3"/>
      <c r="V135" s="3"/>
      <c r="W135" s="3"/>
      <c r="X135" s="3"/>
      <c r="Y135" s="3"/>
      <c r="Z135" s="3"/>
      <c r="AA135" s="3"/>
      <c r="AB135" s="3"/>
      <c r="AC135" s="3"/>
      <c r="AD135" s="3"/>
      <c r="AE135" s="3"/>
      <c r="AF135" s="3"/>
      <c r="AG135" s="3"/>
      <c r="AH135" s="3"/>
      <c r="AI135" s="33"/>
      <c r="AJ135" s="3"/>
      <c r="AK135" s="3"/>
      <c r="AL135" s="3"/>
      <c r="AM135" s="3"/>
      <c r="AN135" s="3"/>
    </row>
    <row r="136" spans="1:40" ht="15.75" customHeight="1" x14ac:dyDescent="0.2">
      <c r="A136" s="3"/>
      <c r="B136" s="3"/>
      <c r="C136" s="3"/>
      <c r="D136" s="3"/>
      <c r="E136" s="3"/>
      <c r="F136" s="3"/>
      <c r="G136" s="3"/>
      <c r="H136" s="3"/>
      <c r="I136" s="3"/>
      <c r="J136" s="3"/>
      <c r="K136" s="4"/>
      <c r="L136" s="3"/>
      <c r="M136" s="3"/>
      <c r="N136" s="3"/>
      <c r="O136" s="3"/>
      <c r="P136" s="3"/>
      <c r="Q136" s="3"/>
      <c r="R136" s="4"/>
      <c r="S136" s="4"/>
      <c r="T136" s="3"/>
      <c r="U136" s="3"/>
      <c r="V136" s="3"/>
      <c r="W136" s="3"/>
      <c r="X136" s="3"/>
      <c r="Y136" s="3"/>
      <c r="Z136" s="3"/>
      <c r="AA136" s="3"/>
      <c r="AB136" s="3"/>
      <c r="AC136" s="3"/>
      <c r="AD136" s="3"/>
      <c r="AE136" s="3"/>
      <c r="AF136" s="3"/>
      <c r="AG136" s="3"/>
      <c r="AH136" s="3"/>
      <c r="AI136" s="33"/>
      <c r="AJ136" s="3"/>
      <c r="AK136" s="3"/>
      <c r="AL136" s="3"/>
      <c r="AM136" s="3"/>
      <c r="AN136" s="3"/>
    </row>
    <row r="137" spans="1:40" ht="15.75" customHeight="1" x14ac:dyDescent="0.2">
      <c r="A137" s="3"/>
      <c r="B137" s="3"/>
      <c r="C137" s="3"/>
      <c r="D137" s="3"/>
      <c r="E137" s="3"/>
      <c r="F137" s="3"/>
      <c r="G137" s="3"/>
      <c r="H137" s="3"/>
      <c r="I137" s="3"/>
      <c r="J137" s="3"/>
      <c r="K137" s="4"/>
      <c r="L137" s="3"/>
      <c r="M137" s="3"/>
      <c r="N137" s="3"/>
      <c r="O137" s="3"/>
      <c r="P137" s="3"/>
      <c r="Q137" s="3"/>
      <c r="R137" s="4"/>
      <c r="S137" s="4"/>
      <c r="T137" s="3"/>
      <c r="U137" s="3"/>
      <c r="V137" s="3"/>
      <c r="W137" s="3"/>
      <c r="X137" s="3"/>
      <c r="Y137" s="3"/>
      <c r="Z137" s="3"/>
      <c r="AA137" s="3"/>
      <c r="AB137" s="3"/>
      <c r="AC137" s="3"/>
      <c r="AD137" s="3"/>
      <c r="AE137" s="3"/>
      <c r="AF137" s="3"/>
      <c r="AG137" s="3"/>
      <c r="AH137" s="3"/>
      <c r="AI137" s="33"/>
      <c r="AJ137" s="3"/>
      <c r="AK137" s="3"/>
      <c r="AL137" s="3"/>
      <c r="AM137" s="3"/>
      <c r="AN137" s="3"/>
    </row>
    <row r="138" spans="1:40" ht="15.75" customHeight="1" x14ac:dyDescent="0.2">
      <c r="A138" s="3"/>
      <c r="B138" s="3"/>
      <c r="C138" s="3"/>
      <c r="D138" s="3"/>
      <c r="E138" s="3"/>
      <c r="F138" s="3"/>
      <c r="G138" s="3"/>
      <c r="H138" s="3"/>
      <c r="I138" s="3"/>
      <c r="J138" s="3"/>
      <c r="K138" s="4"/>
      <c r="L138" s="3"/>
      <c r="M138" s="3"/>
      <c r="N138" s="3"/>
      <c r="O138" s="3"/>
      <c r="P138" s="3"/>
      <c r="Q138" s="3"/>
      <c r="R138" s="4"/>
      <c r="S138" s="4"/>
      <c r="T138" s="3"/>
      <c r="U138" s="3"/>
      <c r="V138" s="3"/>
      <c r="W138" s="3"/>
      <c r="X138" s="3"/>
      <c r="Y138" s="3"/>
      <c r="Z138" s="3"/>
      <c r="AA138" s="3"/>
      <c r="AB138" s="3"/>
      <c r="AC138" s="3"/>
      <c r="AD138" s="3"/>
      <c r="AE138" s="3"/>
      <c r="AF138" s="3"/>
      <c r="AG138" s="3"/>
      <c r="AH138" s="3"/>
      <c r="AI138" s="33"/>
      <c r="AJ138" s="3"/>
      <c r="AK138" s="3"/>
      <c r="AL138" s="3"/>
      <c r="AM138" s="3"/>
      <c r="AN138" s="3"/>
    </row>
    <row r="139" spans="1:40" ht="15.75" customHeight="1" x14ac:dyDescent="0.2">
      <c r="A139" s="3"/>
      <c r="B139" s="3"/>
      <c r="C139" s="3"/>
      <c r="D139" s="3"/>
      <c r="E139" s="3"/>
      <c r="F139" s="3"/>
      <c r="G139" s="3"/>
      <c r="H139" s="3"/>
      <c r="I139" s="3"/>
      <c r="J139" s="3"/>
      <c r="K139" s="4"/>
      <c r="L139" s="3"/>
      <c r="M139" s="3"/>
      <c r="N139" s="3"/>
      <c r="O139" s="3"/>
      <c r="P139" s="3"/>
      <c r="Q139" s="3"/>
      <c r="R139" s="4"/>
      <c r="S139" s="4"/>
      <c r="T139" s="3"/>
      <c r="U139" s="3"/>
      <c r="V139" s="3"/>
      <c r="W139" s="3"/>
      <c r="X139" s="3"/>
      <c r="Y139" s="3"/>
      <c r="Z139" s="3"/>
      <c r="AA139" s="3"/>
      <c r="AB139" s="3"/>
      <c r="AC139" s="3"/>
      <c r="AD139" s="3"/>
      <c r="AE139" s="3"/>
      <c r="AF139" s="3"/>
      <c r="AG139" s="3"/>
      <c r="AH139" s="3"/>
      <c r="AI139" s="33"/>
      <c r="AJ139" s="3"/>
      <c r="AK139" s="3"/>
      <c r="AL139" s="3"/>
      <c r="AM139" s="3"/>
      <c r="AN139" s="3"/>
    </row>
    <row r="140" spans="1:40" ht="15.75" customHeight="1" x14ac:dyDescent="0.2">
      <c r="A140" s="3"/>
      <c r="B140" s="3"/>
      <c r="C140" s="3"/>
      <c r="D140" s="3"/>
      <c r="E140" s="3"/>
      <c r="F140" s="3"/>
      <c r="G140" s="3"/>
      <c r="H140" s="3"/>
      <c r="I140" s="3"/>
      <c r="J140" s="3"/>
      <c r="K140" s="4"/>
      <c r="L140" s="3"/>
      <c r="M140" s="3"/>
      <c r="N140" s="3"/>
      <c r="O140" s="3"/>
      <c r="P140" s="3"/>
      <c r="Q140" s="3"/>
      <c r="R140" s="4"/>
      <c r="S140" s="4"/>
      <c r="T140" s="3"/>
      <c r="U140" s="3"/>
      <c r="V140" s="3"/>
      <c r="W140" s="3"/>
      <c r="X140" s="3"/>
      <c r="Y140" s="3"/>
      <c r="Z140" s="3"/>
      <c r="AA140" s="3"/>
      <c r="AB140" s="3"/>
      <c r="AC140" s="3"/>
      <c r="AD140" s="3"/>
      <c r="AE140" s="3"/>
      <c r="AF140" s="3"/>
      <c r="AG140" s="3"/>
      <c r="AH140" s="3"/>
      <c r="AI140" s="33"/>
      <c r="AJ140" s="3"/>
      <c r="AK140" s="3"/>
      <c r="AL140" s="3"/>
      <c r="AM140" s="3"/>
      <c r="AN140" s="3"/>
    </row>
    <row r="141" spans="1:40" ht="15.75" customHeight="1" x14ac:dyDescent="0.2">
      <c r="A141" s="3"/>
      <c r="B141" s="3"/>
      <c r="C141" s="3"/>
      <c r="D141" s="3"/>
      <c r="E141" s="3"/>
      <c r="F141" s="3"/>
      <c r="G141" s="3"/>
      <c r="H141" s="3"/>
      <c r="I141" s="3"/>
      <c r="J141" s="3"/>
      <c r="K141" s="4"/>
      <c r="L141" s="3"/>
      <c r="M141" s="3"/>
      <c r="N141" s="3"/>
      <c r="O141" s="3"/>
      <c r="P141" s="3"/>
      <c r="Q141" s="3"/>
      <c r="R141" s="4"/>
      <c r="S141" s="4"/>
      <c r="T141" s="3"/>
      <c r="U141" s="3"/>
      <c r="V141" s="3"/>
      <c r="W141" s="3"/>
      <c r="X141" s="3"/>
      <c r="Y141" s="3"/>
      <c r="Z141" s="3"/>
      <c r="AA141" s="3"/>
      <c r="AB141" s="3"/>
      <c r="AC141" s="3"/>
      <c r="AD141" s="3"/>
      <c r="AE141" s="3"/>
      <c r="AF141" s="3"/>
      <c r="AG141" s="3"/>
      <c r="AH141" s="3"/>
      <c r="AI141" s="33"/>
      <c r="AJ141" s="3"/>
      <c r="AK141" s="3"/>
      <c r="AL141" s="3"/>
      <c r="AM141" s="3"/>
      <c r="AN141" s="3"/>
    </row>
    <row r="142" spans="1:40" ht="15.75" customHeight="1" x14ac:dyDescent="0.2">
      <c r="A142" s="3"/>
      <c r="B142" s="3"/>
      <c r="C142" s="3"/>
      <c r="D142" s="3"/>
      <c r="E142" s="3"/>
      <c r="F142" s="3"/>
      <c r="G142" s="3"/>
      <c r="H142" s="3"/>
      <c r="I142" s="3"/>
      <c r="J142" s="3"/>
      <c r="K142" s="4"/>
      <c r="L142" s="3"/>
      <c r="M142" s="3"/>
      <c r="N142" s="3"/>
      <c r="O142" s="3"/>
      <c r="P142" s="3"/>
      <c r="Q142" s="3"/>
      <c r="R142" s="4"/>
      <c r="S142" s="4"/>
      <c r="T142" s="3"/>
      <c r="U142" s="3"/>
      <c r="V142" s="3"/>
      <c r="W142" s="3"/>
      <c r="X142" s="3"/>
      <c r="Y142" s="3"/>
      <c r="Z142" s="3"/>
      <c r="AA142" s="3"/>
      <c r="AB142" s="3"/>
      <c r="AC142" s="3"/>
      <c r="AD142" s="3"/>
      <c r="AE142" s="3"/>
      <c r="AF142" s="3"/>
      <c r="AG142" s="3"/>
      <c r="AH142" s="3"/>
      <c r="AI142" s="33"/>
      <c r="AJ142" s="3"/>
      <c r="AK142" s="3"/>
      <c r="AL142" s="3"/>
      <c r="AM142" s="3"/>
      <c r="AN142" s="3"/>
    </row>
    <row r="143" spans="1:40" ht="15.75" customHeight="1" x14ac:dyDescent="0.2">
      <c r="A143" s="3"/>
      <c r="B143" s="3"/>
      <c r="C143" s="3"/>
      <c r="D143" s="3"/>
      <c r="E143" s="3"/>
      <c r="F143" s="3"/>
      <c r="G143" s="3"/>
      <c r="H143" s="3"/>
      <c r="I143" s="3"/>
      <c r="J143" s="3"/>
      <c r="K143" s="4"/>
      <c r="L143" s="3"/>
      <c r="M143" s="3"/>
      <c r="N143" s="3"/>
      <c r="O143" s="3"/>
      <c r="P143" s="3"/>
      <c r="Q143" s="3"/>
      <c r="R143" s="4"/>
      <c r="S143" s="4"/>
      <c r="T143" s="3"/>
      <c r="U143" s="3"/>
      <c r="V143" s="3"/>
      <c r="W143" s="3"/>
      <c r="X143" s="3"/>
      <c r="Y143" s="3"/>
      <c r="Z143" s="3"/>
      <c r="AA143" s="3"/>
      <c r="AB143" s="3"/>
      <c r="AC143" s="3"/>
      <c r="AD143" s="3"/>
      <c r="AE143" s="3"/>
      <c r="AF143" s="3"/>
      <c r="AG143" s="3"/>
      <c r="AH143" s="3"/>
      <c r="AI143" s="33"/>
      <c r="AJ143" s="3"/>
      <c r="AK143" s="3"/>
      <c r="AL143" s="3"/>
      <c r="AM143" s="3"/>
      <c r="AN143" s="3"/>
    </row>
    <row r="144" spans="1:40" ht="15.75" customHeight="1" x14ac:dyDescent="0.2">
      <c r="A144" s="3"/>
      <c r="B144" s="3"/>
      <c r="C144" s="3"/>
      <c r="D144" s="3"/>
      <c r="E144" s="3"/>
      <c r="F144" s="3"/>
      <c r="G144" s="3"/>
      <c r="H144" s="3"/>
      <c r="I144" s="3"/>
      <c r="J144" s="3"/>
      <c r="K144" s="4"/>
      <c r="L144" s="3"/>
      <c r="M144" s="3"/>
      <c r="N144" s="3"/>
      <c r="O144" s="3"/>
      <c r="P144" s="3"/>
      <c r="Q144" s="3"/>
      <c r="R144" s="4"/>
      <c r="S144" s="4"/>
      <c r="T144" s="3"/>
      <c r="U144" s="3"/>
      <c r="V144" s="3"/>
      <c r="W144" s="3"/>
      <c r="X144" s="3"/>
      <c r="Y144" s="3"/>
      <c r="Z144" s="3"/>
      <c r="AA144" s="3"/>
      <c r="AB144" s="3"/>
      <c r="AC144" s="3"/>
      <c r="AD144" s="3"/>
      <c r="AE144" s="3"/>
      <c r="AF144" s="3"/>
      <c r="AG144" s="3"/>
      <c r="AH144" s="3"/>
      <c r="AI144" s="33"/>
      <c r="AJ144" s="3"/>
      <c r="AK144" s="3"/>
      <c r="AL144" s="3"/>
      <c r="AM144" s="3"/>
      <c r="AN144" s="3"/>
    </row>
    <row r="145" spans="1:40" ht="15.75" customHeight="1" x14ac:dyDescent="0.2">
      <c r="A145" s="3"/>
      <c r="B145" s="3"/>
      <c r="C145" s="3"/>
      <c r="D145" s="3"/>
      <c r="E145" s="3"/>
      <c r="F145" s="3"/>
      <c r="G145" s="3"/>
      <c r="H145" s="3"/>
      <c r="I145" s="3"/>
      <c r="J145" s="3"/>
      <c r="K145" s="4"/>
      <c r="L145" s="3"/>
      <c r="M145" s="3"/>
      <c r="N145" s="3"/>
      <c r="O145" s="3"/>
      <c r="P145" s="3"/>
      <c r="Q145" s="3"/>
      <c r="R145" s="4"/>
      <c r="S145" s="4"/>
      <c r="T145" s="3"/>
      <c r="U145" s="3"/>
      <c r="V145" s="3"/>
      <c r="W145" s="3"/>
      <c r="X145" s="3"/>
      <c r="Y145" s="3"/>
      <c r="Z145" s="3"/>
      <c r="AA145" s="3"/>
      <c r="AB145" s="3"/>
      <c r="AC145" s="3"/>
      <c r="AD145" s="3"/>
      <c r="AE145" s="3"/>
      <c r="AF145" s="3"/>
      <c r="AG145" s="3"/>
      <c r="AH145" s="3"/>
      <c r="AI145" s="33"/>
      <c r="AJ145" s="3"/>
      <c r="AK145" s="3"/>
      <c r="AL145" s="3"/>
      <c r="AM145" s="3"/>
      <c r="AN145" s="3"/>
    </row>
    <row r="146" spans="1:40" ht="15.75" customHeight="1" x14ac:dyDescent="0.2">
      <c r="A146" s="3"/>
      <c r="B146" s="3"/>
      <c r="C146" s="3"/>
      <c r="D146" s="3"/>
      <c r="E146" s="3"/>
      <c r="F146" s="3"/>
      <c r="G146" s="3"/>
      <c r="H146" s="3"/>
      <c r="I146" s="3"/>
      <c r="J146" s="3"/>
      <c r="K146" s="4"/>
      <c r="L146" s="3"/>
      <c r="M146" s="3"/>
      <c r="N146" s="3"/>
      <c r="O146" s="3"/>
      <c r="P146" s="3"/>
      <c r="Q146" s="3"/>
      <c r="R146" s="4"/>
      <c r="S146" s="4"/>
      <c r="T146" s="3"/>
      <c r="U146" s="3"/>
      <c r="V146" s="3"/>
      <c r="W146" s="3"/>
      <c r="X146" s="3"/>
      <c r="Y146" s="3"/>
      <c r="Z146" s="3"/>
      <c r="AA146" s="3"/>
      <c r="AB146" s="3"/>
      <c r="AC146" s="3"/>
      <c r="AD146" s="3"/>
      <c r="AE146" s="3"/>
      <c r="AF146" s="3"/>
      <c r="AG146" s="3"/>
      <c r="AH146" s="3"/>
      <c r="AI146" s="33"/>
      <c r="AJ146" s="3"/>
      <c r="AK146" s="3"/>
      <c r="AL146" s="3"/>
      <c r="AM146" s="3"/>
      <c r="AN146" s="3"/>
    </row>
    <row r="147" spans="1:40" ht="15.75" customHeight="1" x14ac:dyDescent="0.2">
      <c r="A147" s="3"/>
      <c r="B147" s="3"/>
      <c r="C147" s="3"/>
      <c r="D147" s="3"/>
      <c r="E147" s="3"/>
      <c r="F147" s="3"/>
      <c r="G147" s="3"/>
      <c r="H147" s="3"/>
      <c r="I147" s="3"/>
      <c r="J147" s="3"/>
      <c r="K147" s="4"/>
      <c r="L147" s="3"/>
      <c r="M147" s="3"/>
      <c r="N147" s="3"/>
      <c r="O147" s="3"/>
      <c r="P147" s="3"/>
      <c r="Q147" s="3"/>
      <c r="R147" s="4"/>
      <c r="S147" s="4"/>
      <c r="T147" s="3"/>
      <c r="U147" s="3"/>
      <c r="V147" s="3"/>
      <c r="W147" s="3"/>
      <c r="X147" s="3"/>
      <c r="Y147" s="3"/>
      <c r="Z147" s="3"/>
      <c r="AA147" s="3"/>
      <c r="AB147" s="3"/>
      <c r="AC147" s="3"/>
      <c r="AD147" s="3"/>
      <c r="AE147" s="3"/>
      <c r="AF147" s="3"/>
      <c r="AG147" s="3"/>
      <c r="AH147" s="3"/>
      <c r="AI147" s="33"/>
      <c r="AJ147" s="3"/>
      <c r="AK147" s="3"/>
      <c r="AL147" s="3"/>
      <c r="AM147" s="3"/>
      <c r="AN147" s="3"/>
    </row>
    <row r="148" spans="1:40" ht="15.75" customHeight="1" x14ac:dyDescent="0.2">
      <c r="A148" s="3"/>
      <c r="B148" s="3"/>
      <c r="C148" s="3"/>
      <c r="D148" s="3"/>
      <c r="E148" s="3"/>
      <c r="F148" s="3"/>
      <c r="G148" s="3"/>
      <c r="H148" s="3"/>
      <c r="I148" s="3"/>
      <c r="J148" s="3"/>
      <c r="K148" s="4"/>
      <c r="L148" s="3"/>
      <c r="M148" s="3"/>
      <c r="N148" s="3"/>
      <c r="O148" s="3"/>
      <c r="P148" s="3"/>
      <c r="Q148" s="3"/>
      <c r="R148" s="4"/>
      <c r="S148" s="4"/>
      <c r="T148" s="3"/>
      <c r="U148" s="3"/>
      <c r="V148" s="3"/>
      <c r="W148" s="3"/>
      <c r="X148" s="3"/>
      <c r="Y148" s="3"/>
      <c r="Z148" s="3"/>
      <c r="AA148" s="3"/>
      <c r="AB148" s="3"/>
      <c r="AC148" s="3"/>
      <c r="AD148" s="3"/>
      <c r="AE148" s="3"/>
      <c r="AF148" s="3"/>
      <c r="AG148" s="3"/>
      <c r="AH148" s="3"/>
      <c r="AI148" s="33"/>
      <c r="AJ148" s="3"/>
      <c r="AK148" s="3"/>
      <c r="AL148" s="3"/>
      <c r="AM148" s="3"/>
      <c r="AN148" s="3"/>
    </row>
    <row r="149" spans="1:40" ht="15.75" customHeight="1" x14ac:dyDescent="0.2">
      <c r="A149" s="3"/>
      <c r="B149" s="3"/>
      <c r="C149" s="3"/>
      <c r="D149" s="3"/>
      <c r="E149" s="3"/>
      <c r="F149" s="3"/>
      <c r="G149" s="3"/>
      <c r="H149" s="3"/>
      <c r="I149" s="3"/>
      <c r="J149" s="3"/>
      <c r="K149" s="4"/>
      <c r="L149" s="3"/>
      <c r="M149" s="3"/>
      <c r="N149" s="3"/>
      <c r="O149" s="3"/>
      <c r="P149" s="3"/>
      <c r="Q149" s="3"/>
      <c r="R149" s="4"/>
      <c r="S149" s="4"/>
      <c r="T149" s="3"/>
      <c r="U149" s="3"/>
      <c r="V149" s="3"/>
      <c r="W149" s="3"/>
      <c r="X149" s="3"/>
      <c r="Y149" s="3"/>
      <c r="Z149" s="3"/>
      <c r="AA149" s="3"/>
      <c r="AB149" s="3"/>
      <c r="AC149" s="3"/>
      <c r="AD149" s="3"/>
      <c r="AE149" s="3"/>
      <c r="AF149" s="3"/>
      <c r="AG149" s="3"/>
      <c r="AH149" s="3"/>
      <c r="AI149" s="33"/>
      <c r="AJ149" s="3"/>
      <c r="AK149" s="3"/>
      <c r="AL149" s="3"/>
      <c r="AM149" s="3"/>
      <c r="AN149" s="3"/>
    </row>
    <row r="150" spans="1:40" ht="15.75" customHeight="1" x14ac:dyDescent="0.2">
      <c r="A150" s="3"/>
      <c r="B150" s="3"/>
      <c r="C150" s="3"/>
      <c r="D150" s="3"/>
      <c r="E150" s="3"/>
      <c r="F150" s="3"/>
      <c r="G150" s="3"/>
      <c r="H150" s="3"/>
      <c r="I150" s="3"/>
      <c r="J150" s="3"/>
      <c r="K150" s="4"/>
      <c r="L150" s="3"/>
      <c r="M150" s="3"/>
      <c r="N150" s="3"/>
      <c r="O150" s="3"/>
      <c r="P150" s="3"/>
      <c r="Q150" s="3"/>
      <c r="R150" s="4"/>
      <c r="S150" s="4"/>
      <c r="T150" s="3"/>
      <c r="U150" s="3"/>
      <c r="V150" s="3"/>
      <c r="W150" s="3"/>
      <c r="X150" s="3"/>
      <c r="Y150" s="3"/>
      <c r="Z150" s="3"/>
      <c r="AA150" s="3"/>
      <c r="AB150" s="3"/>
      <c r="AC150" s="3"/>
      <c r="AD150" s="3"/>
      <c r="AE150" s="3"/>
      <c r="AF150" s="3"/>
      <c r="AG150" s="3"/>
      <c r="AH150" s="3"/>
      <c r="AI150" s="33"/>
      <c r="AJ150" s="3"/>
      <c r="AK150" s="3"/>
      <c r="AL150" s="3"/>
      <c r="AM150" s="3"/>
      <c r="AN150" s="3"/>
    </row>
    <row r="151" spans="1:40" ht="15.75" customHeight="1" x14ac:dyDescent="0.2">
      <c r="A151" s="3"/>
      <c r="B151" s="3"/>
      <c r="C151" s="3"/>
      <c r="D151" s="3"/>
      <c r="E151" s="3"/>
      <c r="F151" s="3"/>
      <c r="G151" s="3"/>
      <c r="H151" s="3"/>
      <c r="I151" s="3"/>
      <c r="J151" s="3"/>
      <c r="K151" s="4"/>
      <c r="L151" s="3"/>
      <c r="M151" s="3"/>
      <c r="N151" s="3"/>
      <c r="O151" s="3"/>
      <c r="P151" s="3"/>
      <c r="Q151" s="3"/>
      <c r="R151" s="4"/>
      <c r="S151" s="4"/>
      <c r="T151" s="3"/>
      <c r="U151" s="3"/>
      <c r="V151" s="3"/>
      <c r="W151" s="3"/>
      <c r="X151" s="3"/>
      <c r="Y151" s="3"/>
      <c r="Z151" s="3"/>
      <c r="AA151" s="3"/>
      <c r="AB151" s="3"/>
      <c r="AC151" s="3"/>
      <c r="AD151" s="3"/>
      <c r="AE151" s="3"/>
      <c r="AF151" s="3"/>
      <c r="AG151" s="3"/>
      <c r="AH151" s="3"/>
      <c r="AI151" s="33"/>
      <c r="AJ151" s="3"/>
      <c r="AK151" s="3"/>
      <c r="AL151" s="3"/>
      <c r="AM151" s="3"/>
      <c r="AN151" s="3"/>
    </row>
    <row r="152" spans="1:40" ht="15.75" customHeight="1" x14ac:dyDescent="0.2">
      <c r="A152" s="3"/>
      <c r="B152" s="3"/>
      <c r="C152" s="3"/>
      <c r="D152" s="3"/>
      <c r="E152" s="3"/>
      <c r="F152" s="3"/>
      <c r="G152" s="3"/>
      <c r="H152" s="3"/>
      <c r="I152" s="3"/>
      <c r="J152" s="3"/>
      <c r="K152" s="4"/>
      <c r="L152" s="3"/>
      <c r="M152" s="3"/>
      <c r="N152" s="3"/>
      <c r="O152" s="3"/>
      <c r="P152" s="3"/>
      <c r="Q152" s="3"/>
      <c r="R152" s="4"/>
      <c r="S152" s="4"/>
      <c r="T152" s="3"/>
      <c r="U152" s="3"/>
      <c r="V152" s="3"/>
      <c r="W152" s="3"/>
      <c r="X152" s="3"/>
      <c r="Y152" s="3"/>
      <c r="Z152" s="3"/>
      <c r="AA152" s="3"/>
      <c r="AB152" s="3"/>
      <c r="AC152" s="3"/>
      <c r="AD152" s="3"/>
      <c r="AE152" s="3"/>
      <c r="AF152" s="3"/>
      <c r="AG152" s="3"/>
      <c r="AH152" s="3"/>
      <c r="AI152" s="33"/>
      <c r="AJ152" s="3"/>
      <c r="AK152" s="3"/>
      <c r="AL152" s="3"/>
      <c r="AM152" s="3"/>
      <c r="AN152" s="3"/>
    </row>
    <row r="153" spans="1:40" ht="15.75" customHeight="1" x14ac:dyDescent="0.2">
      <c r="A153" s="3"/>
      <c r="B153" s="3"/>
      <c r="C153" s="3"/>
      <c r="D153" s="3"/>
      <c r="E153" s="3"/>
      <c r="F153" s="3"/>
      <c r="G153" s="3"/>
      <c r="H153" s="3"/>
      <c r="I153" s="3"/>
      <c r="J153" s="3"/>
      <c r="K153" s="4"/>
      <c r="L153" s="3"/>
      <c r="M153" s="3"/>
      <c r="N153" s="3"/>
      <c r="O153" s="3"/>
      <c r="P153" s="3"/>
      <c r="Q153" s="3"/>
      <c r="R153" s="4"/>
      <c r="S153" s="4"/>
      <c r="T153" s="3"/>
      <c r="U153" s="3"/>
      <c r="V153" s="3"/>
      <c r="W153" s="3"/>
      <c r="X153" s="3"/>
      <c r="Y153" s="3"/>
      <c r="Z153" s="3"/>
      <c r="AA153" s="3"/>
      <c r="AB153" s="3"/>
      <c r="AC153" s="3"/>
      <c r="AD153" s="3"/>
      <c r="AE153" s="3"/>
      <c r="AF153" s="3"/>
      <c r="AG153" s="3"/>
      <c r="AH153" s="3"/>
      <c r="AI153" s="33"/>
      <c r="AJ153" s="3"/>
      <c r="AK153" s="3"/>
      <c r="AL153" s="3"/>
      <c r="AM153" s="3"/>
      <c r="AN153" s="3"/>
    </row>
    <row r="154" spans="1:40" ht="15.75" customHeight="1" x14ac:dyDescent="0.2">
      <c r="A154" s="3"/>
      <c r="B154" s="3"/>
      <c r="C154" s="3"/>
      <c r="D154" s="3"/>
      <c r="E154" s="3"/>
      <c r="F154" s="3"/>
      <c r="G154" s="3"/>
      <c r="H154" s="3"/>
      <c r="I154" s="3"/>
      <c r="J154" s="3"/>
      <c r="K154" s="4"/>
      <c r="L154" s="3"/>
      <c r="M154" s="3"/>
      <c r="N154" s="3"/>
      <c r="O154" s="3"/>
      <c r="P154" s="3"/>
      <c r="Q154" s="3"/>
      <c r="R154" s="4"/>
      <c r="S154" s="4"/>
      <c r="T154" s="3"/>
      <c r="U154" s="3"/>
      <c r="V154" s="3"/>
      <c r="W154" s="3"/>
      <c r="X154" s="3"/>
      <c r="Y154" s="3"/>
      <c r="Z154" s="3"/>
      <c r="AA154" s="3"/>
      <c r="AB154" s="3"/>
      <c r="AC154" s="3"/>
      <c r="AD154" s="3"/>
      <c r="AE154" s="3"/>
      <c r="AF154" s="3"/>
      <c r="AG154" s="3"/>
      <c r="AH154" s="3"/>
      <c r="AI154" s="33"/>
      <c r="AJ154" s="3"/>
      <c r="AK154" s="3"/>
      <c r="AL154" s="3"/>
      <c r="AM154" s="3"/>
      <c r="AN154" s="3"/>
    </row>
    <row r="155" spans="1:40" ht="15.75" customHeight="1" x14ac:dyDescent="0.2">
      <c r="A155" s="3"/>
      <c r="B155" s="3"/>
      <c r="C155" s="3"/>
      <c r="D155" s="3"/>
      <c r="E155" s="3"/>
      <c r="F155" s="3"/>
      <c r="G155" s="3"/>
      <c r="H155" s="3"/>
      <c r="I155" s="3"/>
      <c r="J155" s="3"/>
      <c r="K155" s="4"/>
      <c r="L155" s="3"/>
      <c r="M155" s="3"/>
      <c r="N155" s="3"/>
      <c r="O155" s="3"/>
      <c r="P155" s="3"/>
      <c r="Q155" s="3"/>
      <c r="R155" s="4"/>
      <c r="S155" s="4"/>
      <c r="T155" s="3"/>
      <c r="U155" s="3"/>
      <c r="V155" s="3"/>
      <c r="W155" s="3"/>
      <c r="X155" s="3"/>
      <c r="Y155" s="3"/>
      <c r="Z155" s="3"/>
      <c r="AA155" s="3"/>
      <c r="AB155" s="3"/>
      <c r="AC155" s="3"/>
      <c r="AD155" s="3"/>
      <c r="AE155" s="3"/>
      <c r="AF155" s="3"/>
      <c r="AG155" s="3"/>
      <c r="AH155" s="3"/>
      <c r="AI155" s="33"/>
      <c r="AJ155" s="3"/>
      <c r="AK155" s="3"/>
      <c r="AL155" s="3"/>
      <c r="AM155" s="3"/>
      <c r="AN155" s="3"/>
    </row>
    <row r="156" spans="1:40" ht="15.75" customHeight="1" x14ac:dyDescent="0.2">
      <c r="A156" s="3"/>
      <c r="B156" s="3"/>
      <c r="C156" s="3"/>
      <c r="D156" s="3"/>
      <c r="E156" s="3"/>
      <c r="F156" s="3"/>
      <c r="G156" s="3"/>
      <c r="H156" s="3"/>
      <c r="I156" s="3"/>
      <c r="J156" s="3"/>
      <c r="K156" s="4"/>
      <c r="L156" s="3"/>
      <c r="M156" s="3"/>
      <c r="N156" s="3"/>
      <c r="O156" s="3"/>
      <c r="P156" s="3"/>
      <c r="Q156" s="3"/>
      <c r="R156" s="4"/>
      <c r="S156" s="4"/>
      <c r="T156" s="3"/>
      <c r="U156" s="3"/>
      <c r="V156" s="3"/>
      <c r="W156" s="3"/>
      <c r="X156" s="3"/>
      <c r="Y156" s="3"/>
      <c r="Z156" s="3"/>
      <c r="AA156" s="3"/>
      <c r="AB156" s="3"/>
      <c r="AC156" s="3"/>
      <c r="AD156" s="3"/>
      <c r="AE156" s="3"/>
      <c r="AF156" s="3"/>
      <c r="AG156" s="3"/>
      <c r="AH156" s="3"/>
      <c r="AI156" s="33"/>
      <c r="AJ156" s="3"/>
      <c r="AK156" s="3"/>
      <c r="AL156" s="3"/>
      <c r="AM156" s="3"/>
      <c r="AN156" s="3"/>
    </row>
    <row r="157" spans="1:40" ht="15.75" customHeight="1" x14ac:dyDescent="0.2">
      <c r="A157" s="3"/>
      <c r="B157" s="3"/>
      <c r="C157" s="3"/>
      <c r="D157" s="3"/>
      <c r="E157" s="3"/>
      <c r="F157" s="3"/>
      <c r="G157" s="3"/>
      <c r="H157" s="3"/>
      <c r="I157" s="3"/>
      <c r="J157" s="3"/>
      <c r="K157" s="4"/>
      <c r="L157" s="3"/>
      <c r="M157" s="3"/>
      <c r="N157" s="3"/>
      <c r="O157" s="3"/>
      <c r="P157" s="3"/>
      <c r="Q157" s="3"/>
      <c r="R157" s="4"/>
      <c r="S157" s="4"/>
      <c r="T157" s="3"/>
      <c r="U157" s="3"/>
      <c r="V157" s="3"/>
      <c r="W157" s="3"/>
      <c r="X157" s="3"/>
      <c r="Y157" s="3"/>
      <c r="Z157" s="3"/>
      <c r="AA157" s="3"/>
      <c r="AB157" s="3"/>
      <c r="AC157" s="3"/>
      <c r="AD157" s="3"/>
      <c r="AE157" s="3"/>
      <c r="AF157" s="3"/>
      <c r="AG157" s="3"/>
      <c r="AH157" s="3"/>
      <c r="AI157" s="33"/>
      <c r="AJ157" s="3"/>
      <c r="AK157" s="3"/>
      <c r="AL157" s="3"/>
      <c r="AM157" s="3"/>
      <c r="AN157" s="3"/>
    </row>
    <row r="158" spans="1:40" ht="15.75" customHeight="1" x14ac:dyDescent="0.2">
      <c r="A158" s="3"/>
      <c r="B158" s="3"/>
      <c r="C158" s="3"/>
      <c r="D158" s="3"/>
      <c r="E158" s="3"/>
      <c r="F158" s="3"/>
      <c r="G158" s="3"/>
      <c r="H158" s="3"/>
      <c r="I158" s="3"/>
      <c r="J158" s="3"/>
      <c r="K158" s="4"/>
      <c r="L158" s="3"/>
      <c r="M158" s="3"/>
      <c r="N158" s="3"/>
      <c r="O158" s="3"/>
      <c r="P158" s="3"/>
      <c r="Q158" s="3"/>
      <c r="R158" s="4"/>
      <c r="S158" s="4"/>
      <c r="T158" s="3"/>
      <c r="U158" s="3"/>
      <c r="V158" s="3"/>
      <c r="W158" s="3"/>
      <c r="X158" s="3"/>
      <c r="Y158" s="3"/>
      <c r="Z158" s="3"/>
      <c r="AA158" s="3"/>
      <c r="AB158" s="3"/>
      <c r="AC158" s="3"/>
      <c r="AD158" s="3"/>
      <c r="AE158" s="3"/>
      <c r="AF158" s="3"/>
      <c r="AG158" s="3"/>
      <c r="AH158" s="3"/>
      <c r="AI158" s="33"/>
      <c r="AJ158" s="3"/>
      <c r="AK158" s="3"/>
      <c r="AL158" s="3"/>
      <c r="AM158" s="3"/>
      <c r="AN158" s="3"/>
    </row>
    <row r="159" spans="1:40" ht="15.75" customHeight="1" x14ac:dyDescent="0.2">
      <c r="A159" s="3"/>
      <c r="B159" s="3"/>
      <c r="C159" s="3"/>
      <c r="D159" s="3"/>
      <c r="E159" s="3"/>
      <c r="F159" s="3"/>
      <c r="G159" s="3"/>
      <c r="H159" s="3"/>
      <c r="I159" s="3"/>
      <c r="J159" s="3"/>
      <c r="K159" s="4"/>
      <c r="L159" s="3"/>
      <c r="M159" s="3"/>
      <c r="N159" s="3"/>
      <c r="O159" s="3"/>
      <c r="P159" s="3"/>
      <c r="Q159" s="3"/>
      <c r="R159" s="4"/>
      <c r="S159" s="4"/>
      <c r="T159" s="3"/>
      <c r="U159" s="3"/>
      <c r="V159" s="3"/>
      <c r="W159" s="3"/>
      <c r="X159" s="3"/>
      <c r="Y159" s="3"/>
      <c r="Z159" s="3"/>
      <c r="AA159" s="3"/>
      <c r="AB159" s="3"/>
      <c r="AC159" s="3"/>
      <c r="AD159" s="3"/>
      <c r="AE159" s="3"/>
      <c r="AF159" s="3"/>
      <c r="AG159" s="3"/>
      <c r="AH159" s="3"/>
      <c r="AI159" s="33"/>
      <c r="AJ159" s="3"/>
      <c r="AK159" s="3"/>
      <c r="AL159" s="3"/>
      <c r="AM159" s="3"/>
      <c r="AN159" s="3"/>
    </row>
    <row r="160" spans="1:40" ht="15.75" customHeight="1" x14ac:dyDescent="0.2">
      <c r="A160" s="3"/>
      <c r="B160" s="3"/>
      <c r="C160" s="3"/>
      <c r="D160" s="3"/>
      <c r="E160" s="3"/>
      <c r="F160" s="3"/>
      <c r="G160" s="3"/>
      <c r="H160" s="3"/>
      <c r="I160" s="3"/>
      <c r="J160" s="3"/>
      <c r="K160" s="4"/>
      <c r="L160" s="3"/>
      <c r="M160" s="3"/>
      <c r="N160" s="3"/>
      <c r="O160" s="3"/>
      <c r="P160" s="3"/>
      <c r="Q160" s="3"/>
      <c r="R160" s="4"/>
      <c r="S160" s="4"/>
      <c r="T160" s="3"/>
      <c r="U160" s="3"/>
      <c r="V160" s="3"/>
      <c r="W160" s="3"/>
      <c r="X160" s="3"/>
      <c r="Y160" s="3"/>
      <c r="Z160" s="3"/>
      <c r="AA160" s="3"/>
      <c r="AB160" s="3"/>
      <c r="AC160" s="3"/>
      <c r="AD160" s="3"/>
      <c r="AE160" s="3"/>
      <c r="AF160" s="3"/>
      <c r="AG160" s="3"/>
      <c r="AH160" s="3"/>
      <c r="AI160" s="33"/>
      <c r="AJ160" s="3"/>
      <c r="AK160" s="3"/>
      <c r="AL160" s="3"/>
      <c r="AM160" s="3"/>
      <c r="AN160" s="3"/>
    </row>
    <row r="161" spans="1:40" ht="15.75" customHeight="1" x14ac:dyDescent="0.2">
      <c r="A161" s="3"/>
      <c r="B161" s="3"/>
      <c r="C161" s="3"/>
      <c r="D161" s="3"/>
      <c r="E161" s="3"/>
      <c r="F161" s="3"/>
      <c r="G161" s="3"/>
      <c r="H161" s="3"/>
      <c r="I161" s="3"/>
      <c r="J161" s="3"/>
      <c r="K161" s="4"/>
      <c r="L161" s="3"/>
      <c r="M161" s="3"/>
      <c r="N161" s="3"/>
      <c r="O161" s="3"/>
      <c r="P161" s="3"/>
      <c r="Q161" s="3"/>
      <c r="R161" s="4"/>
      <c r="S161" s="4"/>
      <c r="T161" s="3"/>
      <c r="U161" s="3"/>
      <c r="V161" s="3"/>
      <c r="W161" s="3"/>
      <c r="X161" s="3"/>
      <c r="Y161" s="3"/>
      <c r="Z161" s="3"/>
      <c r="AA161" s="3"/>
      <c r="AB161" s="3"/>
      <c r="AC161" s="3"/>
      <c r="AD161" s="3"/>
      <c r="AE161" s="3"/>
      <c r="AF161" s="3"/>
      <c r="AG161" s="3"/>
      <c r="AH161" s="3"/>
      <c r="AI161" s="33"/>
      <c r="AJ161" s="3"/>
      <c r="AK161" s="3"/>
      <c r="AL161" s="3"/>
      <c r="AM161" s="3"/>
      <c r="AN161" s="3"/>
    </row>
    <row r="162" spans="1:40" ht="15.75" customHeight="1" x14ac:dyDescent="0.2">
      <c r="A162" s="3"/>
      <c r="B162" s="3"/>
      <c r="C162" s="3"/>
      <c r="D162" s="3"/>
      <c r="E162" s="3"/>
      <c r="F162" s="3"/>
      <c r="G162" s="3"/>
      <c r="H162" s="3"/>
      <c r="I162" s="3"/>
      <c r="J162" s="3"/>
      <c r="K162" s="4"/>
      <c r="L162" s="3"/>
      <c r="M162" s="3"/>
      <c r="N162" s="3"/>
      <c r="O162" s="3"/>
      <c r="P162" s="3"/>
      <c r="Q162" s="3"/>
      <c r="R162" s="4"/>
      <c r="S162" s="4"/>
      <c r="T162" s="3"/>
      <c r="U162" s="3"/>
      <c r="V162" s="3"/>
      <c r="W162" s="3"/>
      <c r="X162" s="3"/>
      <c r="Y162" s="3"/>
      <c r="Z162" s="3"/>
      <c r="AA162" s="3"/>
      <c r="AB162" s="3"/>
      <c r="AC162" s="3"/>
      <c r="AD162" s="3"/>
      <c r="AE162" s="3"/>
      <c r="AF162" s="3"/>
      <c r="AG162" s="3"/>
      <c r="AH162" s="3"/>
      <c r="AI162" s="33"/>
      <c r="AJ162" s="3"/>
      <c r="AK162" s="3"/>
      <c r="AL162" s="3"/>
      <c r="AM162" s="3"/>
      <c r="AN162" s="3"/>
    </row>
    <row r="163" spans="1:40" ht="15.75" customHeight="1" x14ac:dyDescent="0.2">
      <c r="A163" s="3"/>
      <c r="B163" s="3"/>
      <c r="C163" s="3"/>
      <c r="D163" s="3"/>
      <c r="E163" s="3"/>
      <c r="F163" s="3"/>
      <c r="G163" s="3"/>
      <c r="H163" s="3"/>
      <c r="I163" s="3"/>
      <c r="J163" s="3"/>
      <c r="K163" s="4"/>
      <c r="L163" s="3"/>
      <c r="M163" s="3"/>
      <c r="N163" s="3"/>
      <c r="O163" s="3"/>
      <c r="P163" s="3"/>
      <c r="Q163" s="3"/>
      <c r="R163" s="4"/>
      <c r="S163" s="4"/>
      <c r="T163" s="3"/>
      <c r="U163" s="3"/>
      <c r="V163" s="3"/>
      <c r="W163" s="3"/>
      <c r="X163" s="3"/>
      <c r="Y163" s="3"/>
      <c r="Z163" s="3"/>
      <c r="AA163" s="3"/>
      <c r="AB163" s="3"/>
      <c r="AC163" s="3"/>
      <c r="AD163" s="3"/>
      <c r="AE163" s="3"/>
      <c r="AF163" s="3"/>
      <c r="AG163" s="3"/>
      <c r="AH163" s="3"/>
      <c r="AI163" s="33"/>
      <c r="AJ163" s="3"/>
      <c r="AK163" s="3"/>
      <c r="AL163" s="3"/>
      <c r="AM163" s="3"/>
      <c r="AN163" s="3"/>
    </row>
    <row r="164" spans="1:40" ht="15.75" customHeight="1" x14ac:dyDescent="0.2">
      <c r="A164" s="3"/>
      <c r="B164" s="3"/>
      <c r="C164" s="3"/>
      <c r="D164" s="3"/>
      <c r="E164" s="3"/>
      <c r="F164" s="3"/>
      <c r="G164" s="3"/>
      <c r="H164" s="3"/>
      <c r="I164" s="3"/>
      <c r="J164" s="3"/>
      <c r="K164" s="4"/>
      <c r="L164" s="3"/>
      <c r="M164" s="3"/>
      <c r="N164" s="3"/>
      <c r="O164" s="3"/>
      <c r="P164" s="3"/>
      <c r="Q164" s="3"/>
      <c r="R164" s="4"/>
      <c r="S164" s="4"/>
      <c r="T164" s="3"/>
      <c r="U164" s="3"/>
      <c r="V164" s="3"/>
      <c r="W164" s="3"/>
      <c r="X164" s="3"/>
      <c r="Y164" s="3"/>
      <c r="Z164" s="3"/>
      <c r="AA164" s="3"/>
      <c r="AB164" s="3"/>
      <c r="AC164" s="3"/>
      <c r="AD164" s="3"/>
      <c r="AE164" s="3"/>
      <c r="AF164" s="3"/>
      <c r="AG164" s="3"/>
      <c r="AH164" s="3"/>
      <c r="AI164" s="33"/>
      <c r="AJ164" s="3"/>
      <c r="AK164" s="3"/>
      <c r="AL164" s="3"/>
      <c r="AM164" s="3"/>
      <c r="AN164" s="3"/>
    </row>
    <row r="165" spans="1:40" ht="15.75" customHeight="1" x14ac:dyDescent="0.2">
      <c r="A165" s="3"/>
      <c r="B165" s="3"/>
      <c r="C165" s="3"/>
      <c r="D165" s="3"/>
      <c r="E165" s="3"/>
      <c r="F165" s="3"/>
      <c r="G165" s="3"/>
      <c r="H165" s="3"/>
      <c r="I165" s="3"/>
      <c r="J165" s="3"/>
      <c r="K165" s="4"/>
      <c r="L165" s="3"/>
      <c r="M165" s="3"/>
      <c r="N165" s="3"/>
      <c r="O165" s="3"/>
      <c r="P165" s="3"/>
      <c r="Q165" s="3"/>
      <c r="R165" s="4"/>
      <c r="S165" s="4"/>
      <c r="T165" s="3"/>
      <c r="U165" s="3"/>
      <c r="V165" s="3"/>
      <c r="W165" s="3"/>
      <c r="X165" s="3"/>
      <c r="Y165" s="3"/>
      <c r="Z165" s="3"/>
      <c r="AA165" s="3"/>
      <c r="AB165" s="3"/>
      <c r="AC165" s="3"/>
      <c r="AD165" s="3"/>
      <c r="AE165" s="3"/>
      <c r="AF165" s="3"/>
      <c r="AG165" s="3"/>
      <c r="AH165" s="3"/>
      <c r="AI165" s="33"/>
      <c r="AJ165" s="3"/>
      <c r="AK165" s="3"/>
      <c r="AL165" s="3"/>
      <c r="AM165" s="3"/>
      <c r="AN165" s="3"/>
    </row>
    <row r="166" spans="1:40" ht="15.75" customHeight="1" x14ac:dyDescent="0.2">
      <c r="A166" s="3"/>
      <c r="B166" s="3"/>
      <c r="C166" s="3"/>
      <c r="D166" s="3"/>
      <c r="E166" s="3"/>
      <c r="F166" s="3"/>
      <c r="G166" s="3"/>
      <c r="H166" s="3"/>
      <c r="I166" s="3"/>
      <c r="J166" s="3"/>
      <c r="K166" s="4"/>
      <c r="L166" s="3"/>
      <c r="M166" s="3"/>
      <c r="N166" s="3"/>
      <c r="O166" s="3"/>
      <c r="P166" s="3"/>
      <c r="Q166" s="3"/>
      <c r="R166" s="4"/>
      <c r="S166" s="4"/>
      <c r="T166" s="3"/>
      <c r="U166" s="3"/>
      <c r="V166" s="3"/>
      <c r="W166" s="3"/>
      <c r="X166" s="3"/>
      <c r="Y166" s="3"/>
      <c r="Z166" s="3"/>
      <c r="AA166" s="3"/>
      <c r="AB166" s="3"/>
      <c r="AC166" s="3"/>
      <c r="AD166" s="3"/>
      <c r="AE166" s="3"/>
      <c r="AF166" s="3"/>
      <c r="AG166" s="3"/>
      <c r="AH166" s="3"/>
      <c r="AI166" s="33"/>
      <c r="AJ166" s="3"/>
      <c r="AK166" s="3"/>
      <c r="AL166" s="3"/>
      <c r="AM166" s="3"/>
      <c r="AN166" s="3"/>
    </row>
    <row r="167" spans="1:40" ht="15.75" customHeight="1" x14ac:dyDescent="0.2">
      <c r="A167" s="3"/>
      <c r="B167" s="3"/>
      <c r="C167" s="3"/>
      <c r="D167" s="3"/>
      <c r="E167" s="3"/>
      <c r="F167" s="3"/>
      <c r="G167" s="3"/>
      <c r="H167" s="3"/>
      <c r="I167" s="3"/>
      <c r="J167" s="3"/>
      <c r="K167" s="4"/>
      <c r="L167" s="3"/>
      <c r="M167" s="3"/>
      <c r="N167" s="3"/>
      <c r="O167" s="3"/>
      <c r="P167" s="3"/>
      <c r="Q167" s="3"/>
      <c r="R167" s="4"/>
      <c r="S167" s="4"/>
      <c r="T167" s="3"/>
      <c r="U167" s="3"/>
      <c r="V167" s="3"/>
      <c r="W167" s="3"/>
      <c r="X167" s="3"/>
      <c r="Y167" s="3"/>
      <c r="Z167" s="3"/>
      <c r="AA167" s="3"/>
      <c r="AB167" s="3"/>
      <c r="AC167" s="3"/>
      <c r="AD167" s="3"/>
      <c r="AE167" s="3"/>
      <c r="AF167" s="3"/>
      <c r="AG167" s="3"/>
      <c r="AH167" s="3"/>
      <c r="AI167" s="33"/>
      <c r="AJ167" s="3"/>
      <c r="AK167" s="3"/>
      <c r="AL167" s="3"/>
      <c r="AM167" s="3"/>
      <c r="AN167" s="3"/>
    </row>
    <row r="168" spans="1:40" ht="15.75" customHeight="1" x14ac:dyDescent="0.2">
      <c r="A168" s="3"/>
      <c r="B168" s="3"/>
      <c r="C168" s="3"/>
      <c r="D168" s="3"/>
      <c r="E168" s="3"/>
      <c r="F168" s="3"/>
      <c r="G168" s="3"/>
      <c r="H168" s="3"/>
      <c r="I168" s="3"/>
      <c r="J168" s="3"/>
      <c r="K168" s="4"/>
      <c r="L168" s="3"/>
      <c r="M168" s="3"/>
      <c r="N168" s="3"/>
      <c r="O168" s="3"/>
      <c r="P168" s="3"/>
      <c r="Q168" s="3"/>
      <c r="R168" s="4"/>
      <c r="S168" s="4"/>
      <c r="T168" s="3"/>
      <c r="U168" s="3"/>
      <c r="V168" s="3"/>
      <c r="W168" s="3"/>
      <c r="X168" s="3"/>
      <c r="Y168" s="3"/>
      <c r="Z168" s="3"/>
      <c r="AA168" s="3"/>
      <c r="AB168" s="3"/>
      <c r="AC168" s="3"/>
      <c r="AD168" s="3"/>
      <c r="AE168" s="3"/>
      <c r="AF168" s="3"/>
      <c r="AG168" s="3"/>
      <c r="AH168" s="3"/>
      <c r="AI168" s="33"/>
      <c r="AJ168" s="3"/>
      <c r="AK168" s="3"/>
      <c r="AL168" s="3"/>
      <c r="AM168" s="3"/>
      <c r="AN168" s="3"/>
    </row>
    <row r="169" spans="1:40" ht="15.75" customHeight="1" x14ac:dyDescent="0.2">
      <c r="A169" s="3"/>
      <c r="B169" s="3"/>
      <c r="C169" s="3"/>
      <c r="D169" s="3"/>
      <c r="E169" s="3"/>
      <c r="F169" s="3"/>
      <c r="G169" s="3"/>
      <c r="H169" s="3"/>
      <c r="I169" s="3"/>
      <c r="J169" s="3"/>
      <c r="K169" s="4"/>
      <c r="L169" s="3"/>
      <c r="M169" s="3"/>
      <c r="N169" s="3"/>
      <c r="O169" s="3"/>
      <c r="P169" s="3"/>
      <c r="Q169" s="3"/>
      <c r="R169" s="4"/>
      <c r="S169" s="4"/>
      <c r="T169" s="3"/>
      <c r="U169" s="3"/>
      <c r="V169" s="3"/>
      <c r="W169" s="3"/>
      <c r="X169" s="3"/>
      <c r="Y169" s="3"/>
      <c r="Z169" s="3"/>
      <c r="AA169" s="3"/>
      <c r="AB169" s="3"/>
      <c r="AC169" s="3"/>
      <c r="AD169" s="3"/>
      <c r="AE169" s="3"/>
      <c r="AF169" s="3"/>
      <c r="AG169" s="3"/>
      <c r="AH169" s="3"/>
      <c r="AI169" s="33"/>
      <c r="AJ169" s="3"/>
      <c r="AK169" s="3"/>
      <c r="AL169" s="3"/>
      <c r="AM169" s="3"/>
      <c r="AN169" s="3"/>
    </row>
    <row r="170" spans="1:40" ht="15.75" customHeight="1" x14ac:dyDescent="0.2">
      <c r="A170" s="3"/>
      <c r="B170" s="3"/>
      <c r="C170" s="3"/>
      <c r="D170" s="3"/>
      <c r="E170" s="3"/>
      <c r="F170" s="3"/>
      <c r="G170" s="3"/>
      <c r="H170" s="3"/>
      <c r="I170" s="3"/>
      <c r="J170" s="3"/>
      <c r="K170" s="4"/>
      <c r="L170" s="3"/>
      <c r="M170" s="3"/>
      <c r="N170" s="3"/>
      <c r="O170" s="3"/>
      <c r="P170" s="3"/>
      <c r="Q170" s="3"/>
      <c r="R170" s="4"/>
      <c r="S170" s="4"/>
      <c r="T170" s="3"/>
      <c r="U170" s="3"/>
      <c r="V170" s="3"/>
      <c r="W170" s="3"/>
      <c r="X170" s="3"/>
      <c r="Y170" s="3"/>
      <c r="Z170" s="3"/>
      <c r="AA170" s="3"/>
      <c r="AB170" s="3"/>
      <c r="AC170" s="3"/>
      <c r="AD170" s="3"/>
      <c r="AE170" s="3"/>
      <c r="AF170" s="3"/>
      <c r="AG170" s="3"/>
      <c r="AH170" s="3"/>
      <c r="AI170" s="33"/>
      <c r="AJ170" s="3"/>
      <c r="AK170" s="3"/>
      <c r="AL170" s="3"/>
      <c r="AM170" s="3"/>
      <c r="AN170" s="3"/>
    </row>
    <row r="171" spans="1:40" ht="15.75" customHeight="1" x14ac:dyDescent="0.2">
      <c r="A171" s="3"/>
      <c r="B171" s="3"/>
      <c r="C171" s="3"/>
      <c r="D171" s="3"/>
      <c r="E171" s="3"/>
      <c r="F171" s="3"/>
      <c r="G171" s="3"/>
      <c r="H171" s="3"/>
      <c r="I171" s="3"/>
      <c r="J171" s="3"/>
      <c r="K171" s="4"/>
      <c r="L171" s="3"/>
      <c r="M171" s="3"/>
      <c r="N171" s="3"/>
      <c r="O171" s="3"/>
      <c r="P171" s="3"/>
      <c r="Q171" s="3"/>
      <c r="R171" s="4"/>
      <c r="S171" s="4"/>
      <c r="T171" s="3"/>
      <c r="U171" s="3"/>
      <c r="V171" s="3"/>
      <c r="W171" s="3"/>
      <c r="X171" s="3"/>
      <c r="Y171" s="3"/>
      <c r="Z171" s="3"/>
      <c r="AA171" s="3"/>
      <c r="AB171" s="3"/>
      <c r="AC171" s="3"/>
      <c r="AD171" s="3"/>
      <c r="AE171" s="3"/>
      <c r="AF171" s="3"/>
      <c r="AG171" s="3"/>
      <c r="AH171" s="3"/>
      <c r="AI171" s="33"/>
      <c r="AJ171" s="3"/>
      <c r="AK171" s="3"/>
      <c r="AL171" s="3"/>
      <c r="AM171" s="3"/>
      <c r="AN171" s="3"/>
    </row>
    <row r="172" spans="1:40" ht="15.75" customHeight="1" x14ac:dyDescent="0.2">
      <c r="A172" s="3"/>
      <c r="B172" s="3"/>
      <c r="C172" s="3"/>
      <c r="D172" s="3"/>
      <c r="E172" s="3"/>
      <c r="F172" s="3"/>
      <c r="G172" s="3"/>
      <c r="H172" s="3"/>
      <c r="I172" s="3"/>
      <c r="J172" s="3"/>
      <c r="K172" s="4"/>
      <c r="L172" s="3"/>
      <c r="M172" s="3"/>
      <c r="N172" s="3"/>
      <c r="O172" s="3"/>
      <c r="P172" s="3"/>
      <c r="Q172" s="3"/>
      <c r="R172" s="4"/>
      <c r="S172" s="4"/>
      <c r="T172" s="3"/>
      <c r="U172" s="3"/>
      <c r="V172" s="3"/>
      <c r="W172" s="3"/>
      <c r="X172" s="3"/>
      <c r="Y172" s="3"/>
      <c r="Z172" s="3"/>
      <c r="AA172" s="3"/>
      <c r="AB172" s="3"/>
      <c r="AC172" s="3"/>
      <c r="AD172" s="3"/>
      <c r="AE172" s="3"/>
      <c r="AF172" s="3"/>
      <c r="AG172" s="3"/>
      <c r="AH172" s="3"/>
      <c r="AI172" s="33"/>
      <c r="AJ172" s="3"/>
      <c r="AK172" s="3"/>
      <c r="AL172" s="3"/>
      <c r="AM172" s="3"/>
      <c r="AN172" s="3"/>
    </row>
    <row r="173" spans="1:40" ht="15.75" customHeight="1" x14ac:dyDescent="0.2">
      <c r="A173" s="3"/>
      <c r="B173" s="3"/>
      <c r="C173" s="3"/>
      <c r="D173" s="3"/>
      <c r="E173" s="3"/>
      <c r="F173" s="3"/>
      <c r="G173" s="3"/>
      <c r="H173" s="3"/>
      <c r="I173" s="3"/>
      <c r="J173" s="3"/>
      <c r="K173" s="4"/>
      <c r="L173" s="3"/>
      <c r="M173" s="3"/>
      <c r="N173" s="3"/>
      <c r="O173" s="3"/>
      <c r="P173" s="3"/>
      <c r="Q173" s="3"/>
      <c r="R173" s="4"/>
      <c r="S173" s="4"/>
      <c r="T173" s="3"/>
      <c r="U173" s="3"/>
      <c r="V173" s="3"/>
      <c r="W173" s="3"/>
      <c r="X173" s="3"/>
      <c r="Y173" s="3"/>
      <c r="Z173" s="3"/>
      <c r="AA173" s="3"/>
      <c r="AB173" s="3"/>
      <c r="AC173" s="3"/>
      <c r="AD173" s="3"/>
      <c r="AE173" s="3"/>
      <c r="AF173" s="3"/>
      <c r="AG173" s="3"/>
      <c r="AH173" s="3"/>
      <c r="AI173" s="33"/>
      <c r="AJ173" s="3"/>
      <c r="AK173" s="3"/>
      <c r="AL173" s="3"/>
      <c r="AM173" s="3"/>
      <c r="AN173" s="3"/>
    </row>
    <row r="174" spans="1:40" ht="15.75" customHeight="1" x14ac:dyDescent="0.2">
      <c r="A174" s="3"/>
      <c r="B174" s="3"/>
      <c r="C174" s="3"/>
      <c r="D174" s="3"/>
      <c r="E174" s="3"/>
      <c r="F174" s="3"/>
      <c r="G174" s="3"/>
      <c r="H174" s="3"/>
      <c r="I174" s="3"/>
      <c r="J174" s="3"/>
      <c r="K174" s="4"/>
      <c r="L174" s="3"/>
      <c r="M174" s="3"/>
      <c r="N174" s="3"/>
      <c r="O174" s="3"/>
      <c r="P174" s="3"/>
      <c r="Q174" s="3"/>
      <c r="R174" s="4"/>
      <c r="S174" s="4"/>
      <c r="T174" s="3"/>
      <c r="U174" s="3"/>
      <c r="V174" s="3"/>
      <c r="W174" s="3"/>
      <c r="X174" s="3"/>
      <c r="Y174" s="3"/>
      <c r="Z174" s="3"/>
      <c r="AA174" s="3"/>
      <c r="AB174" s="3"/>
      <c r="AC174" s="3"/>
      <c r="AD174" s="3"/>
      <c r="AE174" s="3"/>
      <c r="AF174" s="3"/>
      <c r="AG174" s="3"/>
      <c r="AH174" s="3"/>
      <c r="AI174" s="33"/>
      <c r="AJ174" s="3"/>
      <c r="AK174" s="3"/>
      <c r="AL174" s="3"/>
      <c r="AM174" s="3"/>
      <c r="AN174" s="3"/>
    </row>
    <row r="175" spans="1:40" ht="15.75" customHeight="1" x14ac:dyDescent="0.2">
      <c r="A175" s="3"/>
      <c r="B175" s="3"/>
      <c r="C175" s="3"/>
      <c r="D175" s="3"/>
      <c r="E175" s="3"/>
      <c r="F175" s="3"/>
      <c r="G175" s="3"/>
      <c r="H175" s="3"/>
      <c r="I175" s="3"/>
      <c r="J175" s="3"/>
      <c r="K175" s="4"/>
      <c r="L175" s="3"/>
      <c r="M175" s="3"/>
      <c r="N175" s="3"/>
      <c r="O175" s="3"/>
      <c r="P175" s="3"/>
      <c r="Q175" s="3"/>
      <c r="R175" s="4"/>
      <c r="S175" s="4"/>
      <c r="T175" s="3"/>
      <c r="U175" s="3"/>
      <c r="V175" s="3"/>
      <c r="W175" s="3"/>
      <c r="X175" s="3"/>
      <c r="Y175" s="3"/>
      <c r="Z175" s="3"/>
      <c r="AA175" s="3"/>
      <c r="AB175" s="3"/>
      <c r="AC175" s="3"/>
      <c r="AD175" s="3"/>
      <c r="AE175" s="3"/>
      <c r="AF175" s="3"/>
      <c r="AG175" s="3"/>
      <c r="AH175" s="3"/>
      <c r="AI175" s="33"/>
      <c r="AJ175" s="3"/>
      <c r="AK175" s="3"/>
      <c r="AL175" s="3"/>
      <c r="AM175" s="3"/>
      <c r="AN175" s="3"/>
    </row>
    <row r="176" spans="1:40" ht="15.75" customHeight="1" x14ac:dyDescent="0.2">
      <c r="A176" s="3"/>
      <c r="B176" s="3"/>
      <c r="C176" s="3"/>
      <c r="D176" s="3"/>
      <c r="E176" s="3"/>
      <c r="F176" s="3"/>
      <c r="G176" s="3"/>
      <c r="H176" s="3"/>
      <c r="I176" s="3"/>
      <c r="J176" s="3"/>
      <c r="K176" s="4"/>
      <c r="L176" s="3"/>
      <c r="M176" s="3"/>
      <c r="N176" s="3"/>
      <c r="O176" s="3"/>
      <c r="P176" s="3"/>
      <c r="Q176" s="3"/>
      <c r="R176" s="4"/>
      <c r="S176" s="4"/>
      <c r="T176" s="3"/>
      <c r="U176" s="3"/>
      <c r="V176" s="3"/>
      <c r="W176" s="3"/>
      <c r="X176" s="3"/>
      <c r="Y176" s="3"/>
      <c r="Z176" s="3"/>
      <c r="AA176" s="3"/>
      <c r="AB176" s="3"/>
      <c r="AC176" s="3"/>
      <c r="AD176" s="3"/>
      <c r="AE176" s="3"/>
      <c r="AF176" s="3"/>
      <c r="AG176" s="3"/>
      <c r="AH176" s="3"/>
      <c r="AI176" s="33"/>
      <c r="AJ176" s="3"/>
      <c r="AK176" s="3"/>
      <c r="AL176" s="3"/>
      <c r="AM176" s="3"/>
      <c r="AN176" s="3"/>
    </row>
    <row r="177" spans="1:40" ht="15.75" customHeight="1" x14ac:dyDescent="0.2">
      <c r="A177" s="3"/>
      <c r="B177" s="3"/>
      <c r="C177" s="3"/>
      <c r="D177" s="3"/>
      <c r="E177" s="3"/>
      <c r="F177" s="3"/>
      <c r="G177" s="3"/>
      <c r="H177" s="3"/>
      <c r="I177" s="3"/>
      <c r="J177" s="3"/>
      <c r="K177" s="4"/>
      <c r="L177" s="3"/>
      <c r="M177" s="3"/>
      <c r="N177" s="3"/>
      <c r="O177" s="3"/>
      <c r="P177" s="3"/>
      <c r="Q177" s="3"/>
      <c r="R177" s="4"/>
      <c r="S177" s="4"/>
      <c r="T177" s="3"/>
      <c r="U177" s="3"/>
      <c r="V177" s="3"/>
      <c r="W177" s="3"/>
      <c r="X177" s="3"/>
      <c r="Y177" s="3"/>
      <c r="Z177" s="3"/>
      <c r="AA177" s="3"/>
      <c r="AB177" s="3"/>
      <c r="AC177" s="3"/>
      <c r="AD177" s="3"/>
      <c r="AE177" s="3"/>
      <c r="AF177" s="3"/>
      <c r="AG177" s="3"/>
      <c r="AH177" s="3"/>
      <c r="AI177" s="33"/>
      <c r="AJ177" s="3"/>
      <c r="AK177" s="3"/>
      <c r="AL177" s="3"/>
      <c r="AM177" s="3"/>
      <c r="AN177" s="3"/>
    </row>
    <row r="178" spans="1:40" ht="15.75" customHeight="1" x14ac:dyDescent="0.2">
      <c r="A178" s="3"/>
      <c r="B178" s="3"/>
      <c r="C178" s="3"/>
      <c r="D178" s="3"/>
      <c r="E178" s="3"/>
      <c r="F178" s="3"/>
      <c r="G178" s="3"/>
      <c r="H178" s="3"/>
      <c r="I178" s="3"/>
      <c r="J178" s="3"/>
      <c r="K178" s="4"/>
      <c r="L178" s="3"/>
      <c r="M178" s="3"/>
      <c r="N178" s="3"/>
      <c r="O178" s="3"/>
      <c r="P178" s="3"/>
      <c r="Q178" s="3"/>
      <c r="R178" s="4"/>
      <c r="S178" s="4"/>
      <c r="T178" s="3"/>
      <c r="U178" s="3"/>
      <c r="V178" s="3"/>
      <c r="W178" s="3"/>
      <c r="X178" s="3"/>
      <c r="Y178" s="3"/>
      <c r="Z178" s="3"/>
      <c r="AA178" s="3"/>
      <c r="AB178" s="3"/>
      <c r="AC178" s="3"/>
      <c r="AD178" s="3"/>
      <c r="AE178" s="3"/>
      <c r="AF178" s="3"/>
      <c r="AG178" s="3"/>
      <c r="AH178" s="3"/>
      <c r="AI178" s="33"/>
      <c r="AJ178" s="3"/>
      <c r="AK178" s="3"/>
      <c r="AL178" s="3"/>
      <c r="AM178" s="3"/>
      <c r="AN178" s="3"/>
    </row>
    <row r="179" spans="1:40" ht="15.75" customHeight="1" x14ac:dyDescent="0.2">
      <c r="A179" s="3"/>
      <c r="B179" s="3"/>
      <c r="C179" s="3"/>
      <c r="D179" s="3"/>
      <c r="E179" s="3"/>
      <c r="F179" s="3"/>
      <c r="G179" s="3"/>
      <c r="H179" s="3"/>
      <c r="I179" s="3"/>
      <c r="J179" s="3"/>
      <c r="K179" s="4"/>
      <c r="L179" s="3"/>
      <c r="M179" s="3"/>
      <c r="N179" s="3"/>
      <c r="O179" s="3"/>
      <c r="P179" s="3"/>
      <c r="Q179" s="3"/>
      <c r="R179" s="4"/>
      <c r="S179" s="4"/>
      <c r="T179" s="3"/>
      <c r="U179" s="3"/>
      <c r="V179" s="3"/>
      <c r="W179" s="3"/>
      <c r="X179" s="3"/>
      <c r="Y179" s="3"/>
      <c r="Z179" s="3"/>
      <c r="AA179" s="3"/>
      <c r="AB179" s="3"/>
      <c r="AC179" s="3"/>
      <c r="AD179" s="3"/>
      <c r="AE179" s="3"/>
      <c r="AF179" s="3"/>
      <c r="AG179" s="3"/>
      <c r="AH179" s="3"/>
      <c r="AI179" s="33"/>
      <c r="AJ179" s="3"/>
      <c r="AK179" s="3"/>
      <c r="AL179" s="3"/>
      <c r="AM179" s="3"/>
      <c r="AN179" s="3"/>
    </row>
    <row r="180" spans="1:40" ht="15.75" customHeight="1" x14ac:dyDescent="0.2">
      <c r="A180" s="3"/>
      <c r="B180" s="3"/>
      <c r="C180" s="3"/>
      <c r="D180" s="3"/>
      <c r="E180" s="3"/>
      <c r="F180" s="3"/>
      <c r="G180" s="3"/>
      <c r="H180" s="3"/>
      <c r="I180" s="3"/>
      <c r="J180" s="3"/>
      <c r="K180" s="4"/>
      <c r="L180" s="3"/>
      <c r="M180" s="3"/>
      <c r="N180" s="3"/>
      <c r="O180" s="3"/>
      <c r="P180" s="3"/>
      <c r="Q180" s="3"/>
      <c r="R180" s="4"/>
      <c r="S180" s="4"/>
      <c r="T180" s="3"/>
      <c r="U180" s="3"/>
      <c r="V180" s="3"/>
      <c r="W180" s="3"/>
      <c r="X180" s="3"/>
      <c r="Y180" s="3"/>
      <c r="Z180" s="3"/>
      <c r="AA180" s="3"/>
      <c r="AB180" s="3"/>
      <c r="AC180" s="3"/>
      <c r="AD180" s="3"/>
      <c r="AE180" s="3"/>
      <c r="AF180" s="3"/>
      <c r="AG180" s="3"/>
      <c r="AH180" s="3"/>
      <c r="AI180" s="33"/>
      <c r="AJ180" s="3"/>
      <c r="AK180" s="3"/>
      <c r="AL180" s="3"/>
      <c r="AM180" s="3"/>
      <c r="AN180" s="3"/>
    </row>
    <row r="181" spans="1:40" ht="15.75" customHeight="1" x14ac:dyDescent="0.2">
      <c r="A181" s="3"/>
      <c r="B181" s="3"/>
      <c r="C181" s="3"/>
      <c r="D181" s="3"/>
      <c r="E181" s="3"/>
      <c r="F181" s="3"/>
      <c r="G181" s="3"/>
      <c r="H181" s="3"/>
      <c r="I181" s="3"/>
      <c r="J181" s="3"/>
      <c r="K181" s="4"/>
      <c r="L181" s="3"/>
      <c r="M181" s="3"/>
      <c r="N181" s="3"/>
      <c r="O181" s="3"/>
      <c r="P181" s="3"/>
      <c r="Q181" s="3"/>
      <c r="R181" s="4"/>
      <c r="S181" s="4"/>
      <c r="T181" s="3"/>
      <c r="U181" s="3"/>
      <c r="V181" s="3"/>
      <c r="W181" s="3"/>
      <c r="X181" s="3"/>
      <c r="Y181" s="3"/>
      <c r="Z181" s="3"/>
      <c r="AA181" s="3"/>
      <c r="AB181" s="3"/>
      <c r="AC181" s="3"/>
      <c r="AD181" s="3"/>
      <c r="AE181" s="3"/>
      <c r="AF181" s="3"/>
      <c r="AG181" s="3"/>
      <c r="AH181" s="3"/>
      <c r="AI181" s="33"/>
      <c r="AJ181" s="3"/>
      <c r="AK181" s="3"/>
      <c r="AL181" s="3"/>
      <c r="AM181" s="3"/>
      <c r="AN181" s="3"/>
    </row>
    <row r="182" spans="1:40" ht="15.75" customHeight="1" x14ac:dyDescent="0.2">
      <c r="A182" s="3"/>
      <c r="B182" s="3"/>
      <c r="C182" s="3"/>
      <c r="D182" s="3"/>
      <c r="E182" s="3"/>
      <c r="F182" s="3"/>
      <c r="G182" s="3"/>
      <c r="H182" s="3"/>
      <c r="I182" s="3"/>
      <c r="J182" s="3"/>
      <c r="K182" s="4"/>
      <c r="L182" s="3"/>
      <c r="M182" s="3"/>
      <c r="N182" s="3"/>
      <c r="O182" s="3"/>
      <c r="P182" s="3"/>
      <c r="Q182" s="3"/>
      <c r="R182" s="4"/>
      <c r="S182" s="4"/>
      <c r="T182" s="3"/>
      <c r="U182" s="3"/>
      <c r="V182" s="3"/>
      <c r="W182" s="3"/>
      <c r="X182" s="3"/>
      <c r="Y182" s="3"/>
      <c r="Z182" s="3"/>
      <c r="AA182" s="3"/>
      <c r="AB182" s="3"/>
      <c r="AC182" s="3"/>
      <c r="AD182" s="3"/>
      <c r="AE182" s="3"/>
      <c r="AF182" s="3"/>
      <c r="AG182" s="3"/>
      <c r="AH182" s="3"/>
      <c r="AI182" s="33"/>
      <c r="AJ182" s="3"/>
      <c r="AK182" s="3"/>
      <c r="AL182" s="3"/>
      <c r="AM182" s="3"/>
      <c r="AN182" s="3"/>
    </row>
    <row r="183" spans="1:40" ht="15.75" customHeight="1" x14ac:dyDescent="0.2">
      <c r="A183" s="3"/>
      <c r="B183" s="3"/>
      <c r="C183" s="3"/>
      <c r="D183" s="3"/>
      <c r="E183" s="3"/>
      <c r="F183" s="3"/>
      <c r="G183" s="3"/>
      <c r="H183" s="3"/>
      <c r="I183" s="3"/>
      <c r="J183" s="3"/>
      <c r="K183" s="4"/>
      <c r="L183" s="3"/>
      <c r="M183" s="3"/>
      <c r="N183" s="3"/>
      <c r="O183" s="3"/>
      <c r="P183" s="3"/>
      <c r="Q183" s="3"/>
      <c r="R183" s="4"/>
      <c r="S183" s="4"/>
      <c r="T183" s="3"/>
      <c r="U183" s="3"/>
      <c r="V183" s="3"/>
      <c r="W183" s="3"/>
      <c r="X183" s="3"/>
      <c r="Y183" s="3"/>
      <c r="Z183" s="3"/>
      <c r="AA183" s="3"/>
      <c r="AB183" s="3"/>
      <c r="AC183" s="3"/>
      <c r="AD183" s="3"/>
      <c r="AE183" s="3"/>
      <c r="AF183" s="3"/>
      <c r="AG183" s="3"/>
      <c r="AH183" s="3"/>
      <c r="AI183" s="33"/>
      <c r="AJ183" s="3"/>
      <c r="AK183" s="3"/>
      <c r="AL183" s="3"/>
      <c r="AM183" s="3"/>
      <c r="AN183" s="3"/>
    </row>
    <row r="184" spans="1:40" ht="15.75" customHeight="1" x14ac:dyDescent="0.2">
      <c r="A184" s="3"/>
      <c r="B184" s="3"/>
      <c r="C184" s="3"/>
      <c r="D184" s="3"/>
      <c r="E184" s="3"/>
      <c r="F184" s="3"/>
      <c r="G184" s="3"/>
      <c r="H184" s="3"/>
      <c r="I184" s="3"/>
      <c r="J184" s="3"/>
      <c r="K184" s="4"/>
      <c r="L184" s="3"/>
      <c r="M184" s="3"/>
      <c r="N184" s="3"/>
      <c r="O184" s="3"/>
      <c r="P184" s="3"/>
      <c r="Q184" s="3"/>
      <c r="R184" s="4"/>
      <c r="S184" s="4"/>
      <c r="T184" s="3"/>
      <c r="U184" s="3"/>
      <c r="V184" s="3"/>
      <c r="W184" s="3"/>
      <c r="X184" s="3"/>
      <c r="Y184" s="3"/>
      <c r="Z184" s="3"/>
      <c r="AA184" s="3"/>
      <c r="AB184" s="3"/>
      <c r="AC184" s="3"/>
      <c r="AD184" s="3"/>
      <c r="AE184" s="3"/>
      <c r="AF184" s="3"/>
      <c r="AG184" s="3"/>
      <c r="AH184" s="3"/>
      <c r="AI184" s="33"/>
      <c r="AJ184" s="3"/>
      <c r="AK184" s="3"/>
      <c r="AL184" s="3"/>
      <c r="AM184" s="3"/>
      <c r="AN184" s="3"/>
    </row>
    <row r="185" spans="1:40" ht="15.75" customHeight="1" x14ac:dyDescent="0.2">
      <c r="A185" s="3"/>
      <c r="B185" s="3"/>
      <c r="C185" s="3"/>
      <c r="D185" s="3"/>
      <c r="E185" s="3"/>
      <c r="F185" s="3"/>
      <c r="G185" s="3"/>
      <c r="H185" s="3"/>
      <c r="I185" s="3"/>
      <c r="J185" s="3"/>
      <c r="K185" s="4"/>
      <c r="L185" s="3"/>
      <c r="M185" s="3"/>
      <c r="N185" s="3"/>
      <c r="O185" s="3"/>
      <c r="P185" s="3"/>
      <c r="Q185" s="3"/>
      <c r="R185" s="4"/>
      <c r="S185" s="4"/>
      <c r="T185" s="3"/>
      <c r="U185" s="3"/>
      <c r="V185" s="3"/>
      <c r="W185" s="3"/>
      <c r="X185" s="3"/>
      <c r="Y185" s="3"/>
      <c r="Z185" s="3"/>
      <c r="AA185" s="3"/>
      <c r="AB185" s="3"/>
      <c r="AC185" s="3"/>
      <c r="AD185" s="3"/>
      <c r="AE185" s="3"/>
      <c r="AF185" s="3"/>
      <c r="AG185" s="3"/>
      <c r="AH185" s="3"/>
      <c r="AI185" s="33"/>
      <c r="AJ185" s="3"/>
      <c r="AK185" s="3"/>
      <c r="AL185" s="3"/>
      <c r="AM185" s="3"/>
      <c r="AN185" s="3"/>
    </row>
    <row r="186" spans="1:40" ht="15.75" customHeight="1" x14ac:dyDescent="0.2">
      <c r="A186" s="3"/>
      <c r="B186" s="3"/>
      <c r="C186" s="3"/>
      <c r="D186" s="3"/>
      <c r="E186" s="3"/>
      <c r="F186" s="3"/>
      <c r="G186" s="3"/>
      <c r="H186" s="3"/>
      <c r="I186" s="3"/>
      <c r="J186" s="3"/>
      <c r="K186" s="4"/>
      <c r="L186" s="3"/>
      <c r="M186" s="3"/>
      <c r="N186" s="3"/>
      <c r="O186" s="3"/>
      <c r="P186" s="3"/>
      <c r="Q186" s="3"/>
      <c r="R186" s="4"/>
      <c r="S186" s="4"/>
      <c r="T186" s="3"/>
      <c r="U186" s="3"/>
      <c r="V186" s="3"/>
      <c r="W186" s="3"/>
      <c r="X186" s="3"/>
      <c r="Y186" s="3"/>
      <c r="Z186" s="3"/>
      <c r="AA186" s="3"/>
      <c r="AB186" s="3"/>
      <c r="AC186" s="3"/>
      <c r="AD186" s="3"/>
      <c r="AE186" s="3"/>
      <c r="AF186" s="3"/>
      <c r="AG186" s="3"/>
      <c r="AH186" s="3"/>
      <c r="AI186" s="33"/>
      <c r="AJ186" s="3"/>
      <c r="AK186" s="3"/>
      <c r="AL186" s="3"/>
      <c r="AM186" s="3"/>
      <c r="AN186" s="3"/>
    </row>
    <row r="187" spans="1:40" ht="15.75" customHeight="1" x14ac:dyDescent="0.2">
      <c r="A187" s="3"/>
      <c r="B187" s="3"/>
      <c r="C187" s="3"/>
      <c r="D187" s="3"/>
      <c r="E187" s="3"/>
      <c r="F187" s="3"/>
      <c r="G187" s="3"/>
      <c r="H187" s="3"/>
      <c r="I187" s="3"/>
      <c r="J187" s="3"/>
      <c r="K187" s="4"/>
      <c r="L187" s="3"/>
      <c r="M187" s="3"/>
      <c r="N187" s="3"/>
      <c r="O187" s="3"/>
      <c r="P187" s="3"/>
      <c r="Q187" s="3"/>
      <c r="R187" s="4"/>
      <c r="S187" s="4"/>
      <c r="T187" s="3"/>
      <c r="U187" s="3"/>
      <c r="V187" s="3"/>
      <c r="W187" s="3"/>
      <c r="X187" s="3"/>
      <c r="Y187" s="3"/>
      <c r="Z187" s="3"/>
      <c r="AA187" s="3"/>
      <c r="AB187" s="3"/>
      <c r="AC187" s="3"/>
      <c r="AD187" s="3"/>
      <c r="AE187" s="3"/>
      <c r="AF187" s="3"/>
      <c r="AG187" s="3"/>
      <c r="AH187" s="3"/>
      <c r="AI187" s="33"/>
      <c r="AJ187" s="3"/>
      <c r="AK187" s="3"/>
      <c r="AL187" s="3"/>
      <c r="AM187" s="3"/>
      <c r="AN187" s="3"/>
    </row>
    <row r="188" spans="1:40" ht="15.75" customHeight="1" x14ac:dyDescent="0.2">
      <c r="A188" s="3"/>
      <c r="B188" s="3"/>
      <c r="C188" s="3"/>
      <c r="D188" s="3"/>
      <c r="E188" s="3"/>
      <c r="F188" s="3"/>
      <c r="G188" s="3"/>
      <c r="H188" s="3"/>
      <c r="I188" s="3"/>
      <c r="J188" s="3"/>
      <c r="K188" s="4"/>
      <c r="L188" s="3"/>
      <c r="M188" s="3"/>
      <c r="N188" s="3"/>
      <c r="O188" s="3"/>
      <c r="P188" s="3"/>
      <c r="Q188" s="3"/>
      <c r="R188" s="4"/>
      <c r="S188" s="4"/>
      <c r="T188" s="3"/>
      <c r="U188" s="3"/>
      <c r="V188" s="3"/>
      <c r="W188" s="3"/>
      <c r="X188" s="3"/>
      <c r="Y188" s="3"/>
      <c r="Z188" s="3"/>
      <c r="AA188" s="3"/>
      <c r="AB188" s="3"/>
      <c r="AC188" s="3"/>
      <c r="AD188" s="3"/>
      <c r="AE188" s="3"/>
      <c r="AF188" s="3"/>
      <c r="AG188" s="3"/>
      <c r="AH188" s="3"/>
      <c r="AI188" s="33"/>
      <c r="AJ188" s="3"/>
      <c r="AK188" s="3"/>
      <c r="AL188" s="3"/>
      <c r="AM188" s="3"/>
      <c r="AN188" s="3"/>
    </row>
    <row r="189" spans="1:40" ht="15.75" customHeight="1" x14ac:dyDescent="0.2">
      <c r="A189" s="3"/>
      <c r="B189" s="3"/>
      <c r="C189" s="3"/>
      <c r="D189" s="3"/>
      <c r="E189" s="3"/>
      <c r="F189" s="3"/>
      <c r="G189" s="3"/>
      <c r="H189" s="3"/>
      <c r="I189" s="3"/>
      <c r="J189" s="3"/>
      <c r="K189" s="4"/>
      <c r="L189" s="3"/>
      <c r="M189" s="3"/>
      <c r="N189" s="3"/>
      <c r="O189" s="3"/>
      <c r="P189" s="3"/>
      <c r="Q189" s="3"/>
      <c r="R189" s="4"/>
      <c r="S189" s="4"/>
      <c r="T189" s="3"/>
      <c r="U189" s="3"/>
      <c r="V189" s="3"/>
      <c r="W189" s="3"/>
      <c r="X189" s="3"/>
      <c r="Y189" s="3"/>
      <c r="Z189" s="3"/>
      <c r="AA189" s="3"/>
      <c r="AB189" s="3"/>
      <c r="AC189" s="3"/>
      <c r="AD189" s="3"/>
      <c r="AE189" s="3"/>
      <c r="AF189" s="3"/>
      <c r="AG189" s="3"/>
      <c r="AH189" s="3"/>
      <c r="AI189" s="33"/>
      <c r="AJ189" s="3"/>
      <c r="AK189" s="3"/>
      <c r="AL189" s="3"/>
      <c r="AM189" s="3"/>
      <c r="AN189" s="3"/>
    </row>
    <row r="190" spans="1:40" ht="15.75" customHeight="1" x14ac:dyDescent="0.2">
      <c r="A190" s="3"/>
      <c r="B190" s="3"/>
      <c r="C190" s="3"/>
      <c r="D190" s="3"/>
      <c r="E190" s="3"/>
      <c r="F190" s="3"/>
      <c r="G190" s="3"/>
      <c r="H190" s="3"/>
      <c r="I190" s="3"/>
      <c r="J190" s="3"/>
      <c r="K190" s="4"/>
      <c r="L190" s="3"/>
      <c r="M190" s="3"/>
      <c r="N190" s="3"/>
      <c r="O190" s="3"/>
      <c r="P190" s="3"/>
      <c r="Q190" s="3"/>
      <c r="R190" s="4"/>
      <c r="S190" s="4"/>
      <c r="T190" s="3"/>
      <c r="U190" s="3"/>
      <c r="V190" s="3"/>
      <c r="W190" s="3"/>
      <c r="X190" s="3"/>
      <c r="Y190" s="3"/>
      <c r="Z190" s="3"/>
      <c r="AA190" s="3"/>
      <c r="AB190" s="3"/>
      <c r="AC190" s="3"/>
      <c r="AD190" s="3"/>
      <c r="AE190" s="3"/>
      <c r="AF190" s="3"/>
      <c r="AG190" s="3"/>
      <c r="AH190" s="3"/>
      <c r="AI190" s="33"/>
      <c r="AJ190" s="3"/>
      <c r="AK190" s="3"/>
      <c r="AL190" s="3"/>
      <c r="AM190" s="3"/>
      <c r="AN190" s="3"/>
    </row>
    <row r="191" spans="1:40" ht="15.75" customHeight="1" x14ac:dyDescent="0.2">
      <c r="A191" s="3"/>
      <c r="B191" s="3"/>
      <c r="C191" s="3"/>
      <c r="D191" s="3"/>
      <c r="E191" s="3"/>
      <c r="F191" s="3"/>
      <c r="G191" s="3"/>
      <c r="H191" s="3"/>
      <c r="I191" s="3"/>
      <c r="J191" s="3"/>
      <c r="K191" s="4"/>
      <c r="L191" s="3"/>
      <c r="M191" s="3"/>
      <c r="N191" s="3"/>
      <c r="O191" s="3"/>
      <c r="P191" s="3"/>
      <c r="Q191" s="3"/>
      <c r="R191" s="4"/>
      <c r="S191" s="4"/>
      <c r="T191" s="3"/>
      <c r="U191" s="3"/>
      <c r="V191" s="3"/>
      <c r="W191" s="3"/>
      <c r="X191" s="3"/>
      <c r="Y191" s="3"/>
      <c r="Z191" s="3"/>
      <c r="AA191" s="3"/>
      <c r="AB191" s="3"/>
      <c r="AC191" s="3"/>
      <c r="AD191" s="3"/>
      <c r="AE191" s="3"/>
      <c r="AF191" s="3"/>
      <c r="AG191" s="3"/>
      <c r="AH191" s="3"/>
      <c r="AI191" s="33"/>
      <c r="AJ191" s="3"/>
      <c r="AK191" s="3"/>
      <c r="AL191" s="3"/>
      <c r="AM191" s="3"/>
      <c r="AN191" s="3"/>
    </row>
    <row r="192" spans="1:40" ht="15.75" customHeight="1" x14ac:dyDescent="0.2">
      <c r="A192" s="3"/>
      <c r="B192" s="3"/>
      <c r="C192" s="3"/>
      <c r="D192" s="3"/>
      <c r="E192" s="3"/>
      <c r="F192" s="3"/>
      <c r="G192" s="3"/>
      <c r="H192" s="3"/>
      <c r="I192" s="3"/>
      <c r="J192" s="3"/>
      <c r="K192" s="4"/>
      <c r="L192" s="3"/>
      <c r="M192" s="3"/>
      <c r="N192" s="3"/>
      <c r="O192" s="3"/>
      <c r="P192" s="3"/>
      <c r="Q192" s="3"/>
      <c r="R192" s="4"/>
      <c r="S192" s="4"/>
      <c r="T192" s="3"/>
      <c r="U192" s="3"/>
      <c r="V192" s="3"/>
      <c r="W192" s="3"/>
      <c r="X192" s="3"/>
      <c r="Y192" s="3"/>
      <c r="Z192" s="3"/>
      <c r="AA192" s="3"/>
      <c r="AB192" s="3"/>
      <c r="AC192" s="3"/>
      <c r="AD192" s="3"/>
      <c r="AE192" s="3"/>
      <c r="AF192" s="3"/>
      <c r="AG192" s="3"/>
      <c r="AH192" s="3"/>
      <c r="AI192" s="33"/>
      <c r="AJ192" s="3"/>
      <c r="AK192" s="3"/>
      <c r="AL192" s="3"/>
      <c r="AM192" s="3"/>
      <c r="AN192" s="3"/>
    </row>
    <row r="193" spans="1:40" ht="15.75" customHeight="1" x14ac:dyDescent="0.2">
      <c r="A193" s="3"/>
      <c r="B193" s="3"/>
      <c r="C193" s="3"/>
      <c r="D193" s="3"/>
      <c r="E193" s="3"/>
      <c r="F193" s="3"/>
      <c r="G193" s="3"/>
      <c r="H193" s="3"/>
      <c r="I193" s="3"/>
      <c r="J193" s="3"/>
      <c r="K193" s="4"/>
      <c r="L193" s="3"/>
      <c r="M193" s="3"/>
      <c r="N193" s="3"/>
      <c r="O193" s="3"/>
      <c r="P193" s="3"/>
      <c r="Q193" s="3"/>
      <c r="R193" s="4"/>
      <c r="S193" s="4"/>
      <c r="T193" s="3"/>
      <c r="U193" s="3"/>
      <c r="V193" s="3"/>
      <c r="W193" s="3"/>
      <c r="X193" s="3"/>
      <c r="Y193" s="3"/>
      <c r="Z193" s="3"/>
      <c r="AA193" s="3"/>
      <c r="AB193" s="3"/>
      <c r="AC193" s="3"/>
      <c r="AD193" s="3"/>
      <c r="AE193" s="3"/>
      <c r="AF193" s="3"/>
      <c r="AG193" s="3"/>
      <c r="AH193" s="3"/>
      <c r="AI193" s="33"/>
      <c r="AJ193" s="3"/>
      <c r="AK193" s="3"/>
      <c r="AL193" s="3"/>
      <c r="AM193" s="3"/>
      <c r="AN193" s="3"/>
    </row>
    <row r="194" spans="1:40" ht="15.75" customHeight="1" x14ac:dyDescent="0.2">
      <c r="A194" s="3"/>
      <c r="B194" s="3"/>
      <c r="C194" s="3"/>
      <c r="D194" s="3"/>
      <c r="E194" s="3"/>
      <c r="F194" s="3"/>
      <c r="G194" s="3"/>
      <c r="H194" s="3"/>
      <c r="I194" s="3"/>
      <c r="J194" s="3"/>
      <c r="K194" s="4"/>
      <c r="L194" s="3"/>
      <c r="M194" s="3"/>
      <c r="N194" s="3"/>
      <c r="O194" s="3"/>
      <c r="P194" s="3"/>
      <c r="Q194" s="3"/>
      <c r="R194" s="4"/>
      <c r="S194" s="4"/>
      <c r="T194" s="3"/>
      <c r="U194" s="3"/>
      <c r="V194" s="3"/>
      <c r="W194" s="3"/>
      <c r="X194" s="3"/>
      <c r="Y194" s="3"/>
      <c r="Z194" s="3"/>
      <c r="AA194" s="3"/>
      <c r="AB194" s="3"/>
      <c r="AC194" s="3"/>
      <c r="AD194" s="3"/>
      <c r="AE194" s="3"/>
      <c r="AF194" s="3"/>
      <c r="AG194" s="3"/>
      <c r="AH194" s="3"/>
      <c r="AI194" s="33"/>
      <c r="AJ194" s="3"/>
      <c r="AK194" s="3"/>
      <c r="AL194" s="3"/>
      <c r="AM194" s="3"/>
      <c r="AN194" s="3"/>
    </row>
    <row r="195" spans="1:40" ht="15.75" customHeight="1" x14ac:dyDescent="0.2">
      <c r="A195" s="3"/>
      <c r="B195" s="3"/>
      <c r="C195" s="3"/>
      <c r="D195" s="3"/>
      <c r="E195" s="3"/>
      <c r="F195" s="3"/>
      <c r="G195" s="3"/>
      <c r="H195" s="3"/>
      <c r="I195" s="3"/>
      <c r="J195" s="3"/>
      <c r="K195" s="4"/>
      <c r="L195" s="3"/>
      <c r="M195" s="3"/>
      <c r="N195" s="3"/>
      <c r="O195" s="3"/>
      <c r="P195" s="3"/>
      <c r="Q195" s="3"/>
      <c r="R195" s="4"/>
      <c r="S195" s="4"/>
      <c r="T195" s="3"/>
      <c r="U195" s="3"/>
      <c r="V195" s="3"/>
      <c r="W195" s="3"/>
      <c r="X195" s="3"/>
      <c r="Y195" s="3"/>
      <c r="Z195" s="3"/>
      <c r="AA195" s="3"/>
      <c r="AB195" s="3"/>
      <c r="AC195" s="3"/>
      <c r="AD195" s="3"/>
      <c r="AE195" s="3"/>
      <c r="AF195" s="3"/>
      <c r="AG195" s="3"/>
      <c r="AH195" s="3"/>
      <c r="AI195" s="33"/>
      <c r="AJ195" s="3"/>
      <c r="AK195" s="3"/>
      <c r="AL195" s="3"/>
      <c r="AM195" s="3"/>
      <c r="AN195" s="3"/>
    </row>
    <row r="196" spans="1:40" ht="15.75" customHeight="1" x14ac:dyDescent="0.2">
      <c r="A196" s="3"/>
      <c r="B196" s="3"/>
      <c r="C196" s="3"/>
      <c r="D196" s="3"/>
      <c r="E196" s="3"/>
      <c r="F196" s="3"/>
      <c r="G196" s="3"/>
      <c r="H196" s="3"/>
      <c r="I196" s="3"/>
      <c r="J196" s="3"/>
      <c r="K196" s="4"/>
      <c r="L196" s="3"/>
      <c r="M196" s="3"/>
      <c r="N196" s="3"/>
      <c r="O196" s="3"/>
      <c r="P196" s="3"/>
      <c r="Q196" s="3"/>
      <c r="R196" s="4"/>
      <c r="S196" s="4"/>
      <c r="T196" s="3"/>
      <c r="U196" s="3"/>
      <c r="V196" s="3"/>
      <c r="W196" s="3"/>
      <c r="X196" s="3"/>
      <c r="Y196" s="3"/>
      <c r="Z196" s="3"/>
      <c r="AA196" s="3"/>
      <c r="AB196" s="3"/>
      <c r="AC196" s="3"/>
      <c r="AD196" s="3"/>
      <c r="AE196" s="3"/>
      <c r="AF196" s="3"/>
      <c r="AG196" s="3"/>
      <c r="AH196" s="3"/>
      <c r="AI196" s="33"/>
      <c r="AJ196" s="3"/>
      <c r="AK196" s="3"/>
      <c r="AL196" s="3"/>
      <c r="AM196" s="3"/>
      <c r="AN196" s="3"/>
    </row>
    <row r="197" spans="1:40" ht="15.75" customHeight="1" x14ac:dyDescent="0.2">
      <c r="A197" s="3"/>
      <c r="B197" s="3"/>
      <c r="C197" s="3"/>
      <c r="D197" s="3"/>
      <c r="E197" s="3"/>
      <c r="F197" s="3"/>
      <c r="G197" s="3"/>
      <c r="H197" s="3"/>
      <c r="I197" s="3"/>
      <c r="J197" s="3"/>
      <c r="K197" s="4"/>
      <c r="L197" s="3"/>
      <c r="M197" s="3"/>
      <c r="N197" s="3"/>
      <c r="O197" s="3"/>
      <c r="P197" s="3"/>
      <c r="Q197" s="3"/>
      <c r="R197" s="4"/>
      <c r="S197" s="4"/>
      <c r="T197" s="3"/>
      <c r="U197" s="3"/>
      <c r="V197" s="3"/>
      <c r="W197" s="3"/>
      <c r="X197" s="3"/>
      <c r="Y197" s="3"/>
      <c r="Z197" s="3"/>
      <c r="AA197" s="3"/>
      <c r="AB197" s="3"/>
      <c r="AC197" s="3"/>
      <c r="AD197" s="3"/>
      <c r="AE197" s="3"/>
      <c r="AF197" s="3"/>
      <c r="AG197" s="3"/>
      <c r="AH197" s="3"/>
      <c r="AI197" s="33"/>
      <c r="AJ197" s="3"/>
      <c r="AK197" s="3"/>
      <c r="AL197" s="3"/>
      <c r="AM197" s="3"/>
      <c r="AN197" s="3"/>
    </row>
    <row r="198" spans="1:40" ht="15.75" customHeight="1" x14ac:dyDescent="0.2">
      <c r="A198" s="3"/>
      <c r="B198" s="3"/>
      <c r="C198" s="3"/>
      <c r="D198" s="3"/>
      <c r="E198" s="3"/>
      <c r="F198" s="3"/>
      <c r="G198" s="3"/>
      <c r="H198" s="3"/>
      <c r="I198" s="3"/>
      <c r="J198" s="3"/>
      <c r="K198" s="4"/>
      <c r="L198" s="3"/>
      <c r="M198" s="3"/>
      <c r="N198" s="3"/>
      <c r="O198" s="3"/>
      <c r="P198" s="3"/>
      <c r="Q198" s="3"/>
      <c r="R198" s="4"/>
      <c r="S198" s="4"/>
      <c r="T198" s="3"/>
      <c r="U198" s="3"/>
      <c r="V198" s="3"/>
      <c r="W198" s="3"/>
      <c r="X198" s="3"/>
      <c r="Y198" s="3"/>
      <c r="Z198" s="3"/>
      <c r="AA198" s="3"/>
      <c r="AB198" s="3"/>
      <c r="AC198" s="3"/>
      <c r="AD198" s="3"/>
      <c r="AE198" s="3"/>
      <c r="AF198" s="3"/>
      <c r="AG198" s="3"/>
      <c r="AH198" s="3"/>
      <c r="AI198" s="33"/>
      <c r="AJ198" s="3"/>
      <c r="AK198" s="3"/>
      <c r="AL198" s="3"/>
      <c r="AM198" s="3"/>
      <c r="AN198" s="3"/>
    </row>
    <row r="199" spans="1:40" ht="15.75" customHeight="1" x14ac:dyDescent="0.2">
      <c r="A199" s="3"/>
      <c r="B199" s="3"/>
      <c r="C199" s="3"/>
      <c r="D199" s="3"/>
      <c r="E199" s="3"/>
      <c r="F199" s="3"/>
      <c r="G199" s="3"/>
      <c r="H199" s="3"/>
      <c r="I199" s="3"/>
      <c r="J199" s="3"/>
      <c r="K199" s="4"/>
      <c r="L199" s="3"/>
      <c r="M199" s="3"/>
      <c r="N199" s="3"/>
      <c r="O199" s="3"/>
      <c r="P199" s="3"/>
      <c r="Q199" s="3"/>
      <c r="R199" s="4"/>
      <c r="S199" s="4"/>
      <c r="T199" s="3"/>
      <c r="U199" s="3"/>
      <c r="V199" s="3"/>
      <c r="W199" s="3"/>
      <c r="X199" s="3"/>
      <c r="Y199" s="3"/>
      <c r="Z199" s="3"/>
      <c r="AA199" s="3"/>
      <c r="AB199" s="3"/>
      <c r="AC199" s="3"/>
      <c r="AD199" s="3"/>
      <c r="AE199" s="3"/>
      <c r="AF199" s="3"/>
      <c r="AG199" s="3"/>
      <c r="AH199" s="3"/>
      <c r="AI199" s="33"/>
      <c r="AJ199" s="3"/>
      <c r="AK199" s="3"/>
      <c r="AL199" s="3"/>
      <c r="AM199" s="3"/>
      <c r="AN199" s="3"/>
    </row>
    <row r="200" spans="1:40" ht="15.75" customHeight="1" x14ac:dyDescent="0.2">
      <c r="A200" s="3"/>
      <c r="B200" s="3"/>
      <c r="C200" s="3"/>
      <c r="D200" s="3"/>
      <c r="E200" s="3"/>
      <c r="F200" s="3"/>
      <c r="G200" s="3"/>
      <c r="H200" s="3"/>
      <c r="I200" s="3"/>
      <c r="J200" s="3"/>
      <c r="K200" s="4"/>
      <c r="L200" s="3"/>
      <c r="M200" s="3"/>
      <c r="N200" s="3"/>
      <c r="O200" s="3"/>
      <c r="P200" s="3"/>
      <c r="Q200" s="3"/>
      <c r="R200" s="4"/>
      <c r="S200" s="4"/>
      <c r="T200" s="3"/>
      <c r="U200" s="3"/>
      <c r="V200" s="3"/>
      <c r="W200" s="3"/>
      <c r="X200" s="3"/>
      <c r="Y200" s="3"/>
      <c r="Z200" s="3"/>
      <c r="AA200" s="3"/>
      <c r="AB200" s="3"/>
      <c r="AC200" s="3"/>
      <c r="AD200" s="3"/>
      <c r="AE200" s="3"/>
      <c r="AF200" s="3"/>
      <c r="AG200" s="3"/>
      <c r="AH200" s="3"/>
      <c r="AI200" s="33"/>
      <c r="AJ200" s="3"/>
      <c r="AK200" s="3"/>
      <c r="AL200" s="3"/>
      <c r="AM200" s="3"/>
      <c r="AN200" s="3"/>
    </row>
    <row r="201" spans="1:40" ht="15.75" customHeight="1" x14ac:dyDescent="0.2">
      <c r="A201" s="3"/>
      <c r="B201" s="3"/>
      <c r="C201" s="3"/>
      <c r="D201" s="3"/>
      <c r="E201" s="3"/>
      <c r="F201" s="3"/>
      <c r="G201" s="3"/>
      <c r="H201" s="3"/>
      <c r="I201" s="3"/>
      <c r="J201" s="3"/>
      <c r="K201" s="4"/>
      <c r="L201" s="3"/>
      <c r="M201" s="3"/>
      <c r="N201" s="3"/>
      <c r="O201" s="3"/>
      <c r="P201" s="3"/>
      <c r="Q201" s="3"/>
      <c r="R201" s="4"/>
      <c r="S201" s="4"/>
      <c r="T201" s="3"/>
      <c r="U201" s="3"/>
      <c r="V201" s="3"/>
      <c r="W201" s="3"/>
      <c r="X201" s="3"/>
      <c r="Y201" s="3"/>
      <c r="Z201" s="3"/>
      <c r="AA201" s="3"/>
      <c r="AB201" s="3"/>
      <c r="AC201" s="3"/>
      <c r="AD201" s="3"/>
      <c r="AE201" s="3"/>
      <c r="AF201" s="3"/>
      <c r="AG201" s="3"/>
      <c r="AH201" s="3"/>
      <c r="AI201" s="33"/>
      <c r="AJ201" s="3"/>
      <c r="AK201" s="3"/>
      <c r="AL201" s="3"/>
      <c r="AM201" s="3"/>
      <c r="AN201" s="3"/>
    </row>
    <row r="202" spans="1:40" ht="15.75" customHeight="1" x14ac:dyDescent="0.2">
      <c r="A202" s="3"/>
      <c r="B202" s="3"/>
      <c r="C202" s="3"/>
      <c r="D202" s="3"/>
      <c r="E202" s="3"/>
      <c r="F202" s="3"/>
      <c r="G202" s="3"/>
      <c r="H202" s="3"/>
      <c r="I202" s="3"/>
      <c r="J202" s="3"/>
      <c r="K202" s="4"/>
      <c r="L202" s="3"/>
      <c r="M202" s="3"/>
      <c r="N202" s="3"/>
      <c r="O202" s="3"/>
      <c r="P202" s="3"/>
      <c r="Q202" s="3"/>
      <c r="R202" s="4"/>
      <c r="S202" s="4"/>
      <c r="T202" s="3"/>
      <c r="U202" s="3"/>
      <c r="V202" s="3"/>
      <c r="W202" s="3"/>
      <c r="X202" s="3"/>
      <c r="Y202" s="3"/>
      <c r="Z202" s="3"/>
      <c r="AA202" s="3"/>
      <c r="AB202" s="3"/>
      <c r="AC202" s="3"/>
      <c r="AD202" s="3"/>
      <c r="AE202" s="3"/>
      <c r="AF202" s="3"/>
      <c r="AG202" s="3"/>
      <c r="AH202" s="3"/>
      <c r="AI202" s="33"/>
      <c r="AJ202" s="3"/>
      <c r="AK202" s="3"/>
      <c r="AL202" s="3"/>
      <c r="AM202" s="3"/>
      <c r="AN202" s="3"/>
    </row>
    <row r="203" spans="1:40" ht="15.75" customHeight="1" x14ac:dyDescent="0.2">
      <c r="A203" s="3"/>
      <c r="B203" s="3"/>
      <c r="C203" s="3"/>
      <c r="D203" s="3"/>
      <c r="E203" s="3"/>
      <c r="F203" s="3"/>
      <c r="G203" s="3"/>
      <c r="H203" s="3"/>
      <c r="I203" s="3"/>
      <c r="J203" s="3"/>
      <c r="K203" s="4"/>
      <c r="L203" s="3"/>
      <c r="M203" s="3"/>
      <c r="N203" s="3"/>
      <c r="O203" s="3"/>
      <c r="P203" s="3"/>
      <c r="Q203" s="3"/>
      <c r="R203" s="4"/>
      <c r="S203" s="4"/>
      <c r="T203" s="3"/>
      <c r="U203" s="3"/>
      <c r="V203" s="3"/>
      <c r="W203" s="3"/>
      <c r="X203" s="3"/>
      <c r="Y203" s="3"/>
      <c r="Z203" s="3"/>
      <c r="AA203" s="3"/>
      <c r="AB203" s="3"/>
      <c r="AC203" s="3"/>
      <c r="AD203" s="3"/>
      <c r="AE203" s="3"/>
      <c r="AF203" s="3"/>
      <c r="AG203" s="3"/>
      <c r="AH203" s="3"/>
      <c r="AI203" s="33"/>
      <c r="AJ203" s="3"/>
      <c r="AK203" s="3"/>
      <c r="AL203" s="3"/>
      <c r="AM203" s="3"/>
      <c r="AN203" s="3"/>
    </row>
    <row r="204" spans="1:40" ht="15.75" customHeight="1" x14ac:dyDescent="0.2">
      <c r="A204" s="3"/>
      <c r="B204" s="3"/>
      <c r="C204" s="3"/>
      <c r="D204" s="3"/>
      <c r="E204" s="3"/>
      <c r="F204" s="3"/>
      <c r="G204" s="3"/>
      <c r="H204" s="3"/>
      <c r="I204" s="3"/>
      <c r="J204" s="3"/>
      <c r="K204" s="4"/>
      <c r="L204" s="3"/>
      <c r="M204" s="3"/>
      <c r="N204" s="3"/>
      <c r="O204" s="3"/>
      <c r="P204" s="3"/>
      <c r="Q204" s="3"/>
      <c r="R204" s="4"/>
      <c r="S204" s="4"/>
      <c r="T204" s="3"/>
      <c r="U204" s="3"/>
      <c r="V204" s="3"/>
      <c r="W204" s="3"/>
      <c r="X204" s="3"/>
      <c r="Y204" s="3"/>
      <c r="Z204" s="3"/>
      <c r="AA204" s="3"/>
      <c r="AB204" s="3"/>
      <c r="AC204" s="3"/>
      <c r="AD204" s="3"/>
      <c r="AE204" s="3"/>
      <c r="AF204" s="3"/>
      <c r="AG204" s="3"/>
      <c r="AH204" s="3"/>
      <c r="AI204" s="33"/>
      <c r="AJ204" s="3"/>
      <c r="AK204" s="3"/>
      <c r="AL204" s="3"/>
      <c r="AM204" s="3"/>
      <c r="AN204" s="3"/>
    </row>
    <row r="205" spans="1:40" ht="15.75" customHeight="1" x14ac:dyDescent="0.2">
      <c r="A205" s="3"/>
      <c r="B205" s="3"/>
      <c r="C205" s="3"/>
      <c r="D205" s="3"/>
      <c r="E205" s="3"/>
      <c r="F205" s="3"/>
      <c r="G205" s="3"/>
      <c r="H205" s="3"/>
      <c r="I205" s="3"/>
      <c r="J205" s="3"/>
      <c r="K205" s="4"/>
      <c r="L205" s="3"/>
      <c r="M205" s="3"/>
      <c r="N205" s="3"/>
      <c r="O205" s="3"/>
      <c r="P205" s="3"/>
      <c r="Q205" s="3"/>
      <c r="R205" s="4"/>
      <c r="S205" s="4"/>
      <c r="T205" s="3"/>
      <c r="U205" s="3"/>
      <c r="V205" s="3"/>
      <c r="W205" s="3"/>
      <c r="X205" s="3"/>
      <c r="Y205" s="3"/>
      <c r="Z205" s="3"/>
      <c r="AA205" s="3"/>
      <c r="AB205" s="3"/>
      <c r="AC205" s="3"/>
      <c r="AD205" s="3"/>
      <c r="AE205" s="3"/>
      <c r="AF205" s="3"/>
      <c r="AG205" s="3"/>
      <c r="AH205" s="3"/>
      <c r="AI205" s="33"/>
      <c r="AJ205" s="3"/>
      <c r="AK205" s="3"/>
      <c r="AL205" s="3"/>
      <c r="AM205" s="3"/>
      <c r="AN205" s="3"/>
    </row>
    <row r="206" spans="1:40" ht="15.75" customHeight="1" x14ac:dyDescent="0.2">
      <c r="A206" s="3"/>
      <c r="B206" s="3"/>
      <c r="C206" s="3"/>
      <c r="D206" s="3"/>
      <c r="E206" s="3"/>
      <c r="F206" s="3"/>
      <c r="G206" s="3"/>
      <c r="H206" s="3"/>
      <c r="I206" s="3"/>
      <c r="J206" s="3"/>
      <c r="K206" s="4"/>
      <c r="L206" s="3"/>
      <c r="M206" s="3"/>
      <c r="N206" s="3"/>
      <c r="O206" s="3"/>
      <c r="P206" s="3"/>
      <c r="Q206" s="3"/>
      <c r="R206" s="4"/>
      <c r="S206" s="4"/>
      <c r="T206" s="3"/>
      <c r="U206" s="3"/>
      <c r="V206" s="3"/>
      <c r="W206" s="3"/>
      <c r="X206" s="3"/>
      <c r="Y206" s="3"/>
      <c r="Z206" s="3"/>
      <c r="AA206" s="3"/>
      <c r="AB206" s="3"/>
      <c r="AC206" s="3"/>
      <c r="AD206" s="3"/>
      <c r="AE206" s="3"/>
      <c r="AF206" s="3"/>
      <c r="AG206" s="3"/>
      <c r="AH206" s="3"/>
      <c r="AI206" s="33"/>
      <c r="AJ206" s="3"/>
      <c r="AK206" s="3"/>
      <c r="AL206" s="3"/>
      <c r="AM206" s="3"/>
      <c r="AN206" s="3"/>
    </row>
    <row r="207" spans="1:40" ht="15.75" customHeight="1" x14ac:dyDescent="0.2">
      <c r="A207" s="3"/>
      <c r="B207" s="3"/>
      <c r="C207" s="3"/>
      <c r="D207" s="3"/>
      <c r="E207" s="3"/>
      <c r="F207" s="3"/>
      <c r="G207" s="3"/>
      <c r="H207" s="3"/>
      <c r="I207" s="3"/>
      <c r="J207" s="3"/>
      <c r="K207" s="4"/>
      <c r="L207" s="3"/>
      <c r="M207" s="3"/>
      <c r="N207" s="3"/>
      <c r="O207" s="3"/>
      <c r="P207" s="3"/>
      <c r="Q207" s="3"/>
      <c r="R207" s="4"/>
      <c r="S207" s="4"/>
      <c r="T207" s="3"/>
      <c r="U207" s="3"/>
      <c r="V207" s="3"/>
      <c r="W207" s="3"/>
      <c r="X207" s="3"/>
      <c r="Y207" s="3"/>
      <c r="Z207" s="3"/>
      <c r="AA207" s="3"/>
      <c r="AB207" s="3"/>
      <c r="AC207" s="3"/>
      <c r="AD207" s="3"/>
      <c r="AE207" s="3"/>
      <c r="AF207" s="3"/>
      <c r="AG207" s="3"/>
      <c r="AH207" s="3"/>
      <c r="AI207" s="33"/>
      <c r="AJ207" s="3"/>
      <c r="AK207" s="3"/>
      <c r="AL207" s="3"/>
      <c r="AM207" s="3"/>
      <c r="AN207" s="3"/>
    </row>
    <row r="208" spans="1:40" ht="15.75" customHeight="1" x14ac:dyDescent="0.2">
      <c r="A208" s="3"/>
      <c r="B208" s="3"/>
      <c r="C208" s="3"/>
      <c r="D208" s="3"/>
      <c r="E208" s="3"/>
      <c r="F208" s="3"/>
      <c r="G208" s="3"/>
      <c r="H208" s="3"/>
      <c r="I208" s="3"/>
      <c r="J208" s="3"/>
      <c r="K208" s="4"/>
      <c r="L208" s="3"/>
      <c r="M208" s="3"/>
      <c r="N208" s="3"/>
      <c r="O208" s="3"/>
      <c r="P208" s="3"/>
      <c r="Q208" s="3"/>
      <c r="R208" s="4"/>
      <c r="S208" s="4"/>
      <c r="T208" s="3"/>
      <c r="U208" s="3"/>
      <c r="V208" s="3"/>
      <c r="W208" s="3"/>
      <c r="X208" s="3"/>
      <c r="Y208" s="3"/>
      <c r="Z208" s="3"/>
      <c r="AA208" s="3"/>
      <c r="AB208" s="3"/>
      <c r="AC208" s="3"/>
      <c r="AD208" s="3"/>
      <c r="AE208" s="3"/>
      <c r="AF208" s="3"/>
      <c r="AG208" s="3"/>
      <c r="AH208" s="3"/>
      <c r="AI208" s="33"/>
      <c r="AJ208" s="3"/>
      <c r="AK208" s="3"/>
      <c r="AL208" s="3"/>
      <c r="AM208" s="3"/>
      <c r="AN208" s="3"/>
    </row>
    <row r="209" spans="1:40" ht="15.75" customHeight="1" x14ac:dyDescent="0.2">
      <c r="A209" s="3"/>
      <c r="B209" s="3"/>
      <c r="C209" s="3"/>
      <c r="D209" s="3"/>
      <c r="E209" s="3"/>
      <c r="F209" s="3"/>
      <c r="G209" s="3"/>
      <c r="H209" s="3"/>
      <c r="I209" s="3"/>
      <c r="J209" s="3"/>
      <c r="K209" s="4"/>
      <c r="L209" s="3"/>
      <c r="M209" s="3"/>
      <c r="N209" s="3"/>
      <c r="O209" s="3"/>
      <c r="P209" s="3"/>
      <c r="Q209" s="3"/>
      <c r="R209" s="4"/>
      <c r="S209" s="4"/>
      <c r="T209" s="3"/>
      <c r="U209" s="3"/>
      <c r="V209" s="3"/>
      <c r="W209" s="3"/>
      <c r="X209" s="3"/>
      <c r="Y209" s="3"/>
      <c r="Z209" s="3"/>
      <c r="AA209" s="3"/>
      <c r="AB209" s="3"/>
      <c r="AC209" s="3"/>
      <c r="AD209" s="3"/>
      <c r="AE209" s="3"/>
      <c r="AF209" s="3"/>
      <c r="AG209" s="3"/>
      <c r="AH209" s="3"/>
      <c r="AI209" s="33"/>
      <c r="AJ209" s="3"/>
      <c r="AK209" s="3"/>
      <c r="AL209" s="3"/>
      <c r="AM209" s="3"/>
      <c r="AN209" s="3"/>
    </row>
    <row r="210" spans="1:40" ht="15.75" customHeight="1" x14ac:dyDescent="0.2">
      <c r="A210" s="3"/>
      <c r="B210" s="3"/>
      <c r="C210" s="3"/>
      <c r="D210" s="3"/>
      <c r="E210" s="3"/>
      <c r="F210" s="3"/>
      <c r="G210" s="3"/>
      <c r="H210" s="3"/>
      <c r="I210" s="3"/>
      <c r="J210" s="3"/>
      <c r="K210" s="4"/>
      <c r="L210" s="3"/>
      <c r="M210" s="3"/>
      <c r="N210" s="3"/>
      <c r="O210" s="3"/>
      <c r="P210" s="3"/>
      <c r="Q210" s="3"/>
      <c r="R210" s="4"/>
      <c r="S210" s="4"/>
      <c r="T210" s="3"/>
      <c r="U210" s="3"/>
      <c r="V210" s="3"/>
      <c r="W210" s="3"/>
      <c r="X210" s="3"/>
      <c r="Y210" s="3"/>
      <c r="Z210" s="3"/>
      <c r="AA210" s="3"/>
      <c r="AB210" s="3"/>
      <c r="AC210" s="3"/>
      <c r="AD210" s="3"/>
      <c r="AE210" s="3"/>
      <c r="AF210" s="3"/>
      <c r="AG210" s="3"/>
      <c r="AH210" s="3"/>
      <c r="AI210" s="33"/>
      <c r="AJ210" s="3"/>
      <c r="AK210" s="3"/>
      <c r="AL210" s="3"/>
      <c r="AM210" s="3"/>
      <c r="AN210" s="3"/>
    </row>
    <row r="211" spans="1:40" ht="15.75" customHeight="1" x14ac:dyDescent="0.2">
      <c r="A211" s="3"/>
      <c r="B211" s="3"/>
      <c r="C211" s="3"/>
      <c r="D211" s="3"/>
      <c r="E211" s="3"/>
      <c r="F211" s="3"/>
      <c r="G211" s="3"/>
      <c r="H211" s="3"/>
      <c r="I211" s="3"/>
      <c r="J211" s="3"/>
      <c r="K211" s="4"/>
      <c r="L211" s="3"/>
      <c r="M211" s="3"/>
      <c r="N211" s="3"/>
      <c r="O211" s="3"/>
      <c r="P211" s="3"/>
      <c r="Q211" s="3"/>
      <c r="R211" s="4"/>
      <c r="S211" s="4"/>
      <c r="T211" s="3"/>
      <c r="U211" s="3"/>
      <c r="V211" s="3"/>
      <c r="W211" s="3"/>
      <c r="X211" s="3"/>
      <c r="Y211" s="3"/>
      <c r="Z211" s="3"/>
      <c r="AA211" s="3"/>
      <c r="AB211" s="3"/>
      <c r="AC211" s="3"/>
      <c r="AD211" s="3"/>
      <c r="AE211" s="3"/>
      <c r="AF211" s="3"/>
      <c r="AG211" s="3"/>
      <c r="AH211" s="3"/>
      <c r="AI211" s="33"/>
      <c r="AJ211" s="3"/>
      <c r="AK211" s="3"/>
      <c r="AL211" s="3"/>
      <c r="AM211" s="3"/>
      <c r="AN211" s="3"/>
    </row>
    <row r="212" spans="1:40" ht="15.75" customHeight="1" x14ac:dyDescent="0.2">
      <c r="A212" s="3"/>
      <c r="B212" s="3"/>
      <c r="C212" s="3"/>
      <c r="D212" s="3"/>
      <c r="E212" s="3"/>
      <c r="F212" s="3"/>
      <c r="G212" s="3"/>
      <c r="H212" s="3"/>
      <c r="I212" s="3"/>
      <c r="J212" s="3"/>
      <c r="K212" s="4"/>
      <c r="L212" s="3"/>
      <c r="M212" s="3"/>
      <c r="N212" s="3"/>
      <c r="O212" s="3"/>
      <c r="P212" s="3"/>
      <c r="Q212" s="3"/>
      <c r="R212" s="4"/>
      <c r="S212" s="4"/>
      <c r="T212" s="3"/>
      <c r="U212" s="3"/>
      <c r="V212" s="3"/>
      <c r="W212" s="3"/>
      <c r="X212" s="3"/>
      <c r="Y212" s="3"/>
      <c r="Z212" s="3"/>
      <c r="AA212" s="3"/>
      <c r="AB212" s="3"/>
      <c r="AC212" s="3"/>
      <c r="AD212" s="3"/>
      <c r="AE212" s="3"/>
      <c r="AF212" s="3"/>
      <c r="AG212" s="3"/>
      <c r="AH212" s="3"/>
      <c r="AI212" s="33"/>
      <c r="AJ212" s="3"/>
      <c r="AK212" s="3"/>
      <c r="AL212" s="3"/>
      <c r="AM212" s="3"/>
      <c r="AN212" s="3"/>
    </row>
    <row r="213" spans="1:40" ht="15.75" customHeight="1" x14ac:dyDescent="0.2">
      <c r="A213" s="3"/>
      <c r="B213" s="3"/>
      <c r="C213" s="3"/>
      <c r="D213" s="3"/>
      <c r="E213" s="3"/>
      <c r="F213" s="3"/>
      <c r="G213" s="3"/>
      <c r="H213" s="3"/>
      <c r="I213" s="3"/>
      <c r="J213" s="3"/>
      <c r="K213" s="4"/>
      <c r="L213" s="3"/>
      <c r="M213" s="3"/>
      <c r="N213" s="3"/>
      <c r="O213" s="3"/>
      <c r="P213" s="3"/>
      <c r="Q213" s="3"/>
      <c r="R213" s="4"/>
      <c r="S213" s="4"/>
      <c r="T213" s="3"/>
      <c r="U213" s="3"/>
      <c r="V213" s="3"/>
      <c r="W213" s="3"/>
      <c r="X213" s="3"/>
      <c r="Y213" s="3"/>
      <c r="Z213" s="3"/>
      <c r="AA213" s="3"/>
      <c r="AB213" s="3"/>
      <c r="AC213" s="3"/>
      <c r="AD213" s="3"/>
      <c r="AE213" s="3"/>
      <c r="AF213" s="3"/>
      <c r="AG213" s="3"/>
      <c r="AH213" s="3"/>
      <c r="AI213" s="33"/>
      <c r="AJ213" s="3"/>
      <c r="AK213" s="3"/>
      <c r="AL213" s="3"/>
      <c r="AM213" s="3"/>
      <c r="AN213" s="3"/>
    </row>
    <row r="214" spans="1:40" ht="15.75" customHeight="1" x14ac:dyDescent="0.2">
      <c r="A214" s="3"/>
      <c r="B214" s="3"/>
      <c r="C214" s="3"/>
      <c r="D214" s="3"/>
      <c r="E214" s="3"/>
      <c r="F214" s="3"/>
      <c r="G214" s="3"/>
      <c r="H214" s="3"/>
      <c r="I214" s="3"/>
      <c r="J214" s="3"/>
      <c r="K214" s="4"/>
      <c r="L214" s="3"/>
      <c r="M214" s="3"/>
      <c r="N214" s="3"/>
      <c r="O214" s="3"/>
      <c r="P214" s="3"/>
      <c r="Q214" s="3"/>
      <c r="R214" s="4"/>
      <c r="S214" s="4"/>
      <c r="T214" s="3"/>
      <c r="U214" s="3"/>
      <c r="V214" s="3"/>
      <c r="W214" s="3"/>
      <c r="X214" s="3"/>
      <c r="Y214" s="3"/>
      <c r="Z214" s="3"/>
      <c r="AA214" s="3"/>
      <c r="AB214" s="3"/>
      <c r="AC214" s="3"/>
      <c r="AD214" s="3"/>
      <c r="AE214" s="3"/>
      <c r="AF214" s="3"/>
      <c r="AG214" s="3"/>
      <c r="AH214" s="3"/>
      <c r="AI214" s="33"/>
      <c r="AJ214" s="3"/>
      <c r="AK214" s="3"/>
      <c r="AL214" s="3"/>
      <c r="AM214" s="3"/>
      <c r="AN214" s="3"/>
    </row>
    <row r="215" spans="1:40" ht="15.75" customHeight="1" x14ac:dyDescent="0.2">
      <c r="A215" s="3"/>
      <c r="B215" s="3"/>
      <c r="C215" s="3"/>
      <c r="D215" s="3"/>
      <c r="E215" s="3"/>
      <c r="F215" s="3"/>
      <c r="G215" s="3"/>
      <c r="H215" s="3"/>
      <c r="I215" s="3"/>
      <c r="J215" s="3"/>
      <c r="K215" s="4"/>
      <c r="L215" s="3"/>
      <c r="M215" s="3"/>
      <c r="N215" s="3"/>
      <c r="O215" s="3"/>
      <c r="P215" s="3"/>
      <c r="Q215" s="3"/>
      <c r="R215" s="4"/>
      <c r="S215" s="4"/>
      <c r="T215" s="3"/>
      <c r="U215" s="3"/>
      <c r="V215" s="3"/>
      <c r="W215" s="3"/>
      <c r="X215" s="3"/>
      <c r="Y215" s="3"/>
      <c r="Z215" s="3"/>
      <c r="AA215" s="3"/>
      <c r="AB215" s="3"/>
      <c r="AC215" s="3"/>
      <c r="AD215" s="3"/>
      <c r="AE215" s="3"/>
      <c r="AF215" s="3"/>
      <c r="AG215" s="3"/>
      <c r="AH215" s="3"/>
      <c r="AI215" s="33"/>
      <c r="AJ215" s="3"/>
      <c r="AK215" s="3"/>
      <c r="AL215" s="3"/>
      <c r="AM215" s="3"/>
      <c r="AN215" s="3"/>
    </row>
    <row r="216" spans="1:40" ht="15.75" customHeight="1" x14ac:dyDescent="0.2">
      <c r="A216" s="3"/>
      <c r="B216" s="3"/>
      <c r="C216" s="3"/>
      <c r="D216" s="3"/>
      <c r="E216" s="3"/>
      <c r="F216" s="3"/>
      <c r="G216" s="3"/>
      <c r="H216" s="3"/>
      <c r="I216" s="3"/>
      <c r="J216" s="3"/>
      <c r="K216" s="4"/>
      <c r="L216" s="3"/>
      <c r="M216" s="3"/>
      <c r="N216" s="3"/>
      <c r="O216" s="3"/>
      <c r="P216" s="3"/>
      <c r="Q216" s="3"/>
      <c r="R216" s="4"/>
      <c r="S216" s="4"/>
      <c r="T216" s="3"/>
      <c r="U216" s="3"/>
      <c r="V216" s="3"/>
      <c r="W216" s="3"/>
      <c r="X216" s="3"/>
      <c r="Y216" s="3"/>
      <c r="Z216" s="3"/>
      <c r="AA216" s="3"/>
      <c r="AB216" s="3"/>
      <c r="AC216" s="3"/>
      <c r="AD216" s="3"/>
      <c r="AE216" s="3"/>
      <c r="AF216" s="3"/>
      <c r="AG216" s="3"/>
      <c r="AH216" s="3"/>
      <c r="AI216" s="33"/>
      <c r="AJ216" s="3"/>
      <c r="AK216" s="3"/>
      <c r="AL216" s="3"/>
      <c r="AM216" s="3"/>
      <c r="AN216" s="3"/>
    </row>
    <row r="217" spans="1:40" ht="15.75" customHeight="1" x14ac:dyDescent="0.2">
      <c r="A217" s="3"/>
      <c r="B217" s="3"/>
      <c r="C217" s="3"/>
      <c r="D217" s="3"/>
      <c r="E217" s="3"/>
      <c r="F217" s="3"/>
      <c r="G217" s="3"/>
      <c r="H217" s="3"/>
      <c r="I217" s="3"/>
      <c r="J217" s="3"/>
      <c r="K217" s="4"/>
      <c r="L217" s="3"/>
      <c r="M217" s="3"/>
      <c r="N217" s="3"/>
      <c r="O217" s="3"/>
      <c r="P217" s="3"/>
      <c r="Q217" s="3"/>
      <c r="R217" s="4"/>
      <c r="S217" s="4"/>
      <c r="T217" s="3"/>
      <c r="U217" s="3"/>
      <c r="V217" s="3"/>
      <c r="W217" s="3"/>
      <c r="X217" s="3"/>
      <c r="Y217" s="3"/>
      <c r="Z217" s="3"/>
      <c r="AA217" s="3"/>
      <c r="AB217" s="3"/>
      <c r="AC217" s="3"/>
      <c r="AD217" s="3"/>
      <c r="AE217" s="3"/>
      <c r="AF217" s="3"/>
      <c r="AG217" s="3"/>
      <c r="AH217" s="3"/>
      <c r="AI217" s="33"/>
      <c r="AJ217" s="3"/>
      <c r="AK217" s="3"/>
      <c r="AL217" s="3"/>
      <c r="AM217" s="3"/>
      <c r="AN217" s="3"/>
    </row>
    <row r="218" spans="1:40" ht="15.75" customHeight="1" x14ac:dyDescent="0.2">
      <c r="A218" s="3"/>
      <c r="B218" s="3"/>
      <c r="C218" s="3"/>
      <c r="D218" s="3"/>
      <c r="E218" s="3"/>
      <c r="F218" s="3"/>
      <c r="G218" s="3"/>
      <c r="H218" s="3"/>
      <c r="I218" s="3"/>
      <c r="J218" s="3"/>
      <c r="K218" s="4"/>
      <c r="L218" s="3"/>
      <c r="M218" s="3"/>
      <c r="N218" s="3"/>
      <c r="O218" s="3"/>
      <c r="P218" s="3"/>
      <c r="Q218" s="3"/>
      <c r="R218" s="4"/>
      <c r="S218" s="4"/>
      <c r="T218" s="3"/>
      <c r="U218" s="3"/>
      <c r="V218" s="3"/>
      <c r="W218" s="3"/>
      <c r="X218" s="3"/>
      <c r="Y218" s="3"/>
      <c r="Z218" s="3"/>
      <c r="AA218" s="3"/>
      <c r="AB218" s="3"/>
      <c r="AC218" s="3"/>
      <c r="AD218" s="3"/>
      <c r="AE218" s="3"/>
      <c r="AF218" s="3"/>
      <c r="AG218" s="3"/>
      <c r="AH218" s="3"/>
      <c r="AI218" s="33"/>
      <c r="AJ218" s="3"/>
      <c r="AK218" s="3"/>
      <c r="AL218" s="3"/>
      <c r="AM218" s="3"/>
      <c r="AN218" s="3"/>
    </row>
    <row r="219" spans="1:40" ht="15.75" customHeight="1" x14ac:dyDescent="0.2">
      <c r="A219" s="3"/>
      <c r="B219" s="3"/>
      <c r="C219" s="3"/>
      <c r="D219" s="3"/>
      <c r="E219" s="3"/>
      <c r="F219" s="3"/>
      <c r="G219" s="3"/>
      <c r="H219" s="3"/>
      <c r="I219" s="3"/>
      <c r="J219" s="3"/>
      <c r="K219" s="4"/>
      <c r="L219" s="3"/>
      <c r="M219" s="3"/>
      <c r="N219" s="3"/>
      <c r="O219" s="3"/>
      <c r="P219" s="3"/>
      <c r="Q219" s="3"/>
      <c r="R219" s="4"/>
      <c r="S219" s="4"/>
      <c r="T219" s="3"/>
      <c r="U219" s="3"/>
      <c r="V219" s="3"/>
      <c r="W219" s="3"/>
      <c r="X219" s="3"/>
      <c r="Y219" s="3"/>
      <c r="Z219" s="3"/>
      <c r="AA219" s="3"/>
      <c r="AB219" s="3"/>
      <c r="AC219" s="3"/>
      <c r="AD219" s="3"/>
      <c r="AE219" s="3"/>
      <c r="AF219" s="3"/>
      <c r="AG219" s="3"/>
      <c r="AH219" s="3"/>
      <c r="AI219" s="33"/>
      <c r="AJ219" s="3"/>
      <c r="AK219" s="3"/>
      <c r="AL219" s="3"/>
      <c r="AM219" s="3"/>
      <c r="AN219" s="3"/>
    </row>
    <row r="220" spans="1:40" ht="15.75" customHeight="1" x14ac:dyDescent="0.2">
      <c r="A220" s="3"/>
      <c r="B220" s="3"/>
      <c r="C220" s="3"/>
      <c r="D220" s="3"/>
      <c r="E220" s="3"/>
      <c r="F220" s="3"/>
      <c r="G220" s="3"/>
      <c r="H220" s="3"/>
      <c r="I220" s="3"/>
      <c r="J220" s="3"/>
      <c r="K220" s="4"/>
      <c r="L220" s="3"/>
      <c r="M220" s="3"/>
      <c r="N220" s="3"/>
      <c r="O220" s="3"/>
      <c r="P220" s="3"/>
      <c r="Q220" s="3"/>
      <c r="R220" s="4"/>
      <c r="S220" s="4"/>
      <c r="T220" s="3"/>
      <c r="U220" s="3"/>
      <c r="V220" s="3"/>
      <c r="W220" s="3"/>
      <c r="X220" s="3"/>
      <c r="Y220" s="3"/>
      <c r="Z220" s="3"/>
      <c r="AA220" s="3"/>
      <c r="AB220" s="3"/>
      <c r="AC220" s="3"/>
      <c r="AD220" s="3"/>
      <c r="AE220" s="3"/>
      <c r="AF220" s="3"/>
      <c r="AG220" s="3"/>
      <c r="AH220" s="3"/>
      <c r="AI220" s="33"/>
      <c r="AJ220" s="3"/>
      <c r="AK220" s="3"/>
      <c r="AL220" s="3"/>
      <c r="AM220" s="3"/>
      <c r="AN220" s="3"/>
    </row>
    <row r="221" spans="1:40" ht="15.75" customHeight="1" x14ac:dyDescent="0.2">
      <c r="A221" s="3"/>
      <c r="B221" s="3"/>
      <c r="C221" s="3"/>
      <c r="D221" s="3"/>
      <c r="E221" s="3"/>
      <c r="F221" s="3"/>
      <c r="G221" s="3"/>
      <c r="H221" s="3"/>
      <c r="I221" s="3"/>
      <c r="J221" s="3"/>
      <c r="K221" s="4"/>
      <c r="L221" s="3"/>
      <c r="M221" s="3"/>
      <c r="N221" s="3"/>
      <c r="O221" s="3"/>
      <c r="P221" s="3"/>
      <c r="Q221" s="3"/>
      <c r="R221" s="4"/>
      <c r="S221" s="4"/>
      <c r="T221" s="3"/>
      <c r="U221" s="3"/>
      <c r="V221" s="3"/>
      <c r="W221" s="3"/>
      <c r="X221" s="3"/>
      <c r="Y221" s="3"/>
      <c r="Z221" s="3"/>
      <c r="AA221" s="3"/>
      <c r="AB221" s="3"/>
      <c r="AC221" s="3"/>
      <c r="AD221" s="3"/>
      <c r="AE221" s="3"/>
      <c r="AF221" s="3"/>
      <c r="AG221" s="3"/>
      <c r="AH221" s="3"/>
      <c r="AI221" s="33"/>
      <c r="AJ221" s="3"/>
      <c r="AK221" s="3"/>
      <c r="AL221" s="3"/>
      <c r="AM221" s="3"/>
      <c r="AN221" s="3"/>
    </row>
    <row r="222" spans="1:40" ht="15.75" customHeight="1" x14ac:dyDescent="0.2">
      <c r="A222" s="3"/>
      <c r="B222" s="3"/>
      <c r="C222" s="3"/>
      <c r="D222" s="3"/>
      <c r="E222" s="3"/>
      <c r="F222" s="3"/>
      <c r="G222" s="3"/>
      <c r="H222" s="3"/>
      <c r="I222" s="3"/>
      <c r="J222" s="3"/>
      <c r="K222" s="4"/>
      <c r="L222" s="3"/>
      <c r="M222" s="3"/>
      <c r="N222" s="3"/>
      <c r="O222" s="3"/>
      <c r="P222" s="3"/>
      <c r="Q222" s="3"/>
      <c r="R222" s="4"/>
      <c r="S222" s="4"/>
      <c r="T222" s="3"/>
      <c r="U222" s="3"/>
      <c r="V222" s="3"/>
      <c r="W222" s="3"/>
      <c r="X222" s="3"/>
      <c r="Y222" s="3"/>
      <c r="Z222" s="3"/>
      <c r="AA222" s="3"/>
      <c r="AB222" s="3"/>
      <c r="AC222" s="3"/>
      <c r="AD222" s="3"/>
      <c r="AE222" s="3"/>
      <c r="AF222" s="3"/>
      <c r="AG222" s="3"/>
      <c r="AH222" s="3"/>
      <c r="AI222" s="33"/>
      <c r="AJ222" s="3"/>
      <c r="AK222" s="3"/>
      <c r="AL222" s="3"/>
      <c r="AM222" s="3"/>
      <c r="AN222" s="3"/>
    </row>
    <row r="223" spans="1:40" ht="15.75" customHeight="1" x14ac:dyDescent="0.2">
      <c r="A223" s="3"/>
      <c r="B223" s="3"/>
      <c r="C223" s="3"/>
      <c r="D223" s="3"/>
      <c r="E223" s="3"/>
      <c r="F223" s="3"/>
      <c r="G223" s="3"/>
      <c r="H223" s="3"/>
      <c r="I223" s="3"/>
      <c r="J223" s="3"/>
      <c r="K223" s="4"/>
      <c r="L223" s="3"/>
      <c r="M223" s="3"/>
      <c r="N223" s="3"/>
      <c r="O223" s="3"/>
      <c r="P223" s="3"/>
      <c r="Q223" s="3"/>
      <c r="R223" s="4"/>
      <c r="S223" s="4"/>
      <c r="T223" s="3"/>
      <c r="U223" s="3"/>
      <c r="V223" s="3"/>
      <c r="W223" s="3"/>
      <c r="X223" s="3"/>
      <c r="Y223" s="3"/>
      <c r="Z223" s="3"/>
      <c r="AA223" s="3"/>
      <c r="AB223" s="3"/>
      <c r="AC223" s="3"/>
      <c r="AD223" s="3"/>
      <c r="AE223" s="3"/>
      <c r="AF223" s="3"/>
      <c r="AG223" s="3"/>
      <c r="AH223" s="3"/>
      <c r="AI223" s="33"/>
      <c r="AJ223" s="3"/>
      <c r="AK223" s="3"/>
      <c r="AL223" s="3"/>
      <c r="AM223" s="3"/>
      <c r="AN223" s="3"/>
    </row>
    <row r="224" spans="1:40" ht="15.75" customHeight="1" x14ac:dyDescent="0.2">
      <c r="A224" s="3"/>
      <c r="B224" s="3"/>
      <c r="C224" s="3"/>
      <c r="D224" s="3"/>
      <c r="E224" s="3"/>
      <c r="F224" s="3"/>
      <c r="G224" s="3"/>
      <c r="H224" s="3"/>
      <c r="I224" s="3"/>
      <c r="J224" s="3"/>
      <c r="K224" s="4"/>
      <c r="L224" s="3"/>
      <c r="M224" s="3"/>
      <c r="N224" s="3"/>
      <c r="O224" s="3"/>
      <c r="P224" s="3"/>
      <c r="Q224" s="3"/>
      <c r="R224" s="4"/>
      <c r="S224" s="4"/>
      <c r="T224" s="3"/>
      <c r="U224" s="3"/>
      <c r="V224" s="3"/>
      <c r="W224" s="3"/>
      <c r="X224" s="3"/>
      <c r="Y224" s="3"/>
      <c r="Z224" s="3"/>
      <c r="AA224" s="3"/>
      <c r="AB224" s="3"/>
      <c r="AC224" s="3"/>
      <c r="AD224" s="3"/>
      <c r="AE224" s="3"/>
      <c r="AF224" s="3"/>
      <c r="AG224" s="3"/>
      <c r="AH224" s="3"/>
      <c r="AI224" s="33"/>
      <c r="AJ224" s="3"/>
      <c r="AK224" s="3"/>
      <c r="AL224" s="3"/>
      <c r="AM224" s="3"/>
      <c r="AN224" s="3"/>
    </row>
    <row r="225" spans="1:40" ht="15.75" customHeight="1" x14ac:dyDescent="0.2">
      <c r="A225" s="3"/>
      <c r="B225" s="3"/>
      <c r="C225" s="3"/>
      <c r="D225" s="3"/>
      <c r="E225" s="3"/>
      <c r="F225" s="3"/>
      <c r="G225" s="3"/>
      <c r="H225" s="3"/>
      <c r="I225" s="3"/>
      <c r="J225" s="3"/>
      <c r="K225" s="4"/>
      <c r="L225" s="3"/>
      <c r="M225" s="3"/>
      <c r="N225" s="3"/>
      <c r="O225" s="3"/>
      <c r="P225" s="3"/>
      <c r="Q225" s="3"/>
      <c r="R225" s="4"/>
      <c r="S225" s="4"/>
      <c r="T225" s="3"/>
      <c r="U225" s="3"/>
      <c r="V225" s="3"/>
      <c r="W225" s="3"/>
      <c r="X225" s="3"/>
      <c r="Y225" s="3"/>
      <c r="Z225" s="3"/>
      <c r="AA225" s="3"/>
      <c r="AB225" s="3"/>
      <c r="AC225" s="3"/>
      <c r="AD225" s="3"/>
      <c r="AE225" s="3"/>
      <c r="AF225" s="3"/>
      <c r="AG225" s="3"/>
      <c r="AH225" s="3"/>
      <c r="AI225" s="33"/>
      <c r="AJ225" s="3"/>
      <c r="AK225" s="3"/>
      <c r="AL225" s="3"/>
      <c r="AM225" s="3"/>
      <c r="AN225" s="3"/>
    </row>
    <row r="226" spans="1:40" ht="15.75" customHeight="1" x14ac:dyDescent="0.2">
      <c r="A226" s="3"/>
      <c r="B226" s="3"/>
      <c r="C226" s="3"/>
      <c r="D226" s="3"/>
      <c r="E226" s="3"/>
      <c r="F226" s="3"/>
      <c r="G226" s="3"/>
      <c r="H226" s="3"/>
      <c r="I226" s="3"/>
      <c r="J226" s="3"/>
      <c r="K226" s="4"/>
      <c r="L226" s="3"/>
      <c r="M226" s="3"/>
      <c r="N226" s="3"/>
      <c r="O226" s="3"/>
      <c r="P226" s="3"/>
      <c r="Q226" s="3"/>
      <c r="R226" s="4"/>
      <c r="S226" s="4"/>
      <c r="T226" s="3"/>
      <c r="U226" s="3"/>
      <c r="V226" s="3"/>
      <c r="W226" s="3"/>
      <c r="X226" s="3"/>
      <c r="Y226" s="3"/>
      <c r="Z226" s="3"/>
      <c r="AA226" s="3"/>
      <c r="AB226" s="3"/>
      <c r="AC226" s="3"/>
      <c r="AD226" s="3"/>
      <c r="AE226" s="3"/>
      <c r="AF226" s="3"/>
      <c r="AG226" s="3"/>
      <c r="AH226" s="3"/>
      <c r="AI226" s="33"/>
      <c r="AJ226" s="3"/>
      <c r="AK226" s="3"/>
      <c r="AL226" s="3"/>
      <c r="AM226" s="3"/>
      <c r="AN226" s="3"/>
    </row>
    <row r="227" spans="1:40" ht="15.75" customHeight="1" x14ac:dyDescent="0.2">
      <c r="A227" s="3"/>
      <c r="B227" s="3"/>
      <c r="C227" s="3"/>
      <c r="D227" s="3"/>
      <c r="E227" s="3"/>
      <c r="F227" s="3"/>
      <c r="G227" s="3"/>
      <c r="H227" s="3"/>
      <c r="I227" s="3"/>
      <c r="J227" s="3"/>
      <c r="K227" s="4"/>
      <c r="L227" s="3"/>
      <c r="M227" s="3"/>
      <c r="N227" s="3"/>
      <c r="O227" s="3"/>
      <c r="P227" s="3"/>
      <c r="Q227" s="3"/>
      <c r="R227" s="4"/>
      <c r="S227" s="4"/>
      <c r="T227" s="3"/>
      <c r="U227" s="3"/>
      <c r="V227" s="3"/>
      <c r="W227" s="3"/>
      <c r="X227" s="3"/>
      <c r="Y227" s="3"/>
      <c r="Z227" s="3"/>
      <c r="AA227" s="3"/>
      <c r="AB227" s="3"/>
      <c r="AC227" s="3"/>
      <c r="AD227" s="3"/>
      <c r="AE227" s="3"/>
      <c r="AF227" s="3"/>
      <c r="AG227" s="3"/>
      <c r="AH227" s="3"/>
      <c r="AI227" s="33"/>
      <c r="AJ227" s="3"/>
      <c r="AK227" s="3"/>
      <c r="AL227" s="3"/>
      <c r="AM227" s="3"/>
      <c r="AN227" s="3"/>
    </row>
    <row r="228" spans="1:40" ht="15.75" customHeight="1" x14ac:dyDescent="0.2">
      <c r="A228" s="3"/>
      <c r="B228" s="3"/>
      <c r="C228" s="3"/>
      <c r="D228" s="3"/>
      <c r="E228" s="3"/>
      <c r="F228" s="3"/>
      <c r="G228" s="3"/>
      <c r="H228" s="3"/>
      <c r="I228" s="3"/>
      <c r="J228" s="3"/>
      <c r="K228" s="4"/>
      <c r="L228" s="3"/>
      <c r="M228" s="3"/>
      <c r="N228" s="3"/>
      <c r="O228" s="3"/>
      <c r="P228" s="3"/>
      <c r="Q228" s="3"/>
      <c r="R228" s="4"/>
      <c r="S228" s="4"/>
      <c r="T228" s="3"/>
      <c r="U228" s="3"/>
      <c r="V228" s="3"/>
      <c r="W228" s="3"/>
      <c r="X228" s="3"/>
      <c r="Y228" s="3"/>
      <c r="Z228" s="3"/>
      <c r="AA228" s="3"/>
      <c r="AB228" s="3"/>
      <c r="AC228" s="3"/>
      <c r="AD228" s="3"/>
      <c r="AE228" s="3"/>
      <c r="AF228" s="3"/>
      <c r="AG228" s="3"/>
      <c r="AH228" s="3"/>
      <c r="AI228" s="33"/>
      <c r="AJ228" s="3"/>
      <c r="AK228" s="3"/>
      <c r="AL228" s="3"/>
      <c r="AM228" s="3"/>
      <c r="AN228" s="3"/>
    </row>
    <row r="229" spans="1:40" ht="15.75" customHeight="1" x14ac:dyDescent="0.2">
      <c r="A229" s="3"/>
      <c r="B229" s="3"/>
      <c r="C229" s="3"/>
      <c r="D229" s="3"/>
      <c r="E229" s="3"/>
      <c r="F229" s="3"/>
      <c r="G229" s="3"/>
      <c r="H229" s="3"/>
      <c r="I229" s="3"/>
      <c r="J229" s="3"/>
      <c r="K229" s="4"/>
      <c r="L229" s="3"/>
      <c r="M229" s="3"/>
      <c r="N229" s="3"/>
      <c r="O229" s="3"/>
      <c r="P229" s="3"/>
      <c r="Q229" s="3"/>
      <c r="R229" s="4"/>
      <c r="S229" s="4"/>
      <c r="T229" s="3"/>
      <c r="U229" s="3"/>
      <c r="V229" s="3"/>
      <c r="W229" s="3"/>
      <c r="X229" s="3"/>
      <c r="Y229" s="3"/>
      <c r="Z229" s="3"/>
      <c r="AA229" s="3"/>
      <c r="AB229" s="3"/>
      <c r="AC229" s="3"/>
      <c r="AD229" s="3"/>
      <c r="AE229" s="3"/>
      <c r="AF229" s="3"/>
      <c r="AG229" s="3"/>
      <c r="AH229" s="3"/>
      <c r="AI229" s="33"/>
      <c r="AJ229" s="3"/>
      <c r="AK229" s="3"/>
      <c r="AL229" s="3"/>
      <c r="AM229" s="3"/>
      <c r="AN229" s="3"/>
    </row>
    <row r="230" spans="1:40" ht="15.75" customHeight="1" x14ac:dyDescent="0.2">
      <c r="A230" s="3"/>
      <c r="B230" s="3"/>
      <c r="C230" s="3"/>
      <c r="D230" s="3"/>
      <c r="E230" s="3"/>
      <c r="F230" s="3"/>
      <c r="G230" s="3"/>
      <c r="H230" s="3"/>
      <c r="I230" s="3"/>
      <c r="J230" s="3"/>
      <c r="K230" s="4"/>
      <c r="L230" s="3"/>
      <c r="M230" s="3"/>
      <c r="N230" s="3"/>
      <c r="O230" s="3"/>
      <c r="P230" s="3"/>
      <c r="Q230" s="3"/>
      <c r="R230" s="4"/>
      <c r="S230" s="4"/>
      <c r="T230" s="3"/>
      <c r="U230" s="3"/>
      <c r="V230" s="3"/>
      <c r="W230" s="3"/>
      <c r="X230" s="3"/>
      <c r="Y230" s="3"/>
      <c r="Z230" s="3"/>
      <c r="AA230" s="3"/>
      <c r="AB230" s="3"/>
      <c r="AC230" s="3"/>
      <c r="AD230" s="3"/>
      <c r="AE230" s="3"/>
      <c r="AF230" s="3"/>
      <c r="AG230" s="3"/>
      <c r="AH230" s="3"/>
      <c r="AI230" s="33"/>
      <c r="AJ230" s="3"/>
      <c r="AK230" s="3"/>
      <c r="AL230" s="3"/>
      <c r="AM230" s="3"/>
      <c r="AN230" s="3"/>
    </row>
    <row r="231" spans="1:40" ht="15.75" customHeight="1" x14ac:dyDescent="0.2">
      <c r="A231" s="3"/>
      <c r="B231" s="3"/>
      <c r="C231" s="3"/>
      <c r="D231" s="3"/>
      <c r="E231" s="3"/>
      <c r="F231" s="3"/>
      <c r="G231" s="3"/>
      <c r="H231" s="3"/>
      <c r="I231" s="3"/>
      <c r="J231" s="3"/>
      <c r="K231" s="4"/>
      <c r="L231" s="3"/>
      <c r="M231" s="3"/>
      <c r="N231" s="3"/>
      <c r="O231" s="3"/>
      <c r="P231" s="3"/>
      <c r="Q231" s="3"/>
      <c r="R231" s="4"/>
      <c r="S231" s="4"/>
      <c r="T231" s="3"/>
      <c r="U231" s="3"/>
      <c r="V231" s="3"/>
      <c r="W231" s="3"/>
      <c r="X231" s="3"/>
      <c r="Y231" s="3"/>
      <c r="Z231" s="3"/>
      <c r="AA231" s="3"/>
      <c r="AB231" s="3"/>
      <c r="AC231" s="3"/>
      <c r="AD231" s="3"/>
      <c r="AE231" s="3"/>
      <c r="AF231" s="3"/>
      <c r="AG231" s="3"/>
      <c r="AH231" s="3"/>
      <c r="AI231" s="33"/>
      <c r="AJ231" s="3"/>
      <c r="AK231" s="3"/>
      <c r="AL231" s="3"/>
      <c r="AM231" s="3"/>
      <c r="AN231" s="3"/>
    </row>
    <row r="232" spans="1:40" ht="15.75" customHeight="1" x14ac:dyDescent="0.2">
      <c r="A232" s="3"/>
      <c r="B232" s="3"/>
      <c r="C232" s="3"/>
      <c r="D232" s="3"/>
      <c r="E232" s="3"/>
      <c r="F232" s="3"/>
      <c r="G232" s="3"/>
      <c r="H232" s="3"/>
      <c r="I232" s="3"/>
      <c r="J232" s="3"/>
      <c r="K232" s="4"/>
      <c r="L232" s="3"/>
      <c r="M232" s="3"/>
      <c r="N232" s="3"/>
      <c r="O232" s="3"/>
      <c r="P232" s="3"/>
      <c r="Q232" s="3"/>
      <c r="R232" s="4"/>
      <c r="S232" s="4"/>
      <c r="T232" s="3"/>
      <c r="U232" s="3"/>
      <c r="V232" s="3"/>
      <c r="W232" s="3"/>
      <c r="X232" s="3"/>
      <c r="Y232" s="3"/>
      <c r="Z232" s="3"/>
      <c r="AA232" s="3"/>
      <c r="AB232" s="3"/>
      <c r="AC232" s="3"/>
      <c r="AD232" s="3"/>
      <c r="AE232" s="3"/>
      <c r="AF232" s="3"/>
      <c r="AG232" s="3"/>
      <c r="AH232" s="3"/>
      <c r="AI232" s="33"/>
      <c r="AJ232" s="3"/>
      <c r="AK232" s="3"/>
      <c r="AL232" s="3"/>
      <c r="AM232" s="3"/>
      <c r="AN232" s="3"/>
    </row>
    <row r="233" spans="1:40" ht="15.75" customHeight="1" x14ac:dyDescent="0.2">
      <c r="A233" s="3"/>
      <c r="B233" s="3"/>
      <c r="C233" s="3"/>
      <c r="D233" s="3"/>
      <c r="E233" s="3"/>
      <c r="F233" s="3"/>
      <c r="G233" s="3"/>
      <c r="H233" s="3"/>
      <c r="I233" s="3"/>
      <c r="J233" s="3"/>
      <c r="K233" s="4"/>
      <c r="L233" s="3"/>
      <c r="M233" s="3"/>
      <c r="N233" s="3"/>
      <c r="O233" s="3"/>
      <c r="P233" s="3"/>
      <c r="Q233" s="3"/>
      <c r="R233" s="4"/>
      <c r="S233" s="4"/>
      <c r="T233" s="3"/>
      <c r="U233" s="3"/>
      <c r="V233" s="3"/>
      <c r="W233" s="3"/>
      <c r="X233" s="3"/>
      <c r="Y233" s="3"/>
      <c r="Z233" s="3"/>
      <c r="AA233" s="3"/>
      <c r="AB233" s="3"/>
      <c r="AC233" s="3"/>
      <c r="AD233" s="3"/>
      <c r="AE233" s="3"/>
      <c r="AF233" s="3"/>
      <c r="AG233" s="3"/>
      <c r="AH233" s="3"/>
      <c r="AI233" s="33"/>
      <c r="AJ233" s="3"/>
      <c r="AK233" s="3"/>
      <c r="AL233" s="3"/>
      <c r="AM233" s="3"/>
      <c r="AN233" s="3"/>
    </row>
    <row r="234" spans="1:40" ht="15.75" customHeight="1" x14ac:dyDescent="0.2">
      <c r="A234" s="3"/>
      <c r="B234" s="3"/>
      <c r="C234" s="3"/>
      <c r="D234" s="3"/>
      <c r="E234" s="3"/>
      <c r="F234" s="3"/>
      <c r="G234" s="3"/>
      <c r="H234" s="3"/>
      <c r="I234" s="3"/>
      <c r="J234" s="3"/>
      <c r="K234" s="4"/>
      <c r="L234" s="3"/>
      <c r="M234" s="3"/>
      <c r="N234" s="3"/>
      <c r="O234" s="3"/>
      <c r="P234" s="3"/>
      <c r="Q234" s="3"/>
      <c r="R234" s="4"/>
      <c r="S234" s="4"/>
      <c r="T234" s="3"/>
      <c r="U234" s="3"/>
      <c r="V234" s="3"/>
      <c r="W234" s="3"/>
      <c r="X234" s="3"/>
      <c r="Y234" s="3"/>
      <c r="Z234" s="3"/>
      <c r="AA234" s="3"/>
      <c r="AB234" s="3"/>
      <c r="AC234" s="3"/>
      <c r="AD234" s="3"/>
      <c r="AE234" s="3"/>
      <c r="AF234" s="3"/>
      <c r="AG234" s="3"/>
      <c r="AH234" s="3"/>
      <c r="AI234" s="33"/>
      <c r="AJ234" s="3"/>
      <c r="AK234" s="3"/>
      <c r="AL234" s="3"/>
      <c r="AM234" s="3"/>
      <c r="AN234" s="3"/>
    </row>
    <row r="235" spans="1:40" ht="15.75" customHeight="1" x14ac:dyDescent="0.2">
      <c r="A235" s="3"/>
      <c r="B235" s="3"/>
      <c r="C235" s="3"/>
      <c r="D235" s="3"/>
      <c r="E235" s="3"/>
      <c r="F235" s="3"/>
      <c r="G235" s="3"/>
      <c r="H235" s="3"/>
      <c r="I235" s="3"/>
      <c r="J235" s="3"/>
      <c r="K235" s="4"/>
      <c r="L235" s="3"/>
      <c r="M235" s="3"/>
      <c r="N235" s="3"/>
      <c r="O235" s="3"/>
      <c r="P235" s="3"/>
      <c r="Q235" s="3"/>
      <c r="R235" s="4"/>
      <c r="S235" s="4"/>
      <c r="T235" s="3"/>
      <c r="U235" s="3"/>
      <c r="V235" s="3"/>
      <c r="W235" s="3"/>
      <c r="X235" s="3"/>
      <c r="Y235" s="3"/>
      <c r="Z235" s="3"/>
      <c r="AA235" s="3"/>
      <c r="AB235" s="3"/>
      <c r="AC235" s="3"/>
      <c r="AD235" s="3"/>
      <c r="AE235" s="3"/>
      <c r="AF235" s="3"/>
      <c r="AG235" s="3"/>
      <c r="AH235" s="3"/>
      <c r="AI235" s="33"/>
      <c r="AJ235" s="3"/>
      <c r="AK235" s="3"/>
      <c r="AL235" s="3"/>
      <c r="AM235" s="3"/>
      <c r="AN235" s="3"/>
    </row>
    <row r="236" spans="1:40" ht="15.75" customHeight="1" x14ac:dyDescent="0.2">
      <c r="A236" s="3"/>
      <c r="B236" s="3"/>
      <c r="C236" s="3"/>
      <c r="D236" s="3"/>
      <c r="E236" s="3"/>
      <c r="F236" s="3"/>
      <c r="G236" s="3"/>
      <c r="H236" s="3"/>
      <c r="I236" s="3"/>
      <c r="J236" s="3"/>
      <c r="K236" s="4"/>
      <c r="L236" s="3"/>
      <c r="M236" s="3"/>
      <c r="N236" s="3"/>
      <c r="O236" s="3"/>
      <c r="P236" s="3"/>
      <c r="Q236" s="3"/>
      <c r="R236" s="4"/>
      <c r="S236" s="4"/>
      <c r="T236" s="3"/>
      <c r="U236" s="3"/>
      <c r="V236" s="3"/>
      <c r="W236" s="3"/>
      <c r="X236" s="3"/>
      <c r="Y236" s="3"/>
      <c r="Z236" s="3"/>
      <c r="AA236" s="3"/>
      <c r="AB236" s="3"/>
      <c r="AC236" s="3"/>
      <c r="AD236" s="3"/>
      <c r="AE236" s="3"/>
      <c r="AF236" s="3"/>
      <c r="AG236" s="3"/>
      <c r="AH236" s="3"/>
      <c r="AI236" s="33"/>
      <c r="AJ236" s="3"/>
      <c r="AK236" s="3"/>
      <c r="AL236" s="3"/>
      <c r="AM236" s="3"/>
      <c r="AN236" s="3"/>
    </row>
    <row r="237" spans="1:40" ht="15.75" customHeight="1" x14ac:dyDescent="0.2">
      <c r="A237" s="3"/>
      <c r="B237" s="3"/>
      <c r="C237" s="3"/>
      <c r="D237" s="3"/>
      <c r="E237" s="3"/>
      <c r="F237" s="3"/>
      <c r="G237" s="3"/>
      <c r="H237" s="3"/>
      <c r="I237" s="3"/>
      <c r="J237" s="3"/>
      <c r="K237" s="4"/>
      <c r="L237" s="3"/>
      <c r="M237" s="3"/>
      <c r="N237" s="3"/>
      <c r="O237" s="3"/>
      <c r="P237" s="3"/>
      <c r="Q237" s="3"/>
      <c r="R237" s="4"/>
      <c r="S237" s="4"/>
      <c r="T237" s="3"/>
      <c r="U237" s="3"/>
      <c r="V237" s="3"/>
      <c r="W237" s="3"/>
      <c r="X237" s="3"/>
      <c r="Y237" s="3"/>
      <c r="Z237" s="3"/>
      <c r="AA237" s="3"/>
      <c r="AB237" s="3"/>
      <c r="AC237" s="3"/>
      <c r="AD237" s="3"/>
      <c r="AE237" s="3"/>
      <c r="AF237" s="3"/>
      <c r="AG237" s="3"/>
      <c r="AH237" s="3"/>
      <c r="AI237" s="33"/>
      <c r="AJ237" s="3"/>
      <c r="AK237" s="3"/>
      <c r="AL237" s="3"/>
      <c r="AM237" s="3"/>
      <c r="AN237" s="3"/>
    </row>
    <row r="238" spans="1:40" ht="15.75" customHeight="1" x14ac:dyDescent="0.2">
      <c r="A238" s="3"/>
      <c r="B238" s="3"/>
      <c r="C238" s="3"/>
      <c r="D238" s="3"/>
      <c r="E238" s="3"/>
      <c r="F238" s="3"/>
      <c r="G238" s="3"/>
      <c r="H238" s="3"/>
      <c r="I238" s="3"/>
      <c r="J238" s="3"/>
      <c r="K238" s="4"/>
      <c r="L238" s="3"/>
      <c r="M238" s="3"/>
      <c r="N238" s="3"/>
      <c r="O238" s="3"/>
      <c r="P238" s="3"/>
      <c r="Q238" s="3"/>
      <c r="R238" s="4"/>
      <c r="S238" s="4"/>
      <c r="T238" s="3"/>
      <c r="U238" s="3"/>
      <c r="V238" s="3"/>
      <c r="W238" s="3"/>
      <c r="X238" s="3"/>
      <c r="Y238" s="3"/>
      <c r="Z238" s="3"/>
      <c r="AA238" s="3"/>
      <c r="AB238" s="3"/>
      <c r="AC238" s="3"/>
      <c r="AD238" s="3"/>
      <c r="AE238" s="3"/>
      <c r="AF238" s="3"/>
      <c r="AG238" s="3"/>
      <c r="AH238" s="3"/>
      <c r="AI238" s="33"/>
      <c r="AJ238" s="3"/>
      <c r="AK238" s="3"/>
      <c r="AL238" s="3"/>
      <c r="AM238" s="3"/>
      <c r="AN238" s="3"/>
    </row>
    <row r="239" spans="1:40" ht="15.75" customHeight="1" x14ac:dyDescent="0.2">
      <c r="A239" s="3"/>
      <c r="B239" s="3"/>
      <c r="C239" s="3"/>
      <c r="D239" s="3"/>
      <c r="E239" s="3"/>
      <c r="F239" s="3"/>
      <c r="G239" s="3"/>
      <c r="H239" s="3"/>
      <c r="I239" s="3"/>
      <c r="J239" s="3"/>
      <c r="K239" s="4"/>
      <c r="L239" s="3"/>
      <c r="M239" s="3"/>
      <c r="N239" s="3"/>
      <c r="O239" s="3"/>
      <c r="P239" s="3"/>
      <c r="Q239" s="3"/>
      <c r="R239" s="4"/>
      <c r="S239" s="4"/>
      <c r="T239" s="3"/>
      <c r="U239" s="3"/>
      <c r="V239" s="3"/>
      <c r="W239" s="3"/>
      <c r="X239" s="3"/>
      <c r="Y239" s="3"/>
      <c r="Z239" s="3"/>
      <c r="AA239" s="3"/>
      <c r="AB239" s="3"/>
      <c r="AC239" s="3"/>
      <c r="AD239" s="3"/>
      <c r="AE239" s="3"/>
      <c r="AF239" s="3"/>
      <c r="AG239" s="3"/>
      <c r="AH239" s="3"/>
      <c r="AI239" s="33"/>
      <c r="AJ239" s="3"/>
      <c r="AK239" s="3"/>
      <c r="AL239" s="3"/>
      <c r="AM239" s="3"/>
      <c r="AN239" s="3"/>
    </row>
    <row r="240" spans="1:40" ht="15.75" customHeight="1" x14ac:dyDescent="0.2">
      <c r="A240" s="3"/>
      <c r="B240" s="3"/>
      <c r="C240" s="3"/>
      <c r="D240" s="3"/>
      <c r="E240" s="3"/>
      <c r="F240" s="3"/>
      <c r="G240" s="3"/>
      <c r="H240" s="3"/>
      <c r="I240" s="3"/>
      <c r="J240" s="3"/>
      <c r="K240" s="4"/>
      <c r="L240" s="3"/>
      <c r="M240" s="3"/>
      <c r="N240" s="3"/>
      <c r="O240" s="3"/>
      <c r="P240" s="3"/>
      <c r="Q240" s="3"/>
      <c r="R240" s="4"/>
      <c r="S240" s="4"/>
      <c r="T240" s="3"/>
      <c r="U240" s="3"/>
      <c r="V240" s="3"/>
      <c r="W240" s="3"/>
      <c r="X240" s="3"/>
      <c r="Y240" s="3"/>
      <c r="Z240" s="3"/>
      <c r="AA240" s="3"/>
      <c r="AB240" s="3"/>
      <c r="AC240" s="3"/>
      <c r="AD240" s="3"/>
      <c r="AE240" s="3"/>
      <c r="AF240" s="3"/>
      <c r="AG240" s="3"/>
      <c r="AH240" s="3"/>
      <c r="AI240" s="33"/>
      <c r="AJ240" s="3"/>
      <c r="AK240" s="3"/>
      <c r="AL240" s="3"/>
      <c r="AM240" s="3"/>
      <c r="AN240" s="3"/>
    </row>
    <row r="241" spans="1:40" ht="15.75" customHeight="1" x14ac:dyDescent="0.2">
      <c r="A241" s="3"/>
      <c r="B241" s="3"/>
      <c r="C241" s="3"/>
      <c r="D241" s="3"/>
      <c r="E241" s="3"/>
      <c r="F241" s="3"/>
      <c r="G241" s="3"/>
      <c r="H241" s="3"/>
      <c r="I241" s="3"/>
      <c r="J241" s="3"/>
      <c r="K241" s="4"/>
      <c r="L241" s="3"/>
      <c r="M241" s="3"/>
      <c r="N241" s="3"/>
      <c r="O241" s="3"/>
      <c r="P241" s="3"/>
      <c r="Q241" s="3"/>
      <c r="R241" s="4"/>
      <c r="S241" s="4"/>
      <c r="T241" s="3"/>
      <c r="U241" s="3"/>
      <c r="V241" s="3"/>
      <c r="W241" s="3"/>
      <c r="X241" s="3"/>
      <c r="Y241" s="3"/>
      <c r="Z241" s="3"/>
      <c r="AA241" s="3"/>
      <c r="AB241" s="3"/>
      <c r="AC241" s="3"/>
      <c r="AD241" s="3"/>
      <c r="AE241" s="3"/>
      <c r="AF241" s="3"/>
      <c r="AG241" s="3"/>
      <c r="AH241" s="3"/>
      <c r="AI241" s="33"/>
      <c r="AJ241" s="3"/>
      <c r="AK241" s="3"/>
      <c r="AL241" s="3"/>
      <c r="AM241" s="3"/>
      <c r="AN241" s="3"/>
    </row>
    <row r="242" spans="1:40" ht="15.75" customHeight="1" x14ac:dyDescent="0.2">
      <c r="A242" s="3"/>
      <c r="B242" s="3"/>
      <c r="C242" s="3"/>
      <c r="D242" s="3"/>
      <c r="E242" s="3"/>
      <c r="F242" s="3"/>
      <c r="G242" s="3"/>
      <c r="H242" s="3"/>
      <c r="I242" s="3"/>
      <c r="J242" s="3"/>
      <c r="K242" s="4"/>
      <c r="L242" s="3"/>
      <c r="M242" s="3"/>
      <c r="N242" s="3"/>
      <c r="O242" s="3"/>
      <c r="P242" s="3"/>
      <c r="Q242" s="3"/>
      <c r="R242" s="4"/>
      <c r="S242" s="4"/>
      <c r="T242" s="3"/>
      <c r="U242" s="3"/>
      <c r="V242" s="3"/>
      <c r="W242" s="3"/>
      <c r="X242" s="3"/>
      <c r="Y242" s="3"/>
      <c r="Z242" s="3"/>
      <c r="AA242" s="3"/>
      <c r="AB242" s="3"/>
      <c r="AC242" s="3"/>
      <c r="AD242" s="3"/>
      <c r="AE242" s="3"/>
      <c r="AF242" s="3"/>
      <c r="AG242" s="3"/>
      <c r="AH242" s="3"/>
      <c r="AI242" s="33"/>
      <c r="AJ242" s="3"/>
      <c r="AK242" s="3"/>
      <c r="AL242" s="3"/>
      <c r="AM242" s="3"/>
      <c r="AN242" s="3"/>
    </row>
    <row r="243" spans="1:40" ht="15.75" customHeight="1" x14ac:dyDescent="0.2">
      <c r="A243" s="3"/>
      <c r="B243" s="3"/>
      <c r="C243" s="3"/>
      <c r="D243" s="3"/>
      <c r="E243" s="3"/>
      <c r="F243" s="3"/>
      <c r="G243" s="3"/>
      <c r="H243" s="3"/>
      <c r="I243" s="3"/>
      <c r="J243" s="3"/>
      <c r="K243" s="4"/>
      <c r="L243" s="3"/>
      <c r="M243" s="3"/>
      <c r="N243" s="3"/>
      <c r="O243" s="3"/>
      <c r="P243" s="3"/>
      <c r="Q243" s="3"/>
      <c r="R243" s="4"/>
      <c r="S243" s="4"/>
      <c r="T243" s="3"/>
      <c r="U243" s="3"/>
      <c r="V243" s="3"/>
      <c r="W243" s="3"/>
      <c r="X243" s="3"/>
      <c r="Y243" s="3"/>
      <c r="Z243" s="3"/>
      <c r="AA243" s="3"/>
      <c r="AB243" s="3"/>
      <c r="AC243" s="3"/>
      <c r="AD243" s="3"/>
      <c r="AE243" s="3"/>
      <c r="AF243" s="3"/>
      <c r="AG243" s="3"/>
      <c r="AH243" s="3"/>
      <c r="AI243" s="33"/>
      <c r="AJ243" s="3"/>
      <c r="AK243" s="3"/>
      <c r="AL243" s="3"/>
      <c r="AM243" s="3"/>
      <c r="AN243" s="3"/>
    </row>
    <row r="244" spans="1:40" ht="15.75" customHeight="1" x14ac:dyDescent="0.2">
      <c r="A244" s="3"/>
      <c r="B244" s="3"/>
      <c r="C244" s="3"/>
      <c r="D244" s="3"/>
      <c r="E244" s="3"/>
      <c r="F244" s="3"/>
      <c r="G244" s="3"/>
      <c r="H244" s="3"/>
      <c r="I244" s="3"/>
      <c r="J244" s="3"/>
      <c r="K244" s="4"/>
      <c r="L244" s="3"/>
      <c r="M244" s="3"/>
      <c r="N244" s="3"/>
      <c r="O244" s="3"/>
      <c r="P244" s="3"/>
      <c r="Q244" s="3"/>
      <c r="R244" s="4"/>
      <c r="S244" s="4"/>
      <c r="T244" s="3"/>
      <c r="U244" s="3"/>
      <c r="V244" s="3"/>
      <c r="W244" s="3"/>
      <c r="X244" s="3"/>
      <c r="Y244" s="3"/>
      <c r="Z244" s="3"/>
      <c r="AA244" s="3"/>
      <c r="AB244" s="3"/>
      <c r="AC244" s="3"/>
      <c r="AD244" s="3"/>
      <c r="AE244" s="3"/>
      <c r="AF244" s="3"/>
      <c r="AG244" s="3"/>
      <c r="AH244" s="3"/>
      <c r="AI244" s="33"/>
      <c r="AJ244" s="3"/>
      <c r="AK244" s="3"/>
      <c r="AL244" s="3"/>
      <c r="AM244" s="3"/>
      <c r="AN244" s="3"/>
    </row>
    <row r="245" spans="1:40" ht="15.75" customHeight="1" x14ac:dyDescent="0.2">
      <c r="A245" s="3"/>
      <c r="B245" s="3"/>
      <c r="C245" s="3"/>
      <c r="D245" s="3"/>
      <c r="E245" s="3"/>
      <c r="F245" s="3"/>
      <c r="G245" s="3"/>
      <c r="H245" s="3"/>
      <c r="I245" s="3"/>
      <c r="J245" s="3"/>
      <c r="K245" s="4"/>
      <c r="L245" s="3"/>
      <c r="M245" s="3"/>
      <c r="N245" s="3"/>
      <c r="O245" s="3"/>
      <c r="P245" s="3"/>
      <c r="Q245" s="3"/>
      <c r="R245" s="4"/>
      <c r="S245" s="4"/>
      <c r="T245" s="3"/>
      <c r="U245" s="3"/>
      <c r="V245" s="3"/>
      <c r="W245" s="3"/>
      <c r="X245" s="3"/>
      <c r="Y245" s="3"/>
      <c r="Z245" s="3"/>
      <c r="AA245" s="3"/>
      <c r="AB245" s="3"/>
      <c r="AC245" s="3"/>
      <c r="AD245" s="3"/>
      <c r="AE245" s="3"/>
      <c r="AF245" s="3"/>
      <c r="AG245" s="3"/>
      <c r="AH245" s="3"/>
      <c r="AI245" s="33"/>
      <c r="AJ245" s="3"/>
      <c r="AK245" s="3"/>
      <c r="AL245" s="3"/>
      <c r="AM245" s="3"/>
      <c r="AN245" s="3"/>
    </row>
    <row r="246" spans="1:40" ht="15.75" customHeight="1" x14ac:dyDescent="0.2">
      <c r="A246" s="3"/>
      <c r="B246" s="3"/>
      <c r="C246" s="3"/>
      <c r="D246" s="3"/>
      <c r="E246" s="3"/>
      <c r="F246" s="3"/>
      <c r="G246" s="3"/>
      <c r="H246" s="3"/>
      <c r="I246" s="3"/>
      <c r="J246" s="3"/>
      <c r="K246" s="4"/>
      <c r="L246" s="3"/>
      <c r="M246" s="3"/>
      <c r="N246" s="3"/>
      <c r="O246" s="3"/>
      <c r="P246" s="3"/>
      <c r="Q246" s="3"/>
      <c r="R246" s="4"/>
      <c r="S246" s="4"/>
      <c r="T246" s="3"/>
      <c r="U246" s="3"/>
      <c r="V246" s="3"/>
      <c r="W246" s="3"/>
      <c r="X246" s="3"/>
      <c r="Y246" s="3"/>
      <c r="Z246" s="3"/>
      <c r="AA246" s="3"/>
      <c r="AB246" s="3"/>
      <c r="AC246" s="3"/>
      <c r="AD246" s="3"/>
      <c r="AE246" s="3"/>
      <c r="AF246" s="3"/>
      <c r="AG246" s="3"/>
      <c r="AH246" s="3"/>
      <c r="AI246" s="33"/>
      <c r="AJ246" s="3"/>
      <c r="AK246" s="3"/>
      <c r="AL246" s="3"/>
      <c r="AM246" s="3"/>
      <c r="AN246" s="3"/>
    </row>
    <row r="247" spans="1:40" ht="15.75" customHeight="1" x14ac:dyDescent="0.2">
      <c r="A247" s="3"/>
      <c r="B247" s="3"/>
      <c r="C247" s="3"/>
      <c r="D247" s="3"/>
      <c r="E247" s="3"/>
      <c r="F247" s="3"/>
      <c r="G247" s="3"/>
      <c r="H247" s="3"/>
      <c r="I247" s="3"/>
      <c r="J247" s="3"/>
      <c r="K247" s="4"/>
      <c r="L247" s="3"/>
      <c r="M247" s="3"/>
      <c r="N247" s="3"/>
      <c r="O247" s="3"/>
      <c r="P247" s="3"/>
      <c r="Q247" s="3"/>
      <c r="R247" s="4"/>
      <c r="S247" s="4"/>
      <c r="T247" s="3"/>
      <c r="U247" s="3"/>
      <c r="V247" s="3"/>
      <c r="W247" s="3"/>
      <c r="X247" s="3"/>
      <c r="Y247" s="3"/>
      <c r="Z247" s="3"/>
      <c r="AA247" s="3"/>
      <c r="AB247" s="3"/>
      <c r="AC247" s="3"/>
      <c r="AD247" s="3"/>
      <c r="AE247" s="3"/>
      <c r="AF247" s="3"/>
      <c r="AG247" s="3"/>
      <c r="AH247" s="3"/>
      <c r="AI247" s="33"/>
      <c r="AJ247" s="3"/>
      <c r="AK247" s="3"/>
      <c r="AL247" s="3"/>
      <c r="AM247" s="3"/>
      <c r="AN247" s="3"/>
    </row>
    <row r="248" spans="1:40" ht="15.75" customHeight="1" x14ac:dyDescent="0.2">
      <c r="A248" s="3"/>
      <c r="B248" s="3"/>
      <c r="C248" s="3"/>
      <c r="D248" s="3"/>
      <c r="E248" s="3"/>
      <c r="F248" s="3"/>
      <c r="G248" s="3"/>
      <c r="H248" s="3"/>
      <c r="I248" s="3"/>
      <c r="J248" s="3"/>
      <c r="K248" s="4"/>
      <c r="L248" s="3"/>
      <c r="M248" s="3"/>
      <c r="N248" s="3"/>
      <c r="O248" s="3"/>
      <c r="P248" s="3"/>
      <c r="Q248" s="3"/>
      <c r="R248" s="4"/>
      <c r="S248" s="4"/>
      <c r="T248" s="3"/>
      <c r="U248" s="3"/>
      <c r="V248" s="3"/>
      <c r="W248" s="3"/>
      <c r="X248" s="3"/>
      <c r="Y248" s="3"/>
      <c r="Z248" s="3"/>
      <c r="AA248" s="3"/>
      <c r="AB248" s="3"/>
      <c r="AC248" s="3"/>
      <c r="AD248" s="3"/>
      <c r="AE248" s="3"/>
      <c r="AF248" s="3"/>
      <c r="AG248" s="3"/>
      <c r="AH248" s="3"/>
      <c r="AI248" s="33"/>
      <c r="AJ248" s="3"/>
      <c r="AK248" s="3"/>
      <c r="AL248" s="3"/>
      <c r="AM248" s="3"/>
      <c r="AN248" s="3"/>
    </row>
    <row r="249" spans="1:40" ht="15.75" customHeight="1" x14ac:dyDescent="0.2">
      <c r="A249" s="3"/>
      <c r="B249" s="3"/>
      <c r="C249" s="3"/>
      <c r="D249" s="3"/>
      <c r="E249" s="3"/>
      <c r="F249" s="3"/>
      <c r="G249" s="3"/>
      <c r="H249" s="3"/>
      <c r="I249" s="3"/>
      <c r="J249" s="3"/>
      <c r="K249" s="4"/>
      <c r="L249" s="3"/>
      <c r="M249" s="3"/>
      <c r="N249" s="3"/>
      <c r="O249" s="3"/>
      <c r="P249" s="3"/>
      <c r="Q249" s="3"/>
      <c r="R249" s="4"/>
      <c r="S249" s="4"/>
      <c r="T249" s="3"/>
      <c r="U249" s="3"/>
      <c r="V249" s="3"/>
      <c r="W249" s="3"/>
      <c r="X249" s="3"/>
      <c r="Y249" s="3"/>
      <c r="Z249" s="3"/>
      <c r="AA249" s="3"/>
      <c r="AB249" s="3"/>
      <c r="AC249" s="3"/>
      <c r="AD249" s="3"/>
      <c r="AE249" s="3"/>
      <c r="AF249" s="3"/>
      <c r="AG249" s="3"/>
      <c r="AH249" s="3"/>
      <c r="AI249" s="33"/>
      <c r="AJ249" s="3"/>
      <c r="AK249" s="3"/>
      <c r="AL249" s="3"/>
      <c r="AM249" s="3"/>
      <c r="AN249" s="3"/>
    </row>
    <row r="250" spans="1:40" ht="15.75" customHeight="1" x14ac:dyDescent="0.2">
      <c r="A250" s="3"/>
      <c r="B250" s="3"/>
      <c r="C250" s="3"/>
      <c r="D250" s="3"/>
      <c r="E250" s="3"/>
      <c r="F250" s="3"/>
      <c r="G250" s="3"/>
      <c r="H250" s="3"/>
      <c r="I250" s="3"/>
      <c r="J250" s="3"/>
      <c r="K250" s="4"/>
      <c r="L250" s="3"/>
      <c r="M250" s="3"/>
      <c r="N250" s="3"/>
      <c r="O250" s="3"/>
      <c r="P250" s="3"/>
      <c r="Q250" s="3"/>
      <c r="R250" s="4"/>
      <c r="S250" s="4"/>
      <c r="T250" s="3"/>
      <c r="U250" s="3"/>
      <c r="V250" s="3"/>
      <c r="W250" s="3"/>
      <c r="X250" s="3"/>
      <c r="Y250" s="3"/>
      <c r="Z250" s="3"/>
      <c r="AA250" s="3"/>
      <c r="AB250" s="3"/>
      <c r="AC250" s="3"/>
      <c r="AD250" s="3"/>
      <c r="AE250" s="3"/>
      <c r="AF250" s="3"/>
      <c r="AG250" s="3"/>
      <c r="AH250" s="3"/>
      <c r="AI250" s="33"/>
      <c r="AJ250" s="3"/>
      <c r="AK250" s="3"/>
      <c r="AL250" s="3"/>
      <c r="AM250" s="3"/>
      <c r="AN250" s="3"/>
    </row>
    <row r="251" spans="1:40" ht="15.75" customHeight="1" x14ac:dyDescent="0.2">
      <c r="A251" s="3"/>
      <c r="B251" s="3"/>
      <c r="C251" s="3"/>
      <c r="D251" s="3"/>
      <c r="E251" s="3"/>
      <c r="F251" s="3"/>
      <c r="G251" s="3"/>
      <c r="H251" s="3"/>
      <c r="I251" s="3"/>
      <c r="J251" s="3"/>
      <c r="K251" s="4"/>
      <c r="L251" s="3"/>
      <c r="M251" s="3"/>
      <c r="N251" s="3"/>
      <c r="O251" s="3"/>
      <c r="P251" s="3"/>
      <c r="Q251" s="3"/>
      <c r="R251" s="4"/>
      <c r="S251" s="4"/>
      <c r="T251" s="3"/>
      <c r="U251" s="3"/>
      <c r="V251" s="3"/>
      <c r="W251" s="3"/>
      <c r="X251" s="3"/>
      <c r="Y251" s="3"/>
      <c r="Z251" s="3"/>
      <c r="AA251" s="3"/>
      <c r="AB251" s="3"/>
      <c r="AC251" s="3"/>
      <c r="AD251" s="3"/>
      <c r="AE251" s="3"/>
      <c r="AF251" s="3"/>
      <c r="AG251" s="3"/>
      <c r="AH251" s="3"/>
      <c r="AI251" s="33"/>
      <c r="AJ251" s="3"/>
      <c r="AK251" s="3"/>
      <c r="AL251" s="3"/>
      <c r="AM251" s="3"/>
      <c r="AN251" s="3"/>
    </row>
    <row r="252" spans="1:40" ht="15.75" customHeight="1" x14ac:dyDescent="0.2">
      <c r="A252" s="3"/>
      <c r="B252" s="3"/>
      <c r="C252" s="3"/>
      <c r="D252" s="3"/>
      <c r="E252" s="3"/>
      <c r="F252" s="3"/>
      <c r="G252" s="3"/>
      <c r="H252" s="3"/>
      <c r="I252" s="3"/>
      <c r="J252" s="3"/>
      <c r="K252" s="4"/>
      <c r="L252" s="3"/>
      <c r="M252" s="3"/>
      <c r="N252" s="3"/>
      <c r="O252" s="3"/>
      <c r="P252" s="3"/>
      <c r="Q252" s="3"/>
      <c r="R252" s="4"/>
      <c r="S252" s="4"/>
      <c r="T252" s="3"/>
      <c r="U252" s="3"/>
      <c r="V252" s="3"/>
      <c r="W252" s="3"/>
      <c r="X252" s="3"/>
      <c r="Y252" s="3"/>
      <c r="Z252" s="3"/>
      <c r="AA252" s="3"/>
      <c r="AB252" s="3"/>
      <c r="AC252" s="3"/>
      <c r="AD252" s="3"/>
      <c r="AE252" s="3"/>
      <c r="AF252" s="3"/>
      <c r="AG252" s="3"/>
      <c r="AH252" s="3"/>
      <c r="AI252" s="33"/>
      <c r="AJ252" s="3"/>
      <c r="AK252" s="3"/>
      <c r="AL252" s="3"/>
      <c r="AM252" s="3"/>
      <c r="AN252" s="3"/>
    </row>
    <row r="253" spans="1:40" ht="15.75" customHeight="1" x14ac:dyDescent="0.2">
      <c r="A253" s="3"/>
      <c r="B253" s="3"/>
      <c r="C253" s="3"/>
      <c r="D253" s="3"/>
      <c r="E253" s="3"/>
      <c r="F253" s="3"/>
      <c r="G253" s="3"/>
      <c r="H253" s="3"/>
      <c r="I253" s="3"/>
      <c r="J253" s="3"/>
      <c r="K253" s="4"/>
      <c r="L253" s="3"/>
      <c r="M253" s="3"/>
      <c r="N253" s="3"/>
      <c r="O253" s="3"/>
      <c r="P253" s="3"/>
      <c r="Q253" s="3"/>
      <c r="R253" s="4"/>
      <c r="S253" s="4"/>
      <c r="T253" s="3"/>
      <c r="U253" s="3"/>
      <c r="V253" s="3"/>
      <c r="W253" s="3"/>
      <c r="X253" s="3"/>
      <c r="Y253" s="3"/>
      <c r="Z253" s="3"/>
      <c r="AA253" s="3"/>
      <c r="AB253" s="3"/>
      <c r="AC253" s="3"/>
      <c r="AD253" s="3"/>
      <c r="AE253" s="3"/>
      <c r="AF253" s="3"/>
      <c r="AG253" s="3"/>
      <c r="AH253" s="3"/>
      <c r="AI253" s="33"/>
      <c r="AJ253" s="3"/>
      <c r="AK253" s="3"/>
      <c r="AL253" s="3"/>
      <c r="AM253" s="3"/>
      <c r="AN253" s="3"/>
    </row>
    <row r="254" spans="1:40" ht="15.75" customHeight="1" x14ac:dyDescent="0.2">
      <c r="A254" s="3"/>
      <c r="B254" s="3"/>
      <c r="C254" s="3"/>
      <c r="D254" s="3"/>
      <c r="E254" s="3"/>
      <c r="F254" s="3"/>
      <c r="G254" s="3"/>
      <c r="H254" s="3"/>
      <c r="I254" s="3"/>
      <c r="J254" s="3"/>
      <c r="K254" s="4"/>
      <c r="L254" s="3"/>
      <c r="M254" s="3"/>
      <c r="N254" s="3"/>
      <c r="O254" s="3"/>
      <c r="P254" s="3"/>
      <c r="Q254" s="3"/>
      <c r="R254" s="4"/>
      <c r="S254" s="4"/>
      <c r="T254" s="3"/>
      <c r="U254" s="3"/>
      <c r="V254" s="3"/>
      <c r="W254" s="3"/>
      <c r="X254" s="3"/>
      <c r="Y254" s="3"/>
      <c r="Z254" s="3"/>
      <c r="AA254" s="3"/>
      <c r="AB254" s="3"/>
      <c r="AC254" s="3"/>
      <c r="AD254" s="3"/>
      <c r="AE254" s="3"/>
      <c r="AF254" s="3"/>
      <c r="AG254" s="3"/>
      <c r="AH254" s="3"/>
      <c r="AI254" s="33"/>
      <c r="AJ254" s="3"/>
      <c r="AK254" s="3"/>
      <c r="AL254" s="3"/>
      <c r="AM254" s="3"/>
      <c r="AN254" s="3"/>
    </row>
    <row r="255" spans="1:40" ht="15.75" customHeight="1" x14ac:dyDescent="0.2">
      <c r="A255" s="3"/>
      <c r="B255" s="3"/>
      <c r="C255" s="3"/>
      <c r="D255" s="3"/>
      <c r="E255" s="3"/>
      <c r="F255" s="3"/>
      <c r="G255" s="3"/>
      <c r="H255" s="3"/>
      <c r="I255" s="3"/>
      <c r="J255" s="3"/>
      <c r="K255" s="4"/>
      <c r="L255" s="3"/>
      <c r="M255" s="3"/>
      <c r="N255" s="3"/>
      <c r="O255" s="3"/>
      <c r="P255" s="3"/>
      <c r="Q255" s="3"/>
      <c r="R255" s="4"/>
      <c r="S255" s="4"/>
      <c r="T255" s="3"/>
      <c r="U255" s="3"/>
      <c r="V255" s="3"/>
      <c r="W255" s="3"/>
      <c r="X255" s="3"/>
      <c r="Y255" s="3"/>
      <c r="Z255" s="3"/>
      <c r="AA255" s="3"/>
      <c r="AB255" s="3"/>
      <c r="AC255" s="3"/>
      <c r="AD255" s="3"/>
      <c r="AE255" s="3"/>
      <c r="AF255" s="3"/>
      <c r="AG255" s="3"/>
      <c r="AH255" s="3"/>
      <c r="AI255" s="33"/>
      <c r="AJ255" s="3"/>
      <c r="AK255" s="3"/>
      <c r="AL255" s="3"/>
      <c r="AM255" s="3"/>
      <c r="AN255" s="3"/>
    </row>
    <row r="256" spans="1:40" ht="15.75" customHeight="1" x14ac:dyDescent="0.2">
      <c r="A256" s="3"/>
      <c r="B256" s="3"/>
      <c r="C256" s="3"/>
      <c r="D256" s="3"/>
      <c r="E256" s="3"/>
      <c r="F256" s="3"/>
      <c r="G256" s="3"/>
      <c r="H256" s="3"/>
      <c r="I256" s="3"/>
      <c r="J256" s="3"/>
      <c r="K256" s="4"/>
      <c r="L256" s="3"/>
      <c r="M256" s="3"/>
      <c r="N256" s="3"/>
      <c r="O256" s="3"/>
      <c r="P256" s="3"/>
      <c r="Q256" s="3"/>
      <c r="R256" s="4"/>
      <c r="S256" s="4"/>
      <c r="T256" s="3"/>
      <c r="U256" s="3"/>
      <c r="V256" s="3"/>
      <c r="W256" s="3"/>
      <c r="X256" s="3"/>
      <c r="Y256" s="3"/>
      <c r="Z256" s="3"/>
      <c r="AA256" s="3"/>
      <c r="AB256" s="3"/>
      <c r="AC256" s="3"/>
      <c r="AD256" s="3"/>
      <c r="AE256" s="3"/>
      <c r="AF256" s="3"/>
      <c r="AG256" s="3"/>
      <c r="AH256" s="3"/>
      <c r="AI256" s="33"/>
      <c r="AJ256" s="3"/>
      <c r="AK256" s="3"/>
      <c r="AL256" s="3"/>
      <c r="AM256" s="3"/>
      <c r="AN256" s="3"/>
    </row>
    <row r="257" spans="1:40" ht="15.75" customHeight="1" x14ac:dyDescent="0.2">
      <c r="A257" s="3"/>
      <c r="B257" s="3"/>
      <c r="C257" s="3"/>
      <c r="D257" s="3"/>
      <c r="E257" s="3"/>
      <c r="F257" s="3"/>
      <c r="G257" s="3"/>
      <c r="H257" s="3"/>
      <c r="I257" s="3"/>
      <c r="J257" s="3"/>
      <c r="K257" s="4"/>
      <c r="L257" s="3"/>
      <c r="M257" s="3"/>
      <c r="N257" s="3"/>
      <c r="O257" s="3"/>
      <c r="P257" s="3"/>
      <c r="Q257" s="3"/>
      <c r="R257" s="4"/>
      <c r="S257" s="4"/>
      <c r="T257" s="3"/>
      <c r="U257" s="3"/>
      <c r="V257" s="3"/>
      <c r="W257" s="3"/>
      <c r="X257" s="3"/>
      <c r="Y257" s="3"/>
      <c r="Z257" s="3"/>
      <c r="AA257" s="3"/>
      <c r="AB257" s="3"/>
      <c r="AC257" s="3"/>
      <c r="AD257" s="3"/>
      <c r="AE257" s="3"/>
      <c r="AF257" s="3"/>
      <c r="AG257" s="3"/>
      <c r="AH257" s="3"/>
      <c r="AI257" s="33"/>
      <c r="AJ257" s="3"/>
      <c r="AK257" s="3"/>
      <c r="AL257" s="3"/>
      <c r="AM257" s="3"/>
      <c r="AN257" s="3"/>
    </row>
    <row r="258" spans="1:40" ht="15.75" customHeight="1" x14ac:dyDescent="0.2">
      <c r="A258" s="3"/>
      <c r="B258" s="3"/>
      <c r="C258" s="3"/>
      <c r="D258" s="3"/>
      <c r="E258" s="3"/>
      <c r="F258" s="3"/>
      <c r="G258" s="3"/>
      <c r="H258" s="3"/>
      <c r="I258" s="3"/>
      <c r="J258" s="3"/>
      <c r="K258" s="4"/>
      <c r="L258" s="3"/>
      <c r="M258" s="3"/>
      <c r="N258" s="3"/>
      <c r="O258" s="3"/>
      <c r="P258" s="3"/>
      <c r="Q258" s="3"/>
      <c r="R258" s="4"/>
      <c r="S258" s="4"/>
      <c r="T258" s="3"/>
      <c r="U258" s="3"/>
      <c r="V258" s="3"/>
      <c r="W258" s="3"/>
      <c r="X258" s="3"/>
      <c r="Y258" s="3"/>
      <c r="Z258" s="3"/>
      <c r="AA258" s="3"/>
      <c r="AB258" s="3"/>
      <c r="AC258" s="3"/>
      <c r="AD258" s="3"/>
      <c r="AE258" s="3"/>
      <c r="AF258" s="3"/>
      <c r="AG258" s="3"/>
      <c r="AH258" s="3"/>
      <c r="AI258" s="33"/>
      <c r="AJ258" s="3"/>
      <c r="AK258" s="3"/>
      <c r="AL258" s="3"/>
      <c r="AM258" s="3"/>
      <c r="AN258" s="3"/>
    </row>
    <row r="259" spans="1:40" ht="15.75" customHeight="1" x14ac:dyDescent="0.2">
      <c r="A259" s="3"/>
      <c r="B259" s="3"/>
      <c r="C259" s="3"/>
      <c r="D259" s="3"/>
      <c r="E259" s="3"/>
      <c r="F259" s="3"/>
      <c r="G259" s="3"/>
      <c r="H259" s="3"/>
      <c r="I259" s="3"/>
      <c r="J259" s="3"/>
      <c r="K259" s="4"/>
      <c r="L259" s="3"/>
      <c r="M259" s="3"/>
      <c r="N259" s="3"/>
      <c r="O259" s="3"/>
      <c r="P259" s="3"/>
      <c r="Q259" s="3"/>
      <c r="R259" s="4"/>
      <c r="S259" s="4"/>
      <c r="T259" s="3"/>
      <c r="U259" s="3"/>
      <c r="V259" s="3"/>
      <c r="W259" s="3"/>
      <c r="X259" s="3"/>
      <c r="Y259" s="3"/>
      <c r="Z259" s="3"/>
      <c r="AA259" s="3"/>
      <c r="AB259" s="3"/>
      <c r="AC259" s="3"/>
      <c r="AD259" s="3"/>
      <c r="AE259" s="3"/>
      <c r="AF259" s="3"/>
      <c r="AG259" s="3"/>
      <c r="AH259" s="3"/>
      <c r="AI259" s="33"/>
      <c r="AJ259" s="3"/>
      <c r="AK259" s="3"/>
      <c r="AL259" s="3"/>
      <c r="AM259" s="3"/>
      <c r="AN259" s="3"/>
    </row>
    <row r="260" spans="1:40" ht="15.75" customHeight="1" x14ac:dyDescent="0.2">
      <c r="A260" s="3"/>
      <c r="B260" s="3"/>
      <c r="C260" s="3"/>
      <c r="D260" s="3"/>
      <c r="E260" s="3"/>
      <c r="F260" s="3"/>
      <c r="G260" s="3"/>
      <c r="H260" s="3"/>
      <c r="I260" s="3"/>
      <c r="J260" s="3"/>
      <c r="K260" s="4"/>
      <c r="L260" s="3"/>
      <c r="M260" s="3"/>
      <c r="N260" s="3"/>
      <c r="O260" s="3"/>
      <c r="P260" s="3"/>
      <c r="Q260" s="3"/>
      <c r="R260" s="4"/>
      <c r="S260" s="4"/>
      <c r="T260" s="3"/>
      <c r="U260" s="3"/>
      <c r="V260" s="3"/>
      <c r="W260" s="3"/>
      <c r="X260" s="3"/>
      <c r="Y260" s="3"/>
      <c r="Z260" s="3"/>
      <c r="AA260" s="3"/>
      <c r="AB260" s="3"/>
      <c r="AC260" s="3"/>
      <c r="AD260" s="3"/>
      <c r="AE260" s="3"/>
      <c r="AF260" s="3"/>
      <c r="AG260" s="3"/>
      <c r="AH260" s="3"/>
      <c r="AI260" s="33"/>
      <c r="AJ260" s="3"/>
      <c r="AK260" s="3"/>
      <c r="AL260" s="3"/>
      <c r="AM260" s="3"/>
      <c r="AN260" s="3"/>
    </row>
    <row r="261" spans="1:40" ht="15.75" customHeight="1" x14ac:dyDescent="0.2">
      <c r="A261" s="3"/>
      <c r="B261" s="3"/>
      <c r="C261" s="3"/>
      <c r="D261" s="3"/>
      <c r="E261" s="3"/>
      <c r="F261" s="3"/>
      <c r="G261" s="3"/>
      <c r="H261" s="3"/>
      <c r="I261" s="3"/>
      <c r="J261" s="3"/>
      <c r="K261" s="4"/>
      <c r="L261" s="3"/>
      <c r="M261" s="3"/>
      <c r="N261" s="3"/>
      <c r="O261" s="3"/>
      <c r="P261" s="3"/>
      <c r="Q261" s="3"/>
      <c r="R261" s="4"/>
      <c r="S261" s="4"/>
      <c r="T261" s="3"/>
      <c r="U261" s="3"/>
      <c r="V261" s="3"/>
      <c r="W261" s="3"/>
      <c r="X261" s="3"/>
      <c r="Y261" s="3"/>
      <c r="Z261" s="3"/>
      <c r="AA261" s="3"/>
      <c r="AB261" s="3"/>
      <c r="AC261" s="3"/>
      <c r="AD261" s="3"/>
      <c r="AE261" s="3"/>
      <c r="AF261" s="3"/>
      <c r="AG261" s="3"/>
      <c r="AH261" s="3"/>
      <c r="AI261" s="33"/>
      <c r="AJ261" s="3"/>
      <c r="AK261" s="3"/>
      <c r="AL261" s="3"/>
      <c r="AM261" s="3"/>
      <c r="AN261" s="3"/>
    </row>
    <row r="262" spans="1:40" ht="15.75" customHeight="1" x14ac:dyDescent="0.2">
      <c r="A262" s="3"/>
      <c r="B262" s="3"/>
      <c r="C262" s="3"/>
      <c r="D262" s="3"/>
      <c r="E262" s="3"/>
      <c r="F262" s="3"/>
      <c r="G262" s="3"/>
      <c r="H262" s="3"/>
      <c r="I262" s="3"/>
      <c r="J262" s="3"/>
      <c r="K262" s="4"/>
      <c r="L262" s="3"/>
      <c r="M262" s="3"/>
      <c r="N262" s="3"/>
      <c r="O262" s="3"/>
      <c r="P262" s="3"/>
      <c r="Q262" s="3"/>
      <c r="R262" s="4"/>
      <c r="S262" s="4"/>
      <c r="T262" s="3"/>
      <c r="U262" s="3"/>
      <c r="V262" s="3"/>
      <c r="W262" s="3"/>
      <c r="X262" s="3"/>
      <c r="Y262" s="3"/>
      <c r="Z262" s="3"/>
      <c r="AA262" s="3"/>
      <c r="AB262" s="3"/>
      <c r="AC262" s="3"/>
      <c r="AD262" s="3"/>
      <c r="AE262" s="3"/>
      <c r="AF262" s="3"/>
      <c r="AG262" s="3"/>
      <c r="AH262" s="3"/>
      <c r="AI262" s="33"/>
      <c r="AJ262" s="3"/>
      <c r="AK262" s="3"/>
      <c r="AL262" s="3"/>
      <c r="AM262" s="3"/>
      <c r="AN262" s="3"/>
    </row>
    <row r="263" spans="1:40" ht="15.75" customHeight="1" x14ac:dyDescent="0.2">
      <c r="A263" s="3"/>
      <c r="B263" s="3"/>
      <c r="C263" s="3"/>
      <c r="D263" s="3"/>
      <c r="E263" s="3"/>
      <c r="F263" s="3"/>
      <c r="G263" s="3"/>
      <c r="H263" s="3"/>
      <c r="I263" s="3"/>
      <c r="J263" s="3"/>
      <c r="K263" s="4"/>
      <c r="L263" s="3"/>
      <c r="M263" s="3"/>
      <c r="N263" s="3"/>
      <c r="O263" s="3"/>
      <c r="P263" s="3"/>
      <c r="Q263" s="3"/>
      <c r="R263" s="4"/>
      <c r="S263" s="4"/>
      <c r="T263" s="3"/>
      <c r="U263" s="3"/>
      <c r="V263" s="3"/>
      <c r="W263" s="3"/>
      <c r="X263" s="3"/>
      <c r="Y263" s="3"/>
      <c r="Z263" s="3"/>
      <c r="AA263" s="3"/>
      <c r="AB263" s="3"/>
      <c r="AC263" s="3"/>
      <c r="AD263" s="3"/>
      <c r="AE263" s="3"/>
      <c r="AF263" s="3"/>
      <c r="AG263" s="3"/>
      <c r="AH263" s="3"/>
      <c r="AI263" s="33"/>
      <c r="AJ263" s="3"/>
      <c r="AK263" s="3"/>
      <c r="AL263" s="3"/>
      <c r="AM263" s="3"/>
      <c r="AN263" s="3"/>
    </row>
    <row r="264" spans="1:40" ht="15.75" customHeight="1" x14ac:dyDescent="0.2">
      <c r="A264" s="3"/>
      <c r="B264" s="3"/>
      <c r="C264" s="3"/>
      <c r="D264" s="3"/>
      <c r="E264" s="3"/>
      <c r="F264" s="3"/>
      <c r="G264" s="3"/>
      <c r="H264" s="3"/>
      <c r="I264" s="3"/>
      <c r="J264" s="3"/>
      <c r="K264" s="4"/>
      <c r="L264" s="3"/>
      <c r="M264" s="3"/>
      <c r="N264" s="3"/>
      <c r="O264" s="3"/>
      <c r="P264" s="3"/>
      <c r="Q264" s="3"/>
      <c r="R264" s="4"/>
      <c r="S264" s="4"/>
      <c r="T264" s="3"/>
      <c r="U264" s="3"/>
      <c r="V264" s="3"/>
      <c r="W264" s="3"/>
      <c r="X264" s="3"/>
      <c r="Y264" s="3"/>
      <c r="Z264" s="3"/>
      <c r="AA264" s="3"/>
      <c r="AB264" s="3"/>
      <c r="AC264" s="3"/>
      <c r="AD264" s="3"/>
      <c r="AE264" s="3"/>
      <c r="AF264" s="3"/>
      <c r="AG264" s="3"/>
      <c r="AH264" s="3"/>
      <c r="AI264" s="33"/>
      <c r="AJ264" s="3"/>
      <c r="AK264" s="3"/>
      <c r="AL264" s="3"/>
      <c r="AM264" s="3"/>
      <c r="AN264" s="3"/>
    </row>
    <row r="265" spans="1:40" ht="15.75" customHeight="1" x14ac:dyDescent="0.2">
      <c r="A265" s="3"/>
      <c r="B265" s="3"/>
      <c r="C265" s="3"/>
      <c r="D265" s="3"/>
      <c r="E265" s="3"/>
      <c r="F265" s="3"/>
      <c r="G265" s="3"/>
      <c r="H265" s="3"/>
      <c r="I265" s="3"/>
      <c r="J265" s="3"/>
      <c r="K265" s="4"/>
      <c r="L265" s="3"/>
      <c r="M265" s="3"/>
      <c r="N265" s="3"/>
      <c r="O265" s="3"/>
      <c r="P265" s="3"/>
      <c r="Q265" s="3"/>
      <c r="R265" s="4"/>
      <c r="S265" s="4"/>
      <c r="T265" s="3"/>
      <c r="U265" s="3"/>
      <c r="V265" s="3"/>
      <c r="W265" s="3"/>
      <c r="X265" s="3"/>
      <c r="Y265" s="3"/>
      <c r="Z265" s="3"/>
      <c r="AA265" s="3"/>
      <c r="AB265" s="3"/>
      <c r="AC265" s="3"/>
      <c r="AD265" s="3"/>
      <c r="AE265" s="3"/>
      <c r="AF265" s="3"/>
      <c r="AG265" s="3"/>
      <c r="AH265" s="3"/>
      <c r="AI265" s="33"/>
      <c r="AJ265" s="3"/>
      <c r="AK265" s="3"/>
      <c r="AL265" s="3"/>
      <c r="AM265" s="3"/>
      <c r="AN265" s="3"/>
    </row>
    <row r="266" spans="1:40" ht="15.75" customHeight="1" x14ac:dyDescent="0.2">
      <c r="A266" s="3"/>
      <c r="B266" s="3"/>
      <c r="C266" s="3"/>
      <c r="D266" s="3"/>
      <c r="E266" s="3"/>
      <c r="F266" s="3"/>
      <c r="G266" s="3"/>
      <c r="H266" s="3"/>
      <c r="I266" s="3"/>
      <c r="J266" s="3"/>
      <c r="K266" s="4"/>
      <c r="L266" s="3"/>
      <c r="M266" s="3"/>
      <c r="N266" s="3"/>
      <c r="O266" s="3"/>
      <c r="P266" s="3"/>
      <c r="Q266" s="3"/>
      <c r="R266" s="4"/>
      <c r="S266" s="4"/>
      <c r="T266" s="3"/>
      <c r="U266" s="3"/>
      <c r="V266" s="3"/>
      <c r="W266" s="3"/>
      <c r="X266" s="3"/>
      <c r="Y266" s="3"/>
      <c r="Z266" s="3"/>
      <c r="AA266" s="3"/>
      <c r="AB266" s="3"/>
      <c r="AC266" s="3"/>
      <c r="AD266" s="3"/>
      <c r="AE266" s="3"/>
      <c r="AF266" s="3"/>
      <c r="AG266" s="3"/>
      <c r="AH266" s="3"/>
      <c r="AI266" s="33"/>
      <c r="AJ266" s="3"/>
      <c r="AK266" s="3"/>
      <c r="AL266" s="3"/>
      <c r="AM266" s="3"/>
      <c r="AN266" s="3"/>
    </row>
    <row r="267" spans="1:40" ht="15.75" customHeight="1" x14ac:dyDescent="0.2">
      <c r="A267" s="3"/>
      <c r="B267" s="3"/>
      <c r="C267" s="3"/>
      <c r="D267" s="3"/>
      <c r="E267" s="3"/>
      <c r="F267" s="3"/>
      <c r="G267" s="3"/>
      <c r="H267" s="3"/>
      <c r="I267" s="3"/>
      <c r="J267" s="3"/>
      <c r="K267" s="4"/>
      <c r="L267" s="3"/>
      <c r="M267" s="3"/>
      <c r="N267" s="3"/>
      <c r="O267" s="3"/>
      <c r="P267" s="3"/>
      <c r="Q267" s="3"/>
      <c r="R267" s="4"/>
      <c r="S267" s="4"/>
      <c r="T267" s="3"/>
      <c r="U267" s="3"/>
      <c r="V267" s="3"/>
      <c r="W267" s="3"/>
      <c r="X267" s="3"/>
      <c r="Y267" s="3"/>
      <c r="Z267" s="3"/>
      <c r="AA267" s="3"/>
      <c r="AB267" s="3"/>
      <c r="AC267" s="3"/>
      <c r="AD267" s="3"/>
      <c r="AE267" s="3"/>
      <c r="AF267" s="3"/>
      <c r="AG267" s="3"/>
      <c r="AH267" s="3"/>
      <c r="AI267" s="33"/>
      <c r="AJ267" s="3"/>
      <c r="AK267" s="3"/>
      <c r="AL267" s="3"/>
      <c r="AM267" s="3"/>
      <c r="AN267" s="3"/>
    </row>
    <row r="268" spans="1:40" ht="15.75" customHeight="1" x14ac:dyDescent="0.2">
      <c r="A268" s="3"/>
      <c r="B268" s="3"/>
      <c r="C268" s="3"/>
      <c r="D268" s="3"/>
      <c r="E268" s="3"/>
      <c r="F268" s="3"/>
      <c r="G268" s="3"/>
      <c r="H268" s="3"/>
      <c r="I268" s="3"/>
      <c r="J268" s="3"/>
      <c r="K268" s="4"/>
      <c r="L268" s="3"/>
      <c r="M268" s="3"/>
      <c r="N268" s="3"/>
      <c r="O268" s="3"/>
      <c r="P268" s="3"/>
      <c r="Q268" s="3"/>
      <c r="R268" s="4"/>
      <c r="S268" s="4"/>
      <c r="T268" s="3"/>
      <c r="U268" s="3"/>
      <c r="V268" s="3"/>
      <c r="W268" s="3"/>
      <c r="X268" s="3"/>
      <c r="Y268" s="3"/>
      <c r="Z268" s="3"/>
      <c r="AA268" s="3"/>
      <c r="AB268" s="3"/>
      <c r="AC268" s="3"/>
      <c r="AD268" s="3"/>
      <c r="AE268" s="3"/>
      <c r="AF268" s="3"/>
      <c r="AG268" s="3"/>
      <c r="AH268" s="3"/>
      <c r="AI268" s="33"/>
      <c r="AJ268" s="3"/>
      <c r="AK268" s="3"/>
      <c r="AL268" s="3"/>
      <c r="AM268" s="3"/>
      <c r="AN268" s="3"/>
    </row>
    <row r="269" spans="1:40" ht="15.75" customHeight="1" x14ac:dyDescent="0.2">
      <c r="A269" s="3"/>
      <c r="B269" s="3"/>
      <c r="C269" s="3"/>
      <c r="D269" s="3"/>
      <c r="E269" s="3"/>
      <c r="F269" s="3"/>
      <c r="G269" s="3"/>
      <c r="H269" s="3"/>
      <c r="I269" s="3"/>
      <c r="J269" s="3"/>
      <c r="K269" s="4"/>
      <c r="L269" s="3"/>
      <c r="M269" s="3"/>
      <c r="N269" s="3"/>
      <c r="O269" s="3"/>
      <c r="P269" s="3"/>
      <c r="Q269" s="3"/>
      <c r="R269" s="4"/>
      <c r="S269" s="4"/>
      <c r="T269" s="3"/>
      <c r="U269" s="3"/>
      <c r="V269" s="3"/>
      <c r="W269" s="3"/>
      <c r="X269" s="3"/>
      <c r="Y269" s="3"/>
      <c r="Z269" s="3"/>
      <c r="AA269" s="3"/>
      <c r="AB269" s="3"/>
      <c r="AC269" s="3"/>
      <c r="AD269" s="3"/>
      <c r="AE269" s="3"/>
      <c r="AF269" s="3"/>
      <c r="AG269" s="3"/>
      <c r="AH269" s="3"/>
      <c r="AI269" s="33"/>
      <c r="AJ269" s="3"/>
      <c r="AK269" s="3"/>
      <c r="AL269" s="3"/>
      <c r="AM269" s="3"/>
      <c r="AN269" s="3"/>
    </row>
    <row r="270" spans="1:40" ht="15.75" customHeight="1" x14ac:dyDescent="0.2">
      <c r="A270" s="3"/>
      <c r="B270" s="3"/>
      <c r="C270" s="3"/>
      <c r="D270" s="3"/>
      <c r="E270" s="3"/>
      <c r="F270" s="3"/>
      <c r="G270" s="3"/>
      <c r="H270" s="3"/>
      <c r="I270" s="3"/>
      <c r="J270" s="3"/>
      <c r="K270" s="4"/>
      <c r="L270" s="3"/>
      <c r="M270" s="3"/>
      <c r="N270" s="3"/>
      <c r="O270" s="3"/>
      <c r="P270" s="3"/>
      <c r="Q270" s="3"/>
      <c r="R270" s="4"/>
      <c r="S270" s="4"/>
      <c r="T270" s="3"/>
      <c r="U270" s="3"/>
      <c r="V270" s="3"/>
      <c r="W270" s="3"/>
      <c r="X270" s="3"/>
      <c r="Y270" s="3"/>
      <c r="Z270" s="3"/>
      <c r="AA270" s="3"/>
      <c r="AB270" s="3"/>
      <c r="AC270" s="3"/>
      <c r="AD270" s="3"/>
      <c r="AE270" s="3"/>
      <c r="AF270" s="3"/>
      <c r="AG270" s="3"/>
      <c r="AH270" s="3"/>
      <c r="AI270" s="33"/>
      <c r="AJ270" s="3"/>
      <c r="AK270" s="3"/>
      <c r="AL270" s="3"/>
      <c r="AM270" s="3"/>
      <c r="AN270" s="3"/>
    </row>
    <row r="271" spans="1:40" ht="15.75" customHeight="1" x14ac:dyDescent="0.2">
      <c r="A271" s="3"/>
      <c r="B271" s="3"/>
      <c r="C271" s="3"/>
      <c r="D271" s="3"/>
      <c r="E271" s="3"/>
      <c r="F271" s="3"/>
      <c r="G271" s="3"/>
      <c r="H271" s="3"/>
      <c r="I271" s="3"/>
      <c r="J271" s="3"/>
      <c r="K271" s="4"/>
      <c r="L271" s="3"/>
      <c r="M271" s="3"/>
      <c r="N271" s="3"/>
      <c r="O271" s="3"/>
      <c r="P271" s="3"/>
      <c r="Q271" s="3"/>
      <c r="R271" s="4"/>
      <c r="S271" s="4"/>
      <c r="T271" s="3"/>
      <c r="U271" s="3"/>
      <c r="V271" s="3"/>
      <c r="W271" s="3"/>
      <c r="X271" s="3"/>
      <c r="Y271" s="3"/>
      <c r="Z271" s="3"/>
      <c r="AA271" s="3"/>
      <c r="AB271" s="3"/>
      <c r="AC271" s="3"/>
      <c r="AD271" s="3"/>
      <c r="AE271" s="3"/>
      <c r="AF271" s="3"/>
      <c r="AG271" s="3"/>
      <c r="AH271" s="3"/>
      <c r="AI271" s="33"/>
      <c r="AJ271" s="3"/>
      <c r="AK271" s="3"/>
      <c r="AL271" s="3"/>
      <c r="AM271" s="3"/>
      <c r="AN271" s="3"/>
    </row>
    <row r="272" spans="1:40" ht="15.75" customHeight="1" x14ac:dyDescent="0.2">
      <c r="A272" s="3"/>
      <c r="B272" s="3"/>
      <c r="C272" s="3"/>
      <c r="D272" s="3"/>
      <c r="E272" s="3"/>
      <c r="F272" s="3"/>
      <c r="G272" s="3"/>
      <c r="H272" s="3"/>
      <c r="I272" s="3"/>
      <c r="J272" s="3"/>
      <c r="K272" s="4"/>
      <c r="L272" s="3"/>
      <c r="M272" s="3"/>
      <c r="N272" s="3"/>
      <c r="O272" s="3"/>
      <c r="P272" s="3"/>
      <c r="Q272" s="3"/>
      <c r="R272" s="4"/>
      <c r="S272" s="4"/>
      <c r="T272" s="3"/>
      <c r="U272" s="3"/>
      <c r="V272" s="3"/>
      <c r="W272" s="3"/>
      <c r="X272" s="3"/>
      <c r="Y272" s="3"/>
      <c r="Z272" s="3"/>
      <c r="AA272" s="3"/>
      <c r="AB272" s="3"/>
      <c r="AC272" s="3"/>
      <c r="AD272" s="3"/>
      <c r="AE272" s="3"/>
      <c r="AF272" s="3"/>
      <c r="AG272" s="3"/>
      <c r="AH272" s="3"/>
      <c r="AI272" s="33"/>
      <c r="AJ272" s="3"/>
      <c r="AK272" s="3"/>
      <c r="AL272" s="3"/>
      <c r="AM272" s="3"/>
      <c r="AN272" s="3"/>
    </row>
    <row r="273" spans="1:40" ht="15.75" customHeight="1" x14ac:dyDescent="0.2">
      <c r="A273" s="3"/>
      <c r="B273" s="3"/>
      <c r="C273" s="3"/>
      <c r="D273" s="3"/>
      <c r="E273" s="3"/>
      <c r="F273" s="3"/>
      <c r="G273" s="3"/>
      <c r="H273" s="3"/>
      <c r="I273" s="3"/>
      <c r="J273" s="3"/>
      <c r="K273" s="4"/>
      <c r="L273" s="3"/>
      <c r="M273" s="3"/>
      <c r="N273" s="3"/>
      <c r="O273" s="3"/>
      <c r="P273" s="3"/>
      <c r="Q273" s="3"/>
      <c r="R273" s="4"/>
      <c r="S273" s="4"/>
      <c r="T273" s="3"/>
      <c r="U273" s="3"/>
      <c r="V273" s="3"/>
      <c r="W273" s="3"/>
      <c r="X273" s="3"/>
      <c r="Y273" s="3"/>
      <c r="Z273" s="3"/>
      <c r="AA273" s="3"/>
      <c r="AB273" s="3"/>
      <c r="AC273" s="3"/>
      <c r="AD273" s="3"/>
      <c r="AE273" s="3"/>
      <c r="AF273" s="3"/>
      <c r="AG273" s="3"/>
      <c r="AH273" s="3"/>
      <c r="AI273" s="33"/>
      <c r="AJ273" s="3"/>
      <c r="AK273" s="3"/>
      <c r="AL273" s="3"/>
      <c r="AM273" s="3"/>
      <c r="AN273" s="3"/>
    </row>
    <row r="274" spans="1:40" ht="15.75" customHeight="1" x14ac:dyDescent="0.2">
      <c r="A274" s="3"/>
      <c r="B274" s="3"/>
      <c r="C274" s="3"/>
      <c r="D274" s="3"/>
      <c r="E274" s="3"/>
      <c r="F274" s="3"/>
      <c r="G274" s="3"/>
      <c r="H274" s="3"/>
      <c r="I274" s="3"/>
      <c r="J274" s="3"/>
      <c r="K274" s="4"/>
      <c r="L274" s="3"/>
      <c r="M274" s="3"/>
      <c r="N274" s="3"/>
      <c r="O274" s="3"/>
      <c r="P274" s="3"/>
      <c r="Q274" s="3"/>
      <c r="R274" s="4"/>
      <c r="S274" s="4"/>
      <c r="T274" s="3"/>
      <c r="U274" s="3"/>
      <c r="V274" s="3"/>
      <c r="W274" s="3"/>
      <c r="X274" s="3"/>
      <c r="Y274" s="3"/>
      <c r="Z274" s="3"/>
      <c r="AA274" s="3"/>
      <c r="AB274" s="3"/>
      <c r="AC274" s="3"/>
      <c r="AD274" s="3"/>
      <c r="AE274" s="3"/>
      <c r="AF274" s="3"/>
      <c r="AG274" s="3"/>
      <c r="AH274" s="3"/>
      <c r="AI274" s="33"/>
      <c r="AJ274" s="3"/>
      <c r="AK274" s="3"/>
      <c r="AL274" s="3"/>
      <c r="AM274" s="3"/>
      <c r="AN274" s="3"/>
    </row>
    <row r="275" spans="1:40" ht="15.75" customHeight="1" x14ac:dyDescent="0.2">
      <c r="A275" s="3"/>
      <c r="B275" s="3"/>
      <c r="C275" s="3"/>
      <c r="D275" s="3"/>
      <c r="E275" s="3"/>
      <c r="F275" s="3"/>
      <c r="G275" s="3"/>
      <c r="H275" s="3"/>
      <c r="I275" s="3"/>
      <c r="J275" s="3"/>
      <c r="K275" s="4"/>
      <c r="L275" s="3"/>
      <c r="M275" s="3"/>
      <c r="N275" s="3"/>
      <c r="O275" s="3"/>
      <c r="P275" s="3"/>
      <c r="Q275" s="3"/>
      <c r="R275" s="4"/>
      <c r="S275" s="4"/>
      <c r="T275" s="3"/>
      <c r="U275" s="3"/>
      <c r="V275" s="3"/>
      <c r="W275" s="3"/>
      <c r="X275" s="3"/>
      <c r="Y275" s="3"/>
      <c r="Z275" s="3"/>
      <c r="AA275" s="3"/>
      <c r="AB275" s="3"/>
      <c r="AC275" s="3"/>
      <c r="AD275" s="3"/>
      <c r="AE275" s="3"/>
      <c r="AF275" s="3"/>
      <c r="AG275" s="3"/>
      <c r="AH275" s="3"/>
      <c r="AI275" s="33"/>
      <c r="AJ275" s="3"/>
      <c r="AK275" s="3"/>
      <c r="AL275" s="3"/>
      <c r="AM275" s="3"/>
      <c r="AN275" s="3"/>
    </row>
    <row r="276" spans="1:40" ht="15.75" customHeight="1" x14ac:dyDescent="0.2">
      <c r="A276" s="3"/>
      <c r="B276" s="3"/>
      <c r="C276" s="3"/>
      <c r="D276" s="3"/>
      <c r="E276" s="3"/>
      <c r="F276" s="3"/>
      <c r="G276" s="3"/>
      <c r="H276" s="3"/>
      <c r="I276" s="3"/>
      <c r="J276" s="3"/>
      <c r="K276" s="4"/>
      <c r="L276" s="3"/>
      <c r="M276" s="3"/>
      <c r="N276" s="3"/>
      <c r="O276" s="3"/>
      <c r="P276" s="3"/>
      <c r="Q276" s="3"/>
      <c r="R276" s="4"/>
      <c r="S276" s="4"/>
      <c r="T276" s="3"/>
      <c r="U276" s="3"/>
      <c r="V276" s="3"/>
      <c r="W276" s="3"/>
      <c r="X276" s="3"/>
      <c r="Y276" s="3"/>
      <c r="Z276" s="3"/>
      <c r="AA276" s="3"/>
      <c r="AB276" s="3"/>
      <c r="AC276" s="3"/>
      <c r="AD276" s="3"/>
      <c r="AE276" s="3"/>
      <c r="AF276" s="3"/>
      <c r="AG276" s="3"/>
      <c r="AH276" s="3"/>
      <c r="AI276" s="33"/>
      <c r="AJ276" s="3"/>
      <c r="AK276" s="3"/>
      <c r="AL276" s="3"/>
      <c r="AM276" s="3"/>
      <c r="AN276" s="3"/>
    </row>
    <row r="277" spans="1:40" ht="15.75" customHeight="1" x14ac:dyDescent="0.2">
      <c r="A277" s="3"/>
      <c r="B277" s="3"/>
      <c r="C277" s="3"/>
      <c r="D277" s="3"/>
      <c r="E277" s="3"/>
      <c r="F277" s="3"/>
      <c r="G277" s="3"/>
      <c r="H277" s="3"/>
      <c r="I277" s="3"/>
      <c r="J277" s="3"/>
      <c r="K277" s="4"/>
      <c r="L277" s="3"/>
      <c r="M277" s="3"/>
      <c r="N277" s="3"/>
      <c r="O277" s="3"/>
      <c r="P277" s="3"/>
      <c r="Q277" s="3"/>
      <c r="R277" s="4"/>
      <c r="S277" s="4"/>
      <c r="T277" s="3"/>
      <c r="U277" s="3"/>
      <c r="V277" s="3"/>
      <c r="W277" s="3"/>
      <c r="X277" s="3"/>
      <c r="Y277" s="3"/>
      <c r="Z277" s="3"/>
      <c r="AA277" s="3"/>
      <c r="AB277" s="3"/>
      <c r="AC277" s="3"/>
      <c r="AD277" s="3"/>
      <c r="AE277" s="3"/>
      <c r="AF277" s="3"/>
      <c r="AG277" s="3"/>
      <c r="AH277" s="3"/>
      <c r="AI277" s="33"/>
      <c r="AJ277" s="3"/>
      <c r="AK277" s="3"/>
      <c r="AL277" s="3"/>
      <c r="AM277" s="3"/>
      <c r="AN277" s="3"/>
    </row>
    <row r="278" spans="1:40" ht="15.75" customHeight="1" x14ac:dyDescent="0.2">
      <c r="A278" s="3"/>
      <c r="B278" s="3"/>
      <c r="C278" s="3"/>
      <c r="D278" s="3"/>
      <c r="E278" s="3"/>
      <c r="F278" s="3"/>
      <c r="G278" s="3"/>
      <c r="H278" s="3"/>
      <c r="I278" s="3"/>
      <c r="J278" s="3"/>
      <c r="K278" s="4"/>
      <c r="L278" s="3"/>
      <c r="M278" s="3"/>
      <c r="N278" s="3"/>
      <c r="O278" s="3"/>
      <c r="P278" s="3"/>
      <c r="Q278" s="3"/>
      <c r="R278" s="4"/>
      <c r="S278" s="4"/>
      <c r="T278" s="3"/>
      <c r="U278" s="3"/>
      <c r="V278" s="3"/>
      <c r="W278" s="3"/>
      <c r="X278" s="3"/>
      <c r="Y278" s="3"/>
      <c r="Z278" s="3"/>
      <c r="AA278" s="3"/>
      <c r="AB278" s="3"/>
      <c r="AC278" s="3"/>
      <c r="AD278" s="3"/>
      <c r="AE278" s="3"/>
      <c r="AF278" s="3"/>
      <c r="AG278" s="3"/>
      <c r="AH278" s="3"/>
      <c r="AI278" s="33"/>
      <c r="AJ278" s="3"/>
      <c r="AK278" s="3"/>
      <c r="AL278" s="3"/>
      <c r="AM278" s="3"/>
      <c r="AN278" s="3"/>
    </row>
    <row r="279" spans="1:40" ht="15.75" customHeight="1" x14ac:dyDescent="0.2">
      <c r="A279" s="3"/>
      <c r="B279" s="3"/>
      <c r="C279" s="3"/>
      <c r="D279" s="3"/>
      <c r="E279" s="3"/>
      <c r="F279" s="3"/>
      <c r="G279" s="3"/>
      <c r="H279" s="3"/>
      <c r="I279" s="3"/>
      <c r="J279" s="3"/>
      <c r="K279" s="4"/>
      <c r="L279" s="3"/>
      <c r="M279" s="3"/>
      <c r="N279" s="3"/>
      <c r="O279" s="3"/>
      <c r="P279" s="3"/>
      <c r="Q279" s="3"/>
      <c r="R279" s="4"/>
      <c r="S279" s="4"/>
      <c r="T279" s="3"/>
      <c r="U279" s="3"/>
      <c r="V279" s="3"/>
      <c r="W279" s="3"/>
      <c r="X279" s="3"/>
      <c r="Y279" s="3"/>
      <c r="Z279" s="3"/>
      <c r="AA279" s="3"/>
      <c r="AB279" s="3"/>
      <c r="AC279" s="3"/>
      <c r="AD279" s="3"/>
      <c r="AE279" s="3"/>
      <c r="AF279" s="3"/>
      <c r="AG279" s="3"/>
      <c r="AH279" s="3"/>
      <c r="AI279" s="33"/>
      <c r="AJ279" s="3"/>
      <c r="AK279" s="3"/>
      <c r="AL279" s="3"/>
      <c r="AM279" s="3"/>
      <c r="AN279" s="3"/>
    </row>
    <row r="280" spans="1:40" ht="15.75" customHeight="1" x14ac:dyDescent="0.2">
      <c r="A280" s="3"/>
      <c r="B280" s="3"/>
      <c r="C280" s="3"/>
      <c r="D280" s="3"/>
      <c r="E280" s="3"/>
      <c r="F280" s="3"/>
      <c r="G280" s="3"/>
      <c r="H280" s="3"/>
      <c r="I280" s="3"/>
      <c r="J280" s="3"/>
      <c r="K280" s="4"/>
      <c r="L280" s="3"/>
      <c r="M280" s="3"/>
      <c r="N280" s="3"/>
      <c r="O280" s="3"/>
      <c r="P280" s="3"/>
      <c r="Q280" s="3"/>
      <c r="R280" s="4"/>
      <c r="S280" s="4"/>
      <c r="T280" s="3"/>
      <c r="U280" s="3"/>
      <c r="V280" s="3"/>
      <c r="W280" s="3"/>
      <c r="X280" s="3"/>
      <c r="Y280" s="3"/>
      <c r="Z280" s="3"/>
      <c r="AA280" s="3"/>
      <c r="AB280" s="3"/>
      <c r="AC280" s="3"/>
      <c r="AD280" s="3"/>
      <c r="AE280" s="3"/>
      <c r="AF280" s="3"/>
      <c r="AG280" s="3"/>
      <c r="AH280" s="3"/>
      <c r="AI280" s="33"/>
      <c r="AJ280" s="3"/>
      <c r="AK280" s="3"/>
      <c r="AL280" s="3"/>
      <c r="AM280" s="3"/>
      <c r="AN280" s="3"/>
    </row>
    <row r="281" spans="1:40" ht="15.75" customHeight="1" x14ac:dyDescent="0.2">
      <c r="A281" s="3"/>
      <c r="B281" s="3"/>
      <c r="C281" s="3"/>
      <c r="D281" s="3"/>
      <c r="E281" s="3"/>
      <c r="F281" s="3"/>
      <c r="G281" s="3"/>
      <c r="H281" s="3"/>
      <c r="I281" s="3"/>
      <c r="J281" s="3"/>
      <c r="K281" s="4"/>
      <c r="L281" s="3"/>
      <c r="M281" s="3"/>
      <c r="N281" s="3"/>
      <c r="O281" s="3"/>
      <c r="P281" s="3"/>
      <c r="Q281" s="3"/>
      <c r="R281" s="4"/>
      <c r="S281" s="4"/>
      <c r="T281" s="3"/>
      <c r="U281" s="3"/>
      <c r="V281" s="3"/>
      <c r="W281" s="3"/>
      <c r="X281" s="3"/>
      <c r="Y281" s="3"/>
      <c r="Z281" s="3"/>
      <c r="AA281" s="3"/>
      <c r="AB281" s="3"/>
      <c r="AC281" s="3"/>
      <c r="AD281" s="3"/>
      <c r="AE281" s="3"/>
      <c r="AF281" s="3"/>
      <c r="AG281" s="3"/>
      <c r="AH281" s="3"/>
      <c r="AI281" s="33"/>
      <c r="AJ281" s="3"/>
      <c r="AK281" s="3"/>
      <c r="AL281" s="3"/>
      <c r="AM281" s="3"/>
      <c r="AN281" s="3"/>
    </row>
    <row r="282" spans="1:40" ht="15.75" customHeight="1" x14ac:dyDescent="0.2">
      <c r="A282" s="3"/>
      <c r="B282" s="3"/>
      <c r="C282" s="3"/>
      <c r="D282" s="3"/>
      <c r="E282" s="3"/>
      <c r="F282" s="3"/>
      <c r="G282" s="3"/>
      <c r="H282" s="3"/>
      <c r="I282" s="3"/>
      <c r="J282" s="3"/>
      <c r="K282" s="4"/>
      <c r="L282" s="3"/>
      <c r="M282" s="3"/>
      <c r="N282" s="3"/>
      <c r="O282" s="3"/>
      <c r="P282" s="3"/>
      <c r="Q282" s="3"/>
      <c r="R282" s="4"/>
      <c r="S282" s="4"/>
      <c r="T282" s="3"/>
      <c r="U282" s="3"/>
      <c r="V282" s="3"/>
      <c r="W282" s="3"/>
      <c r="X282" s="3"/>
      <c r="Y282" s="3"/>
      <c r="Z282" s="3"/>
      <c r="AA282" s="3"/>
      <c r="AB282" s="3"/>
      <c r="AC282" s="3"/>
      <c r="AD282" s="3"/>
      <c r="AE282" s="3"/>
      <c r="AF282" s="3"/>
      <c r="AG282" s="3"/>
      <c r="AH282" s="3"/>
      <c r="AI282" s="33"/>
      <c r="AJ282" s="3"/>
      <c r="AK282" s="3"/>
      <c r="AL282" s="3"/>
      <c r="AM282" s="3"/>
      <c r="AN282" s="3"/>
    </row>
    <row r="283" spans="1:40" ht="15.75" customHeight="1" x14ac:dyDescent="0.2">
      <c r="A283" s="3"/>
      <c r="B283" s="3"/>
      <c r="C283" s="3"/>
      <c r="D283" s="3"/>
      <c r="E283" s="3"/>
      <c r="F283" s="3"/>
      <c r="G283" s="3"/>
      <c r="H283" s="3"/>
      <c r="I283" s="3"/>
      <c r="J283" s="3"/>
      <c r="K283" s="4"/>
      <c r="L283" s="3"/>
      <c r="M283" s="3"/>
      <c r="N283" s="3"/>
      <c r="O283" s="3"/>
      <c r="P283" s="3"/>
      <c r="Q283" s="3"/>
      <c r="R283" s="4"/>
      <c r="S283" s="4"/>
      <c r="T283" s="3"/>
      <c r="U283" s="3"/>
      <c r="V283" s="3"/>
      <c r="W283" s="3"/>
      <c r="X283" s="3"/>
      <c r="Y283" s="3"/>
      <c r="Z283" s="3"/>
      <c r="AA283" s="3"/>
      <c r="AB283" s="3"/>
      <c r="AC283" s="3"/>
      <c r="AD283" s="3"/>
      <c r="AE283" s="3"/>
      <c r="AF283" s="3"/>
      <c r="AG283" s="3"/>
      <c r="AH283" s="3"/>
      <c r="AI283" s="33"/>
      <c r="AJ283" s="3"/>
      <c r="AK283" s="3"/>
      <c r="AL283" s="3"/>
      <c r="AM283" s="3"/>
      <c r="AN283" s="3"/>
    </row>
    <row r="284" spans="1:40" ht="15.75" customHeight="1" x14ac:dyDescent="0.2">
      <c r="A284" s="3"/>
      <c r="B284" s="3"/>
      <c r="C284" s="3"/>
      <c r="D284" s="3"/>
      <c r="E284" s="3"/>
      <c r="F284" s="3"/>
      <c r="G284" s="3"/>
      <c r="H284" s="3"/>
      <c r="I284" s="3"/>
      <c r="J284" s="3"/>
      <c r="K284" s="4"/>
      <c r="L284" s="3"/>
      <c r="M284" s="3"/>
      <c r="N284" s="3"/>
      <c r="O284" s="3"/>
      <c r="P284" s="3"/>
      <c r="Q284" s="3"/>
      <c r="R284" s="4"/>
      <c r="S284" s="4"/>
      <c r="T284" s="3"/>
      <c r="U284" s="3"/>
      <c r="V284" s="3"/>
      <c r="W284" s="3"/>
      <c r="X284" s="3"/>
      <c r="Y284" s="3"/>
      <c r="Z284" s="3"/>
      <c r="AA284" s="3"/>
      <c r="AB284" s="3"/>
      <c r="AC284" s="3"/>
      <c r="AD284" s="3"/>
      <c r="AE284" s="3"/>
      <c r="AF284" s="3"/>
      <c r="AG284" s="3"/>
      <c r="AH284" s="3"/>
      <c r="AI284" s="33"/>
      <c r="AJ284" s="3"/>
      <c r="AK284" s="3"/>
      <c r="AL284" s="3"/>
      <c r="AM284" s="3"/>
      <c r="AN284" s="3"/>
    </row>
    <row r="285" spans="1:40" ht="15.75" customHeight="1" x14ac:dyDescent="0.2">
      <c r="A285" s="3"/>
      <c r="B285" s="3"/>
      <c r="C285" s="3"/>
      <c r="D285" s="3"/>
      <c r="E285" s="3"/>
      <c r="F285" s="3"/>
      <c r="G285" s="3"/>
      <c r="H285" s="3"/>
      <c r="I285" s="3"/>
      <c r="J285" s="3"/>
      <c r="K285" s="4"/>
      <c r="L285" s="3"/>
      <c r="M285" s="3"/>
      <c r="N285" s="3"/>
      <c r="O285" s="3"/>
      <c r="P285" s="3"/>
      <c r="Q285" s="3"/>
      <c r="R285" s="4"/>
      <c r="S285" s="4"/>
      <c r="T285" s="3"/>
      <c r="U285" s="3"/>
      <c r="V285" s="3"/>
      <c r="W285" s="3"/>
      <c r="X285" s="3"/>
      <c r="Y285" s="3"/>
      <c r="Z285" s="3"/>
      <c r="AA285" s="3"/>
      <c r="AB285" s="3"/>
      <c r="AC285" s="3"/>
      <c r="AD285" s="3"/>
      <c r="AE285" s="3"/>
      <c r="AF285" s="3"/>
      <c r="AG285" s="3"/>
      <c r="AH285" s="3"/>
      <c r="AI285" s="33"/>
      <c r="AJ285" s="3"/>
      <c r="AK285" s="3"/>
      <c r="AL285" s="3"/>
      <c r="AM285" s="3"/>
      <c r="AN285" s="3"/>
    </row>
    <row r="286" spans="1:40" ht="15.75" customHeight="1" x14ac:dyDescent="0.2">
      <c r="A286" s="3"/>
      <c r="B286" s="3"/>
      <c r="C286" s="3"/>
      <c r="D286" s="3"/>
      <c r="E286" s="3"/>
      <c r="F286" s="3"/>
      <c r="G286" s="3"/>
      <c r="H286" s="3"/>
      <c r="I286" s="3"/>
      <c r="J286" s="3"/>
      <c r="K286" s="4"/>
      <c r="L286" s="3"/>
      <c r="M286" s="3"/>
      <c r="N286" s="3"/>
      <c r="O286" s="3"/>
      <c r="P286" s="3"/>
      <c r="Q286" s="3"/>
      <c r="R286" s="4"/>
      <c r="S286" s="4"/>
      <c r="T286" s="3"/>
      <c r="U286" s="3"/>
      <c r="V286" s="3"/>
      <c r="W286" s="3"/>
      <c r="X286" s="3"/>
      <c r="Y286" s="3"/>
      <c r="Z286" s="3"/>
      <c r="AA286" s="3"/>
      <c r="AB286" s="3"/>
      <c r="AC286" s="3"/>
      <c r="AD286" s="3"/>
      <c r="AE286" s="3"/>
      <c r="AF286" s="3"/>
      <c r="AG286" s="3"/>
      <c r="AH286" s="3"/>
      <c r="AI286" s="33"/>
      <c r="AJ286" s="3"/>
      <c r="AK286" s="3"/>
      <c r="AL286" s="3"/>
      <c r="AM286" s="3"/>
      <c r="AN286" s="3"/>
    </row>
    <row r="287" spans="1:40" ht="15.75" customHeight="1" x14ac:dyDescent="0.2">
      <c r="A287" s="3"/>
      <c r="B287" s="3"/>
      <c r="C287" s="3"/>
      <c r="D287" s="3"/>
      <c r="E287" s="3"/>
      <c r="F287" s="3"/>
      <c r="G287" s="3"/>
      <c r="H287" s="3"/>
      <c r="I287" s="3"/>
      <c r="J287" s="3"/>
      <c r="K287" s="4"/>
      <c r="L287" s="3"/>
      <c r="M287" s="3"/>
      <c r="N287" s="3"/>
      <c r="O287" s="3"/>
      <c r="P287" s="3"/>
      <c r="Q287" s="3"/>
      <c r="R287" s="4"/>
      <c r="S287" s="4"/>
      <c r="T287" s="3"/>
      <c r="U287" s="3"/>
      <c r="V287" s="3"/>
      <c r="W287" s="3"/>
      <c r="X287" s="3"/>
      <c r="Y287" s="3"/>
      <c r="Z287" s="3"/>
      <c r="AA287" s="3"/>
      <c r="AB287" s="3"/>
      <c r="AC287" s="3"/>
      <c r="AD287" s="3"/>
      <c r="AE287" s="3"/>
      <c r="AF287" s="3"/>
      <c r="AG287" s="3"/>
      <c r="AH287" s="3"/>
      <c r="AI287" s="33"/>
      <c r="AJ287" s="3"/>
      <c r="AK287" s="3"/>
      <c r="AL287" s="3"/>
      <c r="AM287" s="3"/>
      <c r="AN287" s="3"/>
    </row>
    <row r="288" spans="1:40" ht="15.75" customHeight="1" x14ac:dyDescent="0.2">
      <c r="A288" s="3"/>
      <c r="B288" s="3"/>
      <c r="C288" s="3"/>
      <c r="D288" s="3"/>
      <c r="E288" s="3"/>
      <c r="F288" s="3"/>
      <c r="G288" s="3"/>
      <c r="H288" s="3"/>
      <c r="I288" s="3"/>
      <c r="J288" s="3"/>
      <c r="K288" s="4"/>
      <c r="L288" s="3"/>
      <c r="M288" s="3"/>
      <c r="N288" s="3"/>
      <c r="O288" s="3"/>
      <c r="P288" s="3"/>
      <c r="Q288" s="3"/>
      <c r="R288" s="4"/>
      <c r="S288" s="4"/>
      <c r="T288" s="3"/>
      <c r="U288" s="3"/>
      <c r="V288" s="3"/>
      <c r="W288" s="3"/>
      <c r="X288" s="3"/>
      <c r="Y288" s="3"/>
      <c r="Z288" s="3"/>
      <c r="AA288" s="3"/>
      <c r="AB288" s="3"/>
      <c r="AC288" s="3"/>
      <c r="AD288" s="3"/>
      <c r="AE288" s="3"/>
      <c r="AF288" s="3"/>
      <c r="AG288" s="3"/>
      <c r="AH288" s="3"/>
      <c r="AI288" s="33"/>
      <c r="AJ288" s="3"/>
      <c r="AK288" s="3"/>
      <c r="AL288" s="3"/>
      <c r="AM288" s="3"/>
      <c r="AN288" s="3"/>
    </row>
    <row r="289" spans="1:40" ht="15.75" customHeight="1" x14ac:dyDescent="0.2">
      <c r="A289" s="3"/>
      <c r="B289" s="3"/>
      <c r="C289" s="3"/>
      <c r="D289" s="3"/>
      <c r="E289" s="3"/>
      <c r="F289" s="3"/>
      <c r="G289" s="3"/>
      <c r="H289" s="3"/>
      <c r="I289" s="3"/>
      <c r="J289" s="3"/>
      <c r="K289" s="4"/>
      <c r="L289" s="3"/>
      <c r="M289" s="3"/>
      <c r="N289" s="3"/>
      <c r="O289" s="3"/>
      <c r="P289" s="3"/>
      <c r="Q289" s="3"/>
      <c r="R289" s="4"/>
      <c r="S289" s="4"/>
      <c r="T289" s="3"/>
      <c r="U289" s="3"/>
      <c r="V289" s="3"/>
      <c r="W289" s="3"/>
      <c r="X289" s="3"/>
      <c r="Y289" s="3"/>
      <c r="Z289" s="3"/>
      <c r="AA289" s="3"/>
      <c r="AB289" s="3"/>
      <c r="AC289" s="3"/>
      <c r="AD289" s="3"/>
      <c r="AE289" s="3"/>
      <c r="AF289" s="3"/>
      <c r="AG289" s="3"/>
      <c r="AH289" s="3"/>
      <c r="AI289" s="33"/>
      <c r="AJ289" s="3"/>
      <c r="AK289" s="3"/>
      <c r="AL289" s="3"/>
      <c r="AM289" s="3"/>
      <c r="AN289" s="3"/>
    </row>
    <row r="290" spans="1:40" ht="15.75" customHeight="1" x14ac:dyDescent="0.2">
      <c r="A290" s="3"/>
      <c r="B290" s="3"/>
      <c r="C290" s="3"/>
      <c r="D290" s="3"/>
      <c r="E290" s="3"/>
      <c r="F290" s="3"/>
      <c r="G290" s="3"/>
      <c r="H290" s="3"/>
      <c r="I290" s="3"/>
      <c r="J290" s="3"/>
      <c r="K290" s="4"/>
      <c r="L290" s="3"/>
      <c r="M290" s="3"/>
      <c r="N290" s="3"/>
      <c r="O290" s="3"/>
      <c r="P290" s="3"/>
      <c r="Q290" s="3"/>
      <c r="R290" s="4"/>
      <c r="S290" s="4"/>
      <c r="T290" s="3"/>
      <c r="U290" s="3"/>
      <c r="V290" s="3"/>
      <c r="W290" s="3"/>
      <c r="X290" s="3"/>
      <c r="Y290" s="3"/>
      <c r="Z290" s="3"/>
      <c r="AA290" s="3"/>
      <c r="AB290" s="3"/>
      <c r="AC290" s="3"/>
      <c r="AD290" s="3"/>
      <c r="AE290" s="3"/>
      <c r="AF290" s="3"/>
      <c r="AG290" s="3"/>
      <c r="AH290" s="3"/>
      <c r="AI290" s="33"/>
      <c r="AJ290" s="3"/>
      <c r="AK290" s="3"/>
      <c r="AL290" s="3"/>
      <c r="AM290" s="3"/>
      <c r="AN290" s="3"/>
    </row>
    <row r="291" spans="1:40" ht="15.75" customHeight="1" x14ac:dyDescent="0.2">
      <c r="A291" s="3"/>
      <c r="B291" s="3"/>
      <c r="C291" s="3"/>
      <c r="D291" s="3"/>
      <c r="E291" s="3"/>
      <c r="F291" s="3"/>
      <c r="G291" s="3"/>
      <c r="H291" s="3"/>
      <c r="I291" s="3"/>
      <c r="J291" s="3"/>
      <c r="K291" s="4"/>
      <c r="L291" s="3"/>
      <c r="M291" s="3"/>
      <c r="N291" s="3"/>
      <c r="O291" s="3"/>
      <c r="P291" s="3"/>
      <c r="Q291" s="3"/>
      <c r="R291" s="4"/>
      <c r="S291" s="4"/>
      <c r="T291" s="3"/>
      <c r="U291" s="3"/>
      <c r="V291" s="3"/>
      <c r="W291" s="3"/>
      <c r="X291" s="3"/>
      <c r="Y291" s="3"/>
      <c r="Z291" s="3"/>
      <c r="AA291" s="3"/>
      <c r="AB291" s="3"/>
      <c r="AC291" s="3"/>
      <c r="AD291" s="3"/>
      <c r="AE291" s="3"/>
      <c r="AF291" s="3"/>
      <c r="AG291" s="3"/>
      <c r="AH291" s="3"/>
      <c r="AI291" s="33"/>
      <c r="AJ291" s="3"/>
      <c r="AK291" s="3"/>
      <c r="AL291" s="3"/>
      <c r="AM291" s="3"/>
      <c r="AN291" s="3"/>
    </row>
    <row r="292" spans="1:40" ht="15.75" customHeight="1" x14ac:dyDescent="0.2">
      <c r="A292" s="3"/>
      <c r="B292" s="3"/>
      <c r="C292" s="3"/>
      <c r="D292" s="3"/>
      <c r="E292" s="3"/>
      <c r="F292" s="3"/>
      <c r="G292" s="3"/>
      <c r="H292" s="3"/>
      <c r="I292" s="3"/>
      <c r="J292" s="3"/>
      <c r="K292" s="4"/>
      <c r="L292" s="3"/>
      <c r="M292" s="3"/>
      <c r="N292" s="3"/>
      <c r="O292" s="3"/>
      <c r="P292" s="3"/>
      <c r="Q292" s="3"/>
      <c r="R292" s="4"/>
      <c r="S292" s="4"/>
      <c r="T292" s="3"/>
      <c r="U292" s="3"/>
      <c r="V292" s="3"/>
      <c r="W292" s="3"/>
      <c r="X292" s="3"/>
      <c r="Y292" s="3"/>
      <c r="Z292" s="3"/>
      <c r="AA292" s="3"/>
      <c r="AB292" s="3"/>
      <c r="AC292" s="3"/>
      <c r="AD292" s="3"/>
      <c r="AE292" s="3"/>
      <c r="AF292" s="3"/>
      <c r="AG292" s="3"/>
      <c r="AH292" s="3"/>
      <c r="AI292" s="33"/>
      <c r="AJ292" s="3"/>
      <c r="AK292" s="3"/>
      <c r="AL292" s="3"/>
      <c r="AM292" s="3"/>
      <c r="AN292" s="3"/>
    </row>
    <row r="293" spans="1:40" ht="15.75" customHeight="1" x14ac:dyDescent="0.2">
      <c r="A293" s="3"/>
      <c r="B293" s="3"/>
      <c r="C293" s="3"/>
      <c r="D293" s="3"/>
      <c r="E293" s="3"/>
      <c r="F293" s="3"/>
      <c r="G293" s="3"/>
      <c r="H293" s="3"/>
      <c r="I293" s="3"/>
      <c r="J293" s="3"/>
      <c r="K293" s="4"/>
      <c r="L293" s="3"/>
      <c r="M293" s="3"/>
      <c r="N293" s="3"/>
      <c r="O293" s="3"/>
      <c r="P293" s="3"/>
      <c r="Q293" s="3"/>
      <c r="R293" s="4"/>
      <c r="S293" s="4"/>
      <c r="T293" s="3"/>
      <c r="U293" s="3"/>
      <c r="V293" s="3"/>
      <c r="W293" s="3"/>
      <c r="X293" s="3"/>
      <c r="Y293" s="3"/>
      <c r="Z293" s="3"/>
      <c r="AA293" s="3"/>
      <c r="AB293" s="3"/>
      <c r="AC293" s="3"/>
      <c r="AD293" s="3"/>
      <c r="AE293" s="3"/>
      <c r="AF293" s="3"/>
      <c r="AG293" s="3"/>
      <c r="AH293" s="3"/>
      <c r="AI293" s="33"/>
      <c r="AJ293" s="3"/>
      <c r="AK293" s="3"/>
      <c r="AL293" s="3"/>
      <c r="AM293" s="3"/>
      <c r="AN293" s="3"/>
    </row>
    <row r="294" spans="1:40" ht="15.75" customHeight="1" x14ac:dyDescent="0.2">
      <c r="A294" s="3"/>
      <c r="B294" s="3"/>
      <c r="C294" s="3"/>
      <c r="D294" s="3"/>
      <c r="E294" s="3"/>
      <c r="F294" s="3"/>
      <c r="G294" s="3"/>
      <c r="H294" s="3"/>
      <c r="I294" s="3"/>
      <c r="J294" s="3"/>
      <c r="K294" s="4"/>
      <c r="L294" s="3"/>
      <c r="M294" s="3"/>
      <c r="N294" s="3"/>
      <c r="O294" s="3"/>
      <c r="P294" s="3"/>
      <c r="Q294" s="3"/>
      <c r="R294" s="4"/>
      <c r="S294" s="4"/>
      <c r="T294" s="3"/>
      <c r="U294" s="3"/>
      <c r="V294" s="3"/>
      <c r="W294" s="3"/>
      <c r="X294" s="3"/>
      <c r="Y294" s="3"/>
      <c r="Z294" s="3"/>
      <c r="AA294" s="3"/>
      <c r="AB294" s="3"/>
      <c r="AC294" s="3"/>
      <c r="AD294" s="3"/>
      <c r="AE294" s="3"/>
      <c r="AF294" s="3"/>
      <c r="AG294" s="3"/>
      <c r="AH294" s="3"/>
      <c r="AI294" s="33"/>
      <c r="AJ294" s="3"/>
      <c r="AK294" s="3"/>
      <c r="AL294" s="3"/>
      <c r="AM294" s="3"/>
      <c r="AN294" s="3"/>
    </row>
    <row r="295" spans="1:40" ht="15.75" customHeight="1" x14ac:dyDescent="0.2">
      <c r="A295" s="3"/>
      <c r="B295" s="3"/>
      <c r="C295" s="3"/>
      <c r="D295" s="3"/>
      <c r="E295" s="3"/>
      <c r="F295" s="3"/>
      <c r="G295" s="3"/>
      <c r="H295" s="3"/>
      <c r="I295" s="3"/>
      <c r="J295" s="3"/>
      <c r="K295" s="4"/>
      <c r="L295" s="3"/>
      <c r="M295" s="3"/>
      <c r="N295" s="3"/>
      <c r="O295" s="3"/>
      <c r="P295" s="3"/>
      <c r="Q295" s="3"/>
      <c r="R295" s="4"/>
      <c r="S295" s="4"/>
      <c r="T295" s="3"/>
      <c r="U295" s="3"/>
      <c r="V295" s="3"/>
      <c r="W295" s="3"/>
      <c r="X295" s="3"/>
      <c r="Y295" s="3"/>
      <c r="Z295" s="3"/>
      <c r="AA295" s="3"/>
      <c r="AB295" s="3"/>
      <c r="AC295" s="3"/>
      <c r="AD295" s="3"/>
      <c r="AE295" s="3"/>
      <c r="AF295" s="3"/>
      <c r="AG295" s="3"/>
      <c r="AH295" s="3"/>
      <c r="AI295" s="33"/>
      <c r="AJ295" s="3"/>
      <c r="AK295" s="3"/>
      <c r="AL295" s="3"/>
      <c r="AM295" s="3"/>
      <c r="AN295" s="3"/>
    </row>
    <row r="296" spans="1:40" ht="15.75" customHeight="1" x14ac:dyDescent="0.2">
      <c r="A296" s="3"/>
      <c r="B296" s="3"/>
      <c r="C296" s="3"/>
      <c r="D296" s="3"/>
      <c r="E296" s="3"/>
      <c r="F296" s="3"/>
      <c r="G296" s="3"/>
      <c r="H296" s="3"/>
      <c r="I296" s="3"/>
      <c r="J296" s="3"/>
      <c r="K296" s="4"/>
      <c r="L296" s="3"/>
      <c r="M296" s="3"/>
      <c r="N296" s="3"/>
      <c r="O296" s="3"/>
      <c r="P296" s="3"/>
      <c r="Q296" s="3"/>
      <c r="R296" s="4"/>
      <c r="S296" s="4"/>
      <c r="T296" s="3"/>
      <c r="U296" s="3"/>
      <c r="V296" s="3"/>
      <c r="W296" s="3"/>
      <c r="X296" s="3"/>
      <c r="Y296" s="3"/>
      <c r="Z296" s="3"/>
      <c r="AA296" s="3"/>
      <c r="AB296" s="3"/>
      <c r="AC296" s="3"/>
      <c r="AD296" s="3"/>
      <c r="AE296" s="3"/>
      <c r="AF296" s="3"/>
      <c r="AG296" s="3"/>
      <c r="AH296" s="3"/>
      <c r="AI296" s="33"/>
      <c r="AJ296" s="3"/>
      <c r="AK296" s="3"/>
      <c r="AL296" s="3"/>
      <c r="AM296" s="3"/>
      <c r="AN296" s="3"/>
    </row>
    <row r="297" spans="1:40" ht="15.75" customHeight="1" x14ac:dyDescent="0.2">
      <c r="A297" s="3"/>
      <c r="B297" s="3"/>
      <c r="C297" s="3"/>
      <c r="D297" s="3"/>
      <c r="E297" s="3"/>
      <c r="F297" s="3"/>
      <c r="G297" s="3"/>
      <c r="H297" s="3"/>
      <c r="I297" s="3"/>
      <c r="J297" s="3"/>
      <c r="K297" s="4"/>
      <c r="L297" s="3"/>
      <c r="M297" s="3"/>
      <c r="N297" s="3"/>
      <c r="O297" s="3"/>
      <c r="P297" s="3"/>
      <c r="Q297" s="3"/>
      <c r="R297" s="4"/>
      <c r="S297" s="4"/>
      <c r="T297" s="3"/>
      <c r="U297" s="3"/>
      <c r="V297" s="3"/>
      <c r="W297" s="3"/>
      <c r="X297" s="3"/>
      <c r="Y297" s="3"/>
      <c r="Z297" s="3"/>
      <c r="AA297" s="3"/>
      <c r="AB297" s="3"/>
      <c r="AC297" s="3"/>
      <c r="AD297" s="3"/>
      <c r="AE297" s="3"/>
      <c r="AF297" s="3"/>
      <c r="AG297" s="3"/>
      <c r="AH297" s="3"/>
      <c r="AI297" s="33"/>
      <c r="AJ297" s="3"/>
      <c r="AK297" s="3"/>
      <c r="AL297" s="3"/>
      <c r="AM297" s="3"/>
      <c r="AN297" s="3"/>
    </row>
    <row r="298" spans="1:40" ht="15.75" customHeight="1" x14ac:dyDescent="0.2">
      <c r="A298" s="3"/>
      <c r="B298" s="3"/>
      <c r="C298" s="3"/>
      <c r="D298" s="3"/>
      <c r="E298" s="3"/>
      <c r="F298" s="3"/>
      <c r="G298" s="3"/>
      <c r="H298" s="3"/>
      <c r="I298" s="3"/>
      <c r="J298" s="3"/>
      <c r="K298" s="4"/>
      <c r="L298" s="3"/>
      <c r="M298" s="3"/>
      <c r="N298" s="3"/>
      <c r="O298" s="3"/>
      <c r="P298" s="3"/>
      <c r="Q298" s="3"/>
      <c r="R298" s="4"/>
      <c r="S298" s="4"/>
      <c r="T298" s="3"/>
      <c r="U298" s="3"/>
      <c r="V298" s="3"/>
      <c r="W298" s="3"/>
      <c r="X298" s="3"/>
      <c r="Y298" s="3"/>
      <c r="Z298" s="3"/>
      <c r="AA298" s="3"/>
      <c r="AB298" s="3"/>
      <c r="AC298" s="3"/>
      <c r="AD298" s="3"/>
      <c r="AE298" s="3"/>
      <c r="AF298" s="3"/>
      <c r="AG298" s="3"/>
      <c r="AH298" s="3"/>
      <c r="AI298" s="33"/>
      <c r="AJ298" s="3"/>
      <c r="AK298" s="3"/>
      <c r="AL298" s="3"/>
      <c r="AM298" s="3"/>
      <c r="AN298" s="3"/>
    </row>
    <row r="299" spans="1:40" ht="15.75" customHeight="1" x14ac:dyDescent="0.2">
      <c r="A299" s="3"/>
      <c r="B299" s="3"/>
      <c r="C299" s="3"/>
      <c r="D299" s="3"/>
      <c r="E299" s="3"/>
      <c r="F299" s="3"/>
      <c r="G299" s="3"/>
      <c r="H299" s="3"/>
      <c r="I299" s="3"/>
      <c r="J299" s="3"/>
      <c r="K299" s="4"/>
      <c r="L299" s="3"/>
      <c r="M299" s="3"/>
      <c r="N299" s="3"/>
      <c r="O299" s="3"/>
      <c r="P299" s="3"/>
      <c r="Q299" s="3"/>
      <c r="R299" s="4"/>
      <c r="S299" s="4"/>
      <c r="T299" s="3"/>
      <c r="U299" s="3"/>
      <c r="V299" s="3"/>
      <c r="W299" s="3"/>
      <c r="X299" s="3"/>
      <c r="Y299" s="3"/>
      <c r="Z299" s="3"/>
      <c r="AA299" s="3"/>
      <c r="AB299" s="3"/>
      <c r="AC299" s="3"/>
      <c r="AD299" s="3"/>
      <c r="AE299" s="3"/>
      <c r="AF299" s="3"/>
      <c r="AG299" s="3"/>
      <c r="AH299" s="3"/>
      <c r="AI299" s="33"/>
      <c r="AJ299" s="3"/>
      <c r="AK299" s="3"/>
      <c r="AL299" s="3"/>
      <c r="AM299" s="3"/>
      <c r="AN299" s="3"/>
    </row>
    <row r="300" spans="1:40" ht="15.75" customHeight="1" x14ac:dyDescent="0.2">
      <c r="A300" s="3"/>
      <c r="B300" s="3"/>
      <c r="C300" s="3"/>
      <c r="D300" s="3"/>
      <c r="E300" s="3"/>
      <c r="F300" s="3"/>
      <c r="G300" s="3"/>
      <c r="H300" s="3"/>
      <c r="I300" s="3"/>
      <c r="J300" s="3"/>
      <c r="K300" s="4"/>
      <c r="L300" s="3"/>
      <c r="M300" s="3"/>
      <c r="N300" s="3"/>
      <c r="O300" s="3"/>
      <c r="P300" s="3"/>
      <c r="Q300" s="3"/>
      <c r="R300" s="4"/>
      <c r="S300" s="4"/>
      <c r="T300" s="3"/>
      <c r="U300" s="3"/>
      <c r="V300" s="3"/>
      <c r="W300" s="3"/>
      <c r="X300" s="3"/>
      <c r="Y300" s="3"/>
      <c r="Z300" s="3"/>
      <c r="AA300" s="3"/>
      <c r="AB300" s="3"/>
      <c r="AC300" s="3"/>
      <c r="AD300" s="3"/>
      <c r="AE300" s="3"/>
      <c r="AF300" s="3"/>
      <c r="AG300" s="3"/>
      <c r="AH300" s="3"/>
      <c r="AI300" s="33"/>
      <c r="AJ300" s="3"/>
      <c r="AK300" s="3"/>
      <c r="AL300" s="3"/>
      <c r="AM300" s="3"/>
      <c r="AN300" s="3"/>
    </row>
    <row r="301" spans="1:40" ht="15.75" customHeight="1" x14ac:dyDescent="0.2">
      <c r="A301" s="3"/>
      <c r="B301" s="3"/>
      <c r="C301" s="3"/>
      <c r="D301" s="3"/>
      <c r="E301" s="3"/>
      <c r="F301" s="3"/>
      <c r="G301" s="3"/>
      <c r="H301" s="3"/>
      <c r="I301" s="3"/>
      <c r="J301" s="3"/>
      <c r="K301" s="4"/>
      <c r="L301" s="3"/>
      <c r="M301" s="3"/>
      <c r="N301" s="3"/>
      <c r="O301" s="3"/>
      <c r="P301" s="3"/>
      <c r="Q301" s="3"/>
      <c r="R301" s="4"/>
      <c r="S301" s="4"/>
      <c r="T301" s="3"/>
      <c r="U301" s="3"/>
      <c r="V301" s="3"/>
      <c r="W301" s="3"/>
      <c r="X301" s="3"/>
      <c r="Y301" s="3"/>
      <c r="Z301" s="3"/>
      <c r="AA301" s="3"/>
      <c r="AB301" s="3"/>
      <c r="AC301" s="3"/>
      <c r="AD301" s="3"/>
      <c r="AE301" s="3"/>
      <c r="AF301" s="3"/>
      <c r="AG301" s="3"/>
      <c r="AH301" s="3"/>
      <c r="AI301" s="33"/>
      <c r="AJ301" s="3"/>
      <c r="AK301" s="3"/>
      <c r="AL301" s="3"/>
      <c r="AM301" s="3"/>
      <c r="AN301" s="3"/>
    </row>
    <row r="302" spans="1:40" ht="15.75" customHeight="1" x14ac:dyDescent="0.2">
      <c r="A302" s="3"/>
      <c r="B302" s="3"/>
      <c r="C302" s="3"/>
      <c r="D302" s="3"/>
      <c r="E302" s="3"/>
      <c r="F302" s="3"/>
      <c r="G302" s="3"/>
      <c r="H302" s="3"/>
      <c r="I302" s="3"/>
      <c r="J302" s="3"/>
      <c r="K302" s="4"/>
      <c r="L302" s="3"/>
      <c r="M302" s="3"/>
      <c r="N302" s="3"/>
      <c r="O302" s="3"/>
      <c r="P302" s="3"/>
      <c r="Q302" s="3"/>
      <c r="R302" s="4"/>
      <c r="S302" s="4"/>
      <c r="T302" s="3"/>
      <c r="U302" s="3"/>
      <c r="V302" s="3"/>
      <c r="W302" s="3"/>
      <c r="X302" s="3"/>
      <c r="Y302" s="3"/>
      <c r="Z302" s="3"/>
      <c r="AA302" s="3"/>
      <c r="AB302" s="3"/>
      <c r="AC302" s="3"/>
      <c r="AD302" s="3"/>
      <c r="AE302" s="3"/>
      <c r="AF302" s="3"/>
      <c r="AG302" s="3"/>
      <c r="AH302" s="3"/>
      <c r="AI302" s="33"/>
      <c r="AJ302" s="3"/>
      <c r="AK302" s="3"/>
      <c r="AL302" s="3"/>
      <c r="AM302" s="3"/>
      <c r="AN302" s="3"/>
    </row>
    <row r="303" spans="1:40" ht="15.75" customHeight="1" x14ac:dyDescent="0.2">
      <c r="A303" s="3"/>
      <c r="B303" s="3"/>
      <c r="C303" s="3"/>
      <c r="D303" s="3"/>
      <c r="E303" s="3"/>
      <c r="F303" s="3"/>
      <c r="G303" s="3"/>
      <c r="H303" s="3"/>
      <c r="I303" s="3"/>
      <c r="J303" s="3"/>
      <c r="K303" s="4"/>
      <c r="L303" s="3"/>
      <c r="M303" s="3"/>
      <c r="N303" s="3"/>
      <c r="O303" s="3"/>
      <c r="P303" s="3"/>
      <c r="Q303" s="3"/>
      <c r="R303" s="4"/>
      <c r="S303" s="4"/>
      <c r="T303" s="3"/>
      <c r="U303" s="3"/>
      <c r="V303" s="3"/>
      <c r="W303" s="3"/>
      <c r="X303" s="3"/>
      <c r="Y303" s="3"/>
      <c r="Z303" s="3"/>
      <c r="AA303" s="3"/>
      <c r="AB303" s="3"/>
      <c r="AC303" s="3"/>
      <c r="AD303" s="3"/>
      <c r="AE303" s="3"/>
      <c r="AF303" s="3"/>
      <c r="AG303" s="3"/>
      <c r="AH303" s="3"/>
      <c r="AI303" s="33"/>
      <c r="AJ303" s="3"/>
      <c r="AK303" s="3"/>
      <c r="AL303" s="3"/>
      <c r="AM303" s="3"/>
      <c r="AN303" s="3"/>
    </row>
    <row r="304" spans="1:40" ht="15.75" customHeight="1" x14ac:dyDescent="0.2">
      <c r="A304" s="3"/>
      <c r="B304" s="3"/>
      <c r="C304" s="3"/>
      <c r="D304" s="3"/>
      <c r="E304" s="3"/>
      <c r="F304" s="3"/>
      <c r="G304" s="3"/>
      <c r="H304" s="3"/>
      <c r="I304" s="3"/>
      <c r="J304" s="3"/>
      <c r="K304" s="4"/>
      <c r="L304" s="3"/>
      <c r="M304" s="3"/>
      <c r="N304" s="3"/>
      <c r="O304" s="3"/>
      <c r="P304" s="3"/>
      <c r="Q304" s="3"/>
      <c r="R304" s="4"/>
      <c r="S304" s="4"/>
      <c r="T304" s="3"/>
      <c r="U304" s="3"/>
      <c r="V304" s="3"/>
      <c r="W304" s="3"/>
      <c r="X304" s="3"/>
      <c r="Y304" s="3"/>
      <c r="Z304" s="3"/>
      <c r="AA304" s="3"/>
      <c r="AB304" s="3"/>
      <c r="AC304" s="3"/>
      <c r="AD304" s="3"/>
      <c r="AE304" s="3"/>
      <c r="AF304" s="3"/>
      <c r="AG304" s="3"/>
      <c r="AH304" s="3"/>
      <c r="AI304" s="33"/>
      <c r="AJ304" s="3"/>
      <c r="AK304" s="3"/>
      <c r="AL304" s="3"/>
      <c r="AM304" s="3"/>
      <c r="AN304" s="3"/>
    </row>
    <row r="305" spans="1:40" ht="15.75" customHeight="1" x14ac:dyDescent="0.2">
      <c r="A305" s="3"/>
      <c r="B305" s="3"/>
      <c r="C305" s="3"/>
      <c r="D305" s="3"/>
      <c r="E305" s="3"/>
      <c r="F305" s="3"/>
      <c r="G305" s="3"/>
      <c r="H305" s="3"/>
      <c r="I305" s="3"/>
      <c r="J305" s="3"/>
      <c r="K305" s="4"/>
      <c r="L305" s="3"/>
      <c r="M305" s="3"/>
      <c r="N305" s="3"/>
      <c r="O305" s="3"/>
      <c r="P305" s="3"/>
      <c r="Q305" s="3"/>
      <c r="R305" s="4"/>
      <c r="S305" s="4"/>
      <c r="T305" s="3"/>
      <c r="U305" s="3"/>
      <c r="V305" s="3"/>
      <c r="W305" s="3"/>
      <c r="X305" s="3"/>
      <c r="Y305" s="3"/>
      <c r="Z305" s="3"/>
      <c r="AA305" s="3"/>
      <c r="AB305" s="3"/>
      <c r="AC305" s="3"/>
      <c r="AD305" s="3"/>
      <c r="AE305" s="3"/>
      <c r="AF305" s="3"/>
      <c r="AG305" s="3"/>
      <c r="AH305" s="3"/>
      <c r="AI305" s="33"/>
      <c r="AJ305" s="3"/>
      <c r="AK305" s="3"/>
      <c r="AL305" s="3"/>
      <c r="AM305" s="3"/>
      <c r="AN305" s="3"/>
    </row>
    <row r="306" spans="1:40" ht="15.75" customHeight="1" x14ac:dyDescent="0.2">
      <c r="A306" s="3"/>
      <c r="B306" s="3"/>
      <c r="C306" s="3"/>
      <c r="D306" s="3"/>
      <c r="E306" s="3"/>
      <c r="F306" s="3"/>
      <c r="G306" s="3"/>
      <c r="H306" s="3"/>
      <c r="I306" s="3"/>
      <c r="J306" s="3"/>
      <c r="K306" s="4"/>
      <c r="L306" s="3"/>
      <c r="M306" s="3"/>
      <c r="N306" s="3"/>
      <c r="O306" s="3"/>
      <c r="P306" s="3"/>
      <c r="Q306" s="3"/>
      <c r="R306" s="4"/>
      <c r="S306" s="4"/>
      <c r="T306" s="3"/>
      <c r="U306" s="3"/>
      <c r="V306" s="3"/>
      <c r="W306" s="3"/>
      <c r="X306" s="3"/>
      <c r="Y306" s="3"/>
      <c r="Z306" s="3"/>
      <c r="AA306" s="3"/>
      <c r="AB306" s="3"/>
      <c r="AC306" s="3"/>
      <c r="AD306" s="3"/>
      <c r="AE306" s="3"/>
      <c r="AF306" s="3"/>
      <c r="AG306" s="3"/>
      <c r="AH306" s="3"/>
      <c r="AI306" s="33"/>
      <c r="AJ306" s="3"/>
      <c r="AK306" s="3"/>
      <c r="AL306" s="3"/>
      <c r="AM306" s="3"/>
      <c r="AN306" s="3"/>
    </row>
    <row r="307" spans="1:40" ht="15.75" customHeight="1" x14ac:dyDescent="0.2">
      <c r="A307" s="3"/>
      <c r="B307" s="3"/>
      <c r="C307" s="3"/>
      <c r="D307" s="3"/>
      <c r="E307" s="3"/>
      <c r="F307" s="3"/>
      <c r="G307" s="3"/>
      <c r="H307" s="3"/>
      <c r="I307" s="3"/>
      <c r="J307" s="3"/>
      <c r="K307" s="4"/>
      <c r="L307" s="3"/>
      <c r="M307" s="3"/>
      <c r="N307" s="3"/>
      <c r="O307" s="3"/>
      <c r="P307" s="3"/>
      <c r="Q307" s="3"/>
      <c r="R307" s="4"/>
      <c r="S307" s="4"/>
      <c r="T307" s="3"/>
      <c r="U307" s="3"/>
      <c r="V307" s="3"/>
      <c r="W307" s="3"/>
      <c r="X307" s="3"/>
      <c r="Y307" s="3"/>
      <c r="Z307" s="3"/>
      <c r="AA307" s="3"/>
      <c r="AB307" s="3"/>
      <c r="AC307" s="3"/>
      <c r="AD307" s="3"/>
      <c r="AE307" s="3"/>
      <c r="AF307" s="3"/>
      <c r="AG307" s="3"/>
      <c r="AH307" s="3"/>
      <c r="AI307" s="33"/>
      <c r="AJ307" s="3"/>
      <c r="AK307" s="3"/>
      <c r="AL307" s="3"/>
      <c r="AM307" s="3"/>
      <c r="AN307" s="3"/>
    </row>
    <row r="308" spans="1:40" ht="15.75" customHeight="1" x14ac:dyDescent="0.2">
      <c r="A308" s="3"/>
      <c r="B308" s="3"/>
      <c r="C308" s="3"/>
      <c r="D308" s="3"/>
      <c r="E308" s="3"/>
      <c r="F308" s="3"/>
      <c r="G308" s="3"/>
      <c r="H308" s="3"/>
      <c r="I308" s="3"/>
      <c r="J308" s="3"/>
      <c r="K308" s="4"/>
      <c r="L308" s="3"/>
      <c r="M308" s="3"/>
      <c r="N308" s="3"/>
      <c r="O308" s="3"/>
      <c r="P308" s="3"/>
      <c r="Q308" s="3"/>
      <c r="R308" s="4"/>
      <c r="S308" s="4"/>
      <c r="T308" s="3"/>
      <c r="U308" s="3"/>
      <c r="V308" s="3"/>
      <c r="W308" s="3"/>
      <c r="X308" s="3"/>
      <c r="Y308" s="3"/>
      <c r="Z308" s="3"/>
      <c r="AA308" s="3"/>
      <c r="AB308" s="3"/>
      <c r="AC308" s="3"/>
      <c r="AD308" s="3"/>
      <c r="AE308" s="3"/>
      <c r="AF308" s="3"/>
      <c r="AG308" s="3"/>
      <c r="AH308" s="3"/>
      <c r="AI308" s="33"/>
      <c r="AJ308" s="3"/>
      <c r="AK308" s="3"/>
      <c r="AL308" s="3"/>
      <c r="AM308" s="3"/>
      <c r="AN308" s="3"/>
    </row>
    <row r="309" spans="1:40" ht="15.75" customHeight="1" x14ac:dyDescent="0.2">
      <c r="A309" s="3"/>
      <c r="B309" s="3"/>
      <c r="C309" s="3"/>
      <c r="D309" s="3"/>
      <c r="E309" s="3"/>
      <c r="F309" s="3"/>
      <c r="G309" s="3"/>
      <c r="H309" s="3"/>
      <c r="I309" s="3"/>
      <c r="J309" s="3"/>
      <c r="K309" s="4"/>
      <c r="L309" s="3"/>
      <c r="M309" s="3"/>
      <c r="N309" s="3"/>
      <c r="O309" s="3"/>
      <c r="P309" s="3"/>
      <c r="Q309" s="3"/>
      <c r="R309" s="4"/>
      <c r="S309" s="4"/>
      <c r="T309" s="3"/>
      <c r="U309" s="3"/>
      <c r="V309" s="3"/>
      <c r="W309" s="3"/>
      <c r="X309" s="3"/>
      <c r="Y309" s="3"/>
      <c r="Z309" s="3"/>
      <c r="AA309" s="3"/>
      <c r="AB309" s="3"/>
      <c r="AC309" s="3"/>
      <c r="AD309" s="3"/>
      <c r="AE309" s="3"/>
      <c r="AF309" s="3"/>
      <c r="AG309" s="3"/>
      <c r="AH309" s="3"/>
      <c r="AI309" s="33"/>
      <c r="AJ309" s="3"/>
      <c r="AK309" s="3"/>
      <c r="AL309" s="3"/>
      <c r="AM309" s="3"/>
      <c r="AN309" s="3"/>
    </row>
    <row r="310" spans="1:40" ht="15.75" customHeight="1" x14ac:dyDescent="0.2">
      <c r="A310" s="3"/>
      <c r="B310" s="3"/>
      <c r="C310" s="3"/>
      <c r="D310" s="3"/>
      <c r="E310" s="3"/>
      <c r="F310" s="3"/>
      <c r="G310" s="3"/>
      <c r="H310" s="3"/>
      <c r="I310" s="3"/>
      <c r="J310" s="3"/>
      <c r="K310" s="4"/>
      <c r="L310" s="3"/>
      <c r="M310" s="3"/>
      <c r="N310" s="3"/>
      <c r="O310" s="3"/>
      <c r="P310" s="3"/>
      <c r="Q310" s="3"/>
      <c r="R310" s="4"/>
      <c r="S310" s="4"/>
      <c r="T310" s="3"/>
      <c r="U310" s="3"/>
      <c r="V310" s="3"/>
      <c r="W310" s="3"/>
      <c r="X310" s="3"/>
      <c r="Y310" s="3"/>
      <c r="Z310" s="3"/>
      <c r="AA310" s="3"/>
      <c r="AB310" s="3"/>
      <c r="AC310" s="3"/>
      <c r="AD310" s="3"/>
      <c r="AE310" s="3"/>
      <c r="AF310" s="3"/>
      <c r="AG310" s="3"/>
      <c r="AH310" s="3"/>
      <c r="AI310" s="33"/>
      <c r="AJ310" s="3"/>
      <c r="AK310" s="3"/>
      <c r="AL310" s="3"/>
      <c r="AM310" s="3"/>
      <c r="AN310" s="3"/>
    </row>
    <row r="311" spans="1:40" ht="15.75" customHeight="1" x14ac:dyDescent="0.2">
      <c r="A311" s="3"/>
      <c r="B311" s="3"/>
      <c r="C311" s="3"/>
      <c r="D311" s="3"/>
      <c r="E311" s="3"/>
      <c r="F311" s="3"/>
      <c r="G311" s="3"/>
      <c r="H311" s="3"/>
      <c r="I311" s="3"/>
      <c r="J311" s="3"/>
      <c r="K311" s="4"/>
      <c r="L311" s="3"/>
      <c r="M311" s="3"/>
      <c r="N311" s="3"/>
      <c r="O311" s="3"/>
      <c r="P311" s="3"/>
      <c r="Q311" s="3"/>
      <c r="R311" s="4"/>
      <c r="S311" s="4"/>
      <c r="T311" s="3"/>
      <c r="U311" s="3"/>
      <c r="V311" s="3"/>
      <c r="W311" s="3"/>
      <c r="X311" s="3"/>
      <c r="Y311" s="3"/>
      <c r="Z311" s="3"/>
      <c r="AA311" s="3"/>
      <c r="AB311" s="3"/>
      <c r="AC311" s="3"/>
      <c r="AD311" s="3"/>
      <c r="AE311" s="3"/>
      <c r="AF311" s="3"/>
      <c r="AG311" s="3"/>
      <c r="AH311" s="3"/>
      <c r="AI311" s="33"/>
      <c r="AJ311" s="3"/>
      <c r="AK311" s="3"/>
      <c r="AL311" s="3"/>
      <c r="AM311" s="3"/>
      <c r="AN311" s="3"/>
    </row>
    <row r="312" spans="1:40" ht="15.75" customHeight="1" x14ac:dyDescent="0.2">
      <c r="A312" s="3"/>
      <c r="B312" s="3"/>
      <c r="C312" s="3"/>
      <c r="D312" s="3"/>
      <c r="E312" s="3"/>
      <c r="F312" s="3"/>
      <c r="G312" s="3"/>
      <c r="H312" s="3"/>
      <c r="I312" s="3"/>
      <c r="J312" s="3"/>
      <c r="K312" s="4"/>
      <c r="L312" s="3"/>
      <c r="M312" s="3"/>
      <c r="N312" s="3"/>
      <c r="O312" s="3"/>
      <c r="P312" s="3"/>
      <c r="Q312" s="3"/>
      <c r="R312" s="4"/>
      <c r="S312" s="4"/>
      <c r="T312" s="3"/>
      <c r="U312" s="3"/>
      <c r="V312" s="3"/>
      <c r="W312" s="3"/>
      <c r="X312" s="3"/>
      <c r="Y312" s="3"/>
      <c r="Z312" s="3"/>
      <c r="AA312" s="3"/>
      <c r="AB312" s="3"/>
      <c r="AC312" s="3"/>
      <c r="AD312" s="3"/>
      <c r="AE312" s="3"/>
      <c r="AF312" s="3"/>
      <c r="AG312" s="3"/>
      <c r="AH312" s="3"/>
      <c r="AI312" s="33"/>
      <c r="AJ312" s="3"/>
      <c r="AK312" s="3"/>
      <c r="AL312" s="3"/>
      <c r="AM312" s="3"/>
      <c r="AN312" s="3"/>
    </row>
    <row r="313" spans="1:40" ht="15.75" customHeight="1" x14ac:dyDescent="0.2">
      <c r="A313" s="3"/>
      <c r="B313" s="3"/>
      <c r="C313" s="3"/>
      <c r="D313" s="3"/>
      <c r="E313" s="3"/>
      <c r="F313" s="3"/>
      <c r="G313" s="3"/>
      <c r="H313" s="3"/>
      <c r="I313" s="3"/>
      <c r="J313" s="3"/>
      <c r="K313" s="4"/>
      <c r="L313" s="3"/>
      <c r="M313" s="3"/>
      <c r="N313" s="3"/>
      <c r="O313" s="3"/>
      <c r="P313" s="3"/>
      <c r="Q313" s="3"/>
      <c r="R313" s="4"/>
      <c r="S313" s="4"/>
      <c r="T313" s="3"/>
      <c r="U313" s="3"/>
      <c r="V313" s="3"/>
      <c r="W313" s="3"/>
      <c r="X313" s="3"/>
      <c r="Y313" s="3"/>
      <c r="Z313" s="3"/>
      <c r="AA313" s="3"/>
      <c r="AB313" s="3"/>
      <c r="AC313" s="3"/>
      <c r="AD313" s="3"/>
      <c r="AE313" s="3"/>
      <c r="AF313" s="3"/>
      <c r="AG313" s="3"/>
      <c r="AH313" s="3"/>
      <c r="AI313" s="33"/>
      <c r="AJ313" s="3"/>
      <c r="AK313" s="3"/>
      <c r="AL313" s="3"/>
      <c r="AM313" s="3"/>
      <c r="AN313" s="3"/>
    </row>
    <row r="314" spans="1:40" ht="15.75" customHeight="1" x14ac:dyDescent="0.2">
      <c r="A314" s="3"/>
      <c r="B314" s="3"/>
      <c r="C314" s="3"/>
      <c r="D314" s="3"/>
      <c r="E314" s="3"/>
      <c r="F314" s="3"/>
      <c r="G314" s="3"/>
      <c r="H314" s="3"/>
      <c r="I314" s="3"/>
      <c r="J314" s="3"/>
      <c r="K314" s="4"/>
      <c r="L314" s="3"/>
      <c r="M314" s="3"/>
      <c r="N314" s="3"/>
      <c r="O314" s="3"/>
      <c r="P314" s="3"/>
      <c r="Q314" s="3"/>
      <c r="R314" s="4"/>
      <c r="S314" s="4"/>
      <c r="T314" s="3"/>
      <c r="U314" s="3"/>
      <c r="V314" s="3"/>
      <c r="W314" s="3"/>
      <c r="X314" s="3"/>
      <c r="Y314" s="3"/>
      <c r="Z314" s="3"/>
      <c r="AA314" s="3"/>
      <c r="AB314" s="3"/>
      <c r="AC314" s="3"/>
      <c r="AD314" s="3"/>
      <c r="AE314" s="3"/>
      <c r="AF314" s="3"/>
      <c r="AG314" s="3"/>
      <c r="AH314" s="3"/>
      <c r="AI314" s="33"/>
      <c r="AJ314" s="3"/>
      <c r="AK314" s="3"/>
      <c r="AL314" s="3"/>
      <c r="AM314" s="3"/>
      <c r="AN314" s="3"/>
    </row>
    <row r="315" spans="1:40" ht="15.75" customHeight="1" x14ac:dyDescent="0.2">
      <c r="A315" s="3"/>
      <c r="B315" s="3"/>
      <c r="C315" s="3"/>
      <c r="D315" s="3"/>
      <c r="E315" s="3"/>
      <c r="F315" s="3"/>
      <c r="G315" s="3"/>
      <c r="H315" s="3"/>
      <c r="I315" s="3"/>
      <c r="J315" s="3"/>
      <c r="K315" s="4"/>
      <c r="L315" s="3"/>
      <c r="M315" s="3"/>
      <c r="N315" s="3"/>
      <c r="O315" s="3"/>
      <c r="P315" s="3"/>
      <c r="Q315" s="3"/>
      <c r="R315" s="4"/>
      <c r="S315" s="4"/>
      <c r="T315" s="3"/>
      <c r="U315" s="3"/>
      <c r="V315" s="3"/>
      <c r="W315" s="3"/>
      <c r="X315" s="3"/>
      <c r="Y315" s="3"/>
      <c r="Z315" s="3"/>
      <c r="AA315" s="3"/>
      <c r="AB315" s="3"/>
      <c r="AC315" s="3"/>
      <c r="AD315" s="3"/>
      <c r="AE315" s="3"/>
      <c r="AF315" s="3"/>
      <c r="AG315" s="3"/>
      <c r="AH315" s="3"/>
      <c r="AI315" s="33"/>
      <c r="AJ315" s="3"/>
      <c r="AK315" s="3"/>
      <c r="AL315" s="3"/>
      <c r="AM315" s="3"/>
      <c r="AN315" s="3"/>
    </row>
    <row r="316" spans="1:40" ht="15.75" customHeight="1" x14ac:dyDescent="0.2">
      <c r="A316" s="3"/>
      <c r="B316" s="3"/>
      <c r="C316" s="3"/>
      <c r="D316" s="3"/>
      <c r="E316" s="3"/>
      <c r="F316" s="3"/>
      <c r="G316" s="3"/>
      <c r="H316" s="3"/>
      <c r="I316" s="3"/>
      <c r="J316" s="3"/>
      <c r="K316" s="4"/>
      <c r="L316" s="3"/>
      <c r="M316" s="3"/>
      <c r="N316" s="3"/>
      <c r="O316" s="3"/>
      <c r="P316" s="3"/>
      <c r="Q316" s="3"/>
      <c r="R316" s="4"/>
      <c r="S316" s="4"/>
      <c r="T316" s="3"/>
      <c r="U316" s="3"/>
      <c r="V316" s="3"/>
      <c r="W316" s="3"/>
      <c r="X316" s="3"/>
      <c r="Y316" s="3"/>
      <c r="Z316" s="3"/>
      <c r="AA316" s="3"/>
      <c r="AB316" s="3"/>
      <c r="AC316" s="3"/>
      <c r="AD316" s="3"/>
      <c r="AE316" s="3"/>
      <c r="AF316" s="3"/>
      <c r="AG316" s="3"/>
      <c r="AH316" s="3"/>
      <c r="AI316" s="33"/>
      <c r="AJ316" s="3"/>
      <c r="AK316" s="3"/>
      <c r="AL316" s="3"/>
      <c r="AM316" s="3"/>
      <c r="AN316" s="3"/>
    </row>
    <row r="317" spans="1:40" ht="15.75" customHeight="1" x14ac:dyDescent="0.2">
      <c r="A317" s="3"/>
      <c r="B317" s="3"/>
      <c r="C317" s="3"/>
      <c r="D317" s="3"/>
      <c r="E317" s="3"/>
      <c r="F317" s="3"/>
      <c r="G317" s="3"/>
      <c r="H317" s="3"/>
      <c r="I317" s="3"/>
      <c r="J317" s="3"/>
      <c r="K317" s="4"/>
      <c r="L317" s="3"/>
      <c r="M317" s="3"/>
      <c r="N317" s="3"/>
      <c r="O317" s="3"/>
      <c r="P317" s="3"/>
      <c r="Q317" s="3"/>
      <c r="R317" s="4"/>
      <c r="S317" s="4"/>
      <c r="T317" s="3"/>
      <c r="U317" s="3"/>
      <c r="V317" s="3"/>
      <c r="W317" s="3"/>
      <c r="X317" s="3"/>
      <c r="Y317" s="3"/>
      <c r="Z317" s="3"/>
      <c r="AA317" s="3"/>
      <c r="AB317" s="3"/>
      <c r="AC317" s="3"/>
      <c r="AD317" s="3"/>
      <c r="AE317" s="3"/>
      <c r="AF317" s="3"/>
      <c r="AG317" s="3"/>
      <c r="AH317" s="3"/>
      <c r="AI317" s="33"/>
      <c r="AJ317" s="3"/>
      <c r="AK317" s="3"/>
      <c r="AL317" s="3"/>
      <c r="AM317" s="3"/>
      <c r="AN317" s="3"/>
    </row>
    <row r="318" spans="1:40" ht="15.75" customHeight="1" x14ac:dyDescent="0.2">
      <c r="A318" s="3"/>
      <c r="B318" s="3"/>
      <c r="C318" s="3"/>
      <c r="D318" s="3"/>
      <c r="E318" s="3"/>
      <c r="F318" s="3"/>
      <c r="G318" s="3"/>
      <c r="H318" s="3"/>
      <c r="I318" s="3"/>
      <c r="J318" s="3"/>
      <c r="K318" s="4"/>
      <c r="L318" s="3"/>
      <c r="M318" s="3"/>
      <c r="N318" s="3"/>
      <c r="O318" s="3"/>
      <c r="P318" s="3"/>
      <c r="Q318" s="3"/>
      <c r="R318" s="4"/>
      <c r="S318" s="4"/>
      <c r="T318" s="3"/>
      <c r="U318" s="3"/>
      <c r="V318" s="3"/>
      <c r="W318" s="3"/>
      <c r="X318" s="3"/>
      <c r="Y318" s="3"/>
      <c r="Z318" s="3"/>
      <c r="AA318" s="3"/>
      <c r="AB318" s="3"/>
      <c r="AC318" s="3"/>
      <c r="AD318" s="3"/>
      <c r="AE318" s="3"/>
      <c r="AF318" s="3"/>
      <c r="AG318" s="3"/>
      <c r="AH318" s="3"/>
      <c r="AI318" s="33"/>
      <c r="AJ318" s="3"/>
      <c r="AK318" s="3"/>
      <c r="AL318" s="3"/>
      <c r="AM318" s="3"/>
      <c r="AN318" s="3"/>
    </row>
    <row r="319" spans="1:40" ht="15.75" customHeight="1" x14ac:dyDescent="0.2">
      <c r="A319" s="3"/>
      <c r="B319" s="3"/>
      <c r="C319" s="3"/>
      <c r="D319" s="3"/>
      <c r="E319" s="3"/>
      <c r="F319" s="3"/>
      <c r="G319" s="3"/>
      <c r="H319" s="3"/>
      <c r="I319" s="3"/>
      <c r="J319" s="3"/>
      <c r="K319" s="4"/>
      <c r="L319" s="3"/>
      <c r="M319" s="3"/>
      <c r="N319" s="3"/>
      <c r="O319" s="3"/>
      <c r="P319" s="3"/>
      <c r="Q319" s="3"/>
      <c r="R319" s="4"/>
      <c r="S319" s="4"/>
      <c r="T319" s="3"/>
      <c r="U319" s="3"/>
      <c r="V319" s="3"/>
      <c r="W319" s="3"/>
      <c r="X319" s="3"/>
      <c r="Y319" s="3"/>
      <c r="Z319" s="3"/>
      <c r="AA319" s="3"/>
      <c r="AB319" s="3"/>
      <c r="AC319" s="3"/>
      <c r="AD319" s="3"/>
      <c r="AE319" s="3"/>
      <c r="AF319" s="3"/>
      <c r="AG319" s="3"/>
      <c r="AH319" s="3"/>
      <c r="AI319" s="33"/>
      <c r="AJ319" s="3"/>
      <c r="AK319" s="3"/>
      <c r="AL319" s="3"/>
      <c r="AM319" s="3"/>
      <c r="AN319" s="3"/>
    </row>
    <row r="320" spans="1:40" ht="15.75" customHeight="1" x14ac:dyDescent="0.2">
      <c r="A320" s="3"/>
      <c r="B320" s="3"/>
      <c r="C320" s="3"/>
      <c r="D320" s="3"/>
      <c r="E320" s="3"/>
      <c r="F320" s="3"/>
      <c r="G320" s="3"/>
      <c r="H320" s="3"/>
      <c r="I320" s="3"/>
      <c r="J320" s="3"/>
      <c r="K320" s="4"/>
      <c r="L320" s="3"/>
      <c r="M320" s="3"/>
      <c r="N320" s="3"/>
      <c r="O320" s="3"/>
      <c r="P320" s="3"/>
      <c r="Q320" s="3"/>
      <c r="R320" s="4"/>
      <c r="S320" s="4"/>
      <c r="T320" s="3"/>
      <c r="U320" s="3"/>
      <c r="V320" s="3"/>
      <c r="W320" s="3"/>
      <c r="X320" s="3"/>
      <c r="Y320" s="3"/>
      <c r="Z320" s="3"/>
      <c r="AA320" s="3"/>
      <c r="AB320" s="3"/>
      <c r="AC320" s="3"/>
      <c r="AD320" s="3"/>
      <c r="AE320" s="3"/>
      <c r="AF320" s="3"/>
      <c r="AG320" s="3"/>
      <c r="AH320" s="3"/>
      <c r="AI320" s="33"/>
      <c r="AJ320" s="3"/>
      <c r="AK320" s="3"/>
      <c r="AL320" s="3"/>
      <c r="AM320" s="3"/>
      <c r="AN320" s="3"/>
    </row>
    <row r="321" spans="1:40" ht="15.75" customHeight="1" x14ac:dyDescent="0.2">
      <c r="A321" s="3"/>
      <c r="B321" s="3"/>
      <c r="C321" s="3"/>
      <c r="D321" s="3"/>
      <c r="E321" s="3"/>
      <c r="F321" s="3"/>
      <c r="G321" s="3"/>
      <c r="H321" s="3"/>
      <c r="I321" s="3"/>
      <c r="J321" s="3"/>
      <c r="K321" s="4"/>
      <c r="L321" s="3"/>
      <c r="M321" s="3"/>
      <c r="N321" s="3"/>
      <c r="O321" s="3"/>
      <c r="P321" s="3"/>
      <c r="Q321" s="3"/>
      <c r="R321" s="4"/>
      <c r="S321" s="4"/>
      <c r="T321" s="3"/>
      <c r="U321" s="3"/>
      <c r="V321" s="3"/>
      <c r="W321" s="3"/>
      <c r="X321" s="3"/>
      <c r="Y321" s="3"/>
      <c r="Z321" s="3"/>
      <c r="AA321" s="3"/>
      <c r="AB321" s="3"/>
      <c r="AC321" s="3"/>
      <c r="AD321" s="3"/>
      <c r="AE321" s="3"/>
      <c r="AF321" s="3"/>
      <c r="AG321" s="3"/>
      <c r="AH321" s="3"/>
      <c r="AI321" s="33"/>
      <c r="AJ321" s="3"/>
      <c r="AK321" s="3"/>
      <c r="AL321" s="3"/>
      <c r="AM321" s="3"/>
      <c r="AN321" s="3"/>
    </row>
    <row r="322" spans="1:40" ht="15.75" customHeight="1" x14ac:dyDescent="0.2">
      <c r="A322" s="3"/>
      <c r="B322" s="3"/>
      <c r="C322" s="3"/>
      <c r="D322" s="3"/>
      <c r="E322" s="3"/>
      <c r="F322" s="3"/>
      <c r="G322" s="3"/>
      <c r="H322" s="3"/>
      <c r="I322" s="3"/>
      <c r="J322" s="3"/>
      <c r="K322" s="4"/>
      <c r="L322" s="3"/>
      <c r="M322" s="3"/>
      <c r="N322" s="3"/>
      <c r="O322" s="3"/>
      <c r="P322" s="3"/>
      <c r="Q322" s="3"/>
      <c r="R322" s="4"/>
      <c r="S322" s="4"/>
      <c r="T322" s="3"/>
      <c r="U322" s="3"/>
      <c r="V322" s="3"/>
      <c r="W322" s="3"/>
      <c r="X322" s="3"/>
      <c r="Y322" s="3"/>
      <c r="Z322" s="3"/>
      <c r="AA322" s="3"/>
      <c r="AB322" s="3"/>
      <c r="AC322" s="3"/>
      <c r="AD322" s="3"/>
      <c r="AE322" s="3"/>
      <c r="AF322" s="3"/>
      <c r="AG322" s="3"/>
      <c r="AH322" s="3"/>
      <c r="AI322" s="33"/>
      <c r="AJ322" s="3"/>
      <c r="AK322" s="3"/>
      <c r="AL322" s="3"/>
      <c r="AM322" s="3"/>
      <c r="AN322" s="3"/>
    </row>
    <row r="323" spans="1:40" ht="15.75" customHeight="1" x14ac:dyDescent="0.2">
      <c r="A323" s="3"/>
      <c r="B323" s="3"/>
      <c r="C323" s="3"/>
      <c r="D323" s="3"/>
      <c r="E323" s="3"/>
      <c r="F323" s="3"/>
      <c r="G323" s="3"/>
      <c r="H323" s="3"/>
      <c r="I323" s="3"/>
      <c r="J323" s="3"/>
      <c r="K323" s="4"/>
      <c r="L323" s="3"/>
      <c r="M323" s="3"/>
      <c r="N323" s="3"/>
      <c r="O323" s="3"/>
      <c r="P323" s="3"/>
      <c r="Q323" s="3"/>
      <c r="R323" s="4"/>
      <c r="S323" s="4"/>
      <c r="T323" s="3"/>
      <c r="U323" s="3"/>
      <c r="V323" s="3"/>
      <c r="W323" s="3"/>
      <c r="X323" s="3"/>
      <c r="Y323" s="3"/>
      <c r="Z323" s="3"/>
      <c r="AA323" s="3"/>
      <c r="AB323" s="3"/>
      <c r="AC323" s="3"/>
      <c r="AD323" s="3"/>
      <c r="AE323" s="3"/>
      <c r="AF323" s="3"/>
      <c r="AG323" s="3"/>
      <c r="AH323" s="3"/>
      <c r="AI323" s="33"/>
      <c r="AJ323" s="3"/>
      <c r="AK323" s="3"/>
      <c r="AL323" s="3"/>
      <c r="AM323" s="3"/>
      <c r="AN323" s="3"/>
    </row>
    <row r="324" spans="1:40" ht="15.75" customHeight="1" x14ac:dyDescent="0.2">
      <c r="A324" s="3"/>
      <c r="B324" s="3"/>
      <c r="C324" s="3"/>
      <c r="D324" s="3"/>
      <c r="E324" s="3"/>
      <c r="F324" s="3"/>
      <c r="G324" s="3"/>
      <c r="H324" s="3"/>
      <c r="I324" s="3"/>
      <c r="J324" s="3"/>
      <c r="K324" s="4"/>
      <c r="L324" s="3"/>
      <c r="M324" s="3"/>
      <c r="N324" s="3"/>
      <c r="O324" s="3"/>
      <c r="P324" s="3"/>
      <c r="Q324" s="3"/>
      <c r="R324" s="4"/>
      <c r="S324" s="4"/>
      <c r="T324" s="3"/>
      <c r="U324" s="3"/>
      <c r="V324" s="3"/>
      <c r="W324" s="3"/>
      <c r="X324" s="3"/>
      <c r="Y324" s="3"/>
      <c r="Z324" s="3"/>
      <c r="AA324" s="3"/>
      <c r="AB324" s="3"/>
      <c r="AC324" s="3"/>
      <c r="AD324" s="3"/>
      <c r="AE324" s="3"/>
      <c r="AF324" s="3"/>
      <c r="AG324" s="3"/>
      <c r="AH324" s="3"/>
      <c r="AI324" s="33"/>
      <c r="AJ324" s="3"/>
      <c r="AK324" s="3"/>
      <c r="AL324" s="3"/>
      <c r="AM324" s="3"/>
      <c r="AN324" s="3"/>
    </row>
    <row r="325" spans="1:40" ht="15.75" customHeight="1" x14ac:dyDescent="0.2">
      <c r="A325" s="3"/>
      <c r="B325" s="3"/>
      <c r="C325" s="3"/>
      <c r="D325" s="3"/>
      <c r="E325" s="3"/>
      <c r="F325" s="3"/>
      <c r="G325" s="3"/>
      <c r="H325" s="3"/>
      <c r="I325" s="3"/>
      <c r="J325" s="3"/>
      <c r="K325" s="4"/>
      <c r="L325" s="3"/>
      <c r="M325" s="3"/>
      <c r="N325" s="3"/>
      <c r="O325" s="3"/>
      <c r="P325" s="3"/>
      <c r="Q325" s="3"/>
      <c r="R325" s="4"/>
      <c r="S325" s="4"/>
      <c r="T325" s="3"/>
      <c r="U325" s="3"/>
      <c r="V325" s="3"/>
      <c r="W325" s="3"/>
      <c r="X325" s="3"/>
      <c r="Y325" s="3"/>
      <c r="Z325" s="3"/>
      <c r="AA325" s="3"/>
      <c r="AB325" s="3"/>
      <c r="AC325" s="3"/>
      <c r="AD325" s="3"/>
      <c r="AE325" s="3"/>
      <c r="AF325" s="3"/>
      <c r="AG325" s="3"/>
      <c r="AH325" s="3"/>
      <c r="AI325" s="33"/>
      <c r="AJ325" s="3"/>
      <c r="AK325" s="3"/>
      <c r="AL325" s="3"/>
      <c r="AM325" s="3"/>
      <c r="AN325" s="3"/>
    </row>
    <row r="326" spans="1:40" ht="15.75" customHeight="1" x14ac:dyDescent="0.2">
      <c r="A326" s="3"/>
      <c r="B326" s="3"/>
      <c r="C326" s="3"/>
      <c r="D326" s="3"/>
      <c r="E326" s="3"/>
      <c r="F326" s="3"/>
      <c r="G326" s="3"/>
      <c r="H326" s="3"/>
      <c r="I326" s="3"/>
      <c r="J326" s="3"/>
      <c r="K326" s="4"/>
      <c r="L326" s="3"/>
      <c r="M326" s="3"/>
      <c r="N326" s="3"/>
      <c r="O326" s="3"/>
      <c r="P326" s="3"/>
      <c r="Q326" s="3"/>
      <c r="R326" s="4"/>
      <c r="S326" s="4"/>
      <c r="T326" s="3"/>
      <c r="U326" s="3"/>
      <c r="V326" s="3"/>
      <c r="W326" s="3"/>
      <c r="X326" s="3"/>
      <c r="Y326" s="3"/>
      <c r="Z326" s="3"/>
      <c r="AA326" s="3"/>
      <c r="AB326" s="3"/>
      <c r="AC326" s="3"/>
      <c r="AD326" s="3"/>
      <c r="AE326" s="3"/>
      <c r="AF326" s="3"/>
      <c r="AG326" s="3"/>
      <c r="AH326" s="3"/>
      <c r="AI326" s="33"/>
      <c r="AJ326" s="3"/>
      <c r="AK326" s="3"/>
      <c r="AL326" s="3"/>
      <c r="AM326" s="3"/>
      <c r="AN326" s="3"/>
    </row>
    <row r="327" spans="1:40" ht="15.75" customHeight="1" x14ac:dyDescent="0.2">
      <c r="A327" s="3"/>
      <c r="B327" s="3"/>
      <c r="C327" s="3"/>
      <c r="D327" s="3"/>
      <c r="E327" s="3"/>
      <c r="F327" s="3"/>
      <c r="G327" s="3"/>
      <c r="H327" s="3"/>
      <c r="I327" s="3"/>
      <c r="J327" s="3"/>
      <c r="K327" s="4"/>
      <c r="L327" s="3"/>
      <c r="M327" s="3"/>
      <c r="N327" s="3"/>
      <c r="O327" s="3"/>
      <c r="P327" s="3"/>
      <c r="Q327" s="3"/>
      <c r="R327" s="4"/>
      <c r="S327" s="4"/>
      <c r="T327" s="3"/>
      <c r="U327" s="3"/>
      <c r="V327" s="3"/>
      <c r="W327" s="3"/>
      <c r="X327" s="3"/>
      <c r="Y327" s="3"/>
      <c r="Z327" s="3"/>
      <c r="AA327" s="3"/>
      <c r="AB327" s="3"/>
      <c r="AC327" s="3"/>
      <c r="AD327" s="3"/>
      <c r="AE327" s="3"/>
      <c r="AF327" s="3"/>
      <c r="AG327" s="3"/>
      <c r="AH327" s="3"/>
      <c r="AI327" s="33"/>
      <c r="AJ327" s="3"/>
      <c r="AK327" s="3"/>
      <c r="AL327" s="3"/>
      <c r="AM327" s="3"/>
      <c r="AN327" s="3"/>
    </row>
    <row r="328" spans="1:40" ht="15.75" customHeight="1" x14ac:dyDescent="0.2">
      <c r="A328" s="3"/>
      <c r="B328" s="3"/>
      <c r="C328" s="3"/>
      <c r="D328" s="3"/>
      <c r="E328" s="3"/>
      <c r="F328" s="3"/>
      <c r="G328" s="3"/>
      <c r="H328" s="3"/>
      <c r="I328" s="3"/>
      <c r="J328" s="3"/>
      <c r="K328" s="4"/>
      <c r="L328" s="3"/>
      <c r="M328" s="3"/>
      <c r="N328" s="3"/>
      <c r="O328" s="3"/>
      <c r="P328" s="3"/>
      <c r="Q328" s="3"/>
      <c r="R328" s="4"/>
      <c r="S328" s="4"/>
      <c r="T328" s="3"/>
      <c r="U328" s="3"/>
      <c r="V328" s="3"/>
      <c r="W328" s="3"/>
      <c r="X328" s="3"/>
      <c r="Y328" s="3"/>
      <c r="Z328" s="3"/>
      <c r="AA328" s="3"/>
      <c r="AB328" s="3"/>
      <c r="AC328" s="3"/>
      <c r="AD328" s="3"/>
      <c r="AE328" s="3"/>
      <c r="AF328" s="3"/>
      <c r="AG328" s="3"/>
      <c r="AH328" s="3"/>
      <c r="AI328" s="33"/>
      <c r="AJ328" s="3"/>
      <c r="AK328" s="3"/>
      <c r="AL328" s="3"/>
      <c r="AM328" s="3"/>
      <c r="AN328" s="3"/>
    </row>
    <row r="329" spans="1:40" ht="15.75" customHeight="1" x14ac:dyDescent="0.2">
      <c r="A329" s="3"/>
      <c r="B329" s="3"/>
      <c r="C329" s="3"/>
      <c r="D329" s="3"/>
      <c r="E329" s="3"/>
      <c r="F329" s="3"/>
      <c r="G329" s="3"/>
      <c r="H329" s="3"/>
      <c r="I329" s="3"/>
      <c r="J329" s="3"/>
      <c r="K329" s="4"/>
      <c r="L329" s="3"/>
      <c r="M329" s="3"/>
      <c r="N329" s="3"/>
      <c r="O329" s="3"/>
      <c r="P329" s="3"/>
      <c r="Q329" s="3"/>
      <c r="R329" s="4"/>
      <c r="S329" s="4"/>
      <c r="T329" s="3"/>
      <c r="U329" s="3"/>
      <c r="V329" s="3"/>
      <c r="W329" s="3"/>
      <c r="X329" s="3"/>
      <c r="Y329" s="3"/>
      <c r="Z329" s="3"/>
      <c r="AA329" s="3"/>
      <c r="AB329" s="3"/>
      <c r="AC329" s="3"/>
      <c r="AD329" s="3"/>
      <c r="AE329" s="3"/>
      <c r="AF329" s="3"/>
      <c r="AG329" s="3"/>
      <c r="AH329" s="3"/>
      <c r="AI329" s="33"/>
      <c r="AJ329" s="3"/>
      <c r="AK329" s="3"/>
      <c r="AL329" s="3"/>
      <c r="AM329" s="3"/>
      <c r="AN329" s="3"/>
    </row>
    <row r="330" spans="1:40" ht="15.75" customHeight="1" x14ac:dyDescent="0.2">
      <c r="A330" s="3"/>
      <c r="B330" s="3"/>
      <c r="C330" s="3"/>
      <c r="D330" s="3"/>
      <c r="E330" s="3"/>
      <c r="F330" s="3"/>
      <c r="G330" s="3"/>
      <c r="H330" s="3"/>
      <c r="I330" s="3"/>
      <c r="J330" s="3"/>
      <c r="K330" s="4"/>
      <c r="L330" s="3"/>
      <c r="M330" s="3"/>
      <c r="N330" s="3"/>
      <c r="O330" s="3"/>
      <c r="P330" s="3"/>
      <c r="Q330" s="3"/>
      <c r="R330" s="4"/>
      <c r="S330" s="4"/>
      <c r="T330" s="3"/>
      <c r="U330" s="3"/>
      <c r="V330" s="3"/>
      <c r="W330" s="3"/>
      <c r="X330" s="3"/>
      <c r="Y330" s="3"/>
      <c r="Z330" s="3"/>
      <c r="AA330" s="3"/>
      <c r="AB330" s="3"/>
      <c r="AC330" s="3"/>
      <c r="AD330" s="3"/>
      <c r="AE330" s="3"/>
      <c r="AF330" s="3"/>
      <c r="AG330" s="3"/>
      <c r="AH330" s="3"/>
      <c r="AI330" s="33"/>
      <c r="AJ330" s="3"/>
      <c r="AK330" s="3"/>
      <c r="AL330" s="3"/>
      <c r="AM330" s="3"/>
      <c r="AN330" s="3"/>
    </row>
    <row r="331" spans="1:40" ht="15.75" customHeight="1" x14ac:dyDescent="0.2">
      <c r="A331" s="3"/>
      <c r="B331" s="3"/>
      <c r="C331" s="3"/>
      <c r="D331" s="3"/>
      <c r="E331" s="3"/>
      <c r="F331" s="3"/>
      <c r="G331" s="3"/>
      <c r="H331" s="3"/>
      <c r="I331" s="3"/>
      <c r="J331" s="3"/>
      <c r="K331" s="4"/>
      <c r="L331" s="3"/>
      <c r="M331" s="3"/>
      <c r="N331" s="3"/>
      <c r="O331" s="3"/>
      <c r="P331" s="3"/>
      <c r="Q331" s="3"/>
      <c r="R331" s="4"/>
      <c r="S331" s="4"/>
      <c r="T331" s="3"/>
      <c r="U331" s="3"/>
      <c r="V331" s="3"/>
      <c r="W331" s="3"/>
      <c r="X331" s="3"/>
      <c r="Y331" s="3"/>
      <c r="Z331" s="3"/>
      <c r="AA331" s="3"/>
      <c r="AB331" s="3"/>
      <c r="AC331" s="3"/>
      <c r="AD331" s="3"/>
      <c r="AE331" s="3"/>
      <c r="AF331" s="3"/>
      <c r="AG331" s="3"/>
      <c r="AH331" s="3"/>
      <c r="AI331" s="33"/>
      <c r="AJ331" s="3"/>
      <c r="AK331" s="3"/>
      <c r="AL331" s="3"/>
      <c r="AM331" s="3"/>
      <c r="AN331" s="3"/>
    </row>
    <row r="332" spans="1:40" ht="15.75" customHeight="1" x14ac:dyDescent="0.2">
      <c r="A332" s="3"/>
      <c r="B332" s="3"/>
      <c r="C332" s="3"/>
      <c r="D332" s="3"/>
      <c r="E332" s="3"/>
      <c r="F332" s="3"/>
      <c r="G332" s="3"/>
      <c r="H332" s="3"/>
      <c r="I332" s="3"/>
      <c r="J332" s="3"/>
      <c r="K332" s="4"/>
      <c r="L332" s="3"/>
      <c r="M332" s="3"/>
      <c r="N332" s="3"/>
      <c r="O332" s="3"/>
      <c r="P332" s="3"/>
      <c r="Q332" s="3"/>
      <c r="R332" s="4"/>
      <c r="S332" s="4"/>
      <c r="T332" s="3"/>
      <c r="U332" s="3"/>
      <c r="V332" s="3"/>
      <c r="W332" s="3"/>
      <c r="X332" s="3"/>
      <c r="Y332" s="3"/>
      <c r="Z332" s="3"/>
      <c r="AA332" s="3"/>
      <c r="AB332" s="3"/>
      <c r="AC332" s="3"/>
      <c r="AD332" s="3"/>
      <c r="AE332" s="3"/>
      <c r="AF332" s="3"/>
      <c r="AG332" s="3"/>
      <c r="AH332" s="3"/>
      <c r="AI332" s="33"/>
      <c r="AJ332" s="3"/>
      <c r="AK332" s="3"/>
      <c r="AL332" s="3"/>
      <c r="AM332" s="3"/>
      <c r="AN332" s="3"/>
    </row>
    <row r="333" spans="1:40" ht="15.75" customHeight="1" x14ac:dyDescent="0.2">
      <c r="A333" s="3"/>
      <c r="B333" s="3"/>
      <c r="C333" s="3"/>
      <c r="D333" s="3"/>
      <c r="E333" s="3"/>
      <c r="F333" s="3"/>
      <c r="G333" s="3"/>
      <c r="H333" s="3"/>
      <c r="I333" s="3"/>
      <c r="J333" s="3"/>
      <c r="K333" s="4"/>
      <c r="L333" s="3"/>
      <c r="M333" s="3"/>
      <c r="N333" s="3"/>
      <c r="O333" s="3"/>
      <c r="P333" s="3"/>
      <c r="Q333" s="3"/>
      <c r="R333" s="4"/>
      <c r="S333" s="4"/>
      <c r="T333" s="3"/>
      <c r="U333" s="3"/>
      <c r="V333" s="3"/>
      <c r="W333" s="3"/>
      <c r="X333" s="3"/>
      <c r="Y333" s="3"/>
      <c r="Z333" s="3"/>
      <c r="AA333" s="3"/>
      <c r="AB333" s="3"/>
      <c r="AC333" s="3"/>
      <c r="AD333" s="3"/>
      <c r="AE333" s="3"/>
      <c r="AF333" s="3"/>
      <c r="AG333" s="3"/>
      <c r="AH333" s="3"/>
      <c r="AI333" s="33"/>
      <c r="AJ333" s="3"/>
      <c r="AK333" s="3"/>
      <c r="AL333" s="3"/>
      <c r="AM333" s="3"/>
      <c r="AN333" s="3"/>
    </row>
    <row r="334" spans="1:40" ht="15.75" customHeight="1" x14ac:dyDescent="0.2">
      <c r="A334" s="3"/>
      <c r="B334" s="3"/>
      <c r="C334" s="3"/>
      <c r="D334" s="3"/>
      <c r="E334" s="3"/>
      <c r="F334" s="3"/>
      <c r="G334" s="3"/>
      <c r="H334" s="3"/>
      <c r="I334" s="3"/>
      <c r="J334" s="3"/>
      <c r="K334" s="4"/>
      <c r="L334" s="3"/>
      <c r="M334" s="3"/>
      <c r="N334" s="3"/>
      <c r="O334" s="3"/>
      <c r="P334" s="3"/>
      <c r="Q334" s="3"/>
      <c r="R334" s="4"/>
      <c r="S334" s="4"/>
      <c r="T334" s="3"/>
      <c r="U334" s="3"/>
      <c r="V334" s="3"/>
      <c r="W334" s="3"/>
      <c r="X334" s="3"/>
      <c r="Y334" s="3"/>
      <c r="Z334" s="3"/>
      <c r="AA334" s="3"/>
      <c r="AB334" s="3"/>
      <c r="AC334" s="3"/>
      <c r="AD334" s="3"/>
      <c r="AE334" s="3"/>
      <c r="AF334" s="3"/>
      <c r="AG334" s="3"/>
      <c r="AH334" s="3"/>
      <c r="AI334" s="33"/>
      <c r="AJ334" s="3"/>
      <c r="AK334" s="3"/>
      <c r="AL334" s="3"/>
      <c r="AM334" s="3"/>
      <c r="AN334" s="3"/>
    </row>
    <row r="335" spans="1:40" ht="15.75" customHeight="1" x14ac:dyDescent="0.2">
      <c r="A335" s="3"/>
      <c r="B335" s="3"/>
      <c r="C335" s="3"/>
      <c r="D335" s="3"/>
      <c r="E335" s="3"/>
      <c r="F335" s="3"/>
      <c r="G335" s="3"/>
      <c r="H335" s="3"/>
      <c r="I335" s="3"/>
      <c r="J335" s="3"/>
      <c r="K335" s="4"/>
      <c r="L335" s="3"/>
      <c r="M335" s="3"/>
      <c r="N335" s="3"/>
      <c r="O335" s="3"/>
      <c r="P335" s="3"/>
      <c r="Q335" s="3"/>
      <c r="R335" s="4"/>
      <c r="S335" s="4"/>
      <c r="T335" s="3"/>
      <c r="U335" s="3"/>
      <c r="V335" s="3"/>
      <c r="W335" s="3"/>
      <c r="X335" s="3"/>
      <c r="Y335" s="3"/>
      <c r="Z335" s="3"/>
      <c r="AA335" s="3"/>
      <c r="AB335" s="3"/>
      <c r="AC335" s="3"/>
      <c r="AD335" s="3"/>
      <c r="AE335" s="3"/>
      <c r="AF335" s="3"/>
      <c r="AG335" s="3"/>
      <c r="AH335" s="3"/>
      <c r="AI335" s="33"/>
      <c r="AJ335" s="3"/>
      <c r="AK335" s="3"/>
      <c r="AL335" s="3"/>
      <c r="AM335" s="3"/>
      <c r="AN335" s="3"/>
    </row>
    <row r="336" spans="1:40" ht="15.75" customHeight="1" x14ac:dyDescent="0.2">
      <c r="A336" s="3"/>
      <c r="B336" s="3"/>
      <c r="C336" s="3"/>
      <c r="D336" s="3"/>
      <c r="E336" s="3"/>
      <c r="F336" s="3"/>
      <c r="G336" s="3"/>
      <c r="H336" s="3"/>
      <c r="I336" s="3"/>
      <c r="J336" s="3"/>
      <c r="K336" s="4"/>
      <c r="L336" s="3"/>
      <c r="M336" s="3"/>
      <c r="N336" s="3"/>
      <c r="O336" s="3"/>
      <c r="P336" s="3"/>
      <c r="Q336" s="3"/>
      <c r="R336" s="4"/>
      <c r="S336" s="4"/>
      <c r="T336" s="3"/>
      <c r="U336" s="3"/>
      <c r="V336" s="3"/>
      <c r="W336" s="3"/>
      <c r="X336" s="3"/>
      <c r="Y336" s="3"/>
      <c r="Z336" s="3"/>
      <c r="AA336" s="3"/>
      <c r="AB336" s="3"/>
      <c r="AC336" s="3"/>
      <c r="AD336" s="3"/>
      <c r="AE336" s="3"/>
      <c r="AF336" s="3"/>
      <c r="AG336" s="3"/>
      <c r="AH336" s="3"/>
      <c r="AI336" s="33"/>
      <c r="AJ336" s="3"/>
      <c r="AK336" s="3"/>
      <c r="AL336" s="3"/>
      <c r="AM336" s="3"/>
      <c r="AN336" s="3"/>
    </row>
    <row r="337" spans="1:40" ht="15.75" customHeight="1" x14ac:dyDescent="0.2">
      <c r="A337" s="3"/>
      <c r="B337" s="3"/>
      <c r="C337" s="3"/>
      <c r="D337" s="3"/>
      <c r="E337" s="3"/>
      <c r="F337" s="3"/>
      <c r="G337" s="3"/>
      <c r="H337" s="3"/>
      <c r="I337" s="3"/>
      <c r="J337" s="3"/>
      <c r="K337" s="4"/>
      <c r="L337" s="3"/>
      <c r="M337" s="3"/>
      <c r="N337" s="3"/>
      <c r="O337" s="3"/>
      <c r="P337" s="3"/>
      <c r="Q337" s="3"/>
      <c r="R337" s="4"/>
      <c r="S337" s="4"/>
      <c r="T337" s="3"/>
      <c r="U337" s="3"/>
      <c r="V337" s="3"/>
      <c r="W337" s="3"/>
      <c r="X337" s="3"/>
      <c r="Y337" s="3"/>
      <c r="Z337" s="3"/>
      <c r="AA337" s="3"/>
      <c r="AB337" s="3"/>
      <c r="AC337" s="3"/>
      <c r="AD337" s="3"/>
      <c r="AE337" s="3"/>
      <c r="AF337" s="3"/>
      <c r="AG337" s="3"/>
      <c r="AH337" s="3"/>
      <c r="AI337" s="33"/>
      <c r="AJ337" s="3"/>
      <c r="AK337" s="3"/>
      <c r="AL337" s="3"/>
      <c r="AM337" s="3"/>
      <c r="AN337" s="3"/>
    </row>
    <row r="338" spans="1:40" ht="15.75" customHeight="1" x14ac:dyDescent="0.2">
      <c r="A338" s="3"/>
      <c r="B338" s="3"/>
      <c r="C338" s="3"/>
      <c r="D338" s="3"/>
      <c r="E338" s="3"/>
      <c r="F338" s="3"/>
      <c r="G338" s="3"/>
      <c r="H338" s="3"/>
      <c r="I338" s="3"/>
      <c r="J338" s="3"/>
      <c r="K338" s="4"/>
      <c r="L338" s="3"/>
      <c r="M338" s="3"/>
      <c r="N338" s="3"/>
      <c r="O338" s="3"/>
      <c r="P338" s="3"/>
      <c r="Q338" s="3"/>
      <c r="R338" s="4"/>
      <c r="S338" s="4"/>
      <c r="T338" s="3"/>
      <c r="U338" s="3"/>
      <c r="V338" s="3"/>
      <c r="W338" s="3"/>
      <c r="X338" s="3"/>
      <c r="Y338" s="3"/>
      <c r="Z338" s="3"/>
      <c r="AA338" s="3"/>
      <c r="AB338" s="3"/>
      <c r="AC338" s="3"/>
      <c r="AD338" s="3"/>
      <c r="AE338" s="3"/>
      <c r="AF338" s="3"/>
      <c r="AG338" s="3"/>
      <c r="AH338" s="3"/>
      <c r="AI338" s="33"/>
      <c r="AJ338" s="3"/>
      <c r="AK338" s="3"/>
      <c r="AL338" s="3"/>
      <c r="AM338" s="3"/>
      <c r="AN338" s="3"/>
    </row>
    <row r="339" spans="1:40" ht="15.75" customHeight="1" x14ac:dyDescent="0.2">
      <c r="A339" s="3"/>
      <c r="B339" s="3"/>
      <c r="C339" s="3"/>
      <c r="D339" s="3"/>
      <c r="E339" s="3"/>
      <c r="F339" s="3"/>
      <c r="G339" s="3"/>
      <c r="H339" s="3"/>
      <c r="I339" s="3"/>
      <c r="J339" s="3"/>
      <c r="K339" s="4"/>
      <c r="L339" s="3"/>
      <c r="M339" s="3"/>
      <c r="N339" s="3"/>
      <c r="O339" s="3"/>
      <c r="P339" s="3"/>
      <c r="Q339" s="3"/>
      <c r="R339" s="4"/>
      <c r="S339" s="4"/>
      <c r="T339" s="3"/>
      <c r="U339" s="3"/>
      <c r="V339" s="3"/>
      <c r="W339" s="3"/>
      <c r="X339" s="3"/>
      <c r="Y339" s="3"/>
      <c r="Z339" s="3"/>
      <c r="AA339" s="3"/>
      <c r="AB339" s="3"/>
      <c r="AC339" s="3"/>
      <c r="AD339" s="3"/>
      <c r="AE339" s="3"/>
      <c r="AF339" s="3"/>
      <c r="AG339" s="3"/>
      <c r="AH339" s="3"/>
      <c r="AI339" s="33"/>
      <c r="AJ339" s="3"/>
      <c r="AK339" s="3"/>
      <c r="AL339" s="3"/>
      <c r="AM339" s="3"/>
      <c r="AN339" s="3"/>
    </row>
    <row r="340" spans="1:40" ht="15.75" customHeight="1" x14ac:dyDescent="0.2">
      <c r="A340" s="3"/>
      <c r="B340" s="3"/>
      <c r="C340" s="3"/>
      <c r="D340" s="3"/>
      <c r="E340" s="3"/>
      <c r="F340" s="3"/>
      <c r="G340" s="3"/>
      <c r="H340" s="3"/>
      <c r="I340" s="3"/>
      <c r="J340" s="3"/>
      <c r="K340" s="4"/>
      <c r="L340" s="3"/>
      <c r="M340" s="3"/>
      <c r="N340" s="3"/>
      <c r="O340" s="3"/>
      <c r="P340" s="3"/>
      <c r="Q340" s="3"/>
      <c r="R340" s="4"/>
      <c r="S340" s="4"/>
      <c r="T340" s="3"/>
      <c r="U340" s="3"/>
      <c r="V340" s="3"/>
      <c r="W340" s="3"/>
      <c r="X340" s="3"/>
      <c r="Y340" s="3"/>
      <c r="Z340" s="3"/>
      <c r="AA340" s="3"/>
      <c r="AB340" s="3"/>
      <c r="AC340" s="3"/>
      <c r="AD340" s="3"/>
      <c r="AE340" s="3"/>
      <c r="AF340" s="3"/>
      <c r="AG340" s="3"/>
      <c r="AH340" s="3"/>
      <c r="AI340" s="33"/>
      <c r="AJ340" s="3"/>
      <c r="AK340" s="3"/>
      <c r="AL340" s="3"/>
      <c r="AM340" s="3"/>
      <c r="AN340" s="3"/>
    </row>
    <row r="341" spans="1:40" ht="15.75" customHeight="1" x14ac:dyDescent="0.2">
      <c r="A341" s="3"/>
      <c r="B341" s="3"/>
      <c r="C341" s="3"/>
      <c r="D341" s="3"/>
      <c r="E341" s="3"/>
      <c r="F341" s="3"/>
      <c r="G341" s="3"/>
      <c r="H341" s="3"/>
      <c r="I341" s="3"/>
      <c r="J341" s="3"/>
      <c r="K341" s="4"/>
      <c r="L341" s="3"/>
      <c r="M341" s="3"/>
      <c r="N341" s="3"/>
      <c r="O341" s="3"/>
      <c r="P341" s="3"/>
      <c r="Q341" s="3"/>
      <c r="R341" s="4"/>
      <c r="S341" s="4"/>
      <c r="T341" s="3"/>
      <c r="U341" s="3"/>
      <c r="V341" s="3"/>
      <c r="W341" s="3"/>
      <c r="X341" s="3"/>
      <c r="Y341" s="3"/>
      <c r="Z341" s="3"/>
      <c r="AA341" s="3"/>
      <c r="AB341" s="3"/>
      <c r="AC341" s="3"/>
      <c r="AD341" s="3"/>
      <c r="AE341" s="3"/>
      <c r="AF341" s="3"/>
      <c r="AG341" s="3"/>
      <c r="AH341" s="3"/>
      <c r="AI341" s="33"/>
      <c r="AJ341" s="3"/>
      <c r="AK341" s="3"/>
      <c r="AL341" s="3"/>
      <c r="AM341" s="3"/>
      <c r="AN341" s="3"/>
    </row>
    <row r="342" spans="1:40" ht="15.75" customHeight="1" x14ac:dyDescent="0.2">
      <c r="A342" s="3"/>
      <c r="B342" s="3"/>
      <c r="C342" s="3"/>
      <c r="D342" s="3"/>
      <c r="E342" s="3"/>
      <c r="F342" s="3"/>
      <c r="G342" s="3"/>
      <c r="H342" s="3"/>
      <c r="I342" s="3"/>
      <c r="J342" s="3"/>
      <c r="K342" s="4"/>
      <c r="L342" s="3"/>
      <c r="M342" s="3"/>
      <c r="N342" s="3"/>
      <c r="O342" s="3"/>
      <c r="P342" s="3"/>
      <c r="Q342" s="3"/>
      <c r="R342" s="4"/>
      <c r="S342" s="4"/>
      <c r="T342" s="3"/>
      <c r="U342" s="3"/>
      <c r="V342" s="3"/>
      <c r="W342" s="3"/>
      <c r="X342" s="3"/>
      <c r="Y342" s="3"/>
      <c r="Z342" s="3"/>
      <c r="AA342" s="3"/>
      <c r="AB342" s="3"/>
      <c r="AC342" s="3"/>
      <c r="AD342" s="3"/>
      <c r="AE342" s="3"/>
      <c r="AF342" s="3"/>
      <c r="AG342" s="3"/>
      <c r="AH342" s="3"/>
      <c r="AI342" s="33"/>
      <c r="AJ342" s="3"/>
      <c r="AK342" s="3"/>
      <c r="AL342" s="3"/>
      <c r="AM342" s="3"/>
      <c r="AN342" s="3"/>
    </row>
    <row r="343" spans="1:40" ht="15.75" customHeight="1" x14ac:dyDescent="0.2">
      <c r="A343" s="3"/>
      <c r="B343" s="3"/>
      <c r="C343" s="3"/>
      <c r="D343" s="3"/>
      <c r="E343" s="3"/>
      <c r="F343" s="3"/>
      <c r="G343" s="3"/>
      <c r="H343" s="3"/>
      <c r="I343" s="3"/>
      <c r="J343" s="3"/>
      <c r="K343" s="4"/>
      <c r="L343" s="3"/>
      <c r="M343" s="3"/>
      <c r="N343" s="3"/>
      <c r="O343" s="3"/>
      <c r="P343" s="3"/>
      <c r="Q343" s="3"/>
      <c r="R343" s="4"/>
      <c r="S343" s="4"/>
      <c r="T343" s="3"/>
      <c r="U343" s="3"/>
      <c r="V343" s="3"/>
      <c r="W343" s="3"/>
      <c r="X343" s="3"/>
      <c r="Y343" s="3"/>
      <c r="Z343" s="3"/>
      <c r="AA343" s="3"/>
      <c r="AB343" s="3"/>
      <c r="AC343" s="3"/>
      <c r="AD343" s="3"/>
      <c r="AE343" s="3"/>
      <c r="AF343" s="3"/>
      <c r="AG343" s="3"/>
      <c r="AH343" s="3"/>
      <c r="AI343" s="33"/>
      <c r="AJ343" s="3"/>
      <c r="AK343" s="3"/>
      <c r="AL343" s="3"/>
      <c r="AM343" s="3"/>
      <c r="AN343" s="3"/>
    </row>
    <row r="344" spans="1:40" ht="15.75" customHeight="1" x14ac:dyDescent="0.2">
      <c r="A344" s="3"/>
      <c r="B344" s="3"/>
      <c r="C344" s="3"/>
      <c r="D344" s="3"/>
      <c r="E344" s="3"/>
      <c r="F344" s="3"/>
      <c r="G344" s="3"/>
      <c r="H344" s="3"/>
      <c r="I344" s="3"/>
      <c r="J344" s="3"/>
      <c r="K344" s="4"/>
      <c r="L344" s="3"/>
      <c r="M344" s="3"/>
      <c r="N344" s="3"/>
      <c r="O344" s="3"/>
      <c r="P344" s="3"/>
      <c r="Q344" s="3"/>
      <c r="R344" s="4"/>
      <c r="S344" s="4"/>
      <c r="T344" s="3"/>
      <c r="U344" s="3"/>
      <c r="V344" s="3"/>
      <c r="W344" s="3"/>
      <c r="X344" s="3"/>
      <c r="Y344" s="3"/>
      <c r="Z344" s="3"/>
      <c r="AA344" s="3"/>
      <c r="AB344" s="3"/>
      <c r="AC344" s="3"/>
      <c r="AD344" s="3"/>
      <c r="AE344" s="3"/>
      <c r="AF344" s="3"/>
      <c r="AG344" s="3"/>
      <c r="AH344" s="3"/>
      <c r="AI344" s="33"/>
      <c r="AJ344" s="3"/>
      <c r="AK344" s="3"/>
      <c r="AL344" s="3"/>
      <c r="AM344" s="3"/>
      <c r="AN344" s="3"/>
    </row>
    <row r="345" spans="1:40" ht="15.75" customHeight="1" x14ac:dyDescent="0.2">
      <c r="A345" s="3"/>
      <c r="B345" s="3"/>
      <c r="C345" s="3"/>
      <c r="D345" s="3"/>
      <c r="E345" s="3"/>
      <c r="F345" s="3"/>
      <c r="G345" s="3"/>
      <c r="H345" s="3"/>
      <c r="I345" s="3"/>
      <c r="J345" s="3"/>
      <c r="K345" s="4"/>
      <c r="L345" s="3"/>
      <c r="M345" s="3"/>
      <c r="N345" s="3"/>
      <c r="O345" s="3"/>
      <c r="P345" s="3"/>
      <c r="Q345" s="3"/>
      <c r="R345" s="4"/>
      <c r="S345" s="4"/>
      <c r="T345" s="3"/>
      <c r="U345" s="3"/>
      <c r="V345" s="3"/>
      <c r="W345" s="3"/>
      <c r="X345" s="3"/>
      <c r="Y345" s="3"/>
      <c r="Z345" s="3"/>
      <c r="AA345" s="3"/>
      <c r="AB345" s="3"/>
      <c r="AC345" s="3"/>
      <c r="AD345" s="3"/>
      <c r="AE345" s="3"/>
      <c r="AF345" s="3"/>
      <c r="AG345" s="3"/>
      <c r="AH345" s="3"/>
      <c r="AI345" s="33"/>
      <c r="AJ345" s="3"/>
      <c r="AK345" s="3"/>
      <c r="AL345" s="3"/>
      <c r="AM345" s="3"/>
      <c r="AN345" s="3"/>
    </row>
    <row r="346" spans="1:40" ht="15.75" customHeight="1" x14ac:dyDescent="0.2">
      <c r="A346" s="3"/>
      <c r="B346" s="3"/>
      <c r="C346" s="3"/>
      <c r="D346" s="3"/>
      <c r="E346" s="3"/>
      <c r="F346" s="3"/>
      <c r="G346" s="3"/>
      <c r="H346" s="3"/>
      <c r="I346" s="3"/>
      <c r="J346" s="3"/>
      <c r="K346" s="4"/>
      <c r="L346" s="3"/>
      <c r="M346" s="3"/>
      <c r="N346" s="3"/>
      <c r="O346" s="3"/>
      <c r="P346" s="3"/>
      <c r="Q346" s="3"/>
      <c r="R346" s="4"/>
      <c r="S346" s="4"/>
      <c r="T346" s="3"/>
      <c r="U346" s="3"/>
      <c r="V346" s="3"/>
      <c r="W346" s="3"/>
      <c r="X346" s="3"/>
      <c r="Y346" s="3"/>
      <c r="Z346" s="3"/>
      <c r="AA346" s="3"/>
      <c r="AB346" s="3"/>
      <c r="AC346" s="3"/>
      <c r="AD346" s="3"/>
      <c r="AE346" s="3"/>
      <c r="AF346" s="3"/>
      <c r="AG346" s="3"/>
      <c r="AH346" s="3"/>
      <c r="AI346" s="33"/>
      <c r="AJ346" s="3"/>
      <c r="AK346" s="3"/>
      <c r="AL346" s="3"/>
      <c r="AM346" s="3"/>
      <c r="AN346" s="3"/>
    </row>
    <row r="347" spans="1:40" ht="15.75" customHeight="1" x14ac:dyDescent="0.2">
      <c r="A347" s="3"/>
      <c r="B347" s="3"/>
      <c r="C347" s="3"/>
      <c r="D347" s="3"/>
      <c r="E347" s="3"/>
      <c r="F347" s="3"/>
      <c r="G347" s="3"/>
      <c r="H347" s="3"/>
      <c r="I347" s="3"/>
      <c r="J347" s="3"/>
      <c r="K347" s="4"/>
      <c r="L347" s="3"/>
      <c r="M347" s="3"/>
      <c r="N347" s="3"/>
      <c r="O347" s="3"/>
      <c r="P347" s="3"/>
      <c r="Q347" s="3"/>
      <c r="R347" s="4"/>
      <c r="S347" s="4"/>
      <c r="T347" s="3"/>
      <c r="U347" s="3"/>
      <c r="V347" s="3"/>
      <c r="W347" s="3"/>
      <c r="X347" s="3"/>
      <c r="Y347" s="3"/>
      <c r="Z347" s="3"/>
      <c r="AA347" s="3"/>
      <c r="AB347" s="3"/>
      <c r="AC347" s="3"/>
      <c r="AD347" s="3"/>
      <c r="AE347" s="3"/>
      <c r="AF347" s="3"/>
      <c r="AG347" s="3"/>
      <c r="AH347" s="3"/>
      <c r="AI347" s="33"/>
      <c r="AJ347" s="3"/>
      <c r="AK347" s="3"/>
      <c r="AL347" s="3"/>
      <c r="AM347" s="3"/>
      <c r="AN347" s="3"/>
    </row>
    <row r="348" spans="1:40" ht="15.75" customHeight="1" x14ac:dyDescent="0.2">
      <c r="A348" s="3"/>
      <c r="B348" s="3"/>
      <c r="C348" s="3"/>
      <c r="D348" s="3"/>
      <c r="E348" s="3"/>
      <c r="F348" s="3"/>
      <c r="G348" s="3"/>
      <c r="H348" s="3"/>
      <c r="I348" s="3"/>
      <c r="J348" s="3"/>
      <c r="K348" s="4"/>
      <c r="L348" s="3"/>
      <c r="M348" s="3"/>
      <c r="N348" s="3"/>
      <c r="O348" s="3"/>
      <c r="P348" s="3"/>
      <c r="Q348" s="3"/>
      <c r="R348" s="4"/>
      <c r="S348" s="4"/>
      <c r="T348" s="3"/>
      <c r="U348" s="3"/>
      <c r="V348" s="3"/>
      <c r="W348" s="3"/>
      <c r="X348" s="3"/>
      <c r="Y348" s="3"/>
      <c r="Z348" s="3"/>
      <c r="AA348" s="3"/>
      <c r="AB348" s="3"/>
      <c r="AC348" s="3"/>
      <c r="AD348" s="3"/>
      <c r="AE348" s="3"/>
      <c r="AF348" s="3"/>
      <c r="AG348" s="3"/>
      <c r="AH348" s="3"/>
      <c r="AI348" s="33"/>
      <c r="AJ348" s="3"/>
      <c r="AK348" s="3"/>
      <c r="AL348" s="3"/>
      <c r="AM348" s="3"/>
      <c r="AN348" s="3"/>
    </row>
    <row r="349" spans="1:40" ht="15.75" customHeight="1" x14ac:dyDescent="0.2">
      <c r="A349" s="3"/>
      <c r="B349" s="3"/>
      <c r="C349" s="3"/>
      <c r="D349" s="3"/>
      <c r="E349" s="3"/>
      <c r="F349" s="3"/>
      <c r="G349" s="3"/>
      <c r="H349" s="3"/>
      <c r="I349" s="3"/>
      <c r="J349" s="3"/>
      <c r="K349" s="4"/>
      <c r="L349" s="3"/>
      <c r="M349" s="3"/>
      <c r="N349" s="3"/>
      <c r="O349" s="3"/>
      <c r="P349" s="3"/>
      <c r="Q349" s="3"/>
      <c r="R349" s="4"/>
      <c r="S349" s="4"/>
      <c r="T349" s="3"/>
      <c r="U349" s="3"/>
      <c r="V349" s="3"/>
      <c r="W349" s="3"/>
      <c r="X349" s="3"/>
      <c r="Y349" s="3"/>
      <c r="Z349" s="3"/>
      <c r="AA349" s="3"/>
      <c r="AB349" s="3"/>
      <c r="AC349" s="3"/>
      <c r="AD349" s="3"/>
      <c r="AE349" s="3"/>
      <c r="AF349" s="3"/>
      <c r="AG349" s="3"/>
      <c r="AH349" s="3"/>
      <c r="AI349" s="33"/>
      <c r="AJ349" s="3"/>
      <c r="AK349" s="3"/>
      <c r="AL349" s="3"/>
      <c r="AM349" s="3"/>
      <c r="AN349" s="3"/>
    </row>
    <row r="350" spans="1:40" ht="15.75" customHeight="1" x14ac:dyDescent="0.2">
      <c r="A350" s="3"/>
      <c r="B350" s="3"/>
      <c r="C350" s="3"/>
      <c r="D350" s="3"/>
      <c r="E350" s="3"/>
      <c r="F350" s="3"/>
      <c r="G350" s="3"/>
      <c r="H350" s="3"/>
      <c r="I350" s="3"/>
      <c r="J350" s="3"/>
      <c r="K350" s="4"/>
      <c r="L350" s="3"/>
      <c r="M350" s="3"/>
      <c r="N350" s="3"/>
      <c r="O350" s="3"/>
      <c r="P350" s="3"/>
      <c r="Q350" s="3"/>
      <c r="R350" s="4"/>
      <c r="S350" s="4"/>
      <c r="T350" s="3"/>
      <c r="U350" s="3"/>
      <c r="V350" s="3"/>
      <c r="W350" s="3"/>
      <c r="X350" s="3"/>
      <c r="Y350" s="3"/>
      <c r="Z350" s="3"/>
      <c r="AA350" s="3"/>
      <c r="AB350" s="3"/>
      <c r="AC350" s="3"/>
      <c r="AD350" s="3"/>
      <c r="AE350" s="3"/>
      <c r="AF350" s="3"/>
      <c r="AG350" s="3"/>
      <c r="AH350" s="3"/>
      <c r="AI350" s="33"/>
      <c r="AJ350" s="3"/>
      <c r="AK350" s="3"/>
      <c r="AL350" s="3"/>
      <c r="AM350" s="3"/>
      <c r="AN350" s="3"/>
    </row>
    <row r="351" spans="1:40" ht="15.75" customHeight="1" x14ac:dyDescent="0.2">
      <c r="A351" s="3"/>
      <c r="B351" s="3"/>
      <c r="C351" s="3"/>
      <c r="D351" s="3"/>
      <c r="E351" s="3"/>
      <c r="F351" s="3"/>
      <c r="G351" s="3"/>
      <c r="H351" s="3"/>
      <c r="I351" s="3"/>
      <c r="J351" s="3"/>
      <c r="K351" s="4"/>
      <c r="L351" s="3"/>
      <c r="M351" s="3"/>
      <c r="N351" s="3"/>
      <c r="O351" s="3"/>
      <c r="P351" s="3"/>
      <c r="Q351" s="3"/>
      <c r="R351" s="4"/>
      <c r="S351" s="4"/>
      <c r="T351" s="3"/>
      <c r="U351" s="3"/>
      <c r="V351" s="3"/>
      <c r="W351" s="3"/>
      <c r="X351" s="3"/>
      <c r="Y351" s="3"/>
      <c r="Z351" s="3"/>
      <c r="AA351" s="3"/>
      <c r="AB351" s="3"/>
      <c r="AC351" s="3"/>
      <c r="AD351" s="3"/>
      <c r="AE351" s="3"/>
      <c r="AF351" s="3"/>
      <c r="AG351" s="3"/>
      <c r="AH351" s="3"/>
      <c r="AI351" s="33"/>
      <c r="AJ351" s="3"/>
      <c r="AK351" s="3"/>
      <c r="AL351" s="3"/>
      <c r="AM351" s="3"/>
      <c r="AN351" s="3"/>
    </row>
    <row r="352" spans="1:40" ht="15.75" customHeight="1" x14ac:dyDescent="0.2">
      <c r="A352" s="3"/>
      <c r="B352" s="3"/>
      <c r="C352" s="3"/>
      <c r="D352" s="3"/>
      <c r="E352" s="3"/>
      <c r="F352" s="3"/>
      <c r="G352" s="3"/>
      <c r="H352" s="3"/>
      <c r="I352" s="3"/>
      <c r="J352" s="3"/>
      <c r="K352" s="4"/>
      <c r="L352" s="3"/>
      <c r="M352" s="3"/>
      <c r="N352" s="3"/>
      <c r="O352" s="3"/>
      <c r="P352" s="3"/>
      <c r="Q352" s="3"/>
      <c r="R352" s="4"/>
      <c r="S352" s="4"/>
      <c r="T352" s="3"/>
      <c r="U352" s="3"/>
      <c r="V352" s="3"/>
      <c r="W352" s="3"/>
      <c r="X352" s="3"/>
      <c r="Y352" s="3"/>
      <c r="Z352" s="3"/>
      <c r="AA352" s="3"/>
      <c r="AB352" s="3"/>
      <c r="AC352" s="3"/>
      <c r="AD352" s="3"/>
      <c r="AE352" s="3"/>
      <c r="AF352" s="3"/>
      <c r="AG352" s="3"/>
      <c r="AH352" s="3"/>
      <c r="AI352" s="33"/>
      <c r="AJ352" s="3"/>
      <c r="AK352" s="3"/>
      <c r="AL352" s="3"/>
      <c r="AM352" s="3"/>
      <c r="AN352" s="3"/>
    </row>
    <row r="353" spans="1:40" ht="15.75" customHeight="1" x14ac:dyDescent="0.2">
      <c r="A353" s="3"/>
      <c r="B353" s="3"/>
      <c r="C353" s="3"/>
      <c r="D353" s="3"/>
      <c r="E353" s="3"/>
      <c r="F353" s="3"/>
      <c r="G353" s="3"/>
      <c r="H353" s="3"/>
      <c r="I353" s="3"/>
      <c r="J353" s="3"/>
      <c r="K353" s="4"/>
      <c r="L353" s="3"/>
      <c r="M353" s="3"/>
      <c r="N353" s="3"/>
      <c r="O353" s="3"/>
      <c r="P353" s="3"/>
      <c r="Q353" s="3"/>
      <c r="R353" s="4"/>
      <c r="S353" s="4"/>
      <c r="T353" s="3"/>
      <c r="U353" s="3"/>
      <c r="V353" s="3"/>
      <c r="W353" s="3"/>
      <c r="X353" s="3"/>
      <c r="Y353" s="3"/>
      <c r="Z353" s="3"/>
      <c r="AA353" s="3"/>
      <c r="AB353" s="3"/>
      <c r="AC353" s="3"/>
      <c r="AD353" s="3"/>
      <c r="AE353" s="3"/>
      <c r="AF353" s="3"/>
      <c r="AG353" s="3"/>
      <c r="AH353" s="3"/>
      <c r="AI353" s="33"/>
      <c r="AJ353" s="3"/>
      <c r="AK353" s="3"/>
      <c r="AL353" s="3"/>
      <c r="AM353" s="3"/>
      <c r="AN353" s="3"/>
    </row>
    <row r="354" spans="1:40" ht="15.75" customHeight="1" x14ac:dyDescent="0.2">
      <c r="A354" s="3"/>
      <c r="B354" s="3"/>
      <c r="C354" s="3"/>
      <c r="D354" s="3"/>
      <c r="E354" s="3"/>
      <c r="F354" s="3"/>
      <c r="G354" s="3"/>
      <c r="H354" s="3"/>
      <c r="I354" s="3"/>
      <c r="J354" s="3"/>
      <c r="K354" s="4"/>
      <c r="L354" s="3"/>
      <c r="M354" s="3"/>
      <c r="N354" s="3"/>
      <c r="O354" s="3"/>
      <c r="P354" s="3"/>
      <c r="Q354" s="3"/>
      <c r="R354" s="4"/>
      <c r="S354" s="4"/>
      <c r="T354" s="3"/>
      <c r="U354" s="3"/>
      <c r="V354" s="3"/>
      <c r="W354" s="3"/>
      <c r="X354" s="3"/>
      <c r="Y354" s="3"/>
      <c r="Z354" s="3"/>
      <c r="AA354" s="3"/>
      <c r="AB354" s="3"/>
      <c r="AC354" s="3"/>
      <c r="AD354" s="3"/>
      <c r="AE354" s="3"/>
      <c r="AF354" s="3"/>
      <c r="AG354" s="3"/>
      <c r="AH354" s="3"/>
      <c r="AI354" s="33"/>
      <c r="AJ354" s="3"/>
      <c r="AK354" s="3"/>
      <c r="AL354" s="3"/>
      <c r="AM354" s="3"/>
      <c r="AN354" s="3"/>
    </row>
    <row r="355" spans="1:40" ht="15.75" customHeight="1" x14ac:dyDescent="0.2">
      <c r="A355" s="3"/>
      <c r="B355" s="3"/>
      <c r="C355" s="3"/>
      <c r="D355" s="3"/>
      <c r="E355" s="3"/>
      <c r="F355" s="3"/>
      <c r="G355" s="3"/>
      <c r="H355" s="3"/>
      <c r="I355" s="3"/>
      <c r="J355" s="3"/>
      <c r="K355" s="4"/>
      <c r="L355" s="3"/>
      <c r="M355" s="3"/>
      <c r="N355" s="3"/>
      <c r="O355" s="3"/>
      <c r="P355" s="3"/>
      <c r="Q355" s="3"/>
      <c r="R355" s="4"/>
      <c r="S355" s="4"/>
      <c r="T355" s="3"/>
      <c r="U355" s="3"/>
      <c r="V355" s="3"/>
      <c r="W355" s="3"/>
      <c r="X355" s="3"/>
      <c r="Y355" s="3"/>
      <c r="Z355" s="3"/>
      <c r="AA355" s="3"/>
      <c r="AB355" s="3"/>
      <c r="AC355" s="3"/>
      <c r="AD355" s="3"/>
      <c r="AE355" s="3"/>
      <c r="AF355" s="3"/>
      <c r="AG355" s="3"/>
      <c r="AH355" s="3"/>
      <c r="AI355" s="33"/>
      <c r="AJ355" s="3"/>
      <c r="AK355" s="3"/>
      <c r="AL355" s="3"/>
      <c r="AM355" s="3"/>
      <c r="AN355" s="3"/>
    </row>
    <row r="356" spans="1:40" ht="15.75" customHeight="1" x14ac:dyDescent="0.2">
      <c r="A356" s="3"/>
      <c r="B356" s="3"/>
      <c r="C356" s="3"/>
      <c r="D356" s="3"/>
      <c r="E356" s="3"/>
      <c r="F356" s="3"/>
      <c r="G356" s="3"/>
      <c r="H356" s="3"/>
      <c r="I356" s="3"/>
      <c r="J356" s="3"/>
      <c r="K356" s="4"/>
      <c r="L356" s="3"/>
      <c r="M356" s="3"/>
      <c r="N356" s="3"/>
      <c r="O356" s="3"/>
      <c r="P356" s="3"/>
      <c r="Q356" s="3"/>
      <c r="R356" s="4"/>
      <c r="S356" s="4"/>
      <c r="T356" s="3"/>
      <c r="U356" s="3"/>
      <c r="V356" s="3"/>
      <c r="W356" s="3"/>
      <c r="X356" s="3"/>
      <c r="Y356" s="3"/>
      <c r="Z356" s="3"/>
      <c r="AA356" s="3"/>
      <c r="AB356" s="3"/>
      <c r="AC356" s="3"/>
      <c r="AD356" s="3"/>
      <c r="AE356" s="3"/>
      <c r="AF356" s="3"/>
      <c r="AG356" s="3"/>
      <c r="AH356" s="3"/>
      <c r="AI356" s="33"/>
      <c r="AJ356" s="3"/>
      <c r="AK356" s="3"/>
      <c r="AL356" s="3"/>
      <c r="AM356" s="3"/>
      <c r="AN356" s="3"/>
    </row>
    <row r="357" spans="1:40" ht="15.75" customHeight="1" x14ac:dyDescent="0.2">
      <c r="A357" s="3"/>
      <c r="B357" s="3"/>
      <c r="C357" s="3"/>
      <c r="D357" s="3"/>
      <c r="E357" s="3"/>
      <c r="F357" s="3"/>
      <c r="G357" s="3"/>
      <c r="H357" s="3"/>
      <c r="I357" s="3"/>
      <c r="J357" s="3"/>
      <c r="K357" s="4"/>
      <c r="L357" s="3"/>
      <c r="M357" s="3"/>
      <c r="N357" s="3"/>
      <c r="O357" s="3"/>
      <c r="P357" s="3"/>
      <c r="Q357" s="3"/>
      <c r="R357" s="4"/>
      <c r="S357" s="4"/>
      <c r="T357" s="3"/>
      <c r="U357" s="3"/>
      <c r="V357" s="3"/>
      <c r="W357" s="3"/>
      <c r="X357" s="3"/>
      <c r="Y357" s="3"/>
      <c r="Z357" s="3"/>
      <c r="AA357" s="3"/>
      <c r="AB357" s="3"/>
      <c r="AC357" s="3"/>
      <c r="AD357" s="3"/>
      <c r="AE357" s="3"/>
      <c r="AF357" s="3"/>
      <c r="AG357" s="3"/>
      <c r="AH357" s="3"/>
      <c r="AI357" s="33"/>
      <c r="AJ357" s="3"/>
      <c r="AK357" s="3"/>
      <c r="AL357" s="3"/>
      <c r="AM357" s="3"/>
      <c r="AN357" s="3"/>
    </row>
    <row r="358" spans="1:40" ht="15.75" customHeight="1" x14ac:dyDescent="0.2">
      <c r="A358" s="3"/>
      <c r="B358" s="3"/>
      <c r="C358" s="3"/>
      <c r="D358" s="3"/>
      <c r="E358" s="3"/>
      <c r="F358" s="3"/>
      <c r="G358" s="3"/>
      <c r="H358" s="3"/>
      <c r="I358" s="3"/>
      <c r="J358" s="3"/>
      <c r="K358" s="4"/>
      <c r="L358" s="3"/>
      <c r="M358" s="3"/>
      <c r="N358" s="3"/>
      <c r="O358" s="3"/>
      <c r="P358" s="3"/>
      <c r="Q358" s="3"/>
      <c r="R358" s="4"/>
      <c r="S358" s="4"/>
      <c r="T358" s="3"/>
      <c r="U358" s="3"/>
      <c r="V358" s="3"/>
      <c r="W358" s="3"/>
      <c r="X358" s="3"/>
      <c r="Y358" s="3"/>
      <c r="Z358" s="3"/>
      <c r="AA358" s="3"/>
      <c r="AB358" s="3"/>
      <c r="AC358" s="3"/>
      <c r="AD358" s="3"/>
      <c r="AE358" s="3"/>
      <c r="AF358" s="3"/>
      <c r="AG358" s="3"/>
      <c r="AH358" s="3"/>
      <c r="AI358" s="33"/>
      <c r="AJ358" s="3"/>
      <c r="AK358" s="3"/>
      <c r="AL358" s="3"/>
      <c r="AM358" s="3"/>
      <c r="AN358" s="3"/>
    </row>
    <row r="359" spans="1:40" ht="15.75" customHeight="1" x14ac:dyDescent="0.2">
      <c r="A359" s="3"/>
      <c r="B359" s="3"/>
      <c r="C359" s="3"/>
      <c r="D359" s="3"/>
      <c r="E359" s="3"/>
      <c r="F359" s="3"/>
      <c r="G359" s="3"/>
      <c r="H359" s="3"/>
      <c r="I359" s="3"/>
      <c r="J359" s="3"/>
      <c r="K359" s="4"/>
      <c r="L359" s="3"/>
      <c r="M359" s="3"/>
      <c r="N359" s="3"/>
      <c r="O359" s="3"/>
      <c r="P359" s="3"/>
      <c r="Q359" s="3"/>
      <c r="R359" s="4"/>
      <c r="S359" s="4"/>
      <c r="T359" s="3"/>
      <c r="U359" s="3"/>
      <c r="V359" s="3"/>
      <c r="W359" s="3"/>
      <c r="X359" s="3"/>
      <c r="Y359" s="3"/>
      <c r="Z359" s="3"/>
      <c r="AA359" s="3"/>
      <c r="AB359" s="3"/>
      <c r="AC359" s="3"/>
      <c r="AD359" s="3"/>
      <c r="AE359" s="3"/>
      <c r="AF359" s="3"/>
      <c r="AG359" s="3"/>
      <c r="AH359" s="3"/>
      <c r="AI359" s="33"/>
      <c r="AJ359" s="3"/>
      <c r="AK359" s="3"/>
      <c r="AL359" s="3"/>
      <c r="AM359" s="3"/>
      <c r="AN359" s="3"/>
    </row>
    <row r="360" spans="1:40" ht="15.75" customHeight="1" x14ac:dyDescent="0.2">
      <c r="A360" s="3"/>
      <c r="B360" s="3"/>
      <c r="C360" s="3"/>
      <c r="D360" s="3"/>
      <c r="E360" s="3"/>
      <c r="F360" s="3"/>
      <c r="G360" s="3"/>
      <c r="H360" s="3"/>
      <c r="I360" s="3"/>
      <c r="J360" s="3"/>
      <c r="K360" s="4"/>
      <c r="L360" s="3"/>
      <c r="M360" s="3"/>
      <c r="N360" s="3"/>
      <c r="O360" s="3"/>
      <c r="P360" s="3"/>
      <c r="Q360" s="3"/>
      <c r="R360" s="4"/>
      <c r="S360" s="4"/>
      <c r="T360" s="3"/>
      <c r="U360" s="3"/>
      <c r="V360" s="3"/>
      <c r="W360" s="3"/>
      <c r="X360" s="3"/>
      <c r="Y360" s="3"/>
      <c r="Z360" s="3"/>
      <c r="AA360" s="3"/>
      <c r="AB360" s="3"/>
      <c r="AC360" s="3"/>
      <c r="AD360" s="3"/>
      <c r="AE360" s="3"/>
      <c r="AF360" s="3"/>
      <c r="AG360" s="3"/>
      <c r="AH360" s="3"/>
      <c r="AI360" s="33"/>
      <c r="AJ360" s="3"/>
      <c r="AK360" s="3"/>
      <c r="AL360" s="3"/>
      <c r="AM360" s="3"/>
      <c r="AN360" s="3"/>
    </row>
    <row r="361" spans="1:40" ht="15.75" customHeight="1" x14ac:dyDescent="0.2">
      <c r="A361" s="3"/>
      <c r="B361" s="3"/>
      <c r="C361" s="3"/>
      <c r="D361" s="3"/>
      <c r="E361" s="3"/>
      <c r="F361" s="3"/>
      <c r="G361" s="3"/>
      <c r="H361" s="3"/>
      <c r="I361" s="3"/>
      <c r="J361" s="3"/>
      <c r="K361" s="4"/>
      <c r="L361" s="3"/>
      <c r="M361" s="3"/>
      <c r="N361" s="3"/>
      <c r="O361" s="3"/>
      <c r="P361" s="3"/>
      <c r="Q361" s="3"/>
      <c r="R361" s="4"/>
      <c r="S361" s="4"/>
      <c r="T361" s="3"/>
      <c r="U361" s="3"/>
      <c r="V361" s="3"/>
      <c r="W361" s="3"/>
      <c r="X361" s="3"/>
      <c r="Y361" s="3"/>
      <c r="Z361" s="3"/>
      <c r="AA361" s="3"/>
      <c r="AB361" s="3"/>
      <c r="AC361" s="3"/>
      <c r="AD361" s="3"/>
      <c r="AE361" s="3"/>
      <c r="AF361" s="3"/>
      <c r="AG361" s="3"/>
      <c r="AH361" s="3"/>
      <c r="AI361" s="33"/>
      <c r="AJ361" s="3"/>
      <c r="AK361" s="3"/>
      <c r="AL361" s="3"/>
      <c r="AM361" s="3"/>
      <c r="AN361" s="3"/>
    </row>
    <row r="362" spans="1:40" ht="15.75" customHeight="1" x14ac:dyDescent="0.2">
      <c r="A362" s="3"/>
      <c r="B362" s="3"/>
      <c r="C362" s="3"/>
      <c r="D362" s="3"/>
      <c r="E362" s="3"/>
      <c r="F362" s="3"/>
      <c r="G362" s="3"/>
      <c r="H362" s="3"/>
      <c r="I362" s="3"/>
      <c r="J362" s="3"/>
      <c r="K362" s="4"/>
      <c r="L362" s="3"/>
      <c r="M362" s="3"/>
      <c r="N362" s="3"/>
      <c r="O362" s="3"/>
      <c r="P362" s="3"/>
      <c r="Q362" s="3"/>
      <c r="R362" s="4"/>
      <c r="S362" s="4"/>
      <c r="T362" s="3"/>
      <c r="U362" s="3"/>
      <c r="V362" s="3"/>
      <c r="W362" s="3"/>
      <c r="X362" s="3"/>
      <c r="Y362" s="3"/>
      <c r="Z362" s="3"/>
      <c r="AA362" s="3"/>
      <c r="AB362" s="3"/>
      <c r="AC362" s="3"/>
      <c r="AD362" s="3"/>
      <c r="AE362" s="3"/>
      <c r="AF362" s="3"/>
      <c r="AG362" s="3"/>
      <c r="AH362" s="3"/>
      <c r="AI362" s="33"/>
      <c r="AJ362" s="3"/>
      <c r="AK362" s="3"/>
      <c r="AL362" s="3"/>
      <c r="AM362" s="3"/>
      <c r="AN362" s="3"/>
    </row>
    <row r="363" spans="1:40" ht="15.75" customHeight="1" x14ac:dyDescent="0.2">
      <c r="A363" s="3"/>
      <c r="B363" s="3"/>
      <c r="C363" s="3"/>
      <c r="D363" s="3"/>
      <c r="E363" s="3"/>
      <c r="F363" s="3"/>
      <c r="G363" s="3"/>
      <c r="H363" s="3"/>
      <c r="I363" s="3"/>
      <c r="J363" s="3"/>
      <c r="K363" s="4"/>
      <c r="L363" s="3"/>
      <c r="M363" s="3"/>
      <c r="N363" s="3"/>
      <c r="O363" s="3"/>
      <c r="P363" s="3"/>
      <c r="Q363" s="3"/>
      <c r="R363" s="4"/>
      <c r="S363" s="4"/>
      <c r="T363" s="3"/>
      <c r="U363" s="3"/>
      <c r="V363" s="3"/>
      <c r="W363" s="3"/>
      <c r="X363" s="3"/>
      <c r="Y363" s="3"/>
      <c r="Z363" s="3"/>
      <c r="AA363" s="3"/>
      <c r="AB363" s="3"/>
      <c r="AC363" s="3"/>
      <c r="AD363" s="3"/>
      <c r="AE363" s="3"/>
      <c r="AF363" s="3"/>
      <c r="AG363" s="3"/>
      <c r="AH363" s="3"/>
      <c r="AI363" s="33"/>
      <c r="AJ363" s="3"/>
      <c r="AK363" s="3"/>
      <c r="AL363" s="3"/>
      <c r="AM363" s="3"/>
      <c r="AN363" s="3"/>
    </row>
    <row r="364" spans="1:40" ht="15.75" customHeight="1" x14ac:dyDescent="0.2">
      <c r="A364" s="3"/>
      <c r="B364" s="3"/>
      <c r="C364" s="3"/>
      <c r="D364" s="3"/>
      <c r="E364" s="3"/>
      <c r="F364" s="3"/>
      <c r="G364" s="3"/>
      <c r="H364" s="3"/>
      <c r="I364" s="3"/>
      <c r="J364" s="3"/>
      <c r="K364" s="4"/>
      <c r="L364" s="3"/>
      <c r="M364" s="3"/>
      <c r="N364" s="3"/>
      <c r="O364" s="3"/>
      <c r="P364" s="3"/>
      <c r="Q364" s="3"/>
      <c r="R364" s="4"/>
      <c r="S364" s="4"/>
      <c r="T364" s="3"/>
      <c r="U364" s="3"/>
      <c r="V364" s="3"/>
      <c r="W364" s="3"/>
      <c r="X364" s="3"/>
      <c r="Y364" s="3"/>
      <c r="Z364" s="3"/>
      <c r="AA364" s="3"/>
      <c r="AB364" s="3"/>
      <c r="AC364" s="3"/>
      <c r="AD364" s="3"/>
      <c r="AE364" s="3"/>
      <c r="AF364" s="3"/>
      <c r="AG364" s="3"/>
      <c r="AH364" s="3"/>
      <c r="AI364" s="33"/>
      <c r="AJ364" s="3"/>
      <c r="AK364" s="3"/>
      <c r="AL364" s="3"/>
      <c r="AM364" s="3"/>
      <c r="AN364" s="3"/>
    </row>
    <row r="365" spans="1:40" ht="15.75" customHeight="1" x14ac:dyDescent="0.2">
      <c r="A365" s="3"/>
      <c r="B365" s="3"/>
      <c r="C365" s="3"/>
      <c r="D365" s="3"/>
      <c r="E365" s="3"/>
      <c r="F365" s="3"/>
      <c r="G365" s="3"/>
      <c r="H365" s="3"/>
      <c r="I365" s="3"/>
      <c r="J365" s="3"/>
      <c r="K365" s="4"/>
      <c r="L365" s="3"/>
      <c r="M365" s="3"/>
      <c r="N365" s="3"/>
      <c r="O365" s="3"/>
      <c r="P365" s="3"/>
      <c r="Q365" s="3"/>
      <c r="R365" s="4"/>
      <c r="S365" s="4"/>
      <c r="T365" s="3"/>
      <c r="U365" s="3"/>
      <c r="V365" s="3"/>
      <c r="W365" s="3"/>
      <c r="X365" s="3"/>
      <c r="Y365" s="3"/>
      <c r="Z365" s="3"/>
      <c r="AA365" s="3"/>
      <c r="AB365" s="3"/>
      <c r="AC365" s="3"/>
      <c r="AD365" s="3"/>
      <c r="AE365" s="3"/>
      <c r="AF365" s="3"/>
      <c r="AG365" s="3"/>
      <c r="AH365" s="3"/>
      <c r="AI365" s="33"/>
      <c r="AJ365" s="3"/>
      <c r="AK365" s="3"/>
      <c r="AL365" s="3"/>
      <c r="AM365" s="3"/>
      <c r="AN365" s="3"/>
    </row>
    <row r="366" spans="1:40" ht="15.75" customHeight="1" x14ac:dyDescent="0.2">
      <c r="A366" s="3"/>
      <c r="B366" s="3"/>
      <c r="C366" s="3"/>
      <c r="D366" s="3"/>
      <c r="E366" s="3"/>
      <c r="F366" s="3"/>
      <c r="G366" s="3"/>
      <c r="H366" s="3"/>
      <c r="I366" s="3"/>
      <c r="J366" s="3"/>
      <c r="K366" s="4"/>
      <c r="L366" s="3"/>
      <c r="M366" s="3"/>
      <c r="N366" s="3"/>
      <c r="O366" s="3"/>
      <c r="P366" s="3"/>
      <c r="Q366" s="3"/>
      <c r="R366" s="4"/>
      <c r="S366" s="4"/>
      <c r="T366" s="3"/>
      <c r="U366" s="3"/>
      <c r="V366" s="3"/>
      <c r="W366" s="3"/>
      <c r="X366" s="3"/>
      <c r="Y366" s="3"/>
      <c r="Z366" s="3"/>
      <c r="AA366" s="3"/>
      <c r="AB366" s="3"/>
      <c r="AC366" s="3"/>
      <c r="AD366" s="3"/>
      <c r="AE366" s="3"/>
      <c r="AF366" s="3"/>
      <c r="AG366" s="3"/>
      <c r="AH366" s="3"/>
      <c r="AI366" s="33"/>
      <c r="AJ366" s="3"/>
      <c r="AK366" s="3"/>
      <c r="AL366" s="3"/>
      <c r="AM366" s="3"/>
      <c r="AN366" s="3"/>
    </row>
    <row r="367" spans="1:40" ht="15.75" customHeight="1" x14ac:dyDescent="0.2">
      <c r="A367" s="3"/>
      <c r="B367" s="3"/>
      <c r="C367" s="3"/>
      <c r="D367" s="3"/>
      <c r="E367" s="3"/>
      <c r="F367" s="3"/>
      <c r="G367" s="3"/>
      <c r="H367" s="3"/>
      <c r="I367" s="3"/>
      <c r="J367" s="3"/>
      <c r="K367" s="4"/>
      <c r="L367" s="3"/>
      <c r="M367" s="3"/>
      <c r="N367" s="3"/>
      <c r="O367" s="3"/>
      <c r="P367" s="3"/>
      <c r="Q367" s="3"/>
      <c r="R367" s="4"/>
      <c r="S367" s="4"/>
      <c r="T367" s="3"/>
      <c r="U367" s="3"/>
      <c r="V367" s="3"/>
      <c r="W367" s="3"/>
      <c r="X367" s="3"/>
      <c r="Y367" s="3"/>
      <c r="Z367" s="3"/>
      <c r="AA367" s="3"/>
      <c r="AB367" s="3"/>
      <c r="AC367" s="3"/>
      <c r="AD367" s="3"/>
      <c r="AE367" s="3"/>
      <c r="AF367" s="3"/>
      <c r="AG367" s="3"/>
      <c r="AH367" s="3"/>
      <c r="AI367" s="33"/>
      <c r="AJ367" s="3"/>
      <c r="AK367" s="3"/>
      <c r="AL367" s="3"/>
      <c r="AM367" s="3"/>
      <c r="AN367" s="3"/>
    </row>
    <row r="368" spans="1:40" ht="15.75" customHeight="1" x14ac:dyDescent="0.2">
      <c r="A368" s="3"/>
      <c r="B368" s="3"/>
      <c r="C368" s="3"/>
      <c r="D368" s="3"/>
      <c r="E368" s="3"/>
      <c r="F368" s="3"/>
      <c r="G368" s="3"/>
      <c r="H368" s="3"/>
      <c r="I368" s="3"/>
      <c r="J368" s="3"/>
      <c r="K368" s="4"/>
      <c r="L368" s="3"/>
      <c r="M368" s="3"/>
      <c r="N368" s="3"/>
      <c r="O368" s="3"/>
      <c r="P368" s="3"/>
      <c r="Q368" s="3"/>
      <c r="R368" s="4"/>
      <c r="S368" s="4"/>
      <c r="T368" s="3"/>
      <c r="U368" s="3"/>
      <c r="V368" s="3"/>
      <c r="W368" s="3"/>
      <c r="X368" s="3"/>
      <c r="Y368" s="3"/>
      <c r="Z368" s="3"/>
      <c r="AA368" s="3"/>
      <c r="AB368" s="3"/>
      <c r="AC368" s="3"/>
      <c r="AD368" s="3"/>
      <c r="AE368" s="3"/>
      <c r="AF368" s="3"/>
      <c r="AG368" s="3"/>
      <c r="AH368" s="3"/>
      <c r="AI368" s="33"/>
      <c r="AJ368" s="3"/>
      <c r="AK368" s="3"/>
      <c r="AL368" s="3"/>
      <c r="AM368" s="3"/>
      <c r="AN368" s="3"/>
    </row>
    <row r="369" spans="1:40" ht="15.75" customHeight="1" x14ac:dyDescent="0.2">
      <c r="A369" s="3"/>
      <c r="B369" s="3"/>
      <c r="C369" s="3"/>
      <c r="D369" s="3"/>
      <c r="E369" s="3"/>
      <c r="F369" s="3"/>
      <c r="G369" s="3"/>
      <c r="H369" s="3"/>
      <c r="I369" s="3"/>
      <c r="J369" s="3"/>
      <c r="K369" s="4"/>
      <c r="L369" s="3"/>
      <c r="M369" s="3"/>
      <c r="N369" s="3"/>
      <c r="O369" s="3"/>
      <c r="P369" s="3"/>
      <c r="Q369" s="3"/>
      <c r="R369" s="4"/>
      <c r="S369" s="4"/>
      <c r="T369" s="3"/>
      <c r="U369" s="3"/>
      <c r="V369" s="3"/>
      <c r="W369" s="3"/>
      <c r="X369" s="3"/>
      <c r="Y369" s="3"/>
      <c r="Z369" s="3"/>
      <c r="AA369" s="3"/>
      <c r="AB369" s="3"/>
      <c r="AC369" s="3"/>
      <c r="AD369" s="3"/>
      <c r="AE369" s="3"/>
      <c r="AF369" s="3"/>
      <c r="AG369" s="3"/>
      <c r="AH369" s="3"/>
      <c r="AI369" s="33"/>
      <c r="AJ369" s="3"/>
      <c r="AK369" s="3"/>
      <c r="AL369" s="3"/>
      <c r="AM369" s="3"/>
      <c r="AN369" s="3"/>
    </row>
    <row r="370" spans="1:40" ht="15.75" customHeight="1" x14ac:dyDescent="0.2">
      <c r="A370" s="3"/>
      <c r="B370" s="3"/>
      <c r="C370" s="3"/>
      <c r="D370" s="3"/>
      <c r="E370" s="3"/>
      <c r="F370" s="3"/>
      <c r="G370" s="3"/>
      <c r="H370" s="3"/>
      <c r="I370" s="3"/>
      <c r="J370" s="3"/>
      <c r="K370" s="4"/>
      <c r="L370" s="3"/>
      <c r="M370" s="3"/>
      <c r="N370" s="3"/>
      <c r="O370" s="3"/>
      <c r="P370" s="3"/>
      <c r="Q370" s="3"/>
      <c r="R370" s="4"/>
      <c r="S370" s="4"/>
      <c r="T370" s="3"/>
      <c r="U370" s="3"/>
      <c r="V370" s="3"/>
      <c r="W370" s="3"/>
      <c r="X370" s="3"/>
      <c r="Y370" s="3"/>
      <c r="Z370" s="3"/>
      <c r="AA370" s="3"/>
      <c r="AB370" s="3"/>
      <c r="AC370" s="3"/>
      <c r="AD370" s="3"/>
      <c r="AE370" s="3"/>
      <c r="AF370" s="3"/>
      <c r="AG370" s="3"/>
      <c r="AH370" s="3"/>
      <c r="AI370" s="33"/>
      <c r="AJ370" s="3"/>
      <c r="AK370" s="3"/>
      <c r="AL370" s="3"/>
      <c r="AM370" s="3"/>
      <c r="AN370" s="3"/>
    </row>
    <row r="371" spans="1:40" ht="15.75" customHeight="1" x14ac:dyDescent="0.2">
      <c r="A371" s="3"/>
      <c r="B371" s="3"/>
      <c r="C371" s="3"/>
      <c r="D371" s="3"/>
      <c r="E371" s="3"/>
      <c r="F371" s="3"/>
      <c r="G371" s="3"/>
      <c r="H371" s="3"/>
      <c r="I371" s="3"/>
      <c r="J371" s="3"/>
      <c r="K371" s="4"/>
      <c r="L371" s="3"/>
      <c r="M371" s="3"/>
      <c r="N371" s="3"/>
      <c r="O371" s="3"/>
      <c r="P371" s="3"/>
      <c r="Q371" s="3"/>
      <c r="R371" s="4"/>
      <c r="S371" s="4"/>
      <c r="T371" s="3"/>
      <c r="U371" s="3"/>
      <c r="V371" s="3"/>
      <c r="W371" s="3"/>
      <c r="X371" s="3"/>
      <c r="Y371" s="3"/>
      <c r="Z371" s="3"/>
      <c r="AA371" s="3"/>
      <c r="AB371" s="3"/>
      <c r="AC371" s="3"/>
      <c r="AD371" s="3"/>
      <c r="AE371" s="3"/>
      <c r="AF371" s="3"/>
      <c r="AG371" s="3"/>
      <c r="AH371" s="3"/>
      <c r="AI371" s="33"/>
      <c r="AJ371" s="3"/>
      <c r="AK371" s="3"/>
      <c r="AL371" s="3"/>
      <c r="AM371" s="3"/>
      <c r="AN371" s="3"/>
    </row>
    <row r="372" spans="1:40" ht="15.75" customHeight="1" x14ac:dyDescent="0.2">
      <c r="A372" s="3"/>
      <c r="B372" s="3"/>
      <c r="C372" s="3"/>
      <c r="D372" s="3"/>
      <c r="E372" s="3"/>
      <c r="F372" s="3"/>
      <c r="G372" s="3"/>
      <c r="H372" s="3"/>
      <c r="I372" s="3"/>
      <c r="J372" s="3"/>
      <c r="K372" s="4"/>
      <c r="L372" s="3"/>
      <c r="M372" s="3"/>
      <c r="N372" s="3"/>
      <c r="O372" s="3"/>
      <c r="P372" s="3"/>
      <c r="Q372" s="3"/>
      <c r="R372" s="4"/>
      <c r="S372" s="4"/>
      <c r="T372" s="3"/>
      <c r="U372" s="3"/>
      <c r="V372" s="3"/>
      <c r="W372" s="3"/>
      <c r="X372" s="3"/>
      <c r="Y372" s="3"/>
      <c r="Z372" s="3"/>
      <c r="AA372" s="3"/>
      <c r="AB372" s="3"/>
      <c r="AC372" s="3"/>
      <c r="AD372" s="3"/>
      <c r="AE372" s="3"/>
      <c r="AF372" s="3"/>
      <c r="AG372" s="3"/>
      <c r="AH372" s="3"/>
      <c r="AI372" s="33"/>
      <c r="AJ372" s="3"/>
      <c r="AK372" s="3"/>
      <c r="AL372" s="3"/>
      <c r="AM372" s="3"/>
      <c r="AN372" s="3"/>
    </row>
    <row r="373" spans="1:40" ht="15.75" customHeight="1" x14ac:dyDescent="0.2">
      <c r="A373" s="3"/>
      <c r="B373" s="3"/>
      <c r="C373" s="3"/>
      <c r="D373" s="3"/>
      <c r="E373" s="3"/>
      <c r="F373" s="3"/>
      <c r="G373" s="3"/>
      <c r="H373" s="3"/>
      <c r="I373" s="3"/>
      <c r="J373" s="3"/>
      <c r="K373" s="4"/>
      <c r="L373" s="3"/>
      <c r="M373" s="3"/>
      <c r="N373" s="3"/>
      <c r="O373" s="3"/>
      <c r="P373" s="3"/>
      <c r="Q373" s="3"/>
      <c r="R373" s="4"/>
      <c r="S373" s="4"/>
      <c r="T373" s="3"/>
      <c r="U373" s="3"/>
      <c r="V373" s="3"/>
      <c r="W373" s="3"/>
      <c r="X373" s="3"/>
      <c r="Y373" s="3"/>
      <c r="Z373" s="3"/>
      <c r="AA373" s="3"/>
      <c r="AB373" s="3"/>
      <c r="AC373" s="3"/>
      <c r="AD373" s="3"/>
      <c r="AE373" s="3"/>
      <c r="AF373" s="3"/>
      <c r="AG373" s="3"/>
      <c r="AH373" s="3"/>
      <c r="AI373" s="33"/>
      <c r="AJ373" s="3"/>
      <c r="AK373" s="3"/>
      <c r="AL373" s="3"/>
      <c r="AM373" s="3"/>
      <c r="AN373" s="3"/>
    </row>
    <row r="374" spans="1:40" ht="15.75" customHeight="1" x14ac:dyDescent="0.2">
      <c r="A374" s="3"/>
      <c r="B374" s="3"/>
      <c r="C374" s="3"/>
      <c r="D374" s="3"/>
      <c r="E374" s="3"/>
      <c r="F374" s="3"/>
      <c r="G374" s="3"/>
      <c r="H374" s="3"/>
      <c r="I374" s="3"/>
      <c r="J374" s="3"/>
      <c r="K374" s="4"/>
      <c r="L374" s="3"/>
      <c r="M374" s="3"/>
      <c r="N374" s="3"/>
      <c r="O374" s="3"/>
      <c r="P374" s="3"/>
      <c r="Q374" s="3"/>
      <c r="R374" s="4"/>
      <c r="S374" s="4"/>
      <c r="T374" s="3"/>
      <c r="U374" s="3"/>
      <c r="V374" s="3"/>
      <c r="W374" s="3"/>
      <c r="X374" s="3"/>
      <c r="Y374" s="3"/>
      <c r="Z374" s="3"/>
      <c r="AA374" s="3"/>
      <c r="AB374" s="3"/>
      <c r="AC374" s="3"/>
      <c r="AD374" s="3"/>
      <c r="AE374" s="3"/>
      <c r="AF374" s="3"/>
      <c r="AG374" s="3"/>
      <c r="AH374" s="3"/>
      <c r="AI374" s="33"/>
      <c r="AJ374" s="3"/>
      <c r="AK374" s="3"/>
      <c r="AL374" s="3"/>
      <c r="AM374" s="3"/>
      <c r="AN374" s="3"/>
    </row>
    <row r="375" spans="1:40" ht="15.75" customHeight="1" x14ac:dyDescent="0.2">
      <c r="A375" s="3"/>
      <c r="B375" s="3"/>
      <c r="C375" s="3"/>
      <c r="D375" s="3"/>
      <c r="E375" s="3"/>
      <c r="F375" s="3"/>
      <c r="G375" s="3"/>
      <c r="H375" s="3"/>
      <c r="I375" s="3"/>
      <c r="J375" s="3"/>
      <c r="K375" s="4"/>
      <c r="L375" s="3"/>
      <c r="M375" s="3"/>
      <c r="N375" s="3"/>
      <c r="O375" s="3"/>
      <c r="P375" s="3"/>
      <c r="Q375" s="3"/>
      <c r="R375" s="4"/>
      <c r="S375" s="4"/>
      <c r="T375" s="3"/>
      <c r="U375" s="3"/>
      <c r="V375" s="3"/>
      <c r="W375" s="3"/>
      <c r="X375" s="3"/>
      <c r="Y375" s="3"/>
      <c r="Z375" s="3"/>
      <c r="AA375" s="3"/>
      <c r="AB375" s="3"/>
      <c r="AC375" s="3"/>
      <c r="AD375" s="3"/>
      <c r="AE375" s="3"/>
      <c r="AF375" s="3"/>
      <c r="AG375" s="3"/>
      <c r="AH375" s="3"/>
      <c r="AI375" s="33"/>
      <c r="AJ375" s="3"/>
      <c r="AK375" s="3"/>
      <c r="AL375" s="3"/>
      <c r="AM375" s="3"/>
      <c r="AN375" s="3"/>
    </row>
    <row r="376" spans="1:40" ht="15.75" customHeight="1" x14ac:dyDescent="0.2">
      <c r="A376" s="3"/>
      <c r="B376" s="3"/>
      <c r="C376" s="3"/>
      <c r="D376" s="3"/>
      <c r="E376" s="3"/>
      <c r="F376" s="3"/>
      <c r="G376" s="3"/>
      <c r="H376" s="3"/>
      <c r="I376" s="3"/>
      <c r="J376" s="3"/>
      <c r="K376" s="4"/>
      <c r="L376" s="3"/>
      <c r="M376" s="3"/>
      <c r="N376" s="3"/>
      <c r="O376" s="3"/>
      <c r="P376" s="3"/>
      <c r="Q376" s="3"/>
      <c r="R376" s="4"/>
      <c r="S376" s="4"/>
      <c r="T376" s="3"/>
      <c r="U376" s="3"/>
      <c r="V376" s="3"/>
      <c r="W376" s="3"/>
      <c r="X376" s="3"/>
      <c r="Y376" s="3"/>
      <c r="Z376" s="3"/>
      <c r="AA376" s="3"/>
      <c r="AB376" s="3"/>
      <c r="AC376" s="3"/>
      <c r="AD376" s="3"/>
      <c r="AE376" s="3"/>
      <c r="AF376" s="3"/>
      <c r="AG376" s="3"/>
      <c r="AH376" s="3"/>
      <c r="AI376" s="33"/>
      <c r="AJ376" s="3"/>
      <c r="AK376" s="3"/>
      <c r="AL376" s="3"/>
      <c r="AM376" s="3"/>
      <c r="AN376" s="3"/>
    </row>
    <row r="377" spans="1:40" ht="15.75" customHeight="1" x14ac:dyDescent="0.2">
      <c r="A377" s="3"/>
      <c r="B377" s="3"/>
      <c r="C377" s="3"/>
      <c r="D377" s="3"/>
      <c r="E377" s="3"/>
      <c r="F377" s="3"/>
      <c r="G377" s="3"/>
      <c r="H377" s="3"/>
      <c r="I377" s="3"/>
      <c r="J377" s="3"/>
      <c r="K377" s="4"/>
      <c r="L377" s="3"/>
      <c r="M377" s="3"/>
      <c r="N377" s="3"/>
      <c r="O377" s="3"/>
      <c r="P377" s="3"/>
      <c r="Q377" s="3"/>
      <c r="R377" s="4"/>
      <c r="S377" s="4"/>
      <c r="T377" s="3"/>
      <c r="U377" s="3"/>
      <c r="V377" s="3"/>
      <c r="W377" s="3"/>
      <c r="X377" s="3"/>
      <c r="Y377" s="3"/>
      <c r="Z377" s="3"/>
      <c r="AA377" s="3"/>
      <c r="AB377" s="3"/>
      <c r="AC377" s="3"/>
      <c r="AD377" s="3"/>
      <c r="AE377" s="3"/>
      <c r="AF377" s="3"/>
      <c r="AG377" s="3"/>
      <c r="AH377" s="3"/>
      <c r="AI377" s="33"/>
      <c r="AJ377" s="3"/>
      <c r="AK377" s="3"/>
      <c r="AL377" s="3"/>
      <c r="AM377" s="3"/>
      <c r="AN377" s="3"/>
    </row>
    <row r="378" spans="1:40" ht="15.75" customHeight="1" x14ac:dyDescent="0.2">
      <c r="A378" s="3"/>
      <c r="B378" s="3"/>
      <c r="C378" s="3"/>
      <c r="D378" s="3"/>
      <c r="E378" s="3"/>
      <c r="F378" s="3"/>
      <c r="G378" s="3"/>
      <c r="H378" s="3"/>
      <c r="I378" s="3"/>
      <c r="J378" s="3"/>
      <c r="K378" s="4"/>
      <c r="L378" s="3"/>
      <c r="M378" s="3"/>
      <c r="N378" s="3"/>
      <c r="O378" s="3"/>
      <c r="P378" s="3"/>
      <c r="Q378" s="3"/>
      <c r="R378" s="4"/>
      <c r="S378" s="4"/>
      <c r="T378" s="3"/>
      <c r="U378" s="3"/>
      <c r="V378" s="3"/>
      <c r="W378" s="3"/>
      <c r="X378" s="3"/>
      <c r="Y378" s="3"/>
      <c r="Z378" s="3"/>
      <c r="AA378" s="3"/>
      <c r="AB378" s="3"/>
      <c r="AC378" s="3"/>
      <c r="AD378" s="3"/>
      <c r="AE378" s="3"/>
      <c r="AF378" s="3"/>
      <c r="AG378" s="3"/>
      <c r="AH378" s="3"/>
      <c r="AI378" s="33"/>
      <c r="AJ378" s="3"/>
      <c r="AK378" s="3"/>
      <c r="AL378" s="3"/>
      <c r="AM378" s="3"/>
      <c r="AN378" s="3"/>
    </row>
    <row r="379" spans="1:40" ht="15.75" customHeight="1" x14ac:dyDescent="0.2">
      <c r="A379" s="3"/>
      <c r="B379" s="3"/>
      <c r="C379" s="3"/>
      <c r="D379" s="3"/>
      <c r="E379" s="3"/>
      <c r="F379" s="3"/>
      <c r="G379" s="3"/>
      <c r="H379" s="3"/>
      <c r="I379" s="3"/>
      <c r="J379" s="3"/>
      <c r="K379" s="4"/>
      <c r="L379" s="3"/>
      <c r="M379" s="3"/>
      <c r="N379" s="3"/>
      <c r="O379" s="3"/>
      <c r="P379" s="3"/>
      <c r="Q379" s="3"/>
      <c r="R379" s="4"/>
      <c r="S379" s="4"/>
      <c r="T379" s="3"/>
      <c r="U379" s="3"/>
      <c r="V379" s="3"/>
      <c r="W379" s="3"/>
      <c r="X379" s="3"/>
      <c r="Y379" s="3"/>
      <c r="Z379" s="3"/>
      <c r="AA379" s="3"/>
      <c r="AB379" s="3"/>
      <c r="AC379" s="3"/>
      <c r="AD379" s="3"/>
      <c r="AE379" s="3"/>
      <c r="AF379" s="3"/>
      <c r="AG379" s="3"/>
      <c r="AH379" s="3"/>
      <c r="AI379" s="33"/>
      <c r="AJ379" s="3"/>
      <c r="AK379" s="3"/>
      <c r="AL379" s="3"/>
      <c r="AM379" s="3"/>
      <c r="AN379" s="3"/>
    </row>
    <row r="380" spans="1:40" ht="15.75" customHeight="1" x14ac:dyDescent="0.2">
      <c r="A380" s="3"/>
      <c r="B380" s="3"/>
      <c r="C380" s="3"/>
      <c r="D380" s="3"/>
      <c r="E380" s="3"/>
      <c r="F380" s="3"/>
      <c r="G380" s="3"/>
      <c r="H380" s="3"/>
      <c r="I380" s="3"/>
      <c r="J380" s="3"/>
      <c r="K380" s="4"/>
      <c r="L380" s="3"/>
      <c r="M380" s="3"/>
      <c r="N380" s="3"/>
      <c r="O380" s="3"/>
      <c r="P380" s="3"/>
      <c r="Q380" s="3"/>
      <c r="R380" s="4"/>
      <c r="S380" s="4"/>
      <c r="T380" s="3"/>
      <c r="U380" s="3"/>
      <c r="V380" s="3"/>
      <c r="W380" s="3"/>
      <c r="X380" s="3"/>
      <c r="Y380" s="3"/>
      <c r="Z380" s="3"/>
      <c r="AA380" s="3"/>
      <c r="AB380" s="3"/>
      <c r="AC380" s="3"/>
      <c r="AD380" s="3"/>
      <c r="AE380" s="3"/>
      <c r="AF380" s="3"/>
      <c r="AG380" s="3"/>
      <c r="AH380" s="3"/>
      <c r="AI380" s="33"/>
      <c r="AJ380" s="3"/>
      <c r="AK380" s="3"/>
      <c r="AL380" s="3"/>
      <c r="AM380" s="3"/>
      <c r="AN380" s="3"/>
    </row>
    <row r="381" spans="1:40" ht="15.75" customHeight="1" x14ac:dyDescent="0.2">
      <c r="A381" s="3"/>
      <c r="B381" s="3"/>
      <c r="C381" s="3"/>
      <c r="D381" s="3"/>
      <c r="E381" s="3"/>
      <c r="F381" s="3"/>
      <c r="G381" s="3"/>
      <c r="H381" s="3"/>
      <c r="I381" s="3"/>
      <c r="J381" s="3"/>
      <c r="K381" s="4"/>
      <c r="L381" s="3"/>
      <c r="M381" s="3"/>
      <c r="N381" s="3"/>
      <c r="O381" s="3"/>
      <c r="P381" s="3"/>
      <c r="Q381" s="3"/>
      <c r="R381" s="4"/>
      <c r="S381" s="4"/>
      <c r="T381" s="3"/>
      <c r="U381" s="3"/>
      <c r="V381" s="3"/>
      <c r="W381" s="3"/>
      <c r="X381" s="3"/>
      <c r="Y381" s="3"/>
      <c r="Z381" s="3"/>
      <c r="AA381" s="3"/>
      <c r="AB381" s="3"/>
      <c r="AC381" s="3"/>
      <c r="AD381" s="3"/>
      <c r="AE381" s="3"/>
      <c r="AF381" s="3"/>
      <c r="AG381" s="3"/>
      <c r="AH381" s="3"/>
      <c r="AI381" s="33"/>
      <c r="AJ381" s="3"/>
      <c r="AK381" s="3"/>
      <c r="AL381" s="3"/>
      <c r="AM381" s="3"/>
      <c r="AN381" s="3"/>
    </row>
    <row r="382" spans="1:40" ht="15.75" customHeight="1" x14ac:dyDescent="0.2">
      <c r="A382" s="3"/>
      <c r="B382" s="3"/>
      <c r="C382" s="3"/>
      <c r="D382" s="3"/>
      <c r="E382" s="3"/>
      <c r="F382" s="3"/>
      <c r="G382" s="3"/>
      <c r="H382" s="3"/>
      <c r="I382" s="3"/>
      <c r="J382" s="3"/>
      <c r="K382" s="4"/>
      <c r="L382" s="3"/>
      <c r="M382" s="3"/>
      <c r="N382" s="3"/>
      <c r="O382" s="3"/>
      <c r="P382" s="3"/>
      <c r="Q382" s="3"/>
      <c r="R382" s="4"/>
      <c r="S382" s="4"/>
      <c r="T382" s="3"/>
      <c r="U382" s="3"/>
      <c r="V382" s="3"/>
      <c r="W382" s="3"/>
      <c r="X382" s="3"/>
      <c r="Y382" s="3"/>
      <c r="Z382" s="3"/>
      <c r="AA382" s="3"/>
      <c r="AB382" s="3"/>
      <c r="AC382" s="3"/>
      <c r="AD382" s="3"/>
      <c r="AE382" s="3"/>
      <c r="AF382" s="3"/>
      <c r="AG382" s="3"/>
      <c r="AH382" s="3"/>
      <c r="AI382" s="33"/>
      <c r="AJ382" s="3"/>
      <c r="AK382" s="3"/>
      <c r="AL382" s="3"/>
      <c r="AM382" s="3"/>
      <c r="AN382" s="3"/>
    </row>
    <row r="383" spans="1:40" ht="15.75" customHeight="1" x14ac:dyDescent="0.2">
      <c r="A383" s="3"/>
      <c r="B383" s="3"/>
      <c r="C383" s="3"/>
      <c r="D383" s="3"/>
      <c r="E383" s="3"/>
      <c r="F383" s="3"/>
      <c r="G383" s="3"/>
      <c r="H383" s="3"/>
      <c r="I383" s="3"/>
      <c r="J383" s="3"/>
      <c r="K383" s="4"/>
      <c r="L383" s="3"/>
      <c r="M383" s="3"/>
      <c r="N383" s="3"/>
      <c r="O383" s="3"/>
      <c r="P383" s="3"/>
      <c r="Q383" s="3"/>
      <c r="R383" s="4"/>
      <c r="S383" s="4"/>
      <c r="T383" s="3"/>
      <c r="U383" s="3"/>
      <c r="V383" s="3"/>
      <c r="W383" s="3"/>
      <c r="X383" s="3"/>
      <c r="Y383" s="3"/>
      <c r="Z383" s="3"/>
      <c r="AA383" s="3"/>
      <c r="AB383" s="3"/>
      <c r="AC383" s="3"/>
      <c r="AD383" s="3"/>
      <c r="AE383" s="3"/>
      <c r="AF383" s="3"/>
      <c r="AG383" s="3"/>
      <c r="AH383" s="3"/>
      <c r="AI383" s="33"/>
      <c r="AJ383" s="3"/>
      <c r="AK383" s="3"/>
      <c r="AL383" s="3"/>
      <c r="AM383" s="3"/>
      <c r="AN383" s="3"/>
    </row>
    <row r="384" spans="1:40" ht="15.75" customHeight="1" x14ac:dyDescent="0.2">
      <c r="A384" s="3"/>
      <c r="B384" s="3"/>
      <c r="C384" s="3"/>
      <c r="D384" s="3"/>
      <c r="E384" s="3"/>
      <c r="F384" s="3"/>
      <c r="G384" s="3"/>
      <c r="H384" s="3"/>
      <c r="I384" s="3"/>
      <c r="J384" s="3"/>
      <c r="K384" s="4"/>
      <c r="L384" s="3"/>
      <c r="M384" s="3"/>
      <c r="N384" s="3"/>
      <c r="O384" s="3"/>
      <c r="P384" s="3"/>
      <c r="Q384" s="3"/>
      <c r="R384" s="4"/>
      <c r="S384" s="4"/>
      <c r="T384" s="3"/>
      <c r="U384" s="3"/>
      <c r="V384" s="3"/>
      <c r="W384" s="3"/>
      <c r="X384" s="3"/>
      <c r="Y384" s="3"/>
      <c r="Z384" s="3"/>
      <c r="AA384" s="3"/>
      <c r="AB384" s="3"/>
      <c r="AC384" s="3"/>
      <c r="AD384" s="3"/>
      <c r="AE384" s="3"/>
      <c r="AF384" s="3"/>
      <c r="AG384" s="3"/>
      <c r="AH384" s="3"/>
      <c r="AI384" s="33"/>
      <c r="AJ384" s="3"/>
      <c r="AK384" s="3"/>
      <c r="AL384" s="3"/>
      <c r="AM384" s="3"/>
      <c r="AN384" s="3"/>
    </row>
    <row r="385" spans="1:40" ht="15.75" customHeight="1" x14ac:dyDescent="0.2">
      <c r="A385" s="3"/>
      <c r="B385" s="3"/>
      <c r="C385" s="3"/>
      <c r="D385" s="3"/>
      <c r="E385" s="3"/>
      <c r="F385" s="3"/>
      <c r="G385" s="3"/>
      <c r="H385" s="3"/>
      <c r="I385" s="3"/>
      <c r="J385" s="3"/>
      <c r="K385" s="4"/>
      <c r="L385" s="3"/>
      <c r="M385" s="3"/>
      <c r="N385" s="3"/>
      <c r="O385" s="3"/>
      <c r="P385" s="3"/>
      <c r="Q385" s="3"/>
      <c r="R385" s="4"/>
      <c r="S385" s="4"/>
      <c r="T385" s="3"/>
      <c r="U385" s="3"/>
      <c r="V385" s="3"/>
      <c r="W385" s="3"/>
      <c r="X385" s="3"/>
      <c r="Y385" s="3"/>
      <c r="Z385" s="3"/>
      <c r="AA385" s="3"/>
      <c r="AB385" s="3"/>
      <c r="AC385" s="3"/>
      <c r="AD385" s="3"/>
      <c r="AE385" s="3"/>
      <c r="AF385" s="3"/>
      <c r="AG385" s="3"/>
      <c r="AH385" s="3"/>
      <c r="AI385" s="33"/>
      <c r="AJ385" s="3"/>
      <c r="AK385" s="3"/>
      <c r="AL385" s="3"/>
      <c r="AM385" s="3"/>
      <c r="AN385" s="3"/>
    </row>
    <row r="386" spans="1:40" ht="15.75" customHeight="1" x14ac:dyDescent="0.2">
      <c r="A386" s="3"/>
      <c r="B386" s="3"/>
      <c r="C386" s="3"/>
      <c r="D386" s="3"/>
      <c r="E386" s="3"/>
      <c r="F386" s="3"/>
      <c r="G386" s="3"/>
      <c r="H386" s="3"/>
      <c r="I386" s="3"/>
      <c r="J386" s="3"/>
      <c r="K386" s="4"/>
      <c r="L386" s="3"/>
      <c r="M386" s="3"/>
      <c r="N386" s="3"/>
      <c r="O386" s="3"/>
      <c r="P386" s="3"/>
      <c r="Q386" s="3"/>
      <c r="R386" s="4"/>
      <c r="S386" s="4"/>
      <c r="T386" s="3"/>
      <c r="U386" s="3"/>
      <c r="V386" s="3"/>
      <c r="W386" s="3"/>
      <c r="X386" s="3"/>
      <c r="Y386" s="3"/>
      <c r="Z386" s="3"/>
      <c r="AA386" s="3"/>
      <c r="AB386" s="3"/>
      <c r="AC386" s="3"/>
      <c r="AD386" s="3"/>
      <c r="AE386" s="3"/>
      <c r="AF386" s="3"/>
      <c r="AG386" s="3"/>
      <c r="AH386" s="3"/>
      <c r="AI386" s="33"/>
      <c r="AJ386" s="3"/>
      <c r="AK386" s="3"/>
      <c r="AL386" s="3"/>
      <c r="AM386" s="3"/>
      <c r="AN386" s="3"/>
    </row>
    <row r="387" spans="1:40" ht="15.75" customHeight="1" x14ac:dyDescent="0.2">
      <c r="A387" s="3"/>
      <c r="B387" s="3"/>
      <c r="C387" s="3"/>
      <c r="D387" s="3"/>
      <c r="E387" s="3"/>
      <c r="F387" s="3"/>
      <c r="G387" s="3"/>
      <c r="H387" s="3"/>
      <c r="I387" s="3"/>
      <c r="J387" s="3"/>
      <c r="K387" s="4"/>
      <c r="L387" s="3"/>
      <c r="M387" s="3"/>
      <c r="N387" s="3"/>
      <c r="O387" s="3"/>
      <c r="P387" s="3"/>
      <c r="Q387" s="3"/>
      <c r="R387" s="4"/>
      <c r="S387" s="4"/>
      <c r="T387" s="3"/>
      <c r="U387" s="3"/>
      <c r="V387" s="3"/>
      <c r="W387" s="3"/>
      <c r="X387" s="3"/>
      <c r="Y387" s="3"/>
      <c r="Z387" s="3"/>
      <c r="AA387" s="3"/>
      <c r="AB387" s="3"/>
      <c r="AC387" s="3"/>
      <c r="AD387" s="3"/>
      <c r="AE387" s="3"/>
      <c r="AF387" s="3"/>
      <c r="AG387" s="3"/>
      <c r="AH387" s="3"/>
      <c r="AI387" s="33"/>
      <c r="AJ387" s="3"/>
      <c r="AK387" s="3"/>
      <c r="AL387" s="3"/>
      <c r="AM387" s="3"/>
      <c r="AN387" s="3"/>
    </row>
    <row r="388" spans="1:40" ht="15.75" customHeight="1" x14ac:dyDescent="0.2">
      <c r="A388" s="3"/>
      <c r="B388" s="3"/>
      <c r="C388" s="3"/>
      <c r="D388" s="3"/>
      <c r="E388" s="3"/>
      <c r="F388" s="3"/>
      <c r="G388" s="3"/>
      <c r="H388" s="3"/>
      <c r="I388" s="3"/>
      <c r="J388" s="3"/>
      <c r="K388" s="4"/>
      <c r="L388" s="3"/>
      <c r="M388" s="3"/>
      <c r="N388" s="3"/>
      <c r="O388" s="3"/>
      <c r="P388" s="3"/>
      <c r="Q388" s="3"/>
      <c r="R388" s="4"/>
      <c r="S388" s="4"/>
      <c r="T388" s="3"/>
      <c r="U388" s="3"/>
      <c r="V388" s="3"/>
      <c r="W388" s="3"/>
      <c r="X388" s="3"/>
      <c r="Y388" s="3"/>
      <c r="Z388" s="3"/>
      <c r="AA388" s="3"/>
      <c r="AB388" s="3"/>
      <c r="AC388" s="3"/>
      <c r="AD388" s="3"/>
      <c r="AE388" s="3"/>
      <c r="AF388" s="3"/>
      <c r="AG388" s="3"/>
      <c r="AH388" s="3"/>
      <c r="AI388" s="33"/>
      <c r="AJ388" s="3"/>
      <c r="AK388" s="3"/>
      <c r="AL388" s="3"/>
      <c r="AM388" s="3"/>
      <c r="AN388" s="3"/>
    </row>
    <row r="389" spans="1:40" ht="15.75" customHeight="1" x14ac:dyDescent="0.2">
      <c r="A389" s="3"/>
      <c r="B389" s="3"/>
      <c r="C389" s="3"/>
      <c r="D389" s="3"/>
      <c r="E389" s="3"/>
      <c r="F389" s="3"/>
      <c r="G389" s="3"/>
      <c r="H389" s="3"/>
      <c r="I389" s="3"/>
      <c r="J389" s="3"/>
      <c r="K389" s="4"/>
      <c r="L389" s="3"/>
      <c r="M389" s="3"/>
      <c r="N389" s="3"/>
      <c r="O389" s="3"/>
      <c r="P389" s="3"/>
      <c r="Q389" s="3"/>
      <c r="R389" s="4"/>
      <c r="S389" s="4"/>
      <c r="T389" s="3"/>
      <c r="U389" s="3"/>
      <c r="V389" s="3"/>
      <c r="W389" s="3"/>
      <c r="X389" s="3"/>
      <c r="Y389" s="3"/>
      <c r="Z389" s="3"/>
      <c r="AA389" s="3"/>
      <c r="AB389" s="3"/>
      <c r="AC389" s="3"/>
      <c r="AD389" s="3"/>
      <c r="AE389" s="3"/>
      <c r="AF389" s="3"/>
      <c r="AG389" s="3"/>
      <c r="AH389" s="3"/>
      <c r="AI389" s="33"/>
      <c r="AJ389" s="3"/>
      <c r="AK389" s="3"/>
      <c r="AL389" s="3"/>
      <c r="AM389" s="3"/>
      <c r="AN389" s="3"/>
    </row>
    <row r="390" spans="1:40" ht="15.75" customHeight="1" x14ac:dyDescent="0.2">
      <c r="A390" s="3"/>
      <c r="B390" s="3"/>
      <c r="C390" s="3"/>
      <c r="D390" s="3"/>
      <c r="E390" s="3"/>
      <c r="F390" s="3"/>
      <c r="G390" s="3"/>
      <c r="H390" s="3"/>
      <c r="I390" s="3"/>
      <c r="J390" s="3"/>
      <c r="K390" s="4"/>
      <c r="L390" s="3"/>
      <c r="M390" s="3"/>
      <c r="N390" s="3"/>
      <c r="O390" s="3"/>
      <c r="P390" s="3"/>
      <c r="Q390" s="3"/>
      <c r="R390" s="4"/>
      <c r="S390" s="4"/>
      <c r="T390" s="3"/>
      <c r="U390" s="3"/>
      <c r="V390" s="3"/>
      <c r="W390" s="3"/>
      <c r="X390" s="3"/>
      <c r="Y390" s="3"/>
      <c r="Z390" s="3"/>
      <c r="AA390" s="3"/>
      <c r="AB390" s="3"/>
      <c r="AC390" s="3"/>
      <c r="AD390" s="3"/>
      <c r="AE390" s="3"/>
      <c r="AF390" s="3"/>
      <c r="AG390" s="3"/>
      <c r="AH390" s="3"/>
      <c r="AI390" s="33"/>
      <c r="AJ390" s="3"/>
      <c r="AK390" s="3"/>
      <c r="AL390" s="3"/>
      <c r="AM390" s="3"/>
      <c r="AN390" s="3"/>
    </row>
    <row r="391" spans="1:40" ht="15.75" customHeight="1" x14ac:dyDescent="0.2">
      <c r="A391" s="3"/>
      <c r="B391" s="3"/>
      <c r="C391" s="3"/>
      <c r="D391" s="3"/>
      <c r="E391" s="3"/>
      <c r="F391" s="3"/>
      <c r="G391" s="3"/>
      <c r="H391" s="3"/>
      <c r="I391" s="3"/>
      <c r="J391" s="3"/>
      <c r="K391" s="4"/>
      <c r="L391" s="3"/>
      <c r="M391" s="3"/>
      <c r="N391" s="3"/>
      <c r="O391" s="3"/>
      <c r="P391" s="3"/>
      <c r="Q391" s="3"/>
      <c r="R391" s="4"/>
      <c r="S391" s="4"/>
      <c r="T391" s="3"/>
      <c r="U391" s="3"/>
      <c r="V391" s="3"/>
      <c r="W391" s="3"/>
      <c r="X391" s="3"/>
      <c r="Y391" s="3"/>
      <c r="Z391" s="3"/>
      <c r="AA391" s="3"/>
      <c r="AB391" s="3"/>
      <c r="AC391" s="3"/>
      <c r="AD391" s="3"/>
      <c r="AE391" s="3"/>
      <c r="AF391" s="3"/>
      <c r="AG391" s="3"/>
      <c r="AH391" s="3"/>
      <c r="AI391" s="33"/>
      <c r="AJ391" s="3"/>
      <c r="AK391" s="3"/>
      <c r="AL391" s="3"/>
      <c r="AM391" s="3"/>
      <c r="AN391" s="3"/>
    </row>
    <row r="392" spans="1:40" ht="15.75" customHeight="1" x14ac:dyDescent="0.2">
      <c r="A392" s="3"/>
      <c r="B392" s="3"/>
      <c r="C392" s="3"/>
      <c r="D392" s="3"/>
      <c r="E392" s="3"/>
      <c r="F392" s="3"/>
      <c r="G392" s="3"/>
      <c r="H392" s="3"/>
      <c r="I392" s="3"/>
      <c r="J392" s="3"/>
      <c r="K392" s="4"/>
      <c r="L392" s="3"/>
      <c r="M392" s="3"/>
      <c r="N392" s="3"/>
      <c r="O392" s="3"/>
      <c r="P392" s="3"/>
      <c r="Q392" s="3"/>
      <c r="R392" s="4"/>
      <c r="S392" s="4"/>
      <c r="T392" s="3"/>
      <c r="U392" s="3"/>
      <c r="V392" s="3"/>
      <c r="W392" s="3"/>
      <c r="X392" s="3"/>
      <c r="Y392" s="3"/>
      <c r="Z392" s="3"/>
      <c r="AA392" s="3"/>
      <c r="AB392" s="3"/>
      <c r="AC392" s="3"/>
      <c r="AD392" s="3"/>
      <c r="AE392" s="3"/>
      <c r="AF392" s="3"/>
      <c r="AG392" s="3"/>
      <c r="AH392" s="3"/>
      <c r="AI392" s="33"/>
      <c r="AJ392" s="3"/>
      <c r="AK392" s="3"/>
      <c r="AL392" s="3"/>
      <c r="AM392" s="3"/>
      <c r="AN392" s="3"/>
    </row>
    <row r="393" spans="1:40" ht="15.75" customHeight="1" x14ac:dyDescent="0.2">
      <c r="A393" s="3"/>
      <c r="B393" s="3"/>
      <c r="C393" s="3"/>
      <c r="D393" s="3"/>
      <c r="E393" s="3"/>
      <c r="F393" s="3"/>
      <c r="G393" s="3"/>
      <c r="H393" s="3"/>
      <c r="I393" s="3"/>
      <c r="J393" s="3"/>
      <c r="K393" s="4"/>
      <c r="L393" s="3"/>
      <c r="M393" s="3"/>
      <c r="N393" s="3"/>
      <c r="O393" s="3"/>
      <c r="P393" s="3"/>
      <c r="Q393" s="3"/>
      <c r="R393" s="4"/>
      <c r="S393" s="4"/>
      <c r="T393" s="3"/>
      <c r="U393" s="3"/>
      <c r="V393" s="3"/>
      <c r="W393" s="3"/>
      <c r="X393" s="3"/>
      <c r="Y393" s="3"/>
      <c r="Z393" s="3"/>
      <c r="AA393" s="3"/>
      <c r="AB393" s="3"/>
      <c r="AC393" s="3"/>
      <c r="AD393" s="3"/>
      <c r="AE393" s="3"/>
      <c r="AF393" s="3"/>
      <c r="AG393" s="3"/>
      <c r="AH393" s="3"/>
      <c r="AI393" s="33"/>
      <c r="AJ393" s="3"/>
      <c r="AK393" s="3"/>
      <c r="AL393" s="3"/>
      <c r="AM393" s="3"/>
      <c r="AN393" s="3"/>
    </row>
    <row r="394" spans="1:40" ht="15.75" customHeight="1" x14ac:dyDescent="0.2">
      <c r="A394" s="3"/>
      <c r="B394" s="3"/>
      <c r="C394" s="3"/>
      <c r="D394" s="3"/>
      <c r="E394" s="3"/>
      <c r="F394" s="3"/>
      <c r="G394" s="3"/>
      <c r="H394" s="3"/>
      <c r="I394" s="3"/>
      <c r="J394" s="3"/>
      <c r="K394" s="4"/>
      <c r="L394" s="3"/>
      <c r="M394" s="3"/>
      <c r="N394" s="3"/>
      <c r="O394" s="3"/>
      <c r="P394" s="3"/>
      <c r="Q394" s="3"/>
      <c r="R394" s="4"/>
      <c r="S394" s="4"/>
      <c r="T394" s="3"/>
      <c r="U394" s="3"/>
      <c r="V394" s="3"/>
      <c r="W394" s="3"/>
      <c r="X394" s="3"/>
      <c r="Y394" s="3"/>
      <c r="Z394" s="3"/>
      <c r="AA394" s="3"/>
      <c r="AB394" s="3"/>
      <c r="AC394" s="3"/>
      <c r="AD394" s="3"/>
      <c r="AE394" s="3"/>
      <c r="AF394" s="3"/>
      <c r="AG394" s="3"/>
      <c r="AH394" s="3"/>
      <c r="AI394" s="33"/>
      <c r="AJ394" s="3"/>
      <c r="AK394" s="3"/>
      <c r="AL394" s="3"/>
      <c r="AM394" s="3"/>
      <c r="AN394" s="3"/>
    </row>
    <row r="395" spans="1:40" ht="15.75" customHeight="1" x14ac:dyDescent="0.2">
      <c r="A395" s="3"/>
      <c r="B395" s="3"/>
      <c r="C395" s="3"/>
      <c r="D395" s="3"/>
      <c r="E395" s="3"/>
      <c r="F395" s="3"/>
      <c r="G395" s="3"/>
      <c r="H395" s="3"/>
      <c r="I395" s="3"/>
      <c r="J395" s="3"/>
      <c r="K395" s="4"/>
      <c r="L395" s="3"/>
      <c r="M395" s="3"/>
      <c r="N395" s="3"/>
      <c r="O395" s="3"/>
      <c r="P395" s="3"/>
      <c r="Q395" s="3"/>
      <c r="R395" s="4"/>
      <c r="S395" s="4"/>
      <c r="T395" s="3"/>
      <c r="U395" s="3"/>
      <c r="V395" s="3"/>
      <c r="W395" s="3"/>
      <c r="X395" s="3"/>
      <c r="Y395" s="3"/>
      <c r="Z395" s="3"/>
      <c r="AA395" s="3"/>
      <c r="AB395" s="3"/>
      <c r="AC395" s="3"/>
      <c r="AD395" s="3"/>
      <c r="AE395" s="3"/>
      <c r="AF395" s="3"/>
      <c r="AG395" s="3"/>
      <c r="AH395" s="3"/>
      <c r="AI395" s="33"/>
      <c r="AJ395" s="3"/>
      <c r="AK395" s="3"/>
      <c r="AL395" s="3"/>
      <c r="AM395" s="3"/>
      <c r="AN395" s="3"/>
    </row>
    <row r="396" spans="1:40" ht="15.75" customHeight="1" x14ac:dyDescent="0.2">
      <c r="A396" s="3"/>
      <c r="B396" s="3"/>
      <c r="C396" s="3"/>
      <c r="D396" s="3"/>
      <c r="E396" s="3"/>
      <c r="F396" s="3"/>
      <c r="G396" s="3"/>
      <c r="H396" s="3"/>
      <c r="I396" s="3"/>
      <c r="J396" s="3"/>
      <c r="K396" s="4"/>
      <c r="L396" s="3"/>
      <c r="M396" s="3"/>
      <c r="N396" s="3"/>
      <c r="O396" s="3"/>
      <c r="P396" s="3"/>
      <c r="Q396" s="3"/>
      <c r="R396" s="4"/>
      <c r="S396" s="4"/>
      <c r="T396" s="3"/>
      <c r="U396" s="3"/>
      <c r="V396" s="3"/>
      <c r="W396" s="3"/>
      <c r="X396" s="3"/>
      <c r="Y396" s="3"/>
      <c r="Z396" s="3"/>
      <c r="AA396" s="3"/>
      <c r="AB396" s="3"/>
      <c r="AC396" s="3"/>
      <c r="AD396" s="3"/>
      <c r="AE396" s="3"/>
      <c r="AF396" s="3"/>
      <c r="AG396" s="3"/>
      <c r="AH396" s="3"/>
      <c r="AI396" s="33"/>
      <c r="AJ396" s="3"/>
      <c r="AK396" s="3"/>
      <c r="AL396" s="3"/>
      <c r="AM396" s="3"/>
      <c r="AN396" s="3"/>
    </row>
    <row r="397" spans="1:40" ht="15.75" customHeight="1" x14ac:dyDescent="0.2">
      <c r="A397" s="3"/>
      <c r="B397" s="3"/>
      <c r="C397" s="3"/>
      <c r="D397" s="3"/>
      <c r="E397" s="3"/>
      <c r="F397" s="3"/>
      <c r="G397" s="3"/>
      <c r="H397" s="3"/>
      <c r="I397" s="3"/>
      <c r="J397" s="3"/>
      <c r="K397" s="4"/>
      <c r="L397" s="3"/>
      <c r="M397" s="3"/>
      <c r="N397" s="3"/>
      <c r="O397" s="3"/>
      <c r="P397" s="3"/>
      <c r="Q397" s="3"/>
      <c r="R397" s="4"/>
      <c r="S397" s="4"/>
      <c r="T397" s="3"/>
      <c r="U397" s="3"/>
      <c r="V397" s="3"/>
      <c r="W397" s="3"/>
      <c r="X397" s="3"/>
      <c r="Y397" s="3"/>
      <c r="Z397" s="3"/>
      <c r="AA397" s="3"/>
      <c r="AB397" s="3"/>
      <c r="AC397" s="3"/>
      <c r="AD397" s="3"/>
      <c r="AE397" s="3"/>
      <c r="AF397" s="3"/>
      <c r="AG397" s="3"/>
      <c r="AH397" s="3"/>
      <c r="AI397" s="33"/>
      <c r="AJ397" s="3"/>
      <c r="AK397" s="3"/>
      <c r="AL397" s="3"/>
      <c r="AM397" s="3"/>
      <c r="AN397" s="3"/>
    </row>
    <row r="398" spans="1:40" ht="15.75" customHeight="1" x14ac:dyDescent="0.2">
      <c r="A398" s="3"/>
      <c r="B398" s="3"/>
      <c r="C398" s="3"/>
      <c r="D398" s="3"/>
      <c r="E398" s="3"/>
      <c r="F398" s="3"/>
      <c r="G398" s="3"/>
      <c r="H398" s="3"/>
      <c r="I398" s="3"/>
      <c r="J398" s="3"/>
      <c r="K398" s="4"/>
      <c r="L398" s="3"/>
      <c r="M398" s="3"/>
      <c r="N398" s="3"/>
      <c r="O398" s="3"/>
      <c r="P398" s="3"/>
      <c r="Q398" s="3"/>
      <c r="R398" s="4"/>
      <c r="S398" s="4"/>
      <c r="T398" s="3"/>
      <c r="U398" s="3"/>
      <c r="V398" s="3"/>
      <c r="W398" s="3"/>
      <c r="X398" s="3"/>
      <c r="Y398" s="3"/>
      <c r="Z398" s="3"/>
      <c r="AA398" s="3"/>
      <c r="AB398" s="3"/>
      <c r="AC398" s="3"/>
      <c r="AD398" s="3"/>
      <c r="AE398" s="3"/>
      <c r="AF398" s="3"/>
      <c r="AG398" s="3"/>
      <c r="AH398" s="3"/>
      <c r="AI398" s="33"/>
      <c r="AJ398" s="3"/>
      <c r="AK398" s="3"/>
      <c r="AL398" s="3"/>
      <c r="AM398" s="3"/>
      <c r="AN398" s="3"/>
    </row>
    <row r="399" spans="1:40" ht="15.75" customHeight="1" x14ac:dyDescent="0.2">
      <c r="A399" s="3"/>
      <c r="B399" s="3"/>
      <c r="C399" s="3"/>
      <c r="D399" s="3"/>
      <c r="E399" s="3"/>
      <c r="F399" s="3"/>
      <c r="G399" s="3"/>
      <c r="H399" s="3"/>
      <c r="I399" s="3"/>
      <c r="J399" s="3"/>
      <c r="K399" s="4"/>
      <c r="L399" s="3"/>
      <c r="M399" s="3"/>
      <c r="N399" s="3"/>
      <c r="O399" s="3"/>
      <c r="P399" s="3"/>
      <c r="Q399" s="3"/>
      <c r="R399" s="4"/>
      <c r="S399" s="4"/>
      <c r="T399" s="3"/>
      <c r="U399" s="3"/>
      <c r="V399" s="3"/>
      <c r="W399" s="3"/>
      <c r="X399" s="3"/>
      <c r="Y399" s="3"/>
      <c r="Z399" s="3"/>
      <c r="AA399" s="3"/>
      <c r="AB399" s="3"/>
      <c r="AC399" s="3"/>
      <c r="AD399" s="3"/>
      <c r="AE399" s="3"/>
      <c r="AF399" s="3"/>
      <c r="AG399" s="3"/>
      <c r="AH399" s="3"/>
      <c r="AI399" s="33"/>
      <c r="AJ399" s="3"/>
      <c r="AK399" s="3"/>
      <c r="AL399" s="3"/>
      <c r="AM399" s="3"/>
      <c r="AN399" s="3"/>
    </row>
    <row r="400" spans="1:40" ht="15.75" customHeight="1" x14ac:dyDescent="0.2">
      <c r="A400" s="3"/>
      <c r="B400" s="3"/>
      <c r="C400" s="3"/>
      <c r="D400" s="3"/>
      <c r="E400" s="3"/>
      <c r="F400" s="3"/>
      <c r="G400" s="3"/>
      <c r="H400" s="3"/>
      <c r="I400" s="3"/>
      <c r="J400" s="3"/>
      <c r="K400" s="4"/>
      <c r="L400" s="3"/>
      <c r="M400" s="3"/>
      <c r="N400" s="3"/>
      <c r="O400" s="3"/>
      <c r="P400" s="3"/>
      <c r="Q400" s="3"/>
      <c r="R400" s="4"/>
      <c r="S400" s="4"/>
      <c r="T400" s="3"/>
      <c r="U400" s="3"/>
      <c r="V400" s="3"/>
      <c r="W400" s="3"/>
      <c r="X400" s="3"/>
      <c r="Y400" s="3"/>
      <c r="Z400" s="3"/>
      <c r="AA400" s="3"/>
      <c r="AB400" s="3"/>
      <c r="AC400" s="3"/>
      <c r="AD400" s="3"/>
      <c r="AE400" s="3"/>
      <c r="AF400" s="3"/>
      <c r="AG400" s="3"/>
      <c r="AH400" s="3"/>
      <c r="AI400" s="33"/>
      <c r="AJ400" s="3"/>
      <c r="AK400" s="3"/>
      <c r="AL400" s="3"/>
      <c r="AM400" s="3"/>
      <c r="AN400" s="3"/>
    </row>
    <row r="401" spans="1:40" ht="15.75" customHeight="1" x14ac:dyDescent="0.2">
      <c r="A401" s="3"/>
      <c r="B401" s="3"/>
      <c r="C401" s="3"/>
      <c r="D401" s="3"/>
      <c r="E401" s="3"/>
      <c r="F401" s="3"/>
      <c r="G401" s="3"/>
      <c r="H401" s="3"/>
      <c r="I401" s="3"/>
      <c r="J401" s="3"/>
      <c r="K401" s="4"/>
      <c r="L401" s="3"/>
      <c r="M401" s="3"/>
      <c r="N401" s="3"/>
      <c r="O401" s="3"/>
      <c r="P401" s="3"/>
      <c r="Q401" s="3"/>
      <c r="R401" s="4"/>
      <c r="S401" s="4"/>
      <c r="T401" s="3"/>
      <c r="U401" s="3"/>
      <c r="V401" s="3"/>
      <c r="W401" s="3"/>
      <c r="X401" s="3"/>
      <c r="Y401" s="3"/>
      <c r="Z401" s="3"/>
      <c r="AA401" s="3"/>
      <c r="AB401" s="3"/>
      <c r="AC401" s="3"/>
      <c r="AD401" s="3"/>
      <c r="AE401" s="3"/>
      <c r="AF401" s="3"/>
      <c r="AG401" s="3"/>
      <c r="AH401" s="3"/>
      <c r="AI401" s="33"/>
      <c r="AJ401" s="3"/>
      <c r="AK401" s="3"/>
      <c r="AL401" s="3"/>
      <c r="AM401" s="3"/>
      <c r="AN401" s="3"/>
    </row>
    <row r="402" spans="1:40" ht="15.75" customHeight="1" x14ac:dyDescent="0.2">
      <c r="A402" s="3"/>
      <c r="B402" s="3"/>
      <c r="C402" s="3"/>
      <c r="D402" s="3"/>
      <c r="E402" s="3"/>
      <c r="F402" s="3"/>
      <c r="G402" s="3"/>
      <c r="H402" s="3"/>
      <c r="I402" s="3"/>
      <c r="J402" s="3"/>
      <c r="K402" s="4"/>
      <c r="L402" s="3"/>
      <c r="M402" s="3"/>
      <c r="N402" s="3"/>
      <c r="O402" s="3"/>
      <c r="P402" s="3"/>
      <c r="Q402" s="3"/>
      <c r="R402" s="4"/>
      <c r="S402" s="4"/>
      <c r="T402" s="3"/>
      <c r="U402" s="3"/>
      <c r="V402" s="3"/>
      <c r="W402" s="3"/>
      <c r="X402" s="3"/>
      <c r="Y402" s="3"/>
      <c r="Z402" s="3"/>
      <c r="AA402" s="3"/>
      <c r="AB402" s="3"/>
      <c r="AC402" s="3"/>
      <c r="AD402" s="3"/>
      <c r="AE402" s="3"/>
      <c r="AF402" s="3"/>
      <c r="AG402" s="3"/>
      <c r="AH402" s="3"/>
      <c r="AI402" s="33"/>
      <c r="AJ402" s="3"/>
      <c r="AK402" s="3"/>
      <c r="AL402" s="3"/>
      <c r="AM402" s="3"/>
      <c r="AN402" s="3"/>
    </row>
    <row r="403" spans="1:40" ht="15.75" customHeight="1" x14ac:dyDescent="0.2">
      <c r="A403" s="3"/>
      <c r="B403" s="3"/>
      <c r="C403" s="3"/>
      <c r="D403" s="3"/>
      <c r="E403" s="3"/>
      <c r="F403" s="3"/>
      <c r="G403" s="3"/>
      <c r="H403" s="3"/>
      <c r="I403" s="3"/>
      <c r="J403" s="3"/>
      <c r="K403" s="4"/>
      <c r="L403" s="3"/>
      <c r="M403" s="3"/>
      <c r="N403" s="3"/>
      <c r="O403" s="3"/>
      <c r="P403" s="3"/>
      <c r="Q403" s="3"/>
      <c r="R403" s="4"/>
      <c r="S403" s="4"/>
      <c r="T403" s="3"/>
      <c r="U403" s="3"/>
      <c r="V403" s="3"/>
      <c r="W403" s="3"/>
      <c r="X403" s="3"/>
      <c r="Y403" s="3"/>
      <c r="Z403" s="3"/>
      <c r="AA403" s="3"/>
      <c r="AB403" s="3"/>
      <c r="AC403" s="3"/>
      <c r="AD403" s="3"/>
      <c r="AE403" s="3"/>
      <c r="AF403" s="3"/>
      <c r="AG403" s="3"/>
      <c r="AH403" s="3"/>
      <c r="AI403" s="33"/>
      <c r="AJ403" s="3"/>
      <c r="AK403" s="3"/>
      <c r="AL403" s="3"/>
      <c r="AM403" s="3"/>
      <c r="AN403" s="3"/>
    </row>
    <row r="404" spans="1:40" ht="15.75" customHeight="1" x14ac:dyDescent="0.2">
      <c r="A404" s="3"/>
      <c r="B404" s="3"/>
      <c r="C404" s="3"/>
      <c r="D404" s="3"/>
      <c r="E404" s="3"/>
      <c r="F404" s="3"/>
      <c r="G404" s="3"/>
      <c r="H404" s="3"/>
      <c r="I404" s="3"/>
      <c r="J404" s="3"/>
      <c r="K404" s="4"/>
      <c r="L404" s="3"/>
      <c r="M404" s="3"/>
      <c r="N404" s="3"/>
      <c r="O404" s="3"/>
      <c r="P404" s="3"/>
      <c r="Q404" s="3"/>
      <c r="R404" s="4"/>
      <c r="S404" s="4"/>
      <c r="T404" s="3"/>
      <c r="U404" s="3"/>
      <c r="V404" s="3"/>
      <c r="W404" s="3"/>
      <c r="X404" s="3"/>
      <c r="Y404" s="3"/>
      <c r="Z404" s="3"/>
      <c r="AA404" s="3"/>
      <c r="AB404" s="3"/>
      <c r="AC404" s="3"/>
      <c r="AD404" s="3"/>
      <c r="AE404" s="3"/>
      <c r="AF404" s="3"/>
      <c r="AG404" s="3"/>
      <c r="AH404" s="3"/>
      <c r="AI404" s="33"/>
      <c r="AJ404" s="3"/>
      <c r="AK404" s="3"/>
      <c r="AL404" s="3"/>
      <c r="AM404" s="3"/>
      <c r="AN404" s="3"/>
    </row>
    <row r="405" spans="1:40" ht="15.75" customHeight="1" x14ac:dyDescent="0.2">
      <c r="A405" s="3"/>
      <c r="B405" s="3"/>
      <c r="C405" s="3"/>
      <c r="D405" s="3"/>
      <c r="E405" s="3"/>
      <c r="F405" s="3"/>
      <c r="G405" s="3"/>
      <c r="H405" s="3"/>
      <c r="I405" s="3"/>
      <c r="J405" s="3"/>
      <c r="K405" s="4"/>
      <c r="L405" s="3"/>
      <c r="M405" s="3"/>
      <c r="N405" s="3"/>
      <c r="O405" s="3"/>
      <c r="P405" s="3"/>
      <c r="Q405" s="3"/>
      <c r="R405" s="4"/>
      <c r="S405" s="4"/>
      <c r="T405" s="3"/>
      <c r="U405" s="3"/>
      <c r="V405" s="3"/>
      <c r="W405" s="3"/>
      <c r="X405" s="3"/>
      <c r="Y405" s="3"/>
      <c r="Z405" s="3"/>
      <c r="AA405" s="3"/>
      <c r="AB405" s="3"/>
      <c r="AC405" s="3"/>
      <c r="AD405" s="3"/>
      <c r="AE405" s="3"/>
      <c r="AF405" s="3"/>
      <c r="AG405" s="3"/>
      <c r="AH405" s="3"/>
      <c r="AI405" s="33"/>
      <c r="AJ405" s="3"/>
      <c r="AK405" s="3"/>
      <c r="AL405" s="3"/>
      <c r="AM405" s="3"/>
      <c r="AN405" s="3"/>
    </row>
    <row r="406" spans="1:40" ht="15.75" customHeight="1" x14ac:dyDescent="0.2">
      <c r="A406" s="3"/>
      <c r="B406" s="3"/>
      <c r="C406" s="3"/>
      <c r="D406" s="3"/>
      <c r="E406" s="3"/>
      <c r="F406" s="3"/>
      <c r="G406" s="3"/>
      <c r="H406" s="3"/>
      <c r="I406" s="3"/>
      <c r="J406" s="3"/>
      <c r="K406" s="4"/>
      <c r="L406" s="3"/>
      <c r="M406" s="3"/>
      <c r="N406" s="3"/>
      <c r="O406" s="3"/>
      <c r="P406" s="3"/>
      <c r="Q406" s="3"/>
      <c r="R406" s="4"/>
      <c r="S406" s="4"/>
      <c r="T406" s="3"/>
      <c r="U406" s="3"/>
      <c r="V406" s="3"/>
      <c r="W406" s="3"/>
      <c r="X406" s="3"/>
      <c r="Y406" s="3"/>
      <c r="Z406" s="3"/>
      <c r="AA406" s="3"/>
      <c r="AB406" s="3"/>
      <c r="AC406" s="3"/>
      <c r="AD406" s="3"/>
      <c r="AE406" s="3"/>
      <c r="AF406" s="3"/>
      <c r="AG406" s="3"/>
      <c r="AH406" s="3"/>
      <c r="AI406" s="33"/>
      <c r="AJ406" s="3"/>
      <c r="AK406" s="3"/>
      <c r="AL406" s="3"/>
      <c r="AM406" s="3"/>
      <c r="AN406" s="3"/>
    </row>
    <row r="407" spans="1:40" ht="15.75" customHeight="1" x14ac:dyDescent="0.2">
      <c r="A407" s="3"/>
      <c r="B407" s="3"/>
      <c r="C407" s="3"/>
      <c r="D407" s="3"/>
      <c r="E407" s="3"/>
      <c r="F407" s="3"/>
      <c r="G407" s="3"/>
      <c r="H407" s="3"/>
      <c r="I407" s="3"/>
      <c r="J407" s="3"/>
      <c r="K407" s="4"/>
      <c r="L407" s="3"/>
      <c r="M407" s="3"/>
      <c r="N407" s="3"/>
      <c r="O407" s="3"/>
      <c r="P407" s="3"/>
      <c r="Q407" s="3"/>
      <c r="R407" s="4"/>
      <c r="S407" s="4"/>
      <c r="T407" s="3"/>
      <c r="U407" s="3"/>
      <c r="V407" s="3"/>
      <c r="W407" s="3"/>
      <c r="X407" s="3"/>
      <c r="Y407" s="3"/>
      <c r="Z407" s="3"/>
      <c r="AA407" s="3"/>
      <c r="AB407" s="3"/>
      <c r="AC407" s="3"/>
      <c r="AD407" s="3"/>
      <c r="AE407" s="3"/>
      <c r="AF407" s="3"/>
      <c r="AG407" s="3"/>
      <c r="AH407" s="3"/>
      <c r="AI407" s="33"/>
      <c r="AJ407" s="3"/>
      <c r="AK407" s="3"/>
      <c r="AL407" s="3"/>
      <c r="AM407" s="3"/>
      <c r="AN407" s="3"/>
    </row>
    <row r="408" spans="1:40" ht="15.75" customHeight="1" x14ac:dyDescent="0.2">
      <c r="A408" s="3"/>
      <c r="B408" s="3"/>
      <c r="C408" s="3"/>
      <c r="D408" s="3"/>
      <c r="E408" s="3"/>
      <c r="F408" s="3"/>
      <c r="G408" s="3"/>
      <c r="H408" s="3"/>
      <c r="I408" s="3"/>
      <c r="J408" s="3"/>
      <c r="K408" s="4"/>
      <c r="L408" s="3"/>
      <c r="M408" s="3"/>
      <c r="N408" s="3"/>
      <c r="O408" s="3"/>
      <c r="P408" s="3"/>
      <c r="Q408" s="3"/>
      <c r="R408" s="4"/>
      <c r="S408" s="4"/>
      <c r="T408" s="3"/>
      <c r="U408" s="3"/>
      <c r="V408" s="3"/>
      <c r="W408" s="3"/>
      <c r="X408" s="3"/>
      <c r="Y408" s="3"/>
      <c r="Z408" s="3"/>
      <c r="AA408" s="3"/>
      <c r="AB408" s="3"/>
      <c r="AC408" s="3"/>
      <c r="AD408" s="3"/>
      <c r="AE408" s="3"/>
      <c r="AF408" s="3"/>
      <c r="AG408" s="3"/>
      <c r="AH408" s="3"/>
      <c r="AI408" s="33"/>
      <c r="AJ408" s="3"/>
      <c r="AK408" s="3"/>
      <c r="AL408" s="3"/>
      <c r="AM408" s="3"/>
      <c r="AN408" s="3"/>
    </row>
    <row r="409" spans="1:40" ht="15.75" customHeight="1" x14ac:dyDescent="0.2">
      <c r="A409" s="3"/>
      <c r="B409" s="3"/>
      <c r="C409" s="3"/>
      <c r="D409" s="3"/>
      <c r="E409" s="3"/>
      <c r="F409" s="3"/>
      <c r="G409" s="3"/>
      <c r="H409" s="3"/>
      <c r="I409" s="3"/>
      <c r="J409" s="3"/>
      <c r="K409" s="4"/>
      <c r="L409" s="3"/>
      <c r="M409" s="3"/>
      <c r="N409" s="3"/>
      <c r="O409" s="3"/>
      <c r="P409" s="3"/>
      <c r="Q409" s="3"/>
      <c r="R409" s="4"/>
      <c r="S409" s="4"/>
      <c r="T409" s="3"/>
      <c r="U409" s="3"/>
      <c r="V409" s="3"/>
      <c r="W409" s="3"/>
      <c r="X409" s="3"/>
      <c r="Y409" s="3"/>
      <c r="Z409" s="3"/>
      <c r="AA409" s="3"/>
      <c r="AB409" s="3"/>
      <c r="AC409" s="3"/>
      <c r="AD409" s="3"/>
      <c r="AE409" s="3"/>
      <c r="AF409" s="3"/>
      <c r="AG409" s="3"/>
      <c r="AH409" s="3"/>
      <c r="AI409" s="33"/>
      <c r="AJ409" s="3"/>
      <c r="AK409" s="3"/>
      <c r="AL409" s="3"/>
      <c r="AM409" s="3"/>
      <c r="AN409" s="3"/>
    </row>
    <row r="410" spans="1:40" ht="15.75" customHeight="1" x14ac:dyDescent="0.2">
      <c r="A410" s="3"/>
      <c r="B410" s="3"/>
      <c r="C410" s="3"/>
      <c r="D410" s="3"/>
      <c r="E410" s="3"/>
      <c r="F410" s="3"/>
      <c r="G410" s="3"/>
      <c r="H410" s="3"/>
      <c r="I410" s="3"/>
      <c r="J410" s="3"/>
      <c r="K410" s="4"/>
      <c r="L410" s="3"/>
      <c r="M410" s="3"/>
      <c r="N410" s="3"/>
      <c r="O410" s="3"/>
      <c r="P410" s="3"/>
      <c r="Q410" s="3"/>
      <c r="R410" s="4"/>
      <c r="S410" s="4"/>
      <c r="T410" s="3"/>
      <c r="U410" s="3"/>
      <c r="V410" s="3"/>
      <c r="W410" s="3"/>
      <c r="X410" s="3"/>
      <c r="Y410" s="3"/>
      <c r="Z410" s="3"/>
      <c r="AA410" s="3"/>
      <c r="AB410" s="3"/>
      <c r="AC410" s="3"/>
      <c r="AD410" s="3"/>
      <c r="AE410" s="3"/>
      <c r="AF410" s="3"/>
      <c r="AG410" s="3"/>
      <c r="AH410" s="3"/>
      <c r="AI410" s="33"/>
      <c r="AJ410" s="3"/>
      <c r="AK410" s="3"/>
      <c r="AL410" s="3"/>
      <c r="AM410" s="3"/>
      <c r="AN410" s="3"/>
    </row>
    <row r="411" spans="1:40" ht="15.75" customHeight="1" x14ac:dyDescent="0.2">
      <c r="A411" s="3"/>
      <c r="B411" s="3"/>
      <c r="C411" s="3"/>
      <c r="D411" s="3"/>
      <c r="E411" s="3"/>
      <c r="F411" s="3"/>
      <c r="G411" s="3"/>
      <c r="H411" s="3"/>
      <c r="I411" s="3"/>
      <c r="J411" s="3"/>
      <c r="K411" s="4"/>
      <c r="L411" s="3"/>
      <c r="M411" s="3"/>
      <c r="N411" s="3"/>
      <c r="O411" s="3"/>
      <c r="P411" s="3"/>
      <c r="Q411" s="3"/>
      <c r="R411" s="4"/>
      <c r="S411" s="4"/>
      <c r="T411" s="3"/>
      <c r="U411" s="3"/>
      <c r="V411" s="3"/>
      <c r="W411" s="3"/>
      <c r="X411" s="3"/>
      <c r="Y411" s="3"/>
      <c r="Z411" s="3"/>
      <c r="AA411" s="3"/>
      <c r="AB411" s="3"/>
      <c r="AC411" s="3"/>
      <c r="AD411" s="3"/>
      <c r="AE411" s="3"/>
      <c r="AF411" s="3"/>
      <c r="AG411" s="3"/>
      <c r="AH411" s="3"/>
      <c r="AI411" s="33"/>
      <c r="AJ411" s="3"/>
      <c r="AK411" s="3"/>
      <c r="AL411" s="3"/>
      <c r="AM411" s="3"/>
      <c r="AN411" s="3"/>
    </row>
    <row r="412" spans="1:40" ht="15.75" customHeight="1" x14ac:dyDescent="0.2">
      <c r="A412" s="3"/>
      <c r="B412" s="3"/>
      <c r="C412" s="3"/>
      <c r="D412" s="3"/>
      <c r="E412" s="3"/>
      <c r="F412" s="3"/>
      <c r="G412" s="3"/>
      <c r="H412" s="3"/>
      <c r="I412" s="3"/>
      <c r="J412" s="3"/>
      <c r="K412" s="4"/>
      <c r="L412" s="3"/>
      <c r="M412" s="3"/>
      <c r="N412" s="3"/>
      <c r="O412" s="3"/>
      <c r="P412" s="3"/>
      <c r="Q412" s="3"/>
      <c r="R412" s="4"/>
      <c r="S412" s="4"/>
      <c r="T412" s="3"/>
      <c r="U412" s="3"/>
      <c r="V412" s="3"/>
      <c r="W412" s="3"/>
      <c r="X412" s="3"/>
      <c r="Y412" s="3"/>
      <c r="Z412" s="3"/>
      <c r="AA412" s="3"/>
      <c r="AB412" s="3"/>
      <c r="AC412" s="3"/>
      <c r="AD412" s="3"/>
      <c r="AE412" s="3"/>
      <c r="AF412" s="3"/>
      <c r="AG412" s="3"/>
      <c r="AH412" s="3"/>
      <c r="AI412" s="33"/>
      <c r="AJ412" s="3"/>
      <c r="AK412" s="3"/>
      <c r="AL412" s="3"/>
      <c r="AM412" s="3"/>
      <c r="AN412" s="3"/>
    </row>
    <row r="413" spans="1:40" ht="15.75" customHeight="1" x14ac:dyDescent="0.2">
      <c r="A413" s="3"/>
      <c r="B413" s="3"/>
      <c r="C413" s="3"/>
      <c r="D413" s="3"/>
      <c r="E413" s="3"/>
      <c r="F413" s="3"/>
      <c r="G413" s="3"/>
      <c r="H413" s="3"/>
      <c r="I413" s="3"/>
      <c r="J413" s="3"/>
      <c r="K413" s="4"/>
      <c r="L413" s="3"/>
      <c r="M413" s="3"/>
      <c r="N413" s="3"/>
      <c r="O413" s="3"/>
      <c r="P413" s="3"/>
      <c r="Q413" s="3"/>
      <c r="R413" s="4"/>
      <c r="S413" s="4"/>
      <c r="T413" s="3"/>
      <c r="U413" s="3"/>
      <c r="V413" s="3"/>
      <c r="W413" s="3"/>
      <c r="X413" s="3"/>
      <c r="Y413" s="3"/>
      <c r="Z413" s="3"/>
      <c r="AA413" s="3"/>
      <c r="AB413" s="3"/>
      <c r="AC413" s="3"/>
      <c r="AD413" s="3"/>
      <c r="AE413" s="3"/>
      <c r="AF413" s="3"/>
      <c r="AG413" s="3"/>
      <c r="AH413" s="3"/>
      <c r="AI413" s="33"/>
      <c r="AJ413" s="3"/>
      <c r="AK413" s="3"/>
      <c r="AL413" s="3"/>
      <c r="AM413" s="3"/>
      <c r="AN413" s="3"/>
    </row>
    <row r="414" spans="1:40" ht="15.75" customHeight="1" x14ac:dyDescent="0.2">
      <c r="A414" s="3"/>
      <c r="B414" s="3"/>
      <c r="C414" s="3"/>
      <c r="D414" s="3"/>
      <c r="E414" s="3"/>
      <c r="F414" s="3"/>
      <c r="G414" s="3"/>
      <c r="H414" s="3"/>
      <c r="I414" s="3"/>
      <c r="J414" s="3"/>
      <c r="K414" s="4"/>
      <c r="L414" s="3"/>
      <c r="M414" s="3"/>
      <c r="N414" s="3"/>
      <c r="O414" s="3"/>
      <c r="P414" s="3"/>
      <c r="Q414" s="3"/>
      <c r="R414" s="4"/>
      <c r="S414" s="4"/>
      <c r="T414" s="3"/>
      <c r="U414" s="3"/>
      <c r="V414" s="3"/>
      <c r="W414" s="3"/>
      <c r="X414" s="3"/>
      <c r="Y414" s="3"/>
      <c r="Z414" s="3"/>
      <c r="AA414" s="3"/>
      <c r="AB414" s="3"/>
      <c r="AC414" s="3"/>
      <c r="AD414" s="3"/>
      <c r="AE414" s="3"/>
      <c r="AF414" s="3"/>
      <c r="AG414" s="3"/>
      <c r="AH414" s="3"/>
      <c r="AI414" s="33"/>
      <c r="AJ414" s="3"/>
      <c r="AK414" s="3"/>
      <c r="AL414" s="3"/>
      <c r="AM414" s="3"/>
      <c r="AN414" s="3"/>
    </row>
    <row r="415" spans="1:40" ht="15.75" customHeight="1" x14ac:dyDescent="0.2">
      <c r="A415" s="3"/>
      <c r="B415" s="3"/>
      <c r="C415" s="3"/>
      <c r="D415" s="3"/>
      <c r="E415" s="3"/>
      <c r="F415" s="3"/>
      <c r="G415" s="3"/>
      <c r="H415" s="3"/>
      <c r="I415" s="3"/>
      <c r="J415" s="3"/>
      <c r="K415" s="4"/>
      <c r="L415" s="3"/>
      <c r="M415" s="3"/>
      <c r="N415" s="3"/>
      <c r="O415" s="3"/>
      <c r="P415" s="3"/>
      <c r="Q415" s="3"/>
      <c r="R415" s="4"/>
      <c r="S415" s="4"/>
      <c r="T415" s="3"/>
      <c r="U415" s="3"/>
      <c r="V415" s="3"/>
      <c r="W415" s="3"/>
      <c r="X415" s="3"/>
      <c r="Y415" s="3"/>
      <c r="Z415" s="3"/>
      <c r="AA415" s="3"/>
      <c r="AB415" s="3"/>
      <c r="AC415" s="3"/>
      <c r="AD415" s="3"/>
      <c r="AE415" s="3"/>
      <c r="AF415" s="3"/>
      <c r="AG415" s="3"/>
      <c r="AH415" s="3"/>
      <c r="AI415" s="33"/>
      <c r="AJ415" s="3"/>
      <c r="AK415" s="3"/>
      <c r="AL415" s="3"/>
      <c r="AM415" s="3"/>
      <c r="AN415" s="3"/>
    </row>
    <row r="416" spans="1:40" ht="15.75" customHeight="1" x14ac:dyDescent="0.2">
      <c r="A416" s="3"/>
      <c r="B416" s="3"/>
      <c r="C416" s="3"/>
      <c r="D416" s="3"/>
      <c r="E416" s="3"/>
      <c r="F416" s="3"/>
      <c r="G416" s="3"/>
      <c r="H416" s="3"/>
      <c r="I416" s="3"/>
      <c r="J416" s="3"/>
      <c r="K416" s="4"/>
      <c r="L416" s="3"/>
      <c r="M416" s="3"/>
      <c r="N416" s="3"/>
      <c r="O416" s="3"/>
      <c r="P416" s="3"/>
      <c r="Q416" s="3"/>
      <c r="R416" s="4"/>
      <c r="S416" s="4"/>
      <c r="T416" s="3"/>
      <c r="U416" s="3"/>
      <c r="V416" s="3"/>
      <c r="W416" s="3"/>
      <c r="X416" s="3"/>
      <c r="Y416" s="3"/>
      <c r="Z416" s="3"/>
      <c r="AA416" s="3"/>
      <c r="AB416" s="3"/>
      <c r="AC416" s="3"/>
      <c r="AD416" s="3"/>
      <c r="AE416" s="3"/>
      <c r="AF416" s="3"/>
      <c r="AG416" s="3"/>
      <c r="AH416" s="3"/>
      <c r="AI416" s="33"/>
      <c r="AJ416" s="3"/>
      <c r="AK416" s="3"/>
      <c r="AL416" s="3"/>
      <c r="AM416" s="3"/>
      <c r="AN416" s="3"/>
    </row>
    <row r="417" spans="1:40" ht="15.75" customHeight="1" x14ac:dyDescent="0.2">
      <c r="A417" s="3"/>
      <c r="B417" s="3"/>
      <c r="C417" s="3"/>
      <c r="D417" s="3"/>
      <c r="E417" s="3"/>
      <c r="F417" s="3"/>
      <c r="G417" s="3"/>
      <c r="H417" s="3"/>
      <c r="I417" s="3"/>
      <c r="J417" s="3"/>
      <c r="K417" s="4"/>
      <c r="L417" s="3"/>
      <c r="M417" s="3"/>
      <c r="N417" s="3"/>
      <c r="O417" s="3"/>
      <c r="P417" s="3"/>
      <c r="Q417" s="3"/>
      <c r="R417" s="4"/>
      <c r="S417" s="4"/>
      <c r="T417" s="3"/>
      <c r="U417" s="3"/>
      <c r="V417" s="3"/>
      <c r="W417" s="3"/>
      <c r="X417" s="3"/>
      <c r="Y417" s="3"/>
      <c r="Z417" s="3"/>
      <c r="AA417" s="3"/>
      <c r="AB417" s="3"/>
      <c r="AC417" s="3"/>
      <c r="AD417" s="3"/>
      <c r="AE417" s="3"/>
      <c r="AF417" s="3"/>
      <c r="AG417" s="3"/>
      <c r="AH417" s="3"/>
      <c r="AI417" s="33"/>
      <c r="AJ417" s="3"/>
      <c r="AK417" s="3"/>
      <c r="AL417" s="3"/>
      <c r="AM417" s="3"/>
      <c r="AN417" s="3"/>
    </row>
    <row r="418" spans="1:40" ht="15.75" customHeight="1" x14ac:dyDescent="0.2">
      <c r="A418" s="3"/>
      <c r="B418" s="3"/>
      <c r="C418" s="3"/>
      <c r="D418" s="3"/>
      <c r="E418" s="3"/>
      <c r="F418" s="3"/>
      <c r="G418" s="3"/>
      <c r="H418" s="3"/>
      <c r="I418" s="3"/>
      <c r="J418" s="3"/>
      <c r="K418" s="4"/>
      <c r="L418" s="3"/>
      <c r="M418" s="3"/>
      <c r="N418" s="3"/>
      <c r="O418" s="3"/>
      <c r="P418" s="3"/>
      <c r="Q418" s="3"/>
      <c r="R418" s="4"/>
      <c r="S418" s="4"/>
      <c r="T418" s="3"/>
      <c r="U418" s="3"/>
      <c r="V418" s="3"/>
      <c r="W418" s="3"/>
      <c r="X418" s="3"/>
      <c r="Y418" s="3"/>
      <c r="Z418" s="3"/>
      <c r="AA418" s="3"/>
      <c r="AB418" s="3"/>
      <c r="AC418" s="3"/>
      <c r="AD418" s="3"/>
      <c r="AE418" s="3"/>
      <c r="AF418" s="3"/>
      <c r="AG418" s="3"/>
      <c r="AH418" s="3"/>
      <c r="AI418" s="33"/>
      <c r="AJ418" s="3"/>
      <c r="AK418" s="3"/>
      <c r="AL418" s="3"/>
      <c r="AM418" s="3"/>
      <c r="AN418" s="3"/>
    </row>
    <row r="419" spans="1:40" ht="15.75" customHeight="1" x14ac:dyDescent="0.2">
      <c r="A419" s="3"/>
      <c r="B419" s="3"/>
      <c r="C419" s="3"/>
      <c r="D419" s="3"/>
      <c r="E419" s="3"/>
      <c r="F419" s="3"/>
      <c r="G419" s="3"/>
      <c r="H419" s="3"/>
      <c r="I419" s="3"/>
      <c r="J419" s="3"/>
      <c r="K419" s="4"/>
      <c r="L419" s="3"/>
      <c r="M419" s="3"/>
      <c r="N419" s="3"/>
      <c r="O419" s="3"/>
      <c r="P419" s="3"/>
      <c r="Q419" s="3"/>
      <c r="R419" s="4"/>
      <c r="S419" s="4"/>
      <c r="T419" s="3"/>
      <c r="U419" s="3"/>
      <c r="V419" s="3"/>
      <c r="W419" s="3"/>
      <c r="X419" s="3"/>
      <c r="Y419" s="3"/>
      <c r="Z419" s="3"/>
      <c r="AA419" s="3"/>
      <c r="AB419" s="3"/>
      <c r="AC419" s="3"/>
      <c r="AD419" s="3"/>
      <c r="AE419" s="3"/>
      <c r="AF419" s="3"/>
      <c r="AG419" s="3"/>
      <c r="AH419" s="3"/>
      <c r="AI419" s="33"/>
      <c r="AJ419" s="3"/>
      <c r="AK419" s="3"/>
      <c r="AL419" s="3"/>
      <c r="AM419" s="3"/>
      <c r="AN419" s="3"/>
    </row>
    <row r="420" spans="1:40" ht="15.75" customHeight="1" x14ac:dyDescent="0.2">
      <c r="A420" s="3"/>
      <c r="B420" s="3"/>
      <c r="C420" s="3"/>
      <c r="D420" s="3"/>
      <c r="E420" s="3"/>
      <c r="F420" s="3"/>
      <c r="G420" s="3"/>
      <c r="H420" s="3"/>
      <c r="I420" s="3"/>
      <c r="J420" s="3"/>
      <c r="K420" s="4"/>
      <c r="L420" s="3"/>
      <c r="M420" s="3"/>
      <c r="N420" s="3"/>
      <c r="O420" s="3"/>
      <c r="P420" s="3"/>
      <c r="Q420" s="3"/>
      <c r="R420" s="4"/>
      <c r="S420" s="4"/>
      <c r="T420" s="3"/>
      <c r="U420" s="3"/>
      <c r="V420" s="3"/>
      <c r="W420" s="3"/>
      <c r="X420" s="3"/>
      <c r="Y420" s="3"/>
      <c r="Z420" s="3"/>
      <c r="AA420" s="3"/>
      <c r="AB420" s="3"/>
      <c r="AC420" s="3"/>
      <c r="AD420" s="3"/>
      <c r="AE420" s="3"/>
      <c r="AF420" s="3"/>
      <c r="AG420" s="3"/>
      <c r="AH420" s="3"/>
      <c r="AI420" s="33"/>
      <c r="AJ420" s="3"/>
      <c r="AK420" s="3"/>
      <c r="AL420" s="3"/>
      <c r="AM420" s="3"/>
      <c r="AN420" s="3"/>
    </row>
    <row r="421" spans="1:40" ht="15.75" customHeight="1" x14ac:dyDescent="0.2">
      <c r="A421" s="3"/>
      <c r="B421" s="3"/>
      <c r="C421" s="3"/>
      <c r="D421" s="3"/>
      <c r="E421" s="3"/>
      <c r="F421" s="3"/>
      <c r="G421" s="3"/>
      <c r="H421" s="3"/>
      <c r="I421" s="3"/>
      <c r="J421" s="3"/>
      <c r="K421" s="4"/>
      <c r="L421" s="3"/>
      <c r="M421" s="3"/>
      <c r="N421" s="3"/>
      <c r="O421" s="3"/>
      <c r="P421" s="3"/>
      <c r="Q421" s="3"/>
      <c r="R421" s="4"/>
      <c r="S421" s="4"/>
      <c r="T421" s="3"/>
      <c r="U421" s="3"/>
      <c r="V421" s="3"/>
      <c r="W421" s="3"/>
      <c r="X421" s="3"/>
      <c r="Y421" s="3"/>
      <c r="Z421" s="3"/>
      <c r="AA421" s="3"/>
      <c r="AB421" s="3"/>
      <c r="AC421" s="3"/>
      <c r="AD421" s="3"/>
      <c r="AE421" s="3"/>
      <c r="AF421" s="3"/>
      <c r="AG421" s="3"/>
      <c r="AH421" s="3"/>
      <c r="AI421" s="33"/>
      <c r="AJ421" s="3"/>
      <c r="AK421" s="3"/>
      <c r="AL421" s="3"/>
      <c r="AM421" s="3"/>
      <c r="AN421" s="3"/>
    </row>
    <row r="422" spans="1:40" ht="15.75" customHeight="1" x14ac:dyDescent="0.2">
      <c r="A422" s="3"/>
      <c r="B422" s="3"/>
      <c r="C422" s="3"/>
      <c r="D422" s="3"/>
      <c r="E422" s="3"/>
      <c r="F422" s="3"/>
      <c r="G422" s="3"/>
      <c r="H422" s="3"/>
      <c r="I422" s="3"/>
      <c r="J422" s="3"/>
      <c r="K422" s="4"/>
      <c r="L422" s="3"/>
      <c r="M422" s="3"/>
      <c r="N422" s="3"/>
      <c r="O422" s="3"/>
      <c r="P422" s="3"/>
      <c r="Q422" s="3"/>
      <c r="R422" s="4"/>
      <c r="S422" s="4"/>
      <c r="T422" s="3"/>
      <c r="U422" s="3"/>
      <c r="V422" s="3"/>
      <c r="W422" s="3"/>
      <c r="X422" s="3"/>
      <c r="Y422" s="3"/>
      <c r="Z422" s="3"/>
      <c r="AA422" s="3"/>
      <c r="AB422" s="3"/>
      <c r="AC422" s="3"/>
      <c r="AD422" s="3"/>
      <c r="AE422" s="3"/>
      <c r="AF422" s="3"/>
      <c r="AG422" s="3"/>
      <c r="AH422" s="3"/>
      <c r="AI422" s="33"/>
      <c r="AJ422" s="3"/>
      <c r="AK422" s="3"/>
      <c r="AL422" s="3"/>
      <c r="AM422" s="3"/>
      <c r="AN422" s="3"/>
    </row>
    <row r="423" spans="1:40" ht="15.75" customHeight="1" x14ac:dyDescent="0.2">
      <c r="A423" s="3"/>
      <c r="B423" s="3"/>
      <c r="C423" s="3"/>
      <c r="D423" s="3"/>
      <c r="E423" s="3"/>
      <c r="F423" s="3"/>
      <c r="G423" s="3"/>
      <c r="H423" s="3"/>
      <c r="I423" s="3"/>
      <c r="J423" s="3"/>
      <c r="K423" s="4"/>
      <c r="L423" s="3"/>
      <c r="M423" s="3"/>
      <c r="N423" s="3"/>
      <c r="O423" s="3"/>
      <c r="P423" s="3"/>
      <c r="Q423" s="3"/>
      <c r="R423" s="4"/>
      <c r="S423" s="4"/>
      <c r="T423" s="3"/>
      <c r="U423" s="3"/>
      <c r="V423" s="3"/>
      <c r="W423" s="3"/>
      <c r="X423" s="3"/>
      <c r="Y423" s="3"/>
      <c r="Z423" s="3"/>
      <c r="AA423" s="3"/>
      <c r="AB423" s="3"/>
      <c r="AC423" s="3"/>
      <c r="AD423" s="3"/>
      <c r="AE423" s="3"/>
      <c r="AF423" s="3"/>
      <c r="AG423" s="3"/>
      <c r="AH423" s="3"/>
      <c r="AI423" s="33"/>
      <c r="AJ423" s="3"/>
      <c r="AK423" s="3"/>
      <c r="AL423" s="3"/>
      <c r="AM423" s="3"/>
      <c r="AN423" s="3"/>
    </row>
    <row r="424" spans="1:40" ht="15.75" customHeight="1" x14ac:dyDescent="0.2">
      <c r="A424" s="3"/>
      <c r="B424" s="3"/>
      <c r="C424" s="3"/>
      <c r="D424" s="3"/>
      <c r="E424" s="3"/>
      <c r="F424" s="3"/>
      <c r="G424" s="3"/>
      <c r="H424" s="3"/>
      <c r="I424" s="3"/>
      <c r="J424" s="3"/>
      <c r="K424" s="4"/>
      <c r="L424" s="3"/>
      <c r="M424" s="3"/>
      <c r="N424" s="3"/>
      <c r="O424" s="3"/>
      <c r="P424" s="3"/>
      <c r="Q424" s="3"/>
      <c r="R424" s="4"/>
      <c r="S424" s="4"/>
      <c r="T424" s="3"/>
      <c r="U424" s="3"/>
      <c r="V424" s="3"/>
      <c r="W424" s="3"/>
      <c r="X424" s="3"/>
      <c r="Y424" s="3"/>
      <c r="Z424" s="3"/>
      <c r="AA424" s="3"/>
      <c r="AB424" s="3"/>
      <c r="AC424" s="3"/>
      <c r="AD424" s="3"/>
      <c r="AE424" s="3"/>
      <c r="AF424" s="3"/>
      <c r="AG424" s="3"/>
      <c r="AH424" s="3"/>
      <c r="AI424" s="33"/>
      <c r="AJ424" s="3"/>
      <c r="AK424" s="3"/>
      <c r="AL424" s="3"/>
      <c r="AM424" s="3"/>
      <c r="AN424" s="3"/>
    </row>
    <row r="425" spans="1:40" ht="15.75" customHeight="1" x14ac:dyDescent="0.2">
      <c r="A425" s="3"/>
      <c r="B425" s="3"/>
      <c r="C425" s="3"/>
      <c r="D425" s="3"/>
      <c r="E425" s="3"/>
      <c r="F425" s="3"/>
      <c r="G425" s="3"/>
      <c r="H425" s="3"/>
      <c r="I425" s="3"/>
      <c r="J425" s="3"/>
      <c r="K425" s="4"/>
      <c r="L425" s="3"/>
      <c r="M425" s="3"/>
      <c r="N425" s="3"/>
      <c r="O425" s="3"/>
      <c r="P425" s="3"/>
      <c r="Q425" s="3"/>
      <c r="R425" s="4"/>
      <c r="S425" s="4"/>
      <c r="T425" s="3"/>
      <c r="U425" s="3"/>
      <c r="V425" s="3"/>
      <c r="W425" s="3"/>
      <c r="X425" s="3"/>
      <c r="Y425" s="3"/>
      <c r="Z425" s="3"/>
      <c r="AA425" s="3"/>
      <c r="AB425" s="3"/>
      <c r="AC425" s="3"/>
      <c r="AD425" s="3"/>
      <c r="AE425" s="3"/>
      <c r="AF425" s="3"/>
      <c r="AG425" s="3"/>
      <c r="AH425" s="3"/>
      <c r="AI425" s="33"/>
      <c r="AJ425" s="3"/>
      <c r="AK425" s="3"/>
      <c r="AL425" s="3"/>
      <c r="AM425" s="3"/>
      <c r="AN425" s="3"/>
    </row>
    <row r="426" spans="1:40" ht="15.75" customHeight="1" x14ac:dyDescent="0.2">
      <c r="A426" s="3"/>
      <c r="B426" s="3"/>
      <c r="C426" s="3"/>
      <c r="D426" s="3"/>
      <c r="E426" s="3"/>
      <c r="F426" s="3"/>
      <c r="G426" s="3"/>
      <c r="H426" s="3"/>
      <c r="I426" s="3"/>
      <c r="J426" s="3"/>
      <c r="K426" s="4"/>
      <c r="L426" s="3"/>
      <c r="M426" s="3"/>
      <c r="N426" s="3"/>
      <c r="O426" s="3"/>
      <c r="P426" s="3"/>
      <c r="Q426" s="3"/>
      <c r="R426" s="4"/>
      <c r="S426" s="4"/>
      <c r="T426" s="3"/>
      <c r="U426" s="3"/>
      <c r="V426" s="3"/>
      <c r="W426" s="3"/>
      <c r="X426" s="3"/>
      <c r="Y426" s="3"/>
      <c r="Z426" s="3"/>
      <c r="AA426" s="3"/>
      <c r="AB426" s="3"/>
      <c r="AC426" s="3"/>
      <c r="AD426" s="3"/>
      <c r="AE426" s="3"/>
      <c r="AF426" s="3"/>
      <c r="AG426" s="3"/>
      <c r="AH426" s="3"/>
      <c r="AI426" s="33"/>
      <c r="AJ426" s="3"/>
      <c r="AK426" s="3"/>
      <c r="AL426" s="3"/>
      <c r="AM426" s="3"/>
      <c r="AN426" s="3"/>
    </row>
    <row r="427" spans="1:40" ht="15.75" customHeight="1" x14ac:dyDescent="0.2">
      <c r="A427" s="3"/>
      <c r="B427" s="3"/>
      <c r="C427" s="3"/>
      <c r="D427" s="3"/>
      <c r="E427" s="3"/>
      <c r="F427" s="3"/>
      <c r="G427" s="3"/>
      <c r="H427" s="3"/>
      <c r="I427" s="3"/>
      <c r="J427" s="3"/>
      <c r="K427" s="4"/>
      <c r="L427" s="3"/>
      <c r="M427" s="3"/>
      <c r="N427" s="3"/>
      <c r="O427" s="3"/>
      <c r="P427" s="3"/>
      <c r="Q427" s="3"/>
      <c r="R427" s="4"/>
      <c r="S427" s="4"/>
      <c r="T427" s="3"/>
      <c r="U427" s="3"/>
      <c r="V427" s="3"/>
      <c r="W427" s="3"/>
      <c r="X427" s="3"/>
      <c r="Y427" s="3"/>
      <c r="Z427" s="3"/>
      <c r="AA427" s="3"/>
      <c r="AB427" s="3"/>
      <c r="AC427" s="3"/>
      <c r="AD427" s="3"/>
      <c r="AE427" s="3"/>
      <c r="AF427" s="3"/>
      <c r="AG427" s="3"/>
      <c r="AH427" s="3"/>
      <c r="AI427" s="33"/>
      <c r="AJ427" s="3"/>
      <c r="AK427" s="3"/>
      <c r="AL427" s="3"/>
      <c r="AM427" s="3"/>
      <c r="AN427" s="3"/>
    </row>
    <row r="428" spans="1:40" ht="15.75" customHeight="1" x14ac:dyDescent="0.2">
      <c r="A428" s="3"/>
      <c r="B428" s="3"/>
      <c r="C428" s="3"/>
      <c r="D428" s="3"/>
      <c r="E428" s="3"/>
      <c r="F428" s="3"/>
      <c r="G428" s="3"/>
      <c r="H428" s="3"/>
      <c r="I428" s="3"/>
      <c r="J428" s="3"/>
      <c r="K428" s="4"/>
      <c r="L428" s="3"/>
      <c r="M428" s="3"/>
      <c r="N428" s="3"/>
      <c r="O428" s="3"/>
      <c r="P428" s="3"/>
      <c r="Q428" s="3"/>
      <c r="R428" s="4"/>
      <c r="S428" s="4"/>
      <c r="T428" s="3"/>
      <c r="U428" s="3"/>
      <c r="V428" s="3"/>
      <c r="W428" s="3"/>
      <c r="X428" s="3"/>
      <c r="Y428" s="3"/>
      <c r="Z428" s="3"/>
      <c r="AA428" s="3"/>
      <c r="AB428" s="3"/>
      <c r="AC428" s="3"/>
      <c r="AD428" s="3"/>
      <c r="AE428" s="3"/>
      <c r="AF428" s="3"/>
      <c r="AG428" s="3"/>
      <c r="AH428" s="3"/>
      <c r="AI428" s="33"/>
      <c r="AJ428" s="3"/>
      <c r="AK428" s="3"/>
      <c r="AL428" s="3"/>
      <c r="AM428" s="3"/>
      <c r="AN428" s="3"/>
    </row>
    <row r="429" spans="1:40" ht="15.75" customHeight="1" x14ac:dyDescent="0.2">
      <c r="A429" s="3"/>
      <c r="B429" s="3"/>
      <c r="C429" s="3"/>
      <c r="D429" s="3"/>
      <c r="E429" s="3"/>
      <c r="F429" s="3"/>
      <c r="G429" s="3"/>
      <c r="H429" s="3"/>
      <c r="I429" s="3"/>
      <c r="J429" s="3"/>
      <c r="K429" s="4"/>
      <c r="L429" s="3"/>
      <c r="M429" s="3"/>
      <c r="N429" s="3"/>
      <c r="O429" s="3"/>
      <c r="P429" s="3"/>
      <c r="Q429" s="3"/>
      <c r="R429" s="4"/>
      <c r="S429" s="4"/>
      <c r="T429" s="3"/>
      <c r="U429" s="3"/>
      <c r="V429" s="3"/>
      <c r="W429" s="3"/>
      <c r="X429" s="3"/>
      <c r="Y429" s="3"/>
      <c r="Z429" s="3"/>
      <c r="AA429" s="3"/>
      <c r="AB429" s="3"/>
      <c r="AC429" s="3"/>
      <c r="AD429" s="3"/>
      <c r="AE429" s="3"/>
      <c r="AF429" s="3"/>
      <c r="AG429" s="3"/>
      <c r="AH429" s="3"/>
      <c r="AI429" s="33"/>
      <c r="AJ429" s="3"/>
      <c r="AK429" s="3"/>
      <c r="AL429" s="3"/>
      <c r="AM429" s="3"/>
      <c r="AN429" s="3"/>
    </row>
    <row r="430" spans="1:40" ht="15.75" customHeight="1" x14ac:dyDescent="0.2">
      <c r="A430" s="3"/>
      <c r="B430" s="3"/>
      <c r="C430" s="3"/>
      <c r="D430" s="3"/>
      <c r="E430" s="3"/>
      <c r="F430" s="3"/>
      <c r="G430" s="3"/>
      <c r="H430" s="3"/>
      <c r="I430" s="3"/>
      <c r="J430" s="3"/>
      <c r="K430" s="4"/>
      <c r="L430" s="3"/>
      <c r="M430" s="3"/>
      <c r="N430" s="3"/>
      <c r="O430" s="3"/>
      <c r="P430" s="3"/>
      <c r="Q430" s="3"/>
      <c r="R430" s="4"/>
      <c r="S430" s="4"/>
      <c r="T430" s="3"/>
      <c r="U430" s="3"/>
      <c r="V430" s="3"/>
      <c r="W430" s="3"/>
      <c r="X430" s="3"/>
      <c r="Y430" s="3"/>
      <c r="Z430" s="3"/>
      <c r="AA430" s="3"/>
      <c r="AB430" s="3"/>
      <c r="AC430" s="3"/>
      <c r="AD430" s="3"/>
      <c r="AE430" s="3"/>
      <c r="AF430" s="3"/>
      <c r="AG430" s="3"/>
      <c r="AH430" s="3"/>
      <c r="AI430" s="33"/>
      <c r="AJ430" s="3"/>
      <c r="AK430" s="3"/>
      <c r="AL430" s="3"/>
      <c r="AM430" s="3"/>
      <c r="AN430" s="3"/>
    </row>
    <row r="431" spans="1:40" ht="15.75" customHeight="1" x14ac:dyDescent="0.2">
      <c r="A431" s="3"/>
      <c r="B431" s="3"/>
      <c r="C431" s="3"/>
      <c r="D431" s="3"/>
      <c r="E431" s="3"/>
      <c r="F431" s="3"/>
      <c r="G431" s="3"/>
      <c r="H431" s="3"/>
      <c r="I431" s="3"/>
      <c r="J431" s="3"/>
      <c r="K431" s="4"/>
      <c r="L431" s="3"/>
      <c r="M431" s="3"/>
      <c r="N431" s="3"/>
      <c r="O431" s="3"/>
      <c r="P431" s="3"/>
      <c r="Q431" s="3"/>
      <c r="R431" s="4"/>
      <c r="S431" s="4"/>
      <c r="T431" s="3"/>
      <c r="U431" s="3"/>
      <c r="V431" s="3"/>
      <c r="W431" s="3"/>
      <c r="X431" s="3"/>
      <c r="Y431" s="3"/>
      <c r="Z431" s="3"/>
      <c r="AA431" s="3"/>
      <c r="AB431" s="3"/>
      <c r="AC431" s="3"/>
      <c r="AD431" s="3"/>
      <c r="AE431" s="3"/>
      <c r="AF431" s="3"/>
      <c r="AG431" s="3"/>
      <c r="AH431" s="3"/>
      <c r="AI431" s="33"/>
      <c r="AJ431" s="3"/>
      <c r="AK431" s="3"/>
      <c r="AL431" s="3"/>
      <c r="AM431" s="3"/>
      <c r="AN431" s="3"/>
    </row>
    <row r="432" spans="1:40" ht="15.75" customHeight="1" x14ac:dyDescent="0.2">
      <c r="A432" s="3"/>
      <c r="B432" s="3"/>
      <c r="C432" s="3"/>
      <c r="D432" s="3"/>
      <c r="E432" s="3"/>
      <c r="F432" s="3"/>
      <c r="G432" s="3"/>
      <c r="H432" s="3"/>
      <c r="I432" s="3"/>
      <c r="J432" s="3"/>
      <c r="K432" s="4"/>
      <c r="L432" s="3"/>
      <c r="M432" s="3"/>
      <c r="N432" s="3"/>
      <c r="O432" s="3"/>
      <c r="P432" s="3"/>
      <c r="Q432" s="3"/>
      <c r="R432" s="4"/>
      <c r="S432" s="4"/>
      <c r="T432" s="3"/>
      <c r="U432" s="3"/>
      <c r="V432" s="3"/>
      <c r="W432" s="3"/>
      <c r="X432" s="3"/>
      <c r="Y432" s="3"/>
      <c r="Z432" s="3"/>
      <c r="AA432" s="3"/>
      <c r="AB432" s="3"/>
      <c r="AC432" s="3"/>
      <c r="AD432" s="3"/>
      <c r="AE432" s="3"/>
      <c r="AF432" s="3"/>
      <c r="AG432" s="3"/>
      <c r="AH432" s="3"/>
      <c r="AI432" s="33"/>
      <c r="AJ432" s="3"/>
      <c r="AK432" s="3"/>
      <c r="AL432" s="3"/>
      <c r="AM432" s="3"/>
      <c r="AN432" s="3"/>
    </row>
    <row r="433" spans="1:40" ht="15.75" customHeight="1" x14ac:dyDescent="0.2">
      <c r="A433" s="3"/>
      <c r="B433" s="3"/>
      <c r="C433" s="3"/>
      <c r="D433" s="3"/>
      <c r="E433" s="3"/>
      <c r="F433" s="3"/>
      <c r="G433" s="3"/>
      <c r="H433" s="3"/>
      <c r="I433" s="3"/>
      <c r="J433" s="3"/>
      <c r="K433" s="4"/>
      <c r="L433" s="3"/>
      <c r="M433" s="3"/>
      <c r="N433" s="3"/>
      <c r="O433" s="3"/>
      <c r="P433" s="3"/>
      <c r="Q433" s="3"/>
      <c r="R433" s="4"/>
      <c r="S433" s="4"/>
      <c r="T433" s="3"/>
      <c r="U433" s="3"/>
      <c r="V433" s="3"/>
      <c r="W433" s="3"/>
      <c r="X433" s="3"/>
      <c r="Y433" s="3"/>
      <c r="Z433" s="3"/>
      <c r="AA433" s="3"/>
      <c r="AB433" s="3"/>
      <c r="AC433" s="3"/>
      <c r="AD433" s="3"/>
      <c r="AE433" s="3"/>
      <c r="AF433" s="3"/>
      <c r="AG433" s="3"/>
      <c r="AH433" s="3"/>
      <c r="AI433" s="33"/>
      <c r="AJ433" s="3"/>
      <c r="AK433" s="3"/>
      <c r="AL433" s="3"/>
      <c r="AM433" s="3"/>
      <c r="AN433" s="3"/>
    </row>
    <row r="434" spans="1:40" ht="15.75" customHeight="1" x14ac:dyDescent="0.2">
      <c r="A434" s="3"/>
      <c r="B434" s="3"/>
      <c r="C434" s="3"/>
      <c r="D434" s="3"/>
      <c r="E434" s="3"/>
      <c r="F434" s="3"/>
      <c r="G434" s="3"/>
      <c r="H434" s="3"/>
      <c r="I434" s="3"/>
      <c r="J434" s="3"/>
      <c r="K434" s="4"/>
      <c r="L434" s="3"/>
      <c r="M434" s="3"/>
      <c r="N434" s="3"/>
      <c r="O434" s="3"/>
      <c r="P434" s="3"/>
      <c r="Q434" s="3"/>
      <c r="R434" s="4"/>
      <c r="S434" s="4"/>
      <c r="T434" s="3"/>
      <c r="U434" s="3"/>
      <c r="V434" s="3"/>
      <c r="W434" s="3"/>
      <c r="X434" s="3"/>
      <c r="Y434" s="3"/>
      <c r="Z434" s="3"/>
      <c r="AA434" s="3"/>
      <c r="AB434" s="3"/>
      <c r="AC434" s="3"/>
      <c r="AD434" s="3"/>
      <c r="AE434" s="3"/>
      <c r="AF434" s="3"/>
      <c r="AG434" s="3"/>
      <c r="AH434" s="3"/>
      <c r="AI434" s="33"/>
      <c r="AJ434" s="3"/>
      <c r="AK434" s="3"/>
      <c r="AL434" s="3"/>
      <c r="AM434" s="3"/>
      <c r="AN434" s="3"/>
    </row>
    <row r="435" spans="1:40" ht="15.75" customHeight="1" x14ac:dyDescent="0.2">
      <c r="A435" s="3"/>
      <c r="B435" s="3"/>
      <c r="C435" s="3"/>
      <c r="D435" s="3"/>
      <c r="E435" s="3"/>
      <c r="F435" s="3"/>
      <c r="G435" s="3"/>
      <c r="H435" s="3"/>
      <c r="I435" s="3"/>
      <c r="J435" s="3"/>
      <c r="K435" s="4"/>
      <c r="L435" s="3"/>
      <c r="M435" s="3"/>
      <c r="N435" s="3"/>
      <c r="O435" s="3"/>
      <c r="P435" s="3"/>
      <c r="Q435" s="3"/>
      <c r="R435" s="4"/>
      <c r="S435" s="4"/>
      <c r="T435" s="3"/>
      <c r="U435" s="3"/>
      <c r="V435" s="3"/>
      <c r="W435" s="3"/>
      <c r="X435" s="3"/>
      <c r="Y435" s="3"/>
      <c r="Z435" s="3"/>
      <c r="AA435" s="3"/>
      <c r="AB435" s="3"/>
      <c r="AC435" s="3"/>
      <c r="AD435" s="3"/>
      <c r="AE435" s="3"/>
      <c r="AF435" s="3"/>
      <c r="AG435" s="3"/>
      <c r="AH435" s="3"/>
      <c r="AI435" s="33"/>
      <c r="AJ435" s="3"/>
      <c r="AK435" s="3"/>
      <c r="AL435" s="3"/>
      <c r="AM435" s="3"/>
      <c r="AN435" s="3"/>
    </row>
    <row r="436" spans="1:40" ht="15.75" customHeight="1" x14ac:dyDescent="0.2">
      <c r="A436" s="3"/>
      <c r="B436" s="3"/>
      <c r="C436" s="3"/>
      <c r="D436" s="3"/>
      <c r="E436" s="3"/>
      <c r="F436" s="3"/>
      <c r="G436" s="3"/>
      <c r="H436" s="3"/>
      <c r="I436" s="3"/>
      <c r="J436" s="3"/>
      <c r="K436" s="4"/>
      <c r="L436" s="3"/>
      <c r="M436" s="3"/>
      <c r="N436" s="3"/>
      <c r="O436" s="3"/>
      <c r="P436" s="3"/>
      <c r="Q436" s="3"/>
      <c r="R436" s="4"/>
      <c r="S436" s="4"/>
      <c r="T436" s="3"/>
      <c r="U436" s="3"/>
      <c r="V436" s="3"/>
      <c r="W436" s="3"/>
      <c r="X436" s="3"/>
      <c r="Y436" s="3"/>
      <c r="Z436" s="3"/>
      <c r="AA436" s="3"/>
      <c r="AB436" s="3"/>
      <c r="AC436" s="3"/>
      <c r="AD436" s="3"/>
      <c r="AE436" s="3"/>
      <c r="AF436" s="3"/>
      <c r="AG436" s="3"/>
      <c r="AH436" s="3"/>
      <c r="AI436" s="33"/>
      <c r="AJ436" s="3"/>
      <c r="AK436" s="3"/>
      <c r="AL436" s="3"/>
      <c r="AM436" s="3"/>
      <c r="AN436" s="3"/>
    </row>
    <row r="437" spans="1:40" ht="15.75" customHeight="1" x14ac:dyDescent="0.2">
      <c r="A437" s="3"/>
      <c r="B437" s="3"/>
      <c r="C437" s="3"/>
      <c r="D437" s="3"/>
      <c r="E437" s="3"/>
      <c r="F437" s="3"/>
      <c r="G437" s="3"/>
      <c r="H437" s="3"/>
      <c r="I437" s="3"/>
      <c r="J437" s="3"/>
      <c r="K437" s="4"/>
      <c r="L437" s="3"/>
      <c r="M437" s="3"/>
      <c r="N437" s="3"/>
      <c r="O437" s="3"/>
      <c r="P437" s="3"/>
      <c r="Q437" s="3"/>
      <c r="R437" s="4"/>
      <c r="S437" s="4"/>
      <c r="T437" s="3"/>
      <c r="U437" s="3"/>
      <c r="V437" s="3"/>
      <c r="W437" s="3"/>
      <c r="X437" s="3"/>
      <c r="Y437" s="3"/>
      <c r="Z437" s="3"/>
      <c r="AA437" s="3"/>
      <c r="AB437" s="3"/>
      <c r="AC437" s="3"/>
      <c r="AD437" s="3"/>
      <c r="AE437" s="3"/>
      <c r="AF437" s="3"/>
      <c r="AG437" s="3"/>
      <c r="AH437" s="3"/>
      <c r="AI437" s="33"/>
      <c r="AJ437" s="3"/>
      <c r="AK437" s="3"/>
      <c r="AL437" s="3"/>
      <c r="AM437" s="3"/>
      <c r="AN437" s="3"/>
    </row>
    <row r="438" spans="1:40" ht="15.75" customHeight="1" x14ac:dyDescent="0.2">
      <c r="A438" s="3"/>
      <c r="B438" s="3"/>
      <c r="C438" s="3"/>
      <c r="D438" s="3"/>
      <c r="E438" s="3"/>
      <c r="F438" s="3"/>
      <c r="G438" s="3"/>
      <c r="H438" s="3"/>
      <c r="I438" s="3"/>
      <c r="J438" s="3"/>
      <c r="K438" s="4"/>
      <c r="L438" s="3"/>
      <c r="M438" s="3"/>
      <c r="N438" s="3"/>
      <c r="O438" s="3"/>
      <c r="P438" s="3"/>
      <c r="Q438" s="3"/>
      <c r="R438" s="4"/>
      <c r="S438" s="4"/>
      <c r="T438" s="3"/>
      <c r="U438" s="3"/>
      <c r="V438" s="3"/>
      <c r="W438" s="3"/>
      <c r="X438" s="3"/>
      <c r="Y438" s="3"/>
      <c r="Z438" s="3"/>
      <c r="AA438" s="3"/>
      <c r="AB438" s="3"/>
      <c r="AC438" s="3"/>
      <c r="AD438" s="3"/>
      <c r="AE438" s="3"/>
      <c r="AF438" s="3"/>
      <c r="AG438" s="3"/>
      <c r="AH438" s="3"/>
      <c r="AI438" s="33"/>
      <c r="AJ438" s="3"/>
      <c r="AK438" s="3"/>
      <c r="AL438" s="3"/>
      <c r="AM438" s="3"/>
      <c r="AN438" s="3"/>
    </row>
    <row r="439" spans="1:40" ht="15.75" customHeight="1" x14ac:dyDescent="0.2">
      <c r="A439" s="3"/>
      <c r="B439" s="3"/>
      <c r="C439" s="3"/>
      <c r="D439" s="3"/>
      <c r="E439" s="3"/>
      <c r="F439" s="3"/>
      <c r="G439" s="3"/>
      <c r="H439" s="3"/>
      <c r="I439" s="3"/>
      <c r="J439" s="3"/>
      <c r="K439" s="4"/>
      <c r="L439" s="3"/>
      <c r="M439" s="3"/>
      <c r="N439" s="3"/>
      <c r="O439" s="3"/>
      <c r="P439" s="3"/>
      <c r="Q439" s="3"/>
      <c r="R439" s="4"/>
      <c r="S439" s="4"/>
      <c r="T439" s="3"/>
      <c r="U439" s="3"/>
      <c r="V439" s="3"/>
      <c r="W439" s="3"/>
      <c r="X439" s="3"/>
      <c r="Y439" s="3"/>
      <c r="Z439" s="3"/>
      <c r="AA439" s="3"/>
      <c r="AB439" s="3"/>
      <c r="AC439" s="3"/>
      <c r="AD439" s="3"/>
      <c r="AE439" s="3"/>
      <c r="AF439" s="3"/>
      <c r="AG439" s="3"/>
      <c r="AH439" s="3"/>
      <c r="AI439" s="33"/>
      <c r="AJ439" s="3"/>
      <c r="AK439" s="3"/>
      <c r="AL439" s="3"/>
      <c r="AM439" s="3"/>
      <c r="AN439" s="3"/>
    </row>
    <row r="440" spans="1:40" ht="15.75" customHeight="1" x14ac:dyDescent="0.2">
      <c r="A440" s="3"/>
      <c r="B440" s="3"/>
      <c r="C440" s="3"/>
      <c r="D440" s="3"/>
      <c r="E440" s="3"/>
      <c r="F440" s="3"/>
      <c r="G440" s="3"/>
      <c r="H440" s="3"/>
      <c r="I440" s="3"/>
      <c r="J440" s="3"/>
      <c r="K440" s="4"/>
      <c r="L440" s="3"/>
      <c r="M440" s="3"/>
      <c r="N440" s="3"/>
      <c r="O440" s="3"/>
      <c r="P440" s="3"/>
      <c r="Q440" s="3"/>
      <c r="R440" s="4"/>
      <c r="S440" s="4"/>
      <c r="T440" s="3"/>
      <c r="U440" s="3"/>
      <c r="V440" s="3"/>
      <c r="W440" s="3"/>
      <c r="X440" s="3"/>
      <c r="Y440" s="3"/>
      <c r="Z440" s="3"/>
      <c r="AA440" s="3"/>
      <c r="AB440" s="3"/>
      <c r="AC440" s="3"/>
      <c r="AD440" s="3"/>
      <c r="AE440" s="3"/>
      <c r="AF440" s="3"/>
      <c r="AG440" s="3"/>
      <c r="AH440" s="3"/>
      <c r="AI440" s="33"/>
      <c r="AJ440" s="3"/>
      <c r="AK440" s="3"/>
      <c r="AL440" s="3"/>
      <c r="AM440" s="3"/>
      <c r="AN440" s="3"/>
    </row>
    <row r="441" spans="1:40" ht="15.75" customHeight="1" x14ac:dyDescent="0.2">
      <c r="A441" s="3"/>
      <c r="B441" s="3"/>
      <c r="C441" s="3"/>
      <c r="D441" s="3"/>
      <c r="E441" s="3"/>
      <c r="F441" s="3"/>
      <c r="G441" s="3"/>
      <c r="H441" s="3"/>
      <c r="I441" s="3"/>
      <c r="J441" s="3"/>
      <c r="K441" s="4"/>
      <c r="L441" s="3"/>
      <c r="M441" s="3"/>
      <c r="N441" s="3"/>
      <c r="O441" s="3"/>
      <c r="P441" s="3"/>
      <c r="Q441" s="3"/>
      <c r="R441" s="4"/>
      <c r="S441" s="4"/>
      <c r="T441" s="3"/>
      <c r="U441" s="3"/>
      <c r="V441" s="3"/>
      <c r="W441" s="3"/>
      <c r="X441" s="3"/>
      <c r="Y441" s="3"/>
      <c r="Z441" s="3"/>
      <c r="AA441" s="3"/>
      <c r="AB441" s="3"/>
      <c r="AC441" s="3"/>
      <c r="AD441" s="3"/>
      <c r="AE441" s="3"/>
      <c r="AF441" s="3"/>
      <c r="AG441" s="3"/>
      <c r="AH441" s="3"/>
      <c r="AI441" s="33"/>
      <c r="AJ441" s="3"/>
      <c r="AK441" s="3"/>
      <c r="AL441" s="3"/>
      <c r="AM441" s="3"/>
      <c r="AN441" s="3"/>
    </row>
    <row r="442" spans="1:40" ht="15.75" customHeight="1" x14ac:dyDescent="0.2">
      <c r="A442" s="3"/>
      <c r="B442" s="3"/>
      <c r="C442" s="3"/>
      <c r="D442" s="3"/>
      <c r="E442" s="3"/>
      <c r="F442" s="3"/>
      <c r="G442" s="3"/>
      <c r="H442" s="3"/>
      <c r="I442" s="3"/>
      <c r="J442" s="3"/>
      <c r="K442" s="4"/>
      <c r="L442" s="3"/>
      <c r="M442" s="3"/>
      <c r="N442" s="3"/>
      <c r="O442" s="3"/>
      <c r="P442" s="3"/>
      <c r="Q442" s="3"/>
      <c r="R442" s="4"/>
      <c r="S442" s="4"/>
      <c r="T442" s="3"/>
      <c r="U442" s="3"/>
      <c r="V442" s="3"/>
      <c r="W442" s="3"/>
      <c r="X442" s="3"/>
      <c r="Y442" s="3"/>
      <c r="Z442" s="3"/>
      <c r="AA442" s="3"/>
      <c r="AB442" s="3"/>
      <c r="AC442" s="3"/>
      <c r="AD442" s="3"/>
      <c r="AE442" s="3"/>
      <c r="AF442" s="3"/>
      <c r="AG442" s="3"/>
      <c r="AH442" s="3"/>
      <c r="AI442" s="33"/>
      <c r="AJ442" s="3"/>
      <c r="AK442" s="3"/>
      <c r="AL442" s="3"/>
      <c r="AM442" s="3"/>
      <c r="AN442" s="3"/>
    </row>
    <row r="443" spans="1:40" ht="15.75" customHeight="1" x14ac:dyDescent="0.2">
      <c r="A443" s="3"/>
      <c r="B443" s="3"/>
      <c r="C443" s="3"/>
      <c r="D443" s="3"/>
      <c r="E443" s="3"/>
      <c r="F443" s="3"/>
      <c r="G443" s="3"/>
      <c r="H443" s="3"/>
      <c r="I443" s="3"/>
      <c r="J443" s="3"/>
      <c r="K443" s="4"/>
      <c r="L443" s="3"/>
      <c r="M443" s="3"/>
      <c r="N443" s="3"/>
      <c r="O443" s="3"/>
      <c r="P443" s="3"/>
      <c r="Q443" s="3"/>
      <c r="R443" s="4"/>
      <c r="S443" s="4"/>
      <c r="T443" s="3"/>
      <c r="U443" s="3"/>
      <c r="V443" s="3"/>
      <c r="W443" s="3"/>
      <c r="X443" s="3"/>
      <c r="Y443" s="3"/>
      <c r="Z443" s="3"/>
      <c r="AA443" s="3"/>
      <c r="AB443" s="3"/>
      <c r="AC443" s="3"/>
      <c r="AD443" s="3"/>
      <c r="AE443" s="3"/>
      <c r="AF443" s="3"/>
      <c r="AG443" s="3"/>
      <c r="AH443" s="3"/>
      <c r="AI443" s="33"/>
      <c r="AJ443" s="3"/>
      <c r="AK443" s="3"/>
      <c r="AL443" s="3"/>
      <c r="AM443" s="3"/>
      <c r="AN443" s="3"/>
    </row>
    <row r="444" spans="1:40" ht="15.75" customHeight="1" x14ac:dyDescent="0.2">
      <c r="A444" s="3"/>
      <c r="B444" s="3"/>
      <c r="C444" s="3"/>
      <c r="D444" s="3"/>
      <c r="E444" s="3"/>
      <c r="F444" s="3"/>
      <c r="G444" s="3"/>
      <c r="H444" s="3"/>
      <c r="I444" s="3"/>
      <c r="J444" s="3"/>
      <c r="K444" s="4"/>
      <c r="L444" s="3"/>
      <c r="M444" s="3"/>
      <c r="N444" s="3"/>
      <c r="O444" s="3"/>
      <c r="P444" s="3"/>
      <c r="Q444" s="3"/>
      <c r="R444" s="4"/>
      <c r="S444" s="4"/>
      <c r="T444" s="3"/>
      <c r="U444" s="3"/>
      <c r="V444" s="3"/>
      <c r="W444" s="3"/>
      <c r="X444" s="3"/>
      <c r="Y444" s="3"/>
      <c r="Z444" s="3"/>
      <c r="AA444" s="3"/>
      <c r="AB444" s="3"/>
      <c r="AC444" s="3"/>
      <c r="AD444" s="3"/>
      <c r="AE444" s="3"/>
      <c r="AF444" s="3"/>
      <c r="AG444" s="3"/>
      <c r="AH444" s="3"/>
      <c r="AI444" s="33"/>
      <c r="AJ444" s="3"/>
      <c r="AK444" s="3"/>
      <c r="AL444" s="3"/>
      <c r="AM444" s="3"/>
      <c r="AN444" s="3"/>
    </row>
    <row r="445" spans="1:40" ht="15.75" customHeight="1" x14ac:dyDescent="0.2">
      <c r="A445" s="3"/>
      <c r="B445" s="3"/>
      <c r="C445" s="3"/>
      <c r="D445" s="3"/>
      <c r="E445" s="3"/>
      <c r="F445" s="3"/>
      <c r="G445" s="3"/>
      <c r="H445" s="3"/>
      <c r="I445" s="3"/>
      <c r="J445" s="3"/>
      <c r="K445" s="4"/>
      <c r="L445" s="3"/>
      <c r="M445" s="3"/>
      <c r="N445" s="3"/>
      <c r="O445" s="3"/>
      <c r="P445" s="3"/>
      <c r="Q445" s="3"/>
      <c r="R445" s="4"/>
      <c r="S445" s="4"/>
      <c r="T445" s="3"/>
      <c r="U445" s="3"/>
      <c r="V445" s="3"/>
      <c r="W445" s="3"/>
      <c r="X445" s="3"/>
      <c r="Y445" s="3"/>
      <c r="Z445" s="3"/>
      <c r="AA445" s="3"/>
      <c r="AB445" s="3"/>
      <c r="AC445" s="3"/>
      <c r="AD445" s="3"/>
      <c r="AE445" s="3"/>
      <c r="AF445" s="3"/>
      <c r="AG445" s="3"/>
      <c r="AH445" s="3"/>
      <c r="AI445" s="33"/>
      <c r="AJ445" s="3"/>
      <c r="AK445" s="3"/>
      <c r="AL445" s="3"/>
      <c r="AM445" s="3"/>
      <c r="AN445" s="3"/>
    </row>
    <row r="446" spans="1:40" ht="15.75" customHeight="1" x14ac:dyDescent="0.2">
      <c r="A446" s="3"/>
      <c r="B446" s="3"/>
      <c r="C446" s="3"/>
      <c r="D446" s="3"/>
      <c r="E446" s="3"/>
      <c r="F446" s="3"/>
      <c r="G446" s="3"/>
      <c r="H446" s="3"/>
      <c r="I446" s="3"/>
      <c r="J446" s="3"/>
      <c r="K446" s="4"/>
      <c r="L446" s="3"/>
      <c r="M446" s="3"/>
      <c r="N446" s="3"/>
      <c r="O446" s="3"/>
      <c r="P446" s="3"/>
      <c r="Q446" s="3"/>
      <c r="R446" s="4"/>
      <c r="S446" s="4"/>
      <c r="T446" s="3"/>
      <c r="U446" s="3"/>
      <c r="V446" s="3"/>
      <c r="W446" s="3"/>
      <c r="X446" s="3"/>
      <c r="Y446" s="3"/>
      <c r="Z446" s="3"/>
      <c r="AA446" s="3"/>
      <c r="AB446" s="3"/>
      <c r="AC446" s="3"/>
      <c r="AD446" s="3"/>
      <c r="AE446" s="3"/>
      <c r="AF446" s="3"/>
      <c r="AG446" s="3"/>
      <c r="AH446" s="3"/>
      <c r="AI446" s="33"/>
      <c r="AJ446" s="3"/>
      <c r="AK446" s="3"/>
      <c r="AL446" s="3"/>
      <c r="AM446" s="3"/>
      <c r="AN446" s="3"/>
    </row>
    <row r="447" spans="1:40" ht="15.75" customHeight="1" x14ac:dyDescent="0.2">
      <c r="A447" s="3"/>
      <c r="B447" s="3"/>
      <c r="C447" s="3"/>
      <c r="D447" s="3"/>
      <c r="E447" s="3"/>
      <c r="F447" s="3"/>
      <c r="G447" s="3"/>
      <c r="H447" s="3"/>
      <c r="I447" s="3"/>
      <c r="J447" s="3"/>
      <c r="K447" s="4"/>
      <c r="L447" s="3"/>
      <c r="M447" s="3"/>
      <c r="N447" s="3"/>
      <c r="O447" s="3"/>
      <c r="P447" s="3"/>
      <c r="Q447" s="3"/>
      <c r="R447" s="4"/>
      <c r="S447" s="4"/>
      <c r="T447" s="3"/>
      <c r="U447" s="3"/>
      <c r="V447" s="3"/>
      <c r="W447" s="3"/>
      <c r="X447" s="3"/>
      <c r="Y447" s="3"/>
      <c r="Z447" s="3"/>
      <c r="AA447" s="3"/>
      <c r="AB447" s="3"/>
      <c r="AC447" s="3"/>
      <c r="AD447" s="3"/>
      <c r="AE447" s="3"/>
      <c r="AF447" s="3"/>
      <c r="AG447" s="3"/>
      <c r="AH447" s="3"/>
      <c r="AI447" s="33"/>
      <c r="AJ447" s="3"/>
      <c r="AK447" s="3"/>
      <c r="AL447" s="3"/>
      <c r="AM447" s="3"/>
      <c r="AN447" s="3"/>
    </row>
    <row r="448" spans="1:40" ht="15.75" customHeight="1" x14ac:dyDescent="0.2">
      <c r="A448" s="3"/>
      <c r="B448" s="3"/>
      <c r="C448" s="3"/>
      <c r="D448" s="3"/>
      <c r="E448" s="3"/>
      <c r="F448" s="3"/>
      <c r="G448" s="3"/>
      <c r="H448" s="3"/>
      <c r="I448" s="3"/>
      <c r="J448" s="3"/>
      <c r="K448" s="4"/>
      <c r="L448" s="3"/>
      <c r="M448" s="3"/>
      <c r="N448" s="3"/>
      <c r="O448" s="3"/>
      <c r="P448" s="3"/>
      <c r="Q448" s="3"/>
      <c r="R448" s="4"/>
      <c r="S448" s="4"/>
      <c r="T448" s="3"/>
      <c r="U448" s="3"/>
      <c r="V448" s="3"/>
      <c r="W448" s="3"/>
      <c r="X448" s="3"/>
      <c r="Y448" s="3"/>
      <c r="Z448" s="3"/>
      <c r="AA448" s="3"/>
      <c r="AB448" s="3"/>
      <c r="AC448" s="3"/>
      <c r="AD448" s="3"/>
      <c r="AE448" s="3"/>
      <c r="AF448" s="3"/>
      <c r="AG448" s="3"/>
      <c r="AH448" s="3"/>
      <c r="AI448" s="33"/>
      <c r="AJ448" s="3"/>
      <c r="AK448" s="3"/>
      <c r="AL448" s="3"/>
      <c r="AM448" s="3"/>
      <c r="AN448" s="3"/>
    </row>
    <row r="449" spans="1:40" ht="15.75" customHeight="1" x14ac:dyDescent="0.2">
      <c r="A449" s="3"/>
      <c r="B449" s="3"/>
      <c r="C449" s="3"/>
      <c r="D449" s="3"/>
      <c r="E449" s="3"/>
      <c r="F449" s="3"/>
      <c r="G449" s="3"/>
      <c r="H449" s="3"/>
      <c r="I449" s="3"/>
      <c r="J449" s="3"/>
      <c r="K449" s="4"/>
      <c r="L449" s="3"/>
      <c r="M449" s="3"/>
      <c r="N449" s="3"/>
      <c r="O449" s="3"/>
      <c r="P449" s="3"/>
      <c r="Q449" s="3"/>
      <c r="R449" s="4"/>
      <c r="S449" s="4"/>
      <c r="T449" s="3"/>
      <c r="U449" s="3"/>
      <c r="V449" s="3"/>
      <c r="W449" s="3"/>
      <c r="X449" s="3"/>
      <c r="Y449" s="3"/>
      <c r="Z449" s="3"/>
      <c r="AA449" s="3"/>
      <c r="AB449" s="3"/>
      <c r="AC449" s="3"/>
      <c r="AD449" s="3"/>
      <c r="AE449" s="3"/>
      <c r="AF449" s="3"/>
      <c r="AG449" s="3"/>
      <c r="AH449" s="3"/>
      <c r="AI449" s="33"/>
      <c r="AJ449" s="3"/>
      <c r="AK449" s="3"/>
      <c r="AL449" s="3"/>
      <c r="AM449" s="3"/>
      <c r="AN449" s="3"/>
    </row>
    <row r="450" spans="1:40" ht="15.75" customHeight="1" x14ac:dyDescent="0.2">
      <c r="A450" s="3"/>
      <c r="B450" s="3"/>
      <c r="C450" s="3"/>
      <c r="D450" s="3"/>
      <c r="E450" s="3"/>
      <c r="F450" s="3"/>
      <c r="G450" s="3"/>
      <c r="H450" s="3"/>
      <c r="I450" s="3"/>
      <c r="J450" s="3"/>
      <c r="K450" s="4"/>
      <c r="L450" s="3"/>
      <c r="M450" s="3"/>
      <c r="N450" s="3"/>
      <c r="O450" s="3"/>
      <c r="P450" s="3"/>
      <c r="Q450" s="3"/>
      <c r="R450" s="4"/>
      <c r="S450" s="4"/>
      <c r="T450" s="3"/>
      <c r="U450" s="3"/>
      <c r="V450" s="3"/>
      <c r="W450" s="3"/>
      <c r="X450" s="3"/>
      <c r="Y450" s="3"/>
      <c r="Z450" s="3"/>
      <c r="AA450" s="3"/>
      <c r="AB450" s="3"/>
      <c r="AC450" s="3"/>
      <c r="AD450" s="3"/>
      <c r="AE450" s="3"/>
      <c r="AF450" s="3"/>
      <c r="AG450" s="3"/>
      <c r="AH450" s="3"/>
      <c r="AI450" s="33"/>
      <c r="AJ450" s="3"/>
      <c r="AK450" s="3"/>
      <c r="AL450" s="3"/>
      <c r="AM450" s="3"/>
      <c r="AN450" s="3"/>
    </row>
    <row r="451" spans="1:40" ht="15.75" customHeight="1" x14ac:dyDescent="0.2">
      <c r="A451" s="3"/>
      <c r="B451" s="3"/>
      <c r="C451" s="3"/>
      <c r="D451" s="3"/>
      <c r="E451" s="3"/>
      <c r="F451" s="3"/>
      <c r="G451" s="3"/>
      <c r="H451" s="3"/>
      <c r="I451" s="3"/>
      <c r="J451" s="3"/>
      <c r="K451" s="4"/>
      <c r="L451" s="3"/>
      <c r="M451" s="3"/>
      <c r="N451" s="3"/>
      <c r="O451" s="3"/>
      <c r="P451" s="3"/>
      <c r="Q451" s="3"/>
      <c r="R451" s="4"/>
      <c r="S451" s="4"/>
      <c r="T451" s="3"/>
      <c r="U451" s="3"/>
      <c r="V451" s="3"/>
      <c r="W451" s="3"/>
      <c r="X451" s="3"/>
      <c r="Y451" s="3"/>
      <c r="Z451" s="3"/>
      <c r="AA451" s="3"/>
      <c r="AB451" s="3"/>
      <c r="AC451" s="3"/>
      <c r="AD451" s="3"/>
      <c r="AE451" s="3"/>
      <c r="AF451" s="3"/>
      <c r="AG451" s="3"/>
      <c r="AH451" s="3"/>
      <c r="AI451" s="33"/>
      <c r="AJ451" s="3"/>
      <c r="AK451" s="3"/>
      <c r="AL451" s="3"/>
      <c r="AM451" s="3"/>
      <c r="AN451" s="3"/>
    </row>
    <row r="452" spans="1:40" ht="15.75" customHeight="1" x14ac:dyDescent="0.2">
      <c r="A452" s="3"/>
      <c r="B452" s="3"/>
      <c r="C452" s="3"/>
      <c r="D452" s="3"/>
      <c r="E452" s="3"/>
      <c r="F452" s="3"/>
      <c r="G452" s="3"/>
      <c r="H452" s="3"/>
      <c r="I452" s="3"/>
      <c r="J452" s="3"/>
      <c r="K452" s="4"/>
      <c r="L452" s="3"/>
      <c r="M452" s="3"/>
      <c r="N452" s="3"/>
      <c r="O452" s="3"/>
      <c r="P452" s="3"/>
      <c r="Q452" s="3"/>
      <c r="R452" s="4"/>
      <c r="S452" s="4"/>
      <c r="T452" s="3"/>
      <c r="U452" s="3"/>
      <c r="V452" s="3"/>
      <c r="W452" s="3"/>
      <c r="X452" s="3"/>
      <c r="Y452" s="3"/>
      <c r="Z452" s="3"/>
      <c r="AA452" s="3"/>
      <c r="AB452" s="3"/>
      <c r="AC452" s="3"/>
      <c r="AD452" s="3"/>
      <c r="AE452" s="3"/>
      <c r="AF452" s="3"/>
      <c r="AG452" s="3"/>
      <c r="AH452" s="3"/>
      <c r="AI452" s="33"/>
      <c r="AJ452" s="3"/>
      <c r="AK452" s="3"/>
      <c r="AL452" s="3"/>
      <c r="AM452" s="3"/>
      <c r="AN452" s="3"/>
    </row>
    <row r="453" spans="1:40" ht="15.75" customHeight="1" x14ac:dyDescent="0.2">
      <c r="A453" s="3"/>
      <c r="B453" s="3"/>
      <c r="C453" s="3"/>
      <c r="D453" s="3"/>
      <c r="E453" s="3"/>
      <c r="F453" s="3"/>
      <c r="G453" s="3"/>
      <c r="H453" s="3"/>
      <c r="I453" s="3"/>
      <c r="J453" s="3"/>
      <c r="K453" s="4"/>
      <c r="L453" s="3"/>
      <c r="M453" s="3"/>
      <c r="N453" s="3"/>
      <c r="O453" s="3"/>
      <c r="P453" s="3"/>
      <c r="Q453" s="3"/>
      <c r="R453" s="4"/>
      <c r="S453" s="4"/>
      <c r="T453" s="3"/>
      <c r="U453" s="3"/>
      <c r="V453" s="3"/>
      <c r="W453" s="3"/>
      <c r="X453" s="3"/>
      <c r="Y453" s="3"/>
      <c r="Z453" s="3"/>
      <c r="AA453" s="3"/>
      <c r="AB453" s="3"/>
      <c r="AC453" s="3"/>
      <c r="AD453" s="3"/>
      <c r="AE453" s="3"/>
      <c r="AF453" s="3"/>
      <c r="AG453" s="3"/>
      <c r="AH453" s="3"/>
      <c r="AI453" s="33"/>
      <c r="AJ453" s="3"/>
      <c r="AK453" s="3"/>
      <c r="AL453" s="3"/>
      <c r="AM453" s="3"/>
      <c r="AN453" s="3"/>
    </row>
    <row r="454" spans="1:40" ht="15.75" customHeight="1" x14ac:dyDescent="0.2">
      <c r="A454" s="3"/>
      <c r="B454" s="3"/>
      <c r="C454" s="3"/>
      <c r="D454" s="3"/>
      <c r="E454" s="3"/>
      <c r="F454" s="3"/>
      <c r="G454" s="3"/>
      <c r="H454" s="3"/>
      <c r="I454" s="3"/>
      <c r="J454" s="3"/>
      <c r="K454" s="4"/>
      <c r="L454" s="3"/>
      <c r="M454" s="3"/>
      <c r="N454" s="3"/>
      <c r="O454" s="3"/>
      <c r="P454" s="3"/>
      <c r="Q454" s="3"/>
      <c r="R454" s="4"/>
      <c r="S454" s="4"/>
      <c r="T454" s="3"/>
      <c r="U454" s="3"/>
      <c r="V454" s="3"/>
      <c r="W454" s="3"/>
      <c r="X454" s="3"/>
      <c r="Y454" s="3"/>
      <c r="Z454" s="3"/>
      <c r="AA454" s="3"/>
      <c r="AB454" s="3"/>
      <c r="AC454" s="3"/>
      <c r="AD454" s="3"/>
      <c r="AE454" s="3"/>
      <c r="AF454" s="3"/>
      <c r="AG454" s="3"/>
      <c r="AH454" s="3"/>
      <c r="AI454" s="33"/>
      <c r="AJ454" s="3"/>
      <c r="AK454" s="3"/>
      <c r="AL454" s="3"/>
      <c r="AM454" s="3"/>
      <c r="AN454" s="3"/>
    </row>
    <row r="455" spans="1:40" ht="15.75" customHeight="1" x14ac:dyDescent="0.2">
      <c r="A455" s="3"/>
      <c r="B455" s="3"/>
      <c r="C455" s="3"/>
      <c r="D455" s="3"/>
      <c r="E455" s="3"/>
      <c r="F455" s="3"/>
      <c r="G455" s="3"/>
      <c r="H455" s="3"/>
      <c r="I455" s="3"/>
      <c r="J455" s="3"/>
      <c r="K455" s="4"/>
      <c r="L455" s="3"/>
      <c r="M455" s="3"/>
      <c r="N455" s="3"/>
      <c r="O455" s="3"/>
      <c r="P455" s="3"/>
      <c r="Q455" s="3"/>
      <c r="R455" s="4"/>
      <c r="S455" s="4"/>
      <c r="T455" s="3"/>
      <c r="U455" s="3"/>
      <c r="V455" s="3"/>
      <c r="W455" s="3"/>
      <c r="X455" s="3"/>
      <c r="Y455" s="3"/>
      <c r="Z455" s="3"/>
      <c r="AA455" s="3"/>
      <c r="AB455" s="3"/>
      <c r="AC455" s="3"/>
      <c r="AD455" s="3"/>
      <c r="AE455" s="3"/>
      <c r="AF455" s="3"/>
      <c r="AG455" s="3"/>
      <c r="AH455" s="3"/>
      <c r="AI455" s="33"/>
      <c r="AJ455" s="3"/>
      <c r="AK455" s="3"/>
      <c r="AL455" s="3"/>
      <c r="AM455" s="3"/>
      <c r="AN455" s="3"/>
    </row>
    <row r="456" spans="1:40" ht="15.75" customHeight="1" x14ac:dyDescent="0.2">
      <c r="A456" s="3"/>
      <c r="B456" s="3"/>
      <c r="C456" s="3"/>
      <c r="D456" s="3"/>
      <c r="E456" s="3"/>
      <c r="F456" s="3"/>
      <c r="G456" s="3"/>
      <c r="H456" s="3"/>
      <c r="I456" s="3"/>
      <c r="J456" s="3"/>
      <c r="K456" s="4"/>
      <c r="L456" s="3"/>
      <c r="M456" s="3"/>
      <c r="N456" s="3"/>
      <c r="O456" s="3"/>
      <c r="P456" s="3"/>
      <c r="Q456" s="3"/>
      <c r="R456" s="4"/>
      <c r="S456" s="4"/>
      <c r="T456" s="3"/>
      <c r="U456" s="3"/>
      <c r="V456" s="3"/>
      <c r="W456" s="3"/>
      <c r="X456" s="3"/>
      <c r="Y456" s="3"/>
      <c r="Z456" s="3"/>
      <c r="AA456" s="3"/>
      <c r="AB456" s="3"/>
      <c r="AC456" s="3"/>
      <c r="AD456" s="3"/>
      <c r="AE456" s="3"/>
      <c r="AF456" s="3"/>
      <c r="AG456" s="3"/>
      <c r="AH456" s="3"/>
      <c r="AI456" s="33"/>
      <c r="AJ456" s="3"/>
      <c r="AK456" s="3"/>
      <c r="AL456" s="3"/>
      <c r="AM456" s="3"/>
      <c r="AN456" s="3"/>
    </row>
    <row r="457" spans="1:40" ht="15.75" customHeight="1" x14ac:dyDescent="0.2">
      <c r="A457" s="3"/>
      <c r="B457" s="3"/>
      <c r="C457" s="3"/>
      <c r="D457" s="3"/>
      <c r="E457" s="3"/>
      <c r="F457" s="3"/>
      <c r="G457" s="3"/>
      <c r="H457" s="3"/>
      <c r="I457" s="3"/>
      <c r="J457" s="3"/>
      <c r="K457" s="4"/>
      <c r="L457" s="3"/>
      <c r="M457" s="3"/>
      <c r="N457" s="3"/>
      <c r="O457" s="3"/>
      <c r="P457" s="3"/>
      <c r="Q457" s="3"/>
      <c r="R457" s="4"/>
      <c r="S457" s="4"/>
      <c r="T457" s="3"/>
      <c r="U457" s="3"/>
      <c r="V457" s="3"/>
      <c r="W457" s="3"/>
      <c r="X457" s="3"/>
      <c r="Y457" s="3"/>
      <c r="Z457" s="3"/>
      <c r="AA457" s="3"/>
      <c r="AB457" s="3"/>
      <c r="AC457" s="3"/>
      <c r="AD457" s="3"/>
      <c r="AE457" s="3"/>
      <c r="AF457" s="3"/>
      <c r="AG457" s="3"/>
      <c r="AH457" s="3"/>
      <c r="AI457" s="33"/>
      <c r="AJ457" s="3"/>
      <c r="AK457" s="3"/>
      <c r="AL457" s="3"/>
      <c r="AM457" s="3"/>
      <c r="AN457" s="3"/>
    </row>
    <row r="458" spans="1:40" ht="15.75" customHeight="1" x14ac:dyDescent="0.2">
      <c r="A458" s="3"/>
      <c r="B458" s="3"/>
      <c r="C458" s="3"/>
      <c r="D458" s="3"/>
      <c r="E458" s="3"/>
      <c r="F458" s="3"/>
      <c r="G458" s="3"/>
      <c r="H458" s="3"/>
      <c r="I458" s="3"/>
      <c r="J458" s="3"/>
      <c r="K458" s="4"/>
      <c r="L458" s="3"/>
      <c r="M458" s="3"/>
      <c r="N458" s="3"/>
      <c r="O458" s="3"/>
      <c r="P458" s="3"/>
      <c r="Q458" s="3"/>
      <c r="R458" s="4"/>
      <c r="S458" s="4"/>
      <c r="T458" s="3"/>
      <c r="U458" s="3"/>
      <c r="V458" s="3"/>
      <c r="W458" s="3"/>
      <c r="X458" s="3"/>
      <c r="Y458" s="3"/>
      <c r="Z458" s="3"/>
      <c r="AA458" s="3"/>
      <c r="AB458" s="3"/>
      <c r="AC458" s="3"/>
      <c r="AD458" s="3"/>
      <c r="AE458" s="3"/>
      <c r="AF458" s="3"/>
      <c r="AG458" s="3"/>
      <c r="AH458" s="3"/>
      <c r="AI458" s="33"/>
      <c r="AJ458" s="3"/>
      <c r="AK458" s="3"/>
      <c r="AL458" s="3"/>
      <c r="AM458" s="3"/>
      <c r="AN458" s="3"/>
    </row>
    <row r="459" spans="1:40" ht="15.75" customHeight="1" x14ac:dyDescent="0.2">
      <c r="A459" s="3"/>
      <c r="B459" s="3"/>
      <c r="C459" s="3"/>
      <c r="D459" s="3"/>
      <c r="E459" s="3"/>
      <c r="F459" s="3"/>
      <c r="G459" s="3"/>
      <c r="H459" s="3"/>
      <c r="I459" s="3"/>
      <c r="J459" s="3"/>
      <c r="K459" s="4"/>
      <c r="L459" s="3"/>
      <c r="M459" s="3"/>
      <c r="N459" s="3"/>
      <c r="O459" s="3"/>
      <c r="P459" s="3"/>
      <c r="Q459" s="3"/>
      <c r="R459" s="4"/>
      <c r="S459" s="4"/>
      <c r="T459" s="3"/>
      <c r="U459" s="3"/>
      <c r="V459" s="3"/>
      <c r="W459" s="3"/>
      <c r="X459" s="3"/>
      <c r="Y459" s="3"/>
      <c r="Z459" s="3"/>
      <c r="AA459" s="3"/>
      <c r="AB459" s="3"/>
      <c r="AC459" s="3"/>
      <c r="AD459" s="3"/>
      <c r="AE459" s="3"/>
      <c r="AF459" s="3"/>
      <c r="AG459" s="3"/>
      <c r="AH459" s="3"/>
      <c r="AI459" s="33"/>
      <c r="AJ459" s="3"/>
      <c r="AK459" s="3"/>
      <c r="AL459" s="3"/>
      <c r="AM459" s="3"/>
      <c r="AN459" s="3"/>
    </row>
    <row r="460" spans="1:40" ht="15.75" customHeight="1" x14ac:dyDescent="0.2">
      <c r="A460" s="3"/>
      <c r="B460" s="3"/>
      <c r="C460" s="3"/>
      <c r="D460" s="3"/>
      <c r="E460" s="3"/>
      <c r="F460" s="3"/>
      <c r="G460" s="3"/>
      <c r="H460" s="3"/>
      <c r="I460" s="3"/>
      <c r="J460" s="3"/>
      <c r="K460" s="4"/>
      <c r="L460" s="3"/>
      <c r="M460" s="3"/>
      <c r="N460" s="3"/>
      <c r="O460" s="3"/>
      <c r="P460" s="3"/>
      <c r="Q460" s="3"/>
      <c r="R460" s="4"/>
      <c r="S460" s="4"/>
      <c r="T460" s="3"/>
      <c r="U460" s="3"/>
      <c r="V460" s="3"/>
      <c r="W460" s="3"/>
      <c r="X460" s="3"/>
      <c r="Y460" s="3"/>
      <c r="Z460" s="3"/>
      <c r="AA460" s="3"/>
      <c r="AB460" s="3"/>
      <c r="AC460" s="3"/>
      <c r="AD460" s="3"/>
      <c r="AE460" s="3"/>
      <c r="AF460" s="3"/>
      <c r="AG460" s="3"/>
      <c r="AH460" s="3"/>
      <c r="AI460" s="33"/>
      <c r="AJ460" s="3"/>
      <c r="AK460" s="3"/>
      <c r="AL460" s="3"/>
      <c r="AM460" s="3"/>
      <c r="AN460" s="3"/>
    </row>
    <row r="461" spans="1:40" ht="15.75" customHeight="1" x14ac:dyDescent="0.2">
      <c r="A461" s="3"/>
      <c r="B461" s="3"/>
      <c r="C461" s="3"/>
      <c r="D461" s="3"/>
      <c r="E461" s="3"/>
      <c r="F461" s="3"/>
      <c r="G461" s="3"/>
      <c r="H461" s="3"/>
      <c r="I461" s="3"/>
      <c r="J461" s="3"/>
      <c r="K461" s="4"/>
      <c r="L461" s="3"/>
      <c r="M461" s="3"/>
      <c r="N461" s="3"/>
      <c r="O461" s="3"/>
      <c r="P461" s="3"/>
      <c r="Q461" s="3"/>
      <c r="R461" s="4"/>
      <c r="S461" s="4"/>
      <c r="T461" s="3"/>
      <c r="U461" s="3"/>
      <c r="V461" s="3"/>
      <c r="W461" s="3"/>
      <c r="X461" s="3"/>
      <c r="Y461" s="3"/>
      <c r="Z461" s="3"/>
      <c r="AA461" s="3"/>
      <c r="AB461" s="3"/>
      <c r="AC461" s="3"/>
      <c r="AD461" s="3"/>
      <c r="AE461" s="3"/>
      <c r="AF461" s="3"/>
      <c r="AG461" s="3"/>
      <c r="AH461" s="3"/>
      <c r="AI461" s="33"/>
      <c r="AJ461" s="3"/>
      <c r="AK461" s="3"/>
      <c r="AL461" s="3"/>
      <c r="AM461" s="3"/>
      <c r="AN461" s="3"/>
    </row>
    <row r="462" spans="1:40" ht="15.75" customHeight="1" x14ac:dyDescent="0.2">
      <c r="A462" s="3"/>
      <c r="B462" s="3"/>
      <c r="C462" s="3"/>
      <c r="D462" s="3"/>
      <c r="E462" s="3"/>
      <c r="F462" s="3"/>
      <c r="G462" s="3"/>
      <c r="H462" s="3"/>
      <c r="I462" s="3"/>
      <c r="J462" s="3"/>
      <c r="K462" s="4"/>
      <c r="L462" s="3"/>
      <c r="M462" s="3"/>
      <c r="N462" s="3"/>
      <c r="O462" s="3"/>
      <c r="P462" s="3"/>
      <c r="Q462" s="3"/>
      <c r="R462" s="4"/>
      <c r="S462" s="4"/>
      <c r="T462" s="3"/>
      <c r="U462" s="3"/>
      <c r="V462" s="3"/>
      <c r="W462" s="3"/>
      <c r="X462" s="3"/>
      <c r="Y462" s="3"/>
      <c r="Z462" s="3"/>
      <c r="AA462" s="3"/>
      <c r="AB462" s="3"/>
      <c r="AC462" s="3"/>
      <c r="AD462" s="3"/>
      <c r="AE462" s="3"/>
      <c r="AF462" s="3"/>
      <c r="AG462" s="3"/>
      <c r="AH462" s="3"/>
      <c r="AI462" s="33"/>
      <c r="AJ462" s="3"/>
      <c r="AK462" s="3"/>
      <c r="AL462" s="3"/>
      <c r="AM462" s="3"/>
      <c r="AN462" s="3"/>
    </row>
    <row r="463" spans="1:40" ht="15.75" customHeight="1" x14ac:dyDescent="0.2">
      <c r="A463" s="3"/>
      <c r="B463" s="3"/>
      <c r="C463" s="3"/>
      <c r="D463" s="3"/>
      <c r="E463" s="3"/>
      <c r="F463" s="3"/>
      <c r="G463" s="3"/>
      <c r="H463" s="3"/>
      <c r="I463" s="3"/>
      <c r="J463" s="3"/>
      <c r="K463" s="4"/>
      <c r="L463" s="3"/>
      <c r="M463" s="3"/>
      <c r="N463" s="3"/>
      <c r="O463" s="3"/>
      <c r="P463" s="3"/>
      <c r="Q463" s="3"/>
      <c r="R463" s="4"/>
      <c r="S463" s="4"/>
      <c r="T463" s="3"/>
      <c r="U463" s="3"/>
      <c r="V463" s="3"/>
      <c r="W463" s="3"/>
      <c r="X463" s="3"/>
      <c r="Y463" s="3"/>
      <c r="Z463" s="3"/>
      <c r="AA463" s="3"/>
      <c r="AB463" s="3"/>
      <c r="AC463" s="3"/>
      <c r="AD463" s="3"/>
      <c r="AE463" s="3"/>
      <c r="AF463" s="3"/>
      <c r="AG463" s="3"/>
      <c r="AH463" s="3"/>
      <c r="AI463" s="33"/>
      <c r="AJ463" s="3"/>
      <c r="AK463" s="3"/>
      <c r="AL463" s="3"/>
      <c r="AM463" s="3"/>
      <c r="AN463" s="3"/>
    </row>
    <row r="464" spans="1:40" ht="15.75" customHeight="1" x14ac:dyDescent="0.2">
      <c r="A464" s="3"/>
      <c r="B464" s="3"/>
      <c r="C464" s="3"/>
      <c r="D464" s="3"/>
      <c r="E464" s="3"/>
      <c r="F464" s="3"/>
      <c r="G464" s="3"/>
      <c r="H464" s="3"/>
      <c r="I464" s="3"/>
      <c r="J464" s="3"/>
      <c r="K464" s="4"/>
      <c r="L464" s="3"/>
      <c r="M464" s="3"/>
      <c r="N464" s="3"/>
      <c r="O464" s="3"/>
      <c r="P464" s="3"/>
      <c r="Q464" s="3"/>
      <c r="R464" s="4"/>
      <c r="S464" s="4"/>
      <c r="T464" s="3"/>
      <c r="U464" s="3"/>
      <c r="V464" s="3"/>
      <c r="W464" s="3"/>
      <c r="X464" s="3"/>
      <c r="Y464" s="3"/>
      <c r="Z464" s="3"/>
      <c r="AA464" s="3"/>
      <c r="AB464" s="3"/>
      <c r="AC464" s="3"/>
      <c r="AD464" s="3"/>
      <c r="AE464" s="3"/>
      <c r="AF464" s="3"/>
      <c r="AG464" s="3"/>
      <c r="AH464" s="3"/>
      <c r="AI464" s="33"/>
      <c r="AJ464" s="3"/>
      <c r="AK464" s="3"/>
      <c r="AL464" s="3"/>
      <c r="AM464" s="3"/>
      <c r="AN464" s="3"/>
    </row>
    <row r="465" spans="1:40" ht="15.75" customHeight="1" x14ac:dyDescent="0.2">
      <c r="A465" s="3"/>
      <c r="B465" s="3"/>
      <c r="C465" s="3"/>
      <c r="D465" s="3"/>
      <c r="E465" s="3"/>
      <c r="F465" s="3"/>
      <c r="G465" s="3"/>
      <c r="H465" s="3"/>
      <c r="I465" s="3"/>
      <c r="J465" s="3"/>
      <c r="K465" s="4"/>
      <c r="L465" s="3"/>
      <c r="M465" s="3"/>
      <c r="N465" s="3"/>
      <c r="O465" s="3"/>
      <c r="P465" s="3"/>
      <c r="Q465" s="3"/>
      <c r="R465" s="4"/>
      <c r="S465" s="4"/>
      <c r="T465" s="3"/>
      <c r="U465" s="3"/>
      <c r="V465" s="3"/>
      <c r="W465" s="3"/>
      <c r="X465" s="3"/>
      <c r="Y465" s="3"/>
      <c r="Z465" s="3"/>
      <c r="AA465" s="3"/>
      <c r="AB465" s="3"/>
      <c r="AC465" s="3"/>
      <c r="AD465" s="3"/>
      <c r="AE465" s="3"/>
      <c r="AF465" s="3"/>
      <c r="AG465" s="3"/>
      <c r="AH465" s="3"/>
      <c r="AI465" s="33"/>
      <c r="AJ465" s="3"/>
      <c r="AK465" s="3"/>
      <c r="AL465" s="3"/>
      <c r="AM465" s="3"/>
      <c r="AN465" s="3"/>
    </row>
    <row r="466" spans="1:40" ht="15.75" customHeight="1" x14ac:dyDescent="0.2">
      <c r="A466" s="3"/>
      <c r="B466" s="3"/>
      <c r="C466" s="3"/>
      <c r="D466" s="3"/>
      <c r="E466" s="3"/>
      <c r="F466" s="3"/>
      <c r="G466" s="3"/>
      <c r="H466" s="3"/>
      <c r="I466" s="3"/>
      <c r="J466" s="3"/>
      <c r="K466" s="4"/>
      <c r="L466" s="3"/>
      <c r="M466" s="3"/>
      <c r="N466" s="3"/>
      <c r="O466" s="3"/>
      <c r="P466" s="3"/>
      <c r="Q466" s="3"/>
      <c r="R466" s="4"/>
      <c r="S466" s="4"/>
      <c r="T466" s="3"/>
      <c r="U466" s="3"/>
      <c r="V466" s="3"/>
      <c r="W466" s="3"/>
      <c r="X466" s="3"/>
      <c r="Y466" s="3"/>
      <c r="Z466" s="3"/>
      <c r="AA466" s="3"/>
      <c r="AB466" s="3"/>
      <c r="AC466" s="3"/>
      <c r="AD466" s="3"/>
      <c r="AE466" s="3"/>
      <c r="AF466" s="3"/>
      <c r="AG466" s="3"/>
      <c r="AH466" s="3"/>
      <c r="AI466" s="33"/>
      <c r="AJ466" s="3"/>
      <c r="AK466" s="3"/>
      <c r="AL466" s="3"/>
      <c r="AM466" s="3"/>
      <c r="AN466" s="3"/>
    </row>
    <row r="467" spans="1:40" ht="15.75" customHeight="1" x14ac:dyDescent="0.2">
      <c r="A467" s="3"/>
      <c r="B467" s="3"/>
      <c r="C467" s="3"/>
      <c r="D467" s="3"/>
      <c r="E467" s="3"/>
      <c r="F467" s="3"/>
      <c r="G467" s="3"/>
      <c r="H467" s="3"/>
      <c r="I467" s="3"/>
      <c r="J467" s="3"/>
      <c r="K467" s="4"/>
      <c r="L467" s="3"/>
      <c r="M467" s="3"/>
      <c r="N467" s="3"/>
      <c r="O467" s="3"/>
      <c r="P467" s="3"/>
      <c r="Q467" s="3"/>
      <c r="R467" s="4"/>
      <c r="S467" s="4"/>
      <c r="T467" s="3"/>
      <c r="U467" s="3"/>
      <c r="V467" s="3"/>
      <c r="W467" s="3"/>
      <c r="X467" s="3"/>
      <c r="Y467" s="3"/>
      <c r="Z467" s="3"/>
      <c r="AA467" s="3"/>
      <c r="AB467" s="3"/>
      <c r="AC467" s="3"/>
      <c r="AD467" s="3"/>
      <c r="AE467" s="3"/>
      <c r="AF467" s="3"/>
      <c r="AG467" s="3"/>
      <c r="AH467" s="3"/>
      <c r="AI467" s="33"/>
      <c r="AJ467" s="3"/>
      <c r="AK467" s="3"/>
      <c r="AL467" s="3"/>
      <c r="AM467" s="3"/>
      <c r="AN467" s="3"/>
    </row>
    <row r="468" spans="1:40" ht="15.75" customHeight="1" x14ac:dyDescent="0.2">
      <c r="A468" s="3"/>
      <c r="B468" s="3"/>
      <c r="C468" s="3"/>
      <c r="D468" s="3"/>
      <c r="E468" s="3"/>
      <c r="F468" s="3"/>
      <c r="G468" s="3"/>
      <c r="H468" s="3"/>
      <c r="I468" s="3"/>
      <c r="J468" s="3"/>
      <c r="K468" s="4"/>
      <c r="L468" s="3"/>
      <c r="M468" s="3"/>
      <c r="N468" s="3"/>
      <c r="O468" s="3"/>
      <c r="P468" s="3"/>
      <c r="Q468" s="3"/>
      <c r="R468" s="4"/>
      <c r="S468" s="4"/>
      <c r="T468" s="3"/>
      <c r="U468" s="3"/>
      <c r="V468" s="3"/>
      <c r="W468" s="3"/>
      <c r="X468" s="3"/>
      <c r="Y468" s="3"/>
      <c r="Z468" s="3"/>
      <c r="AA468" s="3"/>
      <c r="AB468" s="3"/>
      <c r="AC468" s="3"/>
      <c r="AD468" s="3"/>
      <c r="AE468" s="3"/>
      <c r="AF468" s="3"/>
      <c r="AG468" s="3"/>
      <c r="AH468" s="3"/>
      <c r="AI468" s="33"/>
      <c r="AJ468" s="3"/>
      <c r="AK468" s="3"/>
      <c r="AL468" s="3"/>
      <c r="AM468" s="3"/>
      <c r="AN468" s="3"/>
    </row>
    <row r="469" spans="1:40" ht="15.75" customHeight="1" x14ac:dyDescent="0.2">
      <c r="A469" s="3"/>
      <c r="B469" s="3"/>
      <c r="C469" s="3"/>
      <c r="D469" s="3"/>
      <c r="E469" s="3"/>
      <c r="F469" s="3"/>
      <c r="G469" s="3"/>
      <c r="H469" s="3"/>
      <c r="I469" s="3"/>
      <c r="J469" s="3"/>
      <c r="K469" s="4"/>
      <c r="L469" s="3"/>
      <c r="M469" s="3"/>
      <c r="N469" s="3"/>
      <c r="O469" s="3"/>
      <c r="P469" s="3"/>
      <c r="Q469" s="3"/>
      <c r="R469" s="4"/>
      <c r="S469" s="4"/>
      <c r="T469" s="3"/>
      <c r="U469" s="3"/>
      <c r="V469" s="3"/>
      <c r="W469" s="3"/>
      <c r="X469" s="3"/>
      <c r="Y469" s="3"/>
      <c r="Z469" s="3"/>
      <c r="AA469" s="3"/>
      <c r="AB469" s="3"/>
      <c r="AC469" s="3"/>
      <c r="AD469" s="3"/>
      <c r="AE469" s="3"/>
      <c r="AF469" s="3"/>
      <c r="AG469" s="3"/>
      <c r="AH469" s="3"/>
      <c r="AI469" s="33"/>
      <c r="AJ469" s="3"/>
      <c r="AK469" s="3"/>
      <c r="AL469" s="3"/>
      <c r="AM469" s="3"/>
      <c r="AN469" s="3"/>
    </row>
    <row r="470" spans="1:40" ht="15.75" customHeight="1" x14ac:dyDescent="0.2">
      <c r="A470" s="3"/>
      <c r="B470" s="3"/>
      <c r="C470" s="3"/>
      <c r="D470" s="3"/>
      <c r="E470" s="3"/>
      <c r="F470" s="3"/>
      <c r="G470" s="3"/>
      <c r="H470" s="3"/>
      <c r="I470" s="3"/>
      <c r="J470" s="3"/>
      <c r="K470" s="4"/>
      <c r="L470" s="3"/>
      <c r="M470" s="3"/>
      <c r="N470" s="3"/>
      <c r="O470" s="3"/>
      <c r="P470" s="3"/>
      <c r="Q470" s="3"/>
      <c r="R470" s="4"/>
      <c r="S470" s="4"/>
      <c r="T470" s="3"/>
      <c r="U470" s="3"/>
      <c r="V470" s="3"/>
      <c r="W470" s="3"/>
      <c r="X470" s="3"/>
      <c r="Y470" s="3"/>
      <c r="Z470" s="3"/>
      <c r="AA470" s="3"/>
      <c r="AB470" s="3"/>
      <c r="AC470" s="3"/>
      <c r="AD470" s="3"/>
      <c r="AE470" s="3"/>
      <c r="AF470" s="3"/>
      <c r="AG470" s="3"/>
      <c r="AH470" s="3"/>
      <c r="AI470" s="33"/>
      <c r="AJ470" s="3"/>
      <c r="AK470" s="3"/>
      <c r="AL470" s="3"/>
      <c r="AM470" s="3"/>
      <c r="AN470" s="3"/>
    </row>
    <row r="471" spans="1:40" ht="15.75" customHeight="1" x14ac:dyDescent="0.2">
      <c r="A471" s="3"/>
      <c r="B471" s="3"/>
      <c r="C471" s="3"/>
      <c r="D471" s="3"/>
      <c r="E471" s="3"/>
      <c r="F471" s="3"/>
      <c r="G471" s="3"/>
      <c r="H471" s="3"/>
      <c r="I471" s="3"/>
      <c r="J471" s="3"/>
      <c r="K471" s="4"/>
      <c r="L471" s="3"/>
      <c r="M471" s="3"/>
      <c r="N471" s="3"/>
      <c r="O471" s="3"/>
      <c r="P471" s="3"/>
      <c r="Q471" s="3"/>
      <c r="R471" s="4"/>
      <c r="S471" s="4"/>
      <c r="T471" s="3"/>
      <c r="U471" s="3"/>
      <c r="V471" s="3"/>
      <c r="W471" s="3"/>
      <c r="X471" s="3"/>
      <c r="Y471" s="3"/>
      <c r="Z471" s="3"/>
      <c r="AA471" s="3"/>
      <c r="AB471" s="3"/>
      <c r="AC471" s="3"/>
      <c r="AD471" s="3"/>
      <c r="AE471" s="3"/>
      <c r="AF471" s="3"/>
      <c r="AG471" s="3"/>
      <c r="AH471" s="3"/>
      <c r="AI471" s="33"/>
      <c r="AJ471" s="3"/>
      <c r="AK471" s="3"/>
      <c r="AL471" s="3"/>
      <c r="AM471" s="3"/>
      <c r="AN471" s="3"/>
    </row>
    <row r="472" spans="1:40" ht="15.75" customHeight="1" x14ac:dyDescent="0.2">
      <c r="A472" s="3"/>
      <c r="B472" s="3"/>
      <c r="C472" s="3"/>
      <c r="D472" s="3"/>
      <c r="E472" s="3"/>
      <c r="F472" s="3"/>
      <c r="G472" s="3"/>
      <c r="H472" s="3"/>
      <c r="I472" s="3"/>
      <c r="J472" s="3"/>
      <c r="K472" s="4"/>
      <c r="L472" s="3"/>
      <c r="M472" s="3"/>
      <c r="N472" s="3"/>
      <c r="O472" s="3"/>
      <c r="P472" s="3"/>
      <c r="Q472" s="3"/>
      <c r="R472" s="4"/>
      <c r="S472" s="4"/>
      <c r="T472" s="3"/>
      <c r="U472" s="3"/>
      <c r="V472" s="3"/>
      <c r="W472" s="3"/>
      <c r="X472" s="3"/>
      <c r="Y472" s="3"/>
      <c r="Z472" s="3"/>
      <c r="AA472" s="3"/>
      <c r="AB472" s="3"/>
      <c r="AC472" s="3"/>
      <c r="AD472" s="3"/>
      <c r="AE472" s="3"/>
      <c r="AF472" s="3"/>
      <c r="AG472" s="3"/>
      <c r="AH472" s="3"/>
      <c r="AI472" s="33"/>
      <c r="AJ472" s="3"/>
      <c r="AK472" s="3"/>
      <c r="AL472" s="3"/>
      <c r="AM472" s="3"/>
      <c r="AN472" s="3"/>
    </row>
    <row r="473" spans="1:40" ht="15.75" customHeight="1" x14ac:dyDescent="0.2">
      <c r="A473" s="3"/>
      <c r="B473" s="3"/>
      <c r="C473" s="3"/>
      <c r="D473" s="3"/>
      <c r="E473" s="3"/>
      <c r="F473" s="3"/>
      <c r="G473" s="3"/>
      <c r="H473" s="3"/>
      <c r="I473" s="3"/>
      <c r="J473" s="3"/>
      <c r="K473" s="4"/>
      <c r="L473" s="3"/>
      <c r="M473" s="3"/>
      <c r="N473" s="3"/>
      <c r="O473" s="3"/>
      <c r="P473" s="3"/>
      <c r="Q473" s="3"/>
      <c r="R473" s="4"/>
      <c r="S473" s="4"/>
      <c r="T473" s="3"/>
      <c r="U473" s="3"/>
      <c r="V473" s="3"/>
      <c r="W473" s="3"/>
      <c r="X473" s="3"/>
      <c r="Y473" s="3"/>
      <c r="Z473" s="3"/>
      <c r="AA473" s="3"/>
      <c r="AB473" s="3"/>
      <c r="AC473" s="3"/>
      <c r="AD473" s="3"/>
      <c r="AE473" s="3"/>
      <c r="AF473" s="3"/>
      <c r="AG473" s="3"/>
      <c r="AH473" s="3"/>
      <c r="AI473" s="33"/>
      <c r="AJ473" s="3"/>
      <c r="AK473" s="3"/>
      <c r="AL473" s="3"/>
      <c r="AM473" s="3"/>
      <c r="AN473" s="3"/>
    </row>
    <row r="474" spans="1:40" ht="15.75" customHeight="1" x14ac:dyDescent="0.2">
      <c r="A474" s="3"/>
      <c r="B474" s="3"/>
      <c r="C474" s="3"/>
      <c r="D474" s="3"/>
      <c r="E474" s="3"/>
      <c r="F474" s="3"/>
      <c r="G474" s="3"/>
      <c r="H474" s="3"/>
      <c r="I474" s="3"/>
      <c r="J474" s="3"/>
      <c r="K474" s="4"/>
      <c r="L474" s="3"/>
      <c r="M474" s="3"/>
      <c r="N474" s="3"/>
      <c r="O474" s="3"/>
      <c r="P474" s="3"/>
      <c r="Q474" s="3"/>
      <c r="R474" s="4"/>
      <c r="S474" s="4"/>
      <c r="T474" s="3"/>
      <c r="U474" s="3"/>
      <c r="V474" s="3"/>
      <c r="W474" s="3"/>
      <c r="X474" s="3"/>
      <c r="Y474" s="3"/>
      <c r="Z474" s="3"/>
      <c r="AA474" s="3"/>
      <c r="AB474" s="3"/>
      <c r="AC474" s="3"/>
      <c r="AD474" s="3"/>
      <c r="AE474" s="3"/>
      <c r="AF474" s="3"/>
      <c r="AG474" s="3"/>
      <c r="AH474" s="3"/>
      <c r="AI474" s="33"/>
      <c r="AJ474" s="3"/>
      <c r="AK474" s="3"/>
      <c r="AL474" s="3"/>
      <c r="AM474" s="3"/>
      <c r="AN474" s="3"/>
    </row>
    <row r="475" spans="1:40" ht="15.75" customHeight="1" x14ac:dyDescent="0.2">
      <c r="A475" s="3"/>
      <c r="B475" s="3"/>
      <c r="C475" s="3"/>
      <c r="D475" s="3"/>
      <c r="E475" s="3"/>
      <c r="F475" s="3"/>
      <c r="G475" s="3"/>
      <c r="H475" s="3"/>
      <c r="I475" s="3"/>
      <c r="J475" s="3"/>
      <c r="K475" s="4"/>
      <c r="L475" s="3"/>
      <c r="M475" s="3"/>
      <c r="N475" s="3"/>
      <c r="O475" s="3"/>
      <c r="P475" s="3"/>
      <c r="Q475" s="3"/>
      <c r="R475" s="4"/>
      <c r="S475" s="4"/>
      <c r="T475" s="3"/>
      <c r="U475" s="3"/>
      <c r="V475" s="3"/>
      <c r="W475" s="3"/>
      <c r="X475" s="3"/>
      <c r="Y475" s="3"/>
      <c r="Z475" s="3"/>
      <c r="AA475" s="3"/>
      <c r="AB475" s="3"/>
      <c r="AC475" s="3"/>
      <c r="AD475" s="3"/>
      <c r="AE475" s="3"/>
      <c r="AF475" s="3"/>
      <c r="AG475" s="3"/>
      <c r="AH475" s="3"/>
      <c r="AI475" s="33"/>
      <c r="AJ475" s="3"/>
      <c r="AK475" s="3"/>
      <c r="AL475" s="3"/>
      <c r="AM475" s="3"/>
      <c r="AN475" s="3"/>
    </row>
    <row r="476" spans="1:40" ht="15.75" customHeight="1" x14ac:dyDescent="0.2">
      <c r="A476" s="3"/>
      <c r="B476" s="3"/>
      <c r="C476" s="3"/>
      <c r="D476" s="3"/>
      <c r="E476" s="3"/>
      <c r="F476" s="3"/>
      <c r="G476" s="3"/>
      <c r="H476" s="3"/>
      <c r="I476" s="3"/>
      <c r="J476" s="3"/>
      <c r="K476" s="4"/>
      <c r="L476" s="3"/>
      <c r="M476" s="3"/>
      <c r="N476" s="3"/>
      <c r="O476" s="3"/>
      <c r="P476" s="3"/>
      <c r="Q476" s="3"/>
      <c r="R476" s="4"/>
      <c r="S476" s="4"/>
      <c r="T476" s="3"/>
      <c r="U476" s="3"/>
      <c r="V476" s="3"/>
      <c r="W476" s="3"/>
      <c r="X476" s="3"/>
      <c r="Y476" s="3"/>
      <c r="Z476" s="3"/>
      <c r="AA476" s="3"/>
      <c r="AB476" s="3"/>
      <c r="AC476" s="3"/>
      <c r="AD476" s="3"/>
      <c r="AE476" s="3"/>
      <c r="AF476" s="3"/>
      <c r="AG476" s="3"/>
      <c r="AH476" s="3"/>
      <c r="AI476" s="33"/>
      <c r="AJ476" s="3"/>
      <c r="AK476" s="3"/>
      <c r="AL476" s="3"/>
      <c r="AM476" s="3"/>
      <c r="AN476" s="3"/>
    </row>
    <row r="477" spans="1:40" ht="15.75" customHeight="1" x14ac:dyDescent="0.2">
      <c r="A477" s="3"/>
      <c r="B477" s="3"/>
      <c r="C477" s="3"/>
      <c r="D477" s="3"/>
      <c r="E477" s="3"/>
      <c r="F477" s="3"/>
      <c r="G477" s="3"/>
      <c r="H477" s="3"/>
      <c r="I477" s="3"/>
      <c r="J477" s="3"/>
      <c r="K477" s="4"/>
      <c r="L477" s="3"/>
      <c r="M477" s="3"/>
      <c r="N477" s="3"/>
      <c r="O477" s="3"/>
      <c r="P477" s="3"/>
      <c r="Q477" s="3"/>
      <c r="R477" s="4"/>
      <c r="S477" s="4"/>
      <c r="T477" s="3"/>
      <c r="U477" s="3"/>
      <c r="V477" s="3"/>
      <c r="W477" s="3"/>
      <c r="X477" s="3"/>
      <c r="Y477" s="3"/>
      <c r="Z477" s="3"/>
      <c r="AA477" s="3"/>
      <c r="AB477" s="3"/>
      <c r="AC477" s="3"/>
      <c r="AD477" s="3"/>
      <c r="AE477" s="3"/>
      <c r="AF477" s="3"/>
      <c r="AG477" s="3"/>
      <c r="AH477" s="3"/>
      <c r="AI477" s="33"/>
      <c r="AJ477" s="3"/>
      <c r="AK477" s="3"/>
      <c r="AL477" s="3"/>
      <c r="AM477" s="3"/>
      <c r="AN477" s="3"/>
    </row>
    <row r="478" spans="1:40" ht="15.75" customHeight="1" x14ac:dyDescent="0.2">
      <c r="A478" s="3"/>
      <c r="B478" s="3"/>
      <c r="C478" s="3"/>
      <c r="D478" s="3"/>
      <c r="E478" s="3"/>
      <c r="F478" s="3"/>
      <c r="G478" s="3"/>
      <c r="H478" s="3"/>
      <c r="I478" s="3"/>
      <c r="J478" s="3"/>
      <c r="K478" s="4"/>
      <c r="L478" s="3"/>
      <c r="M478" s="3"/>
      <c r="N478" s="3"/>
      <c r="O478" s="3"/>
      <c r="P478" s="3"/>
      <c r="Q478" s="3"/>
      <c r="R478" s="4"/>
      <c r="S478" s="4"/>
      <c r="T478" s="3"/>
      <c r="U478" s="3"/>
      <c r="V478" s="3"/>
      <c r="W478" s="3"/>
      <c r="X478" s="3"/>
      <c r="Y478" s="3"/>
      <c r="Z478" s="3"/>
      <c r="AA478" s="3"/>
      <c r="AB478" s="3"/>
      <c r="AC478" s="3"/>
      <c r="AD478" s="3"/>
      <c r="AE478" s="3"/>
      <c r="AF478" s="3"/>
      <c r="AG478" s="3"/>
      <c r="AH478" s="3"/>
      <c r="AI478" s="33"/>
      <c r="AJ478" s="3"/>
      <c r="AK478" s="3"/>
      <c r="AL478" s="3"/>
      <c r="AM478" s="3"/>
      <c r="AN478" s="3"/>
    </row>
    <row r="479" spans="1:40" ht="15.75" customHeight="1" x14ac:dyDescent="0.2">
      <c r="A479" s="3"/>
      <c r="B479" s="3"/>
      <c r="C479" s="3"/>
      <c r="D479" s="3"/>
      <c r="E479" s="3"/>
      <c r="F479" s="3"/>
      <c r="G479" s="3"/>
      <c r="H479" s="3"/>
      <c r="I479" s="3"/>
      <c r="J479" s="3"/>
      <c r="K479" s="4"/>
      <c r="L479" s="3"/>
      <c r="M479" s="3"/>
      <c r="N479" s="3"/>
      <c r="O479" s="3"/>
      <c r="P479" s="3"/>
      <c r="Q479" s="3"/>
      <c r="R479" s="4"/>
      <c r="S479" s="4"/>
      <c r="T479" s="3"/>
      <c r="U479" s="3"/>
      <c r="V479" s="3"/>
      <c r="W479" s="3"/>
      <c r="X479" s="3"/>
      <c r="Y479" s="3"/>
      <c r="Z479" s="3"/>
      <c r="AA479" s="3"/>
      <c r="AB479" s="3"/>
      <c r="AC479" s="3"/>
      <c r="AD479" s="3"/>
      <c r="AE479" s="3"/>
      <c r="AF479" s="3"/>
      <c r="AG479" s="3"/>
      <c r="AH479" s="3"/>
      <c r="AI479" s="33"/>
      <c r="AJ479" s="3"/>
      <c r="AK479" s="3"/>
      <c r="AL479" s="3"/>
      <c r="AM479" s="3"/>
      <c r="AN479" s="3"/>
    </row>
    <row r="480" spans="1:40" ht="15.75" customHeight="1" x14ac:dyDescent="0.2">
      <c r="A480" s="3"/>
      <c r="B480" s="3"/>
      <c r="C480" s="3"/>
      <c r="D480" s="3"/>
      <c r="E480" s="3"/>
      <c r="F480" s="3"/>
      <c r="G480" s="3"/>
      <c r="H480" s="3"/>
      <c r="I480" s="3"/>
      <c r="J480" s="3"/>
      <c r="K480" s="4"/>
      <c r="L480" s="3"/>
      <c r="M480" s="3"/>
      <c r="N480" s="3"/>
      <c r="O480" s="3"/>
      <c r="P480" s="3"/>
      <c r="Q480" s="3"/>
      <c r="R480" s="4"/>
      <c r="S480" s="4"/>
      <c r="T480" s="3"/>
      <c r="U480" s="3"/>
      <c r="V480" s="3"/>
      <c r="W480" s="3"/>
      <c r="X480" s="3"/>
      <c r="Y480" s="3"/>
      <c r="Z480" s="3"/>
      <c r="AA480" s="3"/>
      <c r="AB480" s="3"/>
      <c r="AC480" s="3"/>
      <c r="AD480" s="3"/>
      <c r="AE480" s="3"/>
      <c r="AF480" s="3"/>
      <c r="AG480" s="3"/>
      <c r="AH480" s="3"/>
      <c r="AI480" s="33"/>
      <c r="AJ480" s="3"/>
      <c r="AK480" s="3"/>
      <c r="AL480" s="3"/>
      <c r="AM480" s="3"/>
      <c r="AN480" s="3"/>
    </row>
    <row r="481" spans="1:40" ht="15.75" customHeight="1" x14ac:dyDescent="0.2">
      <c r="A481" s="3"/>
      <c r="B481" s="3"/>
      <c r="C481" s="3"/>
      <c r="D481" s="3"/>
      <c r="E481" s="3"/>
      <c r="F481" s="3"/>
      <c r="G481" s="3"/>
      <c r="H481" s="3"/>
      <c r="I481" s="3"/>
      <c r="J481" s="3"/>
      <c r="K481" s="4"/>
      <c r="L481" s="3"/>
      <c r="M481" s="3"/>
      <c r="N481" s="3"/>
      <c r="O481" s="3"/>
      <c r="P481" s="3"/>
      <c r="Q481" s="3"/>
      <c r="R481" s="4"/>
      <c r="S481" s="4"/>
      <c r="T481" s="3"/>
      <c r="U481" s="3"/>
      <c r="V481" s="3"/>
      <c r="W481" s="3"/>
      <c r="X481" s="3"/>
      <c r="Y481" s="3"/>
      <c r="Z481" s="3"/>
      <c r="AA481" s="3"/>
      <c r="AB481" s="3"/>
      <c r="AC481" s="3"/>
      <c r="AD481" s="3"/>
      <c r="AE481" s="3"/>
      <c r="AF481" s="3"/>
      <c r="AG481" s="3"/>
      <c r="AH481" s="3"/>
      <c r="AI481" s="33"/>
      <c r="AJ481" s="3"/>
      <c r="AK481" s="3"/>
      <c r="AL481" s="3"/>
      <c r="AM481" s="3"/>
      <c r="AN481" s="3"/>
    </row>
    <row r="482" spans="1:40" ht="15.75" customHeight="1" x14ac:dyDescent="0.2">
      <c r="A482" s="3"/>
      <c r="B482" s="3"/>
      <c r="C482" s="3"/>
      <c r="D482" s="3"/>
      <c r="E482" s="3"/>
      <c r="F482" s="3"/>
      <c r="G482" s="3"/>
      <c r="H482" s="3"/>
      <c r="I482" s="3"/>
      <c r="J482" s="3"/>
      <c r="K482" s="4"/>
      <c r="L482" s="3"/>
      <c r="M482" s="3"/>
      <c r="N482" s="3"/>
      <c r="O482" s="3"/>
      <c r="P482" s="3"/>
      <c r="Q482" s="3"/>
      <c r="R482" s="4"/>
      <c r="S482" s="4"/>
      <c r="T482" s="3"/>
      <c r="U482" s="3"/>
      <c r="V482" s="3"/>
      <c r="W482" s="3"/>
      <c r="X482" s="3"/>
      <c r="Y482" s="3"/>
      <c r="Z482" s="3"/>
      <c r="AA482" s="3"/>
      <c r="AB482" s="3"/>
      <c r="AC482" s="3"/>
      <c r="AD482" s="3"/>
      <c r="AE482" s="3"/>
      <c r="AF482" s="3"/>
      <c r="AG482" s="3"/>
      <c r="AH482" s="3"/>
      <c r="AI482" s="33"/>
      <c r="AJ482" s="3"/>
      <c r="AK482" s="3"/>
      <c r="AL482" s="3"/>
      <c r="AM482" s="3"/>
      <c r="AN482" s="3"/>
    </row>
    <row r="483" spans="1:40" ht="15.75" customHeight="1" x14ac:dyDescent="0.2">
      <c r="A483" s="3"/>
      <c r="B483" s="3"/>
      <c r="C483" s="3"/>
      <c r="D483" s="3"/>
      <c r="E483" s="3"/>
      <c r="F483" s="3"/>
      <c r="G483" s="3"/>
      <c r="H483" s="3"/>
      <c r="I483" s="3"/>
      <c r="J483" s="3"/>
      <c r="K483" s="4"/>
      <c r="L483" s="3"/>
      <c r="M483" s="3"/>
      <c r="N483" s="3"/>
      <c r="O483" s="3"/>
      <c r="P483" s="3"/>
      <c r="Q483" s="3"/>
      <c r="R483" s="4"/>
      <c r="S483" s="4"/>
      <c r="T483" s="3"/>
      <c r="U483" s="3"/>
      <c r="V483" s="3"/>
      <c r="W483" s="3"/>
      <c r="X483" s="3"/>
      <c r="Y483" s="3"/>
      <c r="Z483" s="3"/>
      <c r="AA483" s="3"/>
      <c r="AB483" s="3"/>
      <c r="AC483" s="3"/>
      <c r="AD483" s="3"/>
      <c r="AE483" s="3"/>
      <c r="AF483" s="3"/>
      <c r="AG483" s="3"/>
      <c r="AH483" s="3"/>
      <c r="AI483" s="33"/>
      <c r="AJ483" s="3"/>
      <c r="AK483" s="3"/>
      <c r="AL483" s="3"/>
      <c r="AM483" s="3"/>
      <c r="AN483" s="3"/>
    </row>
    <row r="484" spans="1:40" ht="15.75" customHeight="1" x14ac:dyDescent="0.2">
      <c r="A484" s="3"/>
      <c r="B484" s="3"/>
      <c r="C484" s="3"/>
      <c r="D484" s="3"/>
      <c r="E484" s="3"/>
      <c r="F484" s="3"/>
      <c r="G484" s="3"/>
      <c r="H484" s="3"/>
      <c r="I484" s="3"/>
      <c r="J484" s="3"/>
      <c r="K484" s="4"/>
      <c r="L484" s="3"/>
      <c r="M484" s="3"/>
      <c r="N484" s="3"/>
      <c r="O484" s="3"/>
      <c r="P484" s="3"/>
      <c r="Q484" s="3"/>
      <c r="R484" s="4"/>
      <c r="S484" s="4"/>
      <c r="T484" s="3"/>
      <c r="U484" s="3"/>
      <c r="V484" s="3"/>
      <c r="W484" s="3"/>
      <c r="X484" s="3"/>
      <c r="Y484" s="3"/>
      <c r="Z484" s="3"/>
      <c r="AA484" s="3"/>
      <c r="AB484" s="3"/>
      <c r="AC484" s="3"/>
      <c r="AD484" s="3"/>
      <c r="AE484" s="3"/>
      <c r="AF484" s="3"/>
      <c r="AG484" s="3"/>
      <c r="AH484" s="3"/>
      <c r="AI484" s="33"/>
      <c r="AJ484" s="3"/>
      <c r="AK484" s="3"/>
      <c r="AL484" s="3"/>
      <c r="AM484" s="3"/>
      <c r="AN484" s="3"/>
    </row>
    <row r="485" spans="1:40" ht="15.75" customHeight="1" x14ac:dyDescent="0.2">
      <c r="A485" s="3"/>
      <c r="B485" s="3"/>
      <c r="C485" s="3"/>
      <c r="D485" s="3"/>
      <c r="E485" s="3"/>
      <c r="F485" s="3"/>
      <c r="G485" s="3"/>
      <c r="H485" s="3"/>
      <c r="I485" s="3"/>
      <c r="J485" s="3"/>
      <c r="K485" s="4"/>
      <c r="L485" s="3"/>
      <c r="M485" s="3"/>
      <c r="N485" s="3"/>
      <c r="O485" s="3"/>
      <c r="P485" s="3"/>
      <c r="Q485" s="3"/>
      <c r="R485" s="4"/>
      <c r="S485" s="4"/>
      <c r="T485" s="3"/>
      <c r="U485" s="3"/>
      <c r="V485" s="3"/>
      <c r="W485" s="3"/>
      <c r="X485" s="3"/>
      <c r="Y485" s="3"/>
      <c r="Z485" s="3"/>
      <c r="AA485" s="3"/>
      <c r="AB485" s="3"/>
      <c r="AC485" s="3"/>
      <c r="AD485" s="3"/>
      <c r="AE485" s="3"/>
      <c r="AF485" s="3"/>
      <c r="AG485" s="3"/>
      <c r="AH485" s="3"/>
      <c r="AI485" s="33"/>
      <c r="AJ485" s="3"/>
      <c r="AK485" s="3"/>
      <c r="AL485" s="3"/>
      <c r="AM485" s="3"/>
      <c r="AN485" s="3"/>
    </row>
    <row r="486" spans="1:40" ht="15.75" customHeight="1" x14ac:dyDescent="0.2">
      <c r="A486" s="3"/>
      <c r="B486" s="3"/>
      <c r="C486" s="3"/>
      <c r="D486" s="3"/>
      <c r="E486" s="3"/>
      <c r="F486" s="3"/>
      <c r="G486" s="3"/>
      <c r="H486" s="3"/>
      <c r="I486" s="3"/>
      <c r="J486" s="3"/>
      <c r="K486" s="4"/>
      <c r="L486" s="3"/>
      <c r="M486" s="3"/>
      <c r="N486" s="3"/>
      <c r="O486" s="3"/>
      <c r="P486" s="3"/>
      <c r="Q486" s="3"/>
      <c r="R486" s="4"/>
      <c r="S486" s="4"/>
      <c r="T486" s="3"/>
      <c r="U486" s="3"/>
      <c r="V486" s="3"/>
      <c r="W486" s="3"/>
      <c r="X486" s="3"/>
      <c r="Y486" s="3"/>
      <c r="Z486" s="3"/>
      <c r="AA486" s="3"/>
      <c r="AB486" s="3"/>
      <c r="AC486" s="3"/>
      <c r="AD486" s="3"/>
      <c r="AE486" s="3"/>
      <c r="AF486" s="3"/>
      <c r="AG486" s="3"/>
      <c r="AH486" s="3"/>
      <c r="AI486" s="33"/>
      <c r="AJ486" s="3"/>
      <c r="AK486" s="3"/>
      <c r="AL486" s="3"/>
      <c r="AM486" s="3"/>
      <c r="AN486" s="3"/>
    </row>
    <row r="487" spans="1:40" ht="15.75" customHeight="1" x14ac:dyDescent="0.2">
      <c r="A487" s="3"/>
      <c r="B487" s="3"/>
      <c r="C487" s="3"/>
      <c r="D487" s="3"/>
      <c r="E487" s="3"/>
      <c r="F487" s="3"/>
      <c r="G487" s="3"/>
      <c r="H487" s="3"/>
      <c r="I487" s="3"/>
      <c r="J487" s="3"/>
      <c r="K487" s="4"/>
      <c r="L487" s="3"/>
      <c r="M487" s="3"/>
      <c r="N487" s="3"/>
      <c r="O487" s="3"/>
      <c r="P487" s="3"/>
      <c r="Q487" s="3"/>
      <c r="R487" s="4"/>
      <c r="S487" s="4"/>
      <c r="T487" s="3"/>
      <c r="U487" s="3"/>
      <c r="V487" s="3"/>
      <c r="W487" s="3"/>
      <c r="X487" s="3"/>
      <c r="Y487" s="3"/>
      <c r="Z487" s="3"/>
      <c r="AA487" s="3"/>
      <c r="AB487" s="3"/>
      <c r="AC487" s="3"/>
      <c r="AD487" s="3"/>
      <c r="AE487" s="3"/>
      <c r="AF487" s="3"/>
      <c r="AG487" s="3"/>
      <c r="AH487" s="3"/>
      <c r="AI487" s="33"/>
      <c r="AJ487" s="3"/>
      <c r="AK487" s="3"/>
      <c r="AL487" s="3"/>
      <c r="AM487" s="3"/>
      <c r="AN487" s="3"/>
    </row>
    <row r="488" spans="1:40" ht="15.75" customHeight="1" x14ac:dyDescent="0.2">
      <c r="A488" s="3"/>
      <c r="B488" s="3"/>
      <c r="C488" s="3"/>
      <c r="D488" s="3"/>
      <c r="E488" s="3"/>
      <c r="F488" s="3"/>
      <c r="G488" s="3"/>
      <c r="H488" s="3"/>
      <c r="I488" s="3"/>
      <c r="J488" s="3"/>
      <c r="K488" s="4"/>
      <c r="L488" s="3"/>
      <c r="M488" s="3"/>
      <c r="N488" s="3"/>
      <c r="O488" s="3"/>
      <c r="P488" s="3"/>
      <c r="Q488" s="3"/>
      <c r="R488" s="4"/>
      <c r="S488" s="4"/>
      <c r="T488" s="3"/>
      <c r="U488" s="3"/>
      <c r="V488" s="3"/>
      <c r="W488" s="3"/>
      <c r="X488" s="3"/>
      <c r="Y488" s="3"/>
      <c r="Z488" s="3"/>
      <c r="AA488" s="3"/>
      <c r="AB488" s="3"/>
      <c r="AC488" s="3"/>
      <c r="AD488" s="3"/>
      <c r="AE488" s="3"/>
      <c r="AF488" s="3"/>
      <c r="AG488" s="3"/>
      <c r="AH488" s="3"/>
      <c r="AI488" s="33"/>
      <c r="AJ488" s="3"/>
      <c r="AK488" s="3"/>
      <c r="AL488" s="3"/>
      <c r="AM488" s="3"/>
      <c r="AN488" s="3"/>
    </row>
    <row r="489" spans="1:40" ht="15.75" customHeight="1" x14ac:dyDescent="0.2">
      <c r="A489" s="3"/>
      <c r="B489" s="3"/>
      <c r="C489" s="3"/>
      <c r="D489" s="3"/>
      <c r="E489" s="3"/>
      <c r="F489" s="3"/>
      <c r="G489" s="3"/>
      <c r="H489" s="3"/>
      <c r="I489" s="3"/>
      <c r="J489" s="3"/>
      <c r="K489" s="4"/>
      <c r="L489" s="3"/>
      <c r="M489" s="3"/>
      <c r="N489" s="3"/>
      <c r="O489" s="3"/>
      <c r="P489" s="3"/>
      <c r="Q489" s="3"/>
      <c r="R489" s="4"/>
      <c r="S489" s="4"/>
      <c r="T489" s="3"/>
      <c r="U489" s="3"/>
      <c r="V489" s="3"/>
      <c r="W489" s="3"/>
      <c r="X489" s="3"/>
      <c r="Y489" s="3"/>
      <c r="Z489" s="3"/>
      <c r="AA489" s="3"/>
      <c r="AB489" s="3"/>
      <c r="AC489" s="3"/>
      <c r="AD489" s="3"/>
      <c r="AE489" s="3"/>
      <c r="AF489" s="3"/>
      <c r="AG489" s="3"/>
      <c r="AH489" s="3"/>
      <c r="AI489" s="33"/>
      <c r="AJ489" s="3"/>
      <c r="AK489" s="3"/>
      <c r="AL489" s="3"/>
      <c r="AM489" s="3"/>
      <c r="AN489" s="3"/>
    </row>
    <row r="490" spans="1:40" ht="15.75" customHeight="1" x14ac:dyDescent="0.2">
      <c r="A490" s="3"/>
      <c r="B490" s="3"/>
      <c r="C490" s="3"/>
      <c r="D490" s="3"/>
      <c r="E490" s="3"/>
      <c r="F490" s="3"/>
      <c r="G490" s="3"/>
      <c r="H490" s="3"/>
      <c r="I490" s="3"/>
      <c r="J490" s="3"/>
      <c r="K490" s="4"/>
      <c r="L490" s="3"/>
      <c r="M490" s="3"/>
      <c r="N490" s="3"/>
      <c r="O490" s="3"/>
      <c r="P490" s="3"/>
      <c r="Q490" s="3"/>
      <c r="R490" s="4"/>
      <c r="S490" s="4"/>
      <c r="T490" s="3"/>
      <c r="U490" s="3"/>
      <c r="V490" s="3"/>
      <c r="W490" s="3"/>
      <c r="X490" s="3"/>
      <c r="Y490" s="3"/>
      <c r="Z490" s="3"/>
      <c r="AA490" s="3"/>
      <c r="AB490" s="3"/>
      <c r="AC490" s="3"/>
      <c r="AD490" s="3"/>
      <c r="AE490" s="3"/>
      <c r="AF490" s="3"/>
      <c r="AG490" s="3"/>
      <c r="AH490" s="3"/>
      <c r="AI490" s="33"/>
      <c r="AJ490" s="3"/>
      <c r="AK490" s="3"/>
      <c r="AL490" s="3"/>
      <c r="AM490" s="3"/>
      <c r="AN490" s="3"/>
    </row>
    <row r="491" spans="1:40" ht="15.75" customHeight="1" x14ac:dyDescent="0.2">
      <c r="A491" s="3"/>
      <c r="B491" s="3"/>
      <c r="C491" s="3"/>
      <c r="D491" s="3"/>
      <c r="E491" s="3"/>
      <c r="F491" s="3"/>
      <c r="G491" s="3"/>
      <c r="H491" s="3"/>
      <c r="I491" s="3"/>
      <c r="J491" s="3"/>
      <c r="K491" s="4"/>
      <c r="L491" s="3"/>
      <c r="M491" s="3"/>
      <c r="N491" s="3"/>
      <c r="O491" s="3"/>
      <c r="P491" s="3"/>
      <c r="Q491" s="3"/>
      <c r="R491" s="4"/>
      <c r="S491" s="4"/>
      <c r="T491" s="3"/>
      <c r="U491" s="3"/>
      <c r="V491" s="3"/>
      <c r="W491" s="3"/>
      <c r="X491" s="3"/>
      <c r="Y491" s="3"/>
      <c r="Z491" s="3"/>
      <c r="AA491" s="3"/>
      <c r="AB491" s="3"/>
      <c r="AC491" s="3"/>
      <c r="AD491" s="3"/>
      <c r="AE491" s="3"/>
      <c r="AF491" s="3"/>
      <c r="AG491" s="3"/>
      <c r="AH491" s="3"/>
      <c r="AI491" s="33"/>
      <c r="AJ491" s="3"/>
      <c r="AK491" s="3"/>
      <c r="AL491" s="3"/>
      <c r="AM491" s="3"/>
      <c r="AN491" s="3"/>
    </row>
    <row r="492" spans="1:40" ht="15.75" customHeight="1" x14ac:dyDescent="0.2">
      <c r="A492" s="3"/>
      <c r="B492" s="3"/>
      <c r="C492" s="3"/>
      <c r="D492" s="3"/>
      <c r="E492" s="3"/>
      <c r="F492" s="3"/>
      <c r="G492" s="3"/>
      <c r="H492" s="3"/>
      <c r="I492" s="3"/>
      <c r="J492" s="3"/>
      <c r="K492" s="4"/>
      <c r="L492" s="3"/>
      <c r="M492" s="3"/>
      <c r="N492" s="3"/>
      <c r="O492" s="3"/>
      <c r="P492" s="3"/>
      <c r="Q492" s="3"/>
      <c r="R492" s="4"/>
      <c r="S492" s="4"/>
      <c r="T492" s="3"/>
      <c r="U492" s="3"/>
      <c r="V492" s="3"/>
      <c r="W492" s="3"/>
      <c r="X492" s="3"/>
      <c r="Y492" s="3"/>
      <c r="Z492" s="3"/>
      <c r="AA492" s="3"/>
      <c r="AB492" s="3"/>
      <c r="AC492" s="3"/>
      <c r="AD492" s="3"/>
      <c r="AE492" s="3"/>
      <c r="AF492" s="3"/>
      <c r="AG492" s="3"/>
      <c r="AH492" s="3"/>
      <c r="AI492" s="33"/>
      <c r="AJ492" s="3"/>
      <c r="AK492" s="3"/>
      <c r="AL492" s="3"/>
      <c r="AM492" s="3"/>
      <c r="AN492" s="3"/>
    </row>
    <row r="493" spans="1:40" ht="15.75" customHeight="1" x14ac:dyDescent="0.2">
      <c r="A493" s="3"/>
      <c r="B493" s="3"/>
      <c r="C493" s="3"/>
      <c r="D493" s="3"/>
      <c r="E493" s="3"/>
      <c r="F493" s="3"/>
      <c r="G493" s="3"/>
      <c r="H493" s="3"/>
      <c r="I493" s="3"/>
      <c r="J493" s="3"/>
      <c r="K493" s="4"/>
      <c r="L493" s="3"/>
      <c r="M493" s="3"/>
      <c r="N493" s="3"/>
      <c r="O493" s="3"/>
      <c r="P493" s="3"/>
      <c r="Q493" s="3"/>
      <c r="R493" s="4"/>
      <c r="S493" s="4"/>
      <c r="T493" s="3"/>
      <c r="U493" s="3"/>
      <c r="V493" s="3"/>
      <c r="W493" s="3"/>
      <c r="X493" s="3"/>
      <c r="Y493" s="3"/>
      <c r="Z493" s="3"/>
      <c r="AA493" s="3"/>
      <c r="AB493" s="3"/>
      <c r="AC493" s="3"/>
      <c r="AD493" s="3"/>
      <c r="AE493" s="3"/>
      <c r="AF493" s="3"/>
      <c r="AG493" s="3"/>
      <c r="AH493" s="3"/>
      <c r="AI493" s="33"/>
      <c r="AJ493" s="3"/>
      <c r="AK493" s="3"/>
      <c r="AL493" s="3"/>
      <c r="AM493" s="3"/>
      <c r="AN493" s="3"/>
    </row>
    <row r="494" spans="1:40" ht="15.75" customHeight="1" x14ac:dyDescent="0.2">
      <c r="A494" s="3"/>
      <c r="B494" s="3"/>
      <c r="C494" s="3"/>
      <c r="D494" s="3"/>
      <c r="E494" s="3"/>
      <c r="F494" s="3"/>
      <c r="G494" s="3"/>
      <c r="H494" s="3"/>
      <c r="I494" s="3"/>
      <c r="J494" s="3"/>
      <c r="K494" s="4"/>
      <c r="L494" s="3"/>
      <c r="M494" s="3"/>
      <c r="N494" s="3"/>
      <c r="O494" s="3"/>
      <c r="P494" s="3"/>
      <c r="Q494" s="3"/>
      <c r="R494" s="4"/>
      <c r="S494" s="4"/>
      <c r="T494" s="3"/>
      <c r="U494" s="3"/>
      <c r="V494" s="3"/>
      <c r="W494" s="3"/>
      <c r="X494" s="3"/>
      <c r="Y494" s="3"/>
      <c r="Z494" s="3"/>
      <c r="AA494" s="3"/>
      <c r="AB494" s="3"/>
      <c r="AC494" s="3"/>
      <c r="AD494" s="3"/>
      <c r="AE494" s="3"/>
      <c r="AF494" s="3"/>
      <c r="AG494" s="3"/>
      <c r="AH494" s="3"/>
      <c r="AI494" s="33"/>
      <c r="AJ494" s="3"/>
      <c r="AK494" s="3"/>
      <c r="AL494" s="3"/>
      <c r="AM494" s="3"/>
      <c r="AN494" s="3"/>
    </row>
    <row r="495" spans="1:40" ht="15.75" customHeight="1" x14ac:dyDescent="0.2">
      <c r="A495" s="3"/>
      <c r="B495" s="3"/>
      <c r="C495" s="3"/>
      <c r="D495" s="3"/>
      <c r="E495" s="3"/>
      <c r="F495" s="3"/>
      <c r="G495" s="3"/>
      <c r="H495" s="3"/>
      <c r="I495" s="3"/>
      <c r="J495" s="3"/>
      <c r="K495" s="4"/>
      <c r="L495" s="3"/>
      <c r="M495" s="3"/>
      <c r="N495" s="3"/>
      <c r="O495" s="3"/>
      <c r="P495" s="3"/>
      <c r="Q495" s="3"/>
      <c r="R495" s="4"/>
      <c r="S495" s="4"/>
      <c r="T495" s="3"/>
      <c r="U495" s="3"/>
      <c r="V495" s="3"/>
      <c r="W495" s="3"/>
      <c r="X495" s="3"/>
      <c r="Y495" s="3"/>
      <c r="Z495" s="3"/>
      <c r="AA495" s="3"/>
      <c r="AB495" s="3"/>
      <c r="AC495" s="3"/>
      <c r="AD495" s="3"/>
      <c r="AE495" s="3"/>
      <c r="AF495" s="3"/>
      <c r="AG495" s="3"/>
      <c r="AH495" s="3"/>
      <c r="AI495" s="33"/>
      <c r="AJ495" s="3"/>
      <c r="AK495" s="3"/>
      <c r="AL495" s="3"/>
      <c r="AM495" s="3"/>
      <c r="AN495" s="3"/>
    </row>
    <row r="496" spans="1:40" ht="15.75" customHeight="1" x14ac:dyDescent="0.2">
      <c r="A496" s="3"/>
      <c r="B496" s="3"/>
      <c r="C496" s="3"/>
      <c r="D496" s="3"/>
      <c r="E496" s="3"/>
      <c r="F496" s="3"/>
      <c r="G496" s="3"/>
      <c r="H496" s="3"/>
      <c r="I496" s="3"/>
      <c r="J496" s="3"/>
      <c r="K496" s="4"/>
      <c r="L496" s="3"/>
      <c r="M496" s="3"/>
      <c r="N496" s="3"/>
      <c r="O496" s="3"/>
      <c r="P496" s="3"/>
      <c r="Q496" s="3"/>
      <c r="R496" s="4"/>
      <c r="S496" s="4"/>
      <c r="T496" s="3"/>
      <c r="U496" s="3"/>
      <c r="V496" s="3"/>
      <c r="W496" s="3"/>
      <c r="X496" s="3"/>
      <c r="Y496" s="3"/>
      <c r="Z496" s="3"/>
      <c r="AA496" s="3"/>
      <c r="AB496" s="3"/>
      <c r="AC496" s="3"/>
      <c r="AD496" s="3"/>
      <c r="AE496" s="3"/>
      <c r="AF496" s="3"/>
      <c r="AG496" s="3"/>
      <c r="AH496" s="3"/>
      <c r="AI496" s="33"/>
      <c r="AJ496" s="3"/>
      <c r="AK496" s="3"/>
      <c r="AL496" s="3"/>
      <c r="AM496" s="3"/>
      <c r="AN496" s="3"/>
    </row>
    <row r="497" spans="1:40" ht="15.75" customHeight="1" x14ac:dyDescent="0.2">
      <c r="A497" s="3"/>
      <c r="B497" s="3"/>
      <c r="C497" s="3"/>
      <c r="D497" s="3"/>
      <c r="E497" s="3"/>
      <c r="F497" s="3"/>
      <c r="G497" s="3"/>
      <c r="H497" s="3"/>
      <c r="I497" s="3"/>
      <c r="J497" s="3"/>
      <c r="K497" s="4"/>
      <c r="L497" s="3"/>
      <c r="M497" s="3"/>
      <c r="N497" s="3"/>
      <c r="O497" s="3"/>
      <c r="P497" s="3"/>
      <c r="Q497" s="3"/>
      <c r="R497" s="4"/>
      <c r="S497" s="4"/>
      <c r="T497" s="3"/>
      <c r="U497" s="3"/>
      <c r="V497" s="3"/>
      <c r="W497" s="3"/>
      <c r="X497" s="3"/>
      <c r="Y497" s="3"/>
      <c r="Z497" s="3"/>
      <c r="AA497" s="3"/>
      <c r="AB497" s="3"/>
      <c r="AC497" s="3"/>
      <c r="AD497" s="3"/>
      <c r="AE497" s="3"/>
      <c r="AF497" s="3"/>
      <c r="AG497" s="3"/>
      <c r="AH497" s="3"/>
      <c r="AI497" s="33"/>
      <c r="AJ497" s="3"/>
      <c r="AK497" s="3"/>
      <c r="AL497" s="3"/>
      <c r="AM497" s="3"/>
      <c r="AN497" s="3"/>
    </row>
    <row r="498" spans="1:40" ht="15.75" customHeight="1" x14ac:dyDescent="0.2">
      <c r="A498" s="3"/>
      <c r="B498" s="3"/>
      <c r="C498" s="3"/>
      <c r="D498" s="3"/>
      <c r="E498" s="3"/>
      <c r="F498" s="3"/>
      <c r="G498" s="3"/>
      <c r="H498" s="3"/>
      <c r="I498" s="3"/>
      <c r="J498" s="3"/>
      <c r="K498" s="4"/>
      <c r="L498" s="3"/>
      <c r="M498" s="3"/>
      <c r="N498" s="3"/>
      <c r="O498" s="3"/>
      <c r="P498" s="3"/>
      <c r="Q498" s="3"/>
      <c r="R498" s="4"/>
      <c r="S498" s="4"/>
      <c r="T498" s="3"/>
      <c r="U498" s="3"/>
      <c r="V498" s="3"/>
      <c r="W498" s="3"/>
      <c r="X498" s="3"/>
      <c r="Y498" s="3"/>
      <c r="Z498" s="3"/>
      <c r="AA498" s="3"/>
      <c r="AB498" s="3"/>
      <c r="AC498" s="3"/>
      <c r="AD498" s="3"/>
      <c r="AE498" s="3"/>
      <c r="AF498" s="3"/>
      <c r="AG498" s="3"/>
      <c r="AH498" s="3"/>
      <c r="AI498" s="33"/>
      <c r="AJ498" s="3"/>
      <c r="AK498" s="3"/>
      <c r="AL498" s="3"/>
      <c r="AM498" s="3"/>
      <c r="AN498" s="3"/>
    </row>
    <row r="499" spans="1:40" ht="15.75" customHeight="1" x14ac:dyDescent="0.2">
      <c r="A499" s="3"/>
      <c r="B499" s="3"/>
      <c r="C499" s="3"/>
      <c r="D499" s="3"/>
      <c r="E499" s="3"/>
      <c r="F499" s="3"/>
      <c r="G499" s="3"/>
      <c r="H499" s="3"/>
      <c r="I499" s="3"/>
      <c r="J499" s="3"/>
      <c r="K499" s="4"/>
      <c r="L499" s="3"/>
      <c r="M499" s="3"/>
      <c r="N499" s="3"/>
      <c r="O499" s="3"/>
      <c r="P499" s="3"/>
      <c r="Q499" s="3"/>
      <c r="R499" s="4"/>
      <c r="S499" s="4"/>
      <c r="T499" s="3"/>
      <c r="U499" s="3"/>
      <c r="V499" s="3"/>
      <c r="W499" s="3"/>
      <c r="X499" s="3"/>
      <c r="Y499" s="3"/>
      <c r="Z499" s="3"/>
      <c r="AA499" s="3"/>
      <c r="AB499" s="3"/>
      <c r="AC499" s="3"/>
      <c r="AD499" s="3"/>
      <c r="AE499" s="3"/>
      <c r="AF499" s="3"/>
      <c r="AG499" s="3"/>
      <c r="AH499" s="3"/>
      <c r="AI499" s="33"/>
      <c r="AJ499" s="3"/>
      <c r="AK499" s="3"/>
      <c r="AL499" s="3"/>
      <c r="AM499" s="3"/>
      <c r="AN499" s="3"/>
    </row>
    <row r="500" spans="1:40" ht="15.75" customHeight="1" x14ac:dyDescent="0.2">
      <c r="A500" s="3"/>
      <c r="B500" s="3"/>
      <c r="C500" s="3"/>
      <c r="D500" s="3"/>
      <c r="E500" s="3"/>
      <c r="F500" s="3"/>
      <c r="G500" s="3"/>
      <c r="H500" s="3"/>
      <c r="I500" s="3"/>
      <c r="J500" s="3"/>
      <c r="K500" s="4"/>
      <c r="L500" s="3"/>
      <c r="M500" s="3"/>
      <c r="N500" s="3"/>
      <c r="O500" s="3"/>
      <c r="P500" s="3"/>
      <c r="Q500" s="3"/>
      <c r="R500" s="4"/>
      <c r="S500" s="4"/>
      <c r="T500" s="3"/>
      <c r="U500" s="3"/>
      <c r="V500" s="3"/>
      <c r="W500" s="3"/>
      <c r="X500" s="3"/>
      <c r="Y500" s="3"/>
      <c r="Z500" s="3"/>
      <c r="AA500" s="3"/>
      <c r="AB500" s="3"/>
      <c r="AC500" s="3"/>
      <c r="AD500" s="3"/>
      <c r="AE500" s="3"/>
      <c r="AF500" s="3"/>
      <c r="AG500" s="3"/>
      <c r="AH500" s="3"/>
      <c r="AI500" s="33"/>
      <c r="AJ500" s="3"/>
      <c r="AK500" s="3"/>
      <c r="AL500" s="3"/>
      <c r="AM500" s="3"/>
      <c r="AN500" s="3"/>
    </row>
    <row r="501" spans="1:40" ht="15.75" customHeight="1" x14ac:dyDescent="0.2">
      <c r="A501" s="3"/>
      <c r="B501" s="3"/>
      <c r="C501" s="3"/>
      <c r="D501" s="3"/>
      <c r="E501" s="3"/>
      <c r="F501" s="3"/>
      <c r="G501" s="3"/>
      <c r="H501" s="3"/>
      <c r="I501" s="3"/>
      <c r="J501" s="3"/>
      <c r="K501" s="4"/>
      <c r="L501" s="3"/>
      <c r="M501" s="3"/>
      <c r="N501" s="3"/>
      <c r="O501" s="3"/>
      <c r="P501" s="3"/>
      <c r="Q501" s="3"/>
      <c r="R501" s="4"/>
      <c r="S501" s="4"/>
      <c r="T501" s="3"/>
      <c r="U501" s="3"/>
      <c r="V501" s="3"/>
      <c r="W501" s="3"/>
      <c r="X501" s="3"/>
      <c r="Y501" s="3"/>
      <c r="Z501" s="3"/>
      <c r="AA501" s="3"/>
      <c r="AB501" s="3"/>
      <c r="AC501" s="3"/>
      <c r="AD501" s="3"/>
      <c r="AE501" s="3"/>
      <c r="AF501" s="3"/>
      <c r="AG501" s="3"/>
      <c r="AH501" s="3"/>
      <c r="AI501" s="33"/>
      <c r="AJ501" s="3"/>
      <c r="AK501" s="3"/>
      <c r="AL501" s="3"/>
      <c r="AM501" s="3"/>
      <c r="AN501" s="3"/>
    </row>
    <row r="502" spans="1:40" ht="15.75" customHeight="1" x14ac:dyDescent="0.2">
      <c r="A502" s="3"/>
      <c r="B502" s="3"/>
      <c r="C502" s="3"/>
      <c r="D502" s="3"/>
      <c r="E502" s="3"/>
      <c r="F502" s="3"/>
      <c r="G502" s="3"/>
      <c r="H502" s="3"/>
      <c r="I502" s="3"/>
      <c r="J502" s="3"/>
      <c r="K502" s="4"/>
      <c r="L502" s="3"/>
      <c r="M502" s="3"/>
      <c r="N502" s="3"/>
      <c r="O502" s="3"/>
      <c r="P502" s="3"/>
      <c r="Q502" s="3"/>
      <c r="R502" s="4"/>
      <c r="S502" s="4"/>
      <c r="T502" s="3"/>
      <c r="U502" s="3"/>
      <c r="V502" s="3"/>
      <c r="W502" s="3"/>
      <c r="X502" s="3"/>
      <c r="Y502" s="3"/>
      <c r="Z502" s="3"/>
      <c r="AA502" s="3"/>
      <c r="AB502" s="3"/>
      <c r="AC502" s="3"/>
      <c r="AD502" s="3"/>
      <c r="AE502" s="3"/>
      <c r="AF502" s="3"/>
      <c r="AG502" s="3"/>
      <c r="AH502" s="3"/>
      <c r="AI502" s="33"/>
      <c r="AJ502" s="3"/>
      <c r="AK502" s="3"/>
      <c r="AL502" s="3"/>
      <c r="AM502" s="3"/>
      <c r="AN502" s="3"/>
    </row>
    <row r="503" spans="1:40" ht="15.75" customHeight="1" x14ac:dyDescent="0.2">
      <c r="A503" s="3"/>
      <c r="B503" s="3"/>
      <c r="C503" s="3"/>
      <c r="D503" s="3"/>
      <c r="E503" s="3"/>
      <c r="F503" s="3"/>
      <c r="G503" s="3"/>
      <c r="H503" s="3"/>
      <c r="I503" s="3"/>
      <c r="J503" s="3"/>
      <c r="K503" s="4"/>
      <c r="L503" s="3"/>
      <c r="M503" s="3"/>
      <c r="N503" s="3"/>
      <c r="O503" s="3"/>
      <c r="P503" s="3"/>
      <c r="Q503" s="3"/>
      <c r="R503" s="4"/>
      <c r="S503" s="4"/>
      <c r="T503" s="3"/>
      <c r="U503" s="3"/>
      <c r="V503" s="3"/>
      <c r="W503" s="3"/>
      <c r="X503" s="3"/>
      <c r="Y503" s="3"/>
      <c r="Z503" s="3"/>
      <c r="AA503" s="3"/>
      <c r="AB503" s="3"/>
      <c r="AC503" s="3"/>
      <c r="AD503" s="3"/>
      <c r="AE503" s="3"/>
      <c r="AF503" s="3"/>
      <c r="AG503" s="3"/>
      <c r="AH503" s="3"/>
      <c r="AI503" s="33"/>
      <c r="AJ503" s="3"/>
      <c r="AK503" s="3"/>
      <c r="AL503" s="3"/>
      <c r="AM503" s="3"/>
      <c r="AN503" s="3"/>
    </row>
    <row r="504" spans="1:40" ht="15.75" customHeight="1" x14ac:dyDescent="0.2">
      <c r="A504" s="3"/>
      <c r="B504" s="3"/>
      <c r="C504" s="3"/>
      <c r="D504" s="3"/>
      <c r="E504" s="3"/>
      <c r="F504" s="3"/>
      <c r="G504" s="3"/>
      <c r="H504" s="3"/>
      <c r="I504" s="3"/>
      <c r="J504" s="3"/>
      <c r="K504" s="4"/>
      <c r="L504" s="3"/>
      <c r="M504" s="3"/>
      <c r="N504" s="3"/>
      <c r="O504" s="3"/>
      <c r="P504" s="3"/>
      <c r="Q504" s="3"/>
      <c r="R504" s="4"/>
      <c r="S504" s="4"/>
      <c r="T504" s="3"/>
      <c r="U504" s="3"/>
      <c r="V504" s="3"/>
      <c r="W504" s="3"/>
      <c r="X504" s="3"/>
      <c r="Y504" s="3"/>
      <c r="Z504" s="3"/>
      <c r="AA504" s="3"/>
      <c r="AB504" s="3"/>
      <c r="AC504" s="3"/>
      <c r="AD504" s="3"/>
      <c r="AE504" s="3"/>
      <c r="AF504" s="3"/>
      <c r="AG504" s="3"/>
      <c r="AH504" s="3"/>
      <c r="AI504" s="33"/>
      <c r="AJ504" s="3"/>
      <c r="AK504" s="3"/>
      <c r="AL504" s="3"/>
      <c r="AM504" s="3"/>
      <c r="AN504" s="3"/>
    </row>
    <row r="505" spans="1:40" ht="15.75" customHeight="1" x14ac:dyDescent="0.2">
      <c r="A505" s="3"/>
      <c r="B505" s="3"/>
      <c r="C505" s="3"/>
      <c r="D505" s="3"/>
      <c r="E505" s="3"/>
      <c r="F505" s="3"/>
      <c r="G505" s="3"/>
      <c r="H505" s="3"/>
      <c r="I505" s="3"/>
      <c r="J505" s="3"/>
      <c r="K505" s="4"/>
      <c r="L505" s="3"/>
      <c r="M505" s="3"/>
      <c r="N505" s="3"/>
      <c r="O505" s="3"/>
      <c r="P505" s="3"/>
      <c r="Q505" s="3"/>
      <c r="R505" s="4"/>
      <c r="S505" s="4"/>
      <c r="T505" s="3"/>
      <c r="U505" s="3"/>
      <c r="V505" s="3"/>
      <c r="W505" s="3"/>
      <c r="X505" s="3"/>
      <c r="Y505" s="3"/>
      <c r="Z505" s="3"/>
      <c r="AA505" s="3"/>
      <c r="AB505" s="3"/>
      <c r="AC505" s="3"/>
      <c r="AD505" s="3"/>
      <c r="AE505" s="3"/>
      <c r="AF505" s="3"/>
      <c r="AG505" s="3"/>
      <c r="AH505" s="3"/>
      <c r="AI505" s="33"/>
      <c r="AJ505" s="3"/>
      <c r="AK505" s="3"/>
      <c r="AL505" s="3"/>
      <c r="AM505" s="3"/>
      <c r="AN505" s="3"/>
    </row>
    <row r="506" spans="1:40" ht="15.75" customHeight="1" x14ac:dyDescent="0.2">
      <c r="A506" s="3"/>
      <c r="B506" s="3"/>
      <c r="C506" s="3"/>
      <c r="D506" s="3"/>
      <c r="E506" s="3"/>
      <c r="F506" s="3"/>
      <c r="G506" s="3"/>
      <c r="H506" s="3"/>
      <c r="I506" s="3"/>
      <c r="J506" s="3"/>
      <c r="K506" s="4"/>
      <c r="L506" s="3"/>
      <c r="M506" s="3"/>
      <c r="N506" s="3"/>
      <c r="O506" s="3"/>
      <c r="P506" s="3"/>
      <c r="Q506" s="3"/>
      <c r="R506" s="4"/>
      <c r="S506" s="4"/>
      <c r="T506" s="3"/>
      <c r="U506" s="3"/>
      <c r="V506" s="3"/>
      <c r="W506" s="3"/>
      <c r="X506" s="3"/>
      <c r="Y506" s="3"/>
      <c r="Z506" s="3"/>
      <c r="AA506" s="3"/>
      <c r="AB506" s="3"/>
      <c r="AC506" s="3"/>
      <c r="AD506" s="3"/>
      <c r="AE506" s="3"/>
      <c r="AF506" s="3"/>
      <c r="AG506" s="3"/>
      <c r="AH506" s="3"/>
      <c r="AI506" s="33"/>
      <c r="AJ506" s="3"/>
      <c r="AK506" s="3"/>
      <c r="AL506" s="3"/>
      <c r="AM506" s="3"/>
      <c r="AN506" s="3"/>
    </row>
    <row r="507" spans="1:40" ht="15.75" customHeight="1" x14ac:dyDescent="0.2">
      <c r="A507" s="3"/>
      <c r="B507" s="3"/>
      <c r="C507" s="3"/>
      <c r="D507" s="3"/>
      <c r="E507" s="3"/>
      <c r="F507" s="3"/>
      <c r="G507" s="3"/>
      <c r="H507" s="3"/>
      <c r="I507" s="3"/>
      <c r="J507" s="3"/>
      <c r="K507" s="4"/>
      <c r="L507" s="3"/>
      <c r="M507" s="3"/>
      <c r="N507" s="3"/>
      <c r="O507" s="3"/>
      <c r="P507" s="3"/>
      <c r="Q507" s="3"/>
      <c r="R507" s="4"/>
      <c r="S507" s="4"/>
      <c r="T507" s="3"/>
      <c r="U507" s="3"/>
      <c r="V507" s="3"/>
      <c r="W507" s="3"/>
      <c r="X507" s="3"/>
      <c r="Y507" s="3"/>
      <c r="Z507" s="3"/>
      <c r="AA507" s="3"/>
      <c r="AB507" s="3"/>
      <c r="AC507" s="3"/>
      <c r="AD507" s="3"/>
      <c r="AE507" s="3"/>
      <c r="AF507" s="3"/>
      <c r="AG507" s="3"/>
      <c r="AH507" s="3"/>
      <c r="AI507" s="33"/>
      <c r="AJ507" s="3"/>
      <c r="AK507" s="3"/>
      <c r="AL507" s="3"/>
      <c r="AM507" s="3"/>
      <c r="AN507" s="3"/>
    </row>
    <row r="508" spans="1:40" ht="15.75" customHeight="1" x14ac:dyDescent="0.2">
      <c r="A508" s="3"/>
      <c r="B508" s="3"/>
      <c r="C508" s="3"/>
      <c r="D508" s="3"/>
      <c r="E508" s="3"/>
      <c r="F508" s="3"/>
      <c r="G508" s="3"/>
      <c r="H508" s="3"/>
      <c r="I508" s="3"/>
      <c r="J508" s="3"/>
      <c r="K508" s="4"/>
      <c r="L508" s="3"/>
      <c r="M508" s="3"/>
      <c r="N508" s="3"/>
      <c r="O508" s="3"/>
      <c r="P508" s="3"/>
      <c r="Q508" s="3"/>
      <c r="R508" s="4"/>
      <c r="S508" s="4"/>
      <c r="T508" s="3"/>
      <c r="U508" s="3"/>
      <c r="V508" s="3"/>
      <c r="W508" s="3"/>
      <c r="X508" s="3"/>
      <c r="Y508" s="3"/>
      <c r="Z508" s="3"/>
      <c r="AA508" s="3"/>
      <c r="AB508" s="3"/>
      <c r="AC508" s="3"/>
      <c r="AD508" s="3"/>
      <c r="AE508" s="3"/>
      <c r="AF508" s="3"/>
      <c r="AG508" s="3"/>
      <c r="AH508" s="3"/>
      <c r="AI508" s="33"/>
      <c r="AJ508" s="3"/>
      <c r="AK508" s="3"/>
      <c r="AL508" s="3"/>
      <c r="AM508" s="3"/>
      <c r="AN508" s="3"/>
    </row>
    <row r="509" spans="1:40" ht="15.75" customHeight="1" x14ac:dyDescent="0.2">
      <c r="A509" s="3"/>
      <c r="B509" s="3"/>
      <c r="C509" s="3"/>
      <c r="D509" s="3"/>
      <c r="E509" s="3"/>
      <c r="F509" s="3"/>
      <c r="G509" s="3"/>
      <c r="H509" s="3"/>
      <c r="I509" s="3"/>
      <c r="J509" s="3"/>
      <c r="K509" s="4"/>
      <c r="L509" s="3"/>
      <c r="M509" s="3"/>
      <c r="N509" s="3"/>
      <c r="O509" s="3"/>
      <c r="P509" s="3"/>
      <c r="Q509" s="3"/>
      <c r="R509" s="4"/>
      <c r="S509" s="4"/>
      <c r="T509" s="3"/>
      <c r="U509" s="3"/>
      <c r="V509" s="3"/>
      <c r="W509" s="3"/>
      <c r="X509" s="3"/>
      <c r="Y509" s="3"/>
      <c r="Z509" s="3"/>
      <c r="AA509" s="3"/>
      <c r="AB509" s="3"/>
      <c r="AC509" s="3"/>
      <c r="AD509" s="3"/>
      <c r="AE509" s="3"/>
      <c r="AF509" s="3"/>
      <c r="AG509" s="3"/>
      <c r="AH509" s="3"/>
      <c r="AI509" s="33"/>
      <c r="AJ509" s="3"/>
      <c r="AK509" s="3"/>
      <c r="AL509" s="3"/>
      <c r="AM509" s="3"/>
      <c r="AN509" s="3"/>
    </row>
    <row r="510" spans="1:40" ht="15.75" customHeight="1" x14ac:dyDescent="0.2">
      <c r="A510" s="3"/>
      <c r="B510" s="3"/>
      <c r="C510" s="3"/>
      <c r="D510" s="3"/>
      <c r="E510" s="3"/>
      <c r="F510" s="3"/>
      <c r="G510" s="3"/>
      <c r="H510" s="3"/>
      <c r="I510" s="3"/>
      <c r="J510" s="3"/>
      <c r="K510" s="4"/>
      <c r="L510" s="3"/>
      <c r="M510" s="3"/>
      <c r="N510" s="3"/>
      <c r="O510" s="3"/>
      <c r="P510" s="3"/>
      <c r="Q510" s="3"/>
      <c r="R510" s="4"/>
      <c r="S510" s="4"/>
      <c r="T510" s="3"/>
      <c r="U510" s="3"/>
      <c r="V510" s="3"/>
      <c r="W510" s="3"/>
      <c r="X510" s="3"/>
      <c r="Y510" s="3"/>
      <c r="Z510" s="3"/>
      <c r="AA510" s="3"/>
      <c r="AB510" s="3"/>
      <c r="AC510" s="3"/>
      <c r="AD510" s="3"/>
      <c r="AE510" s="3"/>
      <c r="AF510" s="3"/>
      <c r="AG510" s="3"/>
      <c r="AH510" s="3"/>
      <c r="AI510" s="33"/>
      <c r="AJ510" s="3"/>
      <c r="AK510" s="3"/>
      <c r="AL510" s="3"/>
      <c r="AM510" s="3"/>
      <c r="AN510" s="3"/>
    </row>
    <row r="511" spans="1:40" ht="15.75" customHeight="1" x14ac:dyDescent="0.2">
      <c r="A511" s="3"/>
      <c r="B511" s="3"/>
      <c r="C511" s="3"/>
      <c r="D511" s="3"/>
      <c r="E511" s="3"/>
      <c r="F511" s="3"/>
      <c r="G511" s="3"/>
      <c r="H511" s="3"/>
      <c r="I511" s="3"/>
      <c r="J511" s="3"/>
      <c r="K511" s="4"/>
      <c r="L511" s="3"/>
      <c r="M511" s="3"/>
      <c r="N511" s="3"/>
      <c r="O511" s="3"/>
      <c r="P511" s="3"/>
      <c r="Q511" s="3"/>
      <c r="R511" s="4"/>
      <c r="S511" s="4"/>
      <c r="T511" s="3"/>
      <c r="U511" s="3"/>
      <c r="V511" s="3"/>
      <c r="W511" s="3"/>
      <c r="X511" s="3"/>
      <c r="Y511" s="3"/>
      <c r="Z511" s="3"/>
      <c r="AA511" s="3"/>
      <c r="AB511" s="3"/>
      <c r="AC511" s="3"/>
      <c r="AD511" s="3"/>
      <c r="AE511" s="3"/>
      <c r="AF511" s="3"/>
      <c r="AG511" s="3"/>
      <c r="AH511" s="3"/>
      <c r="AI511" s="33"/>
      <c r="AJ511" s="3"/>
      <c r="AK511" s="3"/>
      <c r="AL511" s="3"/>
      <c r="AM511" s="3"/>
      <c r="AN511" s="3"/>
    </row>
    <row r="512" spans="1:40" ht="15.75" customHeight="1" x14ac:dyDescent="0.2">
      <c r="A512" s="3"/>
      <c r="B512" s="3"/>
      <c r="C512" s="3"/>
      <c r="D512" s="3"/>
      <c r="E512" s="3"/>
      <c r="F512" s="3"/>
      <c r="G512" s="3"/>
      <c r="H512" s="3"/>
      <c r="I512" s="3"/>
      <c r="J512" s="3"/>
      <c r="K512" s="4"/>
      <c r="L512" s="3"/>
      <c r="M512" s="3"/>
      <c r="N512" s="3"/>
      <c r="O512" s="3"/>
      <c r="P512" s="3"/>
      <c r="Q512" s="3"/>
      <c r="R512" s="4"/>
      <c r="S512" s="4"/>
      <c r="T512" s="3"/>
      <c r="U512" s="3"/>
      <c r="V512" s="3"/>
      <c r="W512" s="3"/>
      <c r="X512" s="3"/>
      <c r="Y512" s="3"/>
      <c r="Z512" s="3"/>
      <c r="AA512" s="3"/>
      <c r="AB512" s="3"/>
      <c r="AC512" s="3"/>
      <c r="AD512" s="3"/>
      <c r="AE512" s="3"/>
      <c r="AF512" s="3"/>
      <c r="AG512" s="3"/>
      <c r="AH512" s="3"/>
      <c r="AI512" s="33"/>
      <c r="AJ512" s="3"/>
      <c r="AK512" s="3"/>
      <c r="AL512" s="3"/>
      <c r="AM512" s="3"/>
      <c r="AN512" s="3"/>
    </row>
    <row r="513" spans="1:40" ht="15.75" customHeight="1" x14ac:dyDescent="0.2">
      <c r="A513" s="3"/>
      <c r="B513" s="3"/>
      <c r="C513" s="3"/>
      <c r="D513" s="3"/>
      <c r="E513" s="3"/>
      <c r="F513" s="3"/>
      <c r="G513" s="3"/>
      <c r="H513" s="3"/>
      <c r="I513" s="3"/>
      <c r="J513" s="3"/>
      <c r="K513" s="4"/>
      <c r="L513" s="3"/>
      <c r="M513" s="3"/>
      <c r="N513" s="3"/>
      <c r="O513" s="3"/>
      <c r="P513" s="3"/>
      <c r="Q513" s="3"/>
      <c r="R513" s="4"/>
      <c r="S513" s="4"/>
      <c r="T513" s="3"/>
      <c r="U513" s="3"/>
      <c r="V513" s="3"/>
      <c r="W513" s="3"/>
      <c r="X513" s="3"/>
      <c r="Y513" s="3"/>
      <c r="Z513" s="3"/>
      <c r="AA513" s="3"/>
      <c r="AB513" s="3"/>
      <c r="AC513" s="3"/>
      <c r="AD513" s="3"/>
      <c r="AE513" s="3"/>
      <c r="AF513" s="3"/>
      <c r="AG513" s="3"/>
      <c r="AH513" s="3"/>
      <c r="AI513" s="33"/>
      <c r="AJ513" s="3"/>
      <c r="AK513" s="3"/>
      <c r="AL513" s="3"/>
      <c r="AM513" s="3"/>
      <c r="AN513" s="3"/>
    </row>
    <row r="514" spans="1:40" ht="15.75" customHeight="1" x14ac:dyDescent="0.2">
      <c r="A514" s="3"/>
      <c r="B514" s="3"/>
      <c r="C514" s="3"/>
      <c r="D514" s="3"/>
      <c r="E514" s="3"/>
      <c r="F514" s="3"/>
      <c r="G514" s="3"/>
      <c r="H514" s="3"/>
      <c r="I514" s="3"/>
      <c r="J514" s="3"/>
      <c r="K514" s="4"/>
      <c r="L514" s="3"/>
      <c r="M514" s="3"/>
      <c r="N514" s="3"/>
      <c r="O514" s="3"/>
      <c r="P514" s="3"/>
      <c r="Q514" s="3"/>
      <c r="R514" s="4"/>
      <c r="S514" s="4"/>
      <c r="T514" s="3"/>
      <c r="U514" s="3"/>
      <c r="V514" s="3"/>
      <c r="W514" s="3"/>
      <c r="X514" s="3"/>
      <c r="Y514" s="3"/>
      <c r="Z514" s="3"/>
      <c r="AA514" s="3"/>
      <c r="AB514" s="3"/>
      <c r="AC514" s="3"/>
      <c r="AD514" s="3"/>
      <c r="AE514" s="3"/>
      <c r="AF514" s="3"/>
      <c r="AG514" s="3"/>
      <c r="AH514" s="3"/>
      <c r="AI514" s="33"/>
      <c r="AJ514" s="3"/>
      <c r="AK514" s="3"/>
      <c r="AL514" s="3"/>
      <c r="AM514" s="3"/>
      <c r="AN514" s="3"/>
    </row>
    <row r="515" spans="1:40" ht="15.75" customHeight="1" x14ac:dyDescent="0.2">
      <c r="A515" s="3"/>
      <c r="B515" s="3"/>
      <c r="C515" s="3"/>
      <c r="D515" s="3"/>
      <c r="E515" s="3"/>
      <c r="F515" s="3"/>
      <c r="G515" s="3"/>
      <c r="H515" s="3"/>
      <c r="I515" s="3"/>
      <c r="J515" s="3"/>
      <c r="K515" s="4"/>
      <c r="L515" s="3"/>
      <c r="M515" s="3"/>
      <c r="N515" s="3"/>
      <c r="O515" s="3"/>
      <c r="P515" s="3"/>
      <c r="Q515" s="3"/>
      <c r="R515" s="4"/>
      <c r="S515" s="4"/>
      <c r="T515" s="3"/>
      <c r="U515" s="3"/>
      <c r="V515" s="3"/>
      <c r="W515" s="3"/>
      <c r="X515" s="3"/>
      <c r="Y515" s="3"/>
      <c r="Z515" s="3"/>
      <c r="AA515" s="3"/>
      <c r="AB515" s="3"/>
      <c r="AC515" s="3"/>
      <c r="AD515" s="3"/>
      <c r="AE515" s="3"/>
      <c r="AF515" s="3"/>
      <c r="AG515" s="3"/>
      <c r="AH515" s="3"/>
      <c r="AI515" s="33"/>
      <c r="AJ515" s="3"/>
      <c r="AK515" s="3"/>
      <c r="AL515" s="3"/>
      <c r="AM515" s="3"/>
      <c r="AN515" s="3"/>
    </row>
    <row r="516" spans="1:40" ht="15.75" customHeight="1" x14ac:dyDescent="0.2">
      <c r="A516" s="3"/>
      <c r="B516" s="3"/>
      <c r="C516" s="3"/>
      <c r="D516" s="3"/>
      <c r="E516" s="3"/>
      <c r="F516" s="3"/>
      <c r="G516" s="3"/>
      <c r="H516" s="3"/>
      <c r="I516" s="3"/>
      <c r="J516" s="3"/>
      <c r="K516" s="4"/>
      <c r="L516" s="3"/>
      <c r="M516" s="3"/>
      <c r="N516" s="3"/>
      <c r="O516" s="3"/>
      <c r="P516" s="3"/>
      <c r="Q516" s="3"/>
      <c r="R516" s="4"/>
      <c r="S516" s="4"/>
      <c r="T516" s="3"/>
      <c r="U516" s="3"/>
      <c r="V516" s="3"/>
      <c r="W516" s="3"/>
      <c r="X516" s="3"/>
      <c r="Y516" s="3"/>
      <c r="Z516" s="3"/>
      <c r="AA516" s="3"/>
      <c r="AB516" s="3"/>
      <c r="AC516" s="3"/>
      <c r="AD516" s="3"/>
      <c r="AE516" s="3"/>
      <c r="AF516" s="3"/>
      <c r="AG516" s="3"/>
      <c r="AH516" s="3"/>
      <c r="AI516" s="33"/>
      <c r="AJ516" s="3"/>
      <c r="AK516" s="3"/>
      <c r="AL516" s="3"/>
      <c r="AM516" s="3"/>
      <c r="AN516" s="3"/>
    </row>
    <row r="517" spans="1:40" ht="15.75" customHeight="1" x14ac:dyDescent="0.2">
      <c r="A517" s="3"/>
      <c r="B517" s="3"/>
      <c r="C517" s="3"/>
      <c r="D517" s="3"/>
      <c r="E517" s="3"/>
      <c r="F517" s="3"/>
      <c r="G517" s="3"/>
      <c r="H517" s="3"/>
      <c r="I517" s="3"/>
      <c r="J517" s="3"/>
      <c r="K517" s="4"/>
      <c r="L517" s="3"/>
      <c r="M517" s="3"/>
      <c r="N517" s="3"/>
      <c r="O517" s="3"/>
      <c r="P517" s="3"/>
      <c r="Q517" s="3"/>
      <c r="R517" s="4"/>
      <c r="S517" s="4"/>
      <c r="T517" s="3"/>
      <c r="U517" s="3"/>
      <c r="V517" s="3"/>
      <c r="W517" s="3"/>
      <c r="X517" s="3"/>
      <c r="Y517" s="3"/>
      <c r="Z517" s="3"/>
      <c r="AA517" s="3"/>
      <c r="AB517" s="3"/>
      <c r="AC517" s="3"/>
      <c r="AD517" s="3"/>
      <c r="AE517" s="3"/>
      <c r="AF517" s="3"/>
      <c r="AG517" s="3"/>
      <c r="AH517" s="3"/>
      <c r="AI517" s="33"/>
      <c r="AJ517" s="3"/>
      <c r="AK517" s="3"/>
      <c r="AL517" s="3"/>
      <c r="AM517" s="3"/>
      <c r="AN517" s="3"/>
    </row>
    <row r="518" spans="1:40" ht="15.75" customHeight="1" x14ac:dyDescent="0.2">
      <c r="A518" s="3"/>
      <c r="B518" s="3"/>
      <c r="C518" s="3"/>
      <c r="D518" s="3"/>
      <c r="E518" s="3"/>
      <c r="F518" s="3"/>
      <c r="G518" s="3"/>
      <c r="H518" s="3"/>
      <c r="I518" s="3"/>
      <c r="J518" s="3"/>
      <c r="K518" s="4"/>
      <c r="L518" s="3"/>
      <c r="M518" s="3"/>
      <c r="N518" s="3"/>
      <c r="O518" s="3"/>
      <c r="P518" s="3"/>
      <c r="Q518" s="3"/>
      <c r="R518" s="4"/>
      <c r="S518" s="4"/>
      <c r="T518" s="3"/>
      <c r="U518" s="3"/>
      <c r="V518" s="3"/>
      <c r="W518" s="3"/>
      <c r="X518" s="3"/>
      <c r="Y518" s="3"/>
      <c r="Z518" s="3"/>
      <c r="AA518" s="3"/>
      <c r="AB518" s="3"/>
      <c r="AC518" s="3"/>
      <c r="AD518" s="3"/>
      <c r="AE518" s="3"/>
      <c r="AF518" s="3"/>
      <c r="AG518" s="3"/>
      <c r="AH518" s="3"/>
      <c r="AI518" s="33"/>
      <c r="AJ518" s="3"/>
      <c r="AK518" s="3"/>
      <c r="AL518" s="3"/>
      <c r="AM518" s="3"/>
      <c r="AN518" s="3"/>
    </row>
    <row r="519" spans="1:40" ht="15.75" customHeight="1" x14ac:dyDescent="0.2">
      <c r="A519" s="3"/>
      <c r="B519" s="3"/>
      <c r="C519" s="3"/>
      <c r="D519" s="3"/>
      <c r="E519" s="3"/>
      <c r="F519" s="3"/>
      <c r="G519" s="3"/>
      <c r="H519" s="3"/>
      <c r="I519" s="3"/>
      <c r="J519" s="3"/>
      <c r="K519" s="4"/>
      <c r="L519" s="3"/>
      <c r="M519" s="3"/>
      <c r="N519" s="3"/>
      <c r="O519" s="3"/>
      <c r="P519" s="3"/>
      <c r="Q519" s="3"/>
      <c r="R519" s="4"/>
      <c r="S519" s="4"/>
      <c r="T519" s="3"/>
      <c r="U519" s="3"/>
      <c r="V519" s="3"/>
      <c r="W519" s="3"/>
      <c r="X519" s="3"/>
      <c r="Y519" s="3"/>
      <c r="Z519" s="3"/>
      <c r="AA519" s="3"/>
      <c r="AB519" s="3"/>
      <c r="AC519" s="3"/>
      <c r="AD519" s="3"/>
      <c r="AE519" s="3"/>
      <c r="AF519" s="3"/>
      <c r="AG519" s="3"/>
      <c r="AH519" s="3"/>
      <c r="AI519" s="33"/>
      <c r="AJ519" s="3"/>
      <c r="AK519" s="3"/>
      <c r="AL519" s="3"/>
      <c r="AM519" s="3"/>
      <c r="AN519" s="3"/>
    </row>
    <row r="520" spans="1:40" ht="15.75" customHeight="1" x14ac:dyDescent="0.2">
      <c r="A520" s="3"/>
      <c r="B520" s="3"/>
      <c r="C520" s="3"/>
      <c r="D520" s="3"/>
      <c r="E520" s="3"/>
      <c r="F520" s="3"/>
      <c r="G520" s="3"/>
      <c r="H520" s="3"/>
      <c r="I520" s="3"/>
      <c r="J520" s="3"/>
      <c r="K520" s="4"/>
      <c r="L520" s="3"/>
      <c r="M520" s="3"/>
      <c r="N520" s="3"/>
      <c r="O520" s="3"/>
      <c r="P520" s="3"/>
      <c r="Q520" s="3"/>
      <c r="R520" s="4"/>
      <c r="S520" s="4"/>
      <c r="T520" s="3"/>
      <c r="U520" s="3"/>
      <c r="V520" s="3"/>
      <c r="W520" s="3"/>
      <c r="X520" s="3"/>
      <c r="Y520" s="3"/>
      <c r="Z520" s="3"/>
      <c r="AA520" s="3"/>
      <c r="AB520" s="3"/>
      <c r="AC520" s="3"/>
      <c r="AD520" s="3"/>
      <c r="AE520" s="3"/>
      <c r="AF520" s="3"/>
      <c r="AG520" s="3"/>
      <c r="AH520" s="3"/>
      <c r="AI520" s="33"/>
      <c r="AJ520" s="3"/>
      <c r="AK520" s="3"/>
      <c r="AL520" s="3"/>
      <c r="AM520" s="3"/>
      <c r="AN520" s="3"/>
    </row>
    <row r="521" spans="1:40" ht="15.75" customHeight="1" x14ac:dyDescent="0.2">
      <c r="A521" s="3"/>
      <c r="B521" s="3"/>
      <c r="C521" s="3"/>
      <c r="D521" s="3"/>
      <c r="E521" s="3"/>
      <c r="F521" s="3"/>
      <c r="G521" s="3"/>
      <c r="H521" s="3"/>
      <c r="I521" s="3"/>
      <c r="J521" s="3"/>
      <c r="K521" s="4"/>
      <c r="L521" s="3"/>
      <c r="M521" s="3"/>
      <c r="N521" s="3"/>
      <c r="O521" s="3"/>
      <c r="P521" s="3"/>
      <c r="Q521" s="3"/>
      <c r="R521" s="4"/>
      <c r="S521" s="4"/>
      <c r="T521" s="3"/>
      <c r="U521" s="3"/>
      <c r="V521" s="3"/>
      <c r="W521" s="3"/>
      <c r="X521" s="3"/>
      <c r="Y521" s="3"/>
      <c r="Z521" s="3"/>
      <c r="AA521" s="3"/>
      <c r="AB521" s="3"/>
      <c r="AC521" s="3"/>
      <c r="AD521" s="3"/>
      <c r="AE521" s="3"/>
      <c r="AF521" s="3"/>
      <c r="AG521" s="3"/>
      <c r="AH521" s="3"/>
      <c r="AI521" s="33"/>
      <c r="AJ521" s="3"/>
      <c r="AK521" s="3"/>
      <c r="AL521" s="3"/>
      <c r="AM521" s="3"/>
      <c r="AN521" s="3"/>
    </row>
    <row r="522" spans="1:40" ht="15.75" customHeight="1" x14ac:dyDescent="0.2">
      <c r="A522" s="3"/>
      <c r="B522" s="3"/>
      <c r="C522" s="3"/>
      <c r="D522" s="3"/>
      <c r="E522" s="3"/>
      <c r="F522" s="3"/>
      <c r="G522" s="3"/>
      <c r="H522" s="3"/>
      <c r="I522" s="3"/>
      <c r="J522" s="3"/>
      <c r="K522" s="4"/>
      <c r="L522" s="3"/>
      <c r="M522" s="3"/>
      <c r="N522" s="3"/>
      <c r="O522" s="3"/>
      <c r="P522" s="3"/>
      <c r="Q522" s="3"/>
      <c r="R522" s="4"/>
      <c r="S522" s="4"/>
      <c r="T522" s="3"/>
      <c r="U522" s="3"/>
      <c r="V522" s="3"/>
      <c r="W522" s="3"/>
      <c r="X522" s="3"/>
      <c r="Y522" s="3"/>
      <c r="Z522" s="3"/>
      <c r="AA522" s="3"/>
      <c r="AB522" s="3"/>
      <c r="AC522" s="3"/>
      <c r="AD522" s="3"/>
      <c r="AE522" s="3"/>
      <c r="AF522" s="3"/>
      <c r="AG522" s="3"/>
      <c r="AH522" s="3"/>
      <c r="AI522" s="33"/>
      <c r="AJ522" s="3"/>
      <c r="AK522" s="3"/>
      <c r="AL522" s="3"/>
      <c r="AM522" s="3"/>
      <c r="AN522" s="3"/>
    </row>
    <row r="523" spans="1:40" ht="15.75" customHeight="1" x14ac:dyDescent="0.2">
      <c r="A523" s="3"/>
      <c r="B523" s="3"/>
      <c r="C523" s="3"/>
      <c r="D523" s="3"/>
      <c r="E523" s="3"/>
      <c r="F523" s="3"/>
      <c r="G523" s="3"/>
      <c r="H523" s="3"/>
      <c r="I523" s="3"/>
      <c r="J523" s="3"/>
      <c r="K523" s="4"/>
      <c r="L523" s="3"/>
      <c r="M523" s="3"/>
      <c r="N523" s="3"/>
      <c r="O523" s="3"/>
      <c r="P523" s="3"/>
      <c r="Q523" s="3"/>
      <c r="R523" s="4"/>
      <c r="S523" s="4"/>
      <c r="T523" s="3"/>
      <c r="U523" s="3"/>
      <c r="V523" s="3"/>
      <c r="W523" s="3"/>
      <c r="X523" s="3"/>
      <c r="Y523" s="3"/>
      <c r="Z523" s="3"/>
      <c r="AA523" s="3"/>
      <c r="AB523" s="3"/>
      <c r="AC523" s="3"/>
      <c r="AD523" s="3"/>
      <c r="AE523" s="3"/>
      <c r="AF523" s="3"/>
      <c r="AG523" s="3"/>
      <c r="AH523" s="3"/>
      <c r="AI523" s="33"/>
      <c r="AJ523" s="3"/>
      <c r="AK523" s="3"/>
      <c r="AL523" s="3"/>
      <c r="AM523" s="3"/>
      <c r="AN523" s="3"/>
    </row>
    <row r="524" spans="1:40" ht="15.75" customHeight="1" x14ac:dyDescent="0.2">
      <c r="A524" s="3"/>
      <c r="B524" s="3"/>
      <c r="C524" s="3"/>
      <c r="D524" s="3"/>
      <c r="E524" s="3"/>
      <c r="F524" s="3"/>
      <c r="G524" s="3"/>
      <c r="H524" s="3"/>
      <c r="I524" s="3"/>
      <c r="J524" s="3"/>
      <c r="K524" s="4"/>
      <c r="L524" s="3"/>
      <c r="M524" s="3"/>
      <c r="N524" s="3"/>
      <c r="O524" s="3"/>
      <c r="P524" s="3"/>
      <c r="Q524" s="3"/>
      <c r="R524" s="4"/>
      <c r="S524" s="4"/>
      <c r="T524" s="3"/>
      <c r="U524" s="3"/>
      <c r="V524" s="3"/>
      <c r="W524" s="3"/>
      <c r="X524" s="3"/>
      <c r="Y524" s="3"/>
      <c r="Z524" s="3"/>
      <c r="AA524" s="3"/>
      <c r="AB524" s="3"/>
      <c r="AC524" s="3"/>
      <c r="AD524" s="3"/>
      <c r="AE524" s="3"/>
      <c r="AF524" s="3"/>
      <c r="AG524" s="3"/>
      <c r="AH524" s="3"/>
      <c r="AI524" s="33"/>
      <c r="AJ524" s="3"/>
      <c r="AK524" s="3"/>
      <c r="AL524" s="3"/>
      <c r="AM524" s="3"/>
      <c r="AN524" s="3"/>
    </row>
    <row r="525" spans="1:40" ht="15.75" customHeight="1" x14ac:dyDescent="0.2">
      <c r="A525" s="3"/>
      <c r="B525" s="3"/>
      <c r="C525" s="3"/>
      <c r="D525" s="3"/>
      <c r="E525" s="3"/>
      <c r="F525" s="3"/>
      <c r="G525" s="3"/>
      <c r="H525" s="3"/>
      <c r="I525" s="3"/>
      <c r="J525" s="3"/>
      <c r="K525" s="4"/>
      <c r="L525" s="3"/>
      <c r="M525" s="3"/>
      <c r="N525" s="3"/>
      <c r="O525" s="3"/>
      <c r="P525" s="3"/>
      <c r="Q525" s="3"/>
      <c r="R525" s="4"/>
      <c r="S525" s="4"/>
      <c r="T525" s="3"/>
      <c r="U525" s="3"/>
      <c r="V525" s="3"/>
      <c r="W525" s="3"/>
      <c r="X525" s="3"/>
      <c r="Y525" s="3"/>
      <c r="Z525" s="3"/>
      <c r="AA525" s="3"/>
      <c r="AB525" s="3"/>
      <c r="AC525" s="3"/>
      <c r="AD525" s="3"/>
      <c r="AE525" s="3"/>
      <c r="AF525" s="3"/>
      <c r="AG525" s="3"/>
      <c r="AH525" s="3"/>
      <c r="AI525" s="33"/>
      <c r="AJ525" s="3"/>
      <c r="AK525" s="3"/>
      <c r="AL525" s="3"/>
      <c r="AM525" s="3"/>
      <c r="AN525" s="3"/>
    </row>
    <row r="526" spans="1:40" ht="15.75" customHeight="1" x14ac:dyDescent="0.2">
      <c r="A526" s="3"/>
      <c r="B526" s="3"/>
      <c r="C526" s="3"/>
      <c r="D526" s="3"/>
      <c r="E526" s="3"/>
      <c r="F526" s="3"/>
      <c r="G526" s="3"/>
      <c r="H526" s="3"/>
      <c r="I526" s="3"/>
      <c r="J526" s="3"/>
      <c r="K526" s="4"/>
      <c r="L526" s="3"/>
      <c r="M526" s="3"/>
      <c r="N526" s="3"/>
      <c r="O526" s="3"/>
      <c r="P526" s="3"/>
      <c r="Q526" s="3"/>
      <c r="R526" s="4"/>
      <c r="S526" s="4"/>
      <c r="T526" s="3"/>
      <c r="U526" s="3"/>
      <c r="V526" s="3"/>
      <c r="W526" s="3"/>
      <c r="X526" s="3"/>
      <c r="Y526" s="3"/>
      <c r="Z526" s="3"/>
      <c r="AA526" s="3"/>
      <c r="AB526" s="3"/>
      <c r="AC526" s="3"/>
      <c r="AD526" s="3"/>
      <c r="AE526" s="3"/>
      <c r="AF526" s="3"/>
      <c r="AG526" s="3"/>
      <c r="AH526" s="3"/>
      <c r="AI526" s="33"/>
      <c r="AJ526" s="3"/>
      <c r="AK526" s="3"/>
      <c r="AL526" s="3"/>
      <c r="AM526" s="3"/>
      <c r="AN526" s="3"/>
    </row>
    <row r="527" spans="1:40" ht="15.75" customHeight="1" x14ac:dyDescent="0.2">
      <c r="A527" s="3"/>
      <c r="B527" s="3"/>
      <c r="C527" s="3"/>
      <c r="D527" s="3"/>
      <c r="E527" s="3"/>
      <c r="F527" s="3"/>
      <c r="G527" s="3"/>
      <c r="H527" s="3"/>
      <c r="I527" s="3"/>
      <c r="J527" s="3"/>
      <c r="K527" s="4"/>
      <c r="L527" s="3"/>
      <c r="M527" s="3"/>
      <c r="N527" s="3"/>
      <c r="O527" s="3"/>
      <c r="P527" s="3"/>
      <c r="Q527" s="3"/>
      <c r="R527" s="4"/>
      <c r="S527" s="4"/>
      <c r="T527" s="3"/>
      <c r="U527" s="3"/>
      <c r="V527" s="3"/>
      <c r="W527" s="3"/>
      <c r="X527" s="3"/>
      <c r="Y527" s="3"/>
      <c r="Z527" s="3"/>
      <c r="AA527" s="3"/>
      <c r="AB527" s="3"/>
      <c r="AC527" s="3"/>
      <c r="AD527" s="3"/>
      <c r="AE527" s="3"/>
      <c r="AF527" s="3"/>
      <c r="AG527" s="3"/>
      <c r="AH527" s="3"/>
      <c r="AI527" s="33"/>
      <c r="AJ527" s="3"/>
      <c r="AK527" s="3"/>
      <c r="AL527" s="3"/>
      <c r="AM527" s="3"/>
      <c r="AN527" s="3"/>
    </row>
    <row r="528" spans="1:40" ht="15.75" customHeight="1" x14ac:dyDescent="0.2">
      <c r="A528" s="3"/>
      <c r="B528" s="3"/>
      <c r="C528" s="3"/>
      <c r="D528" s="3"/>
      <c r="E528" s="3"/>
      <c r="F528" s="3"/>
      <c r="G528" s="3"/>
      <c r="H528" s="3"/>
      <c r="I528" s="3"/>
      <c r="J528" s="3"/>
      <c r="K528" s="4"/>
      <c r="L528" s="3"/>
      <c r="M528" s="3"/>
      <c r="N528" s="3"/>
      <c r="O528" s="3"/>
      <c r="P528" s="3"/>
      <c r="Q528" s="3"/>
      <c r="R528" s="4"/>
      <c r="S528" s="4"/>
      <c r="T528" s="3"/>
      <c r="U528" s="3"/>
      <c r="V528" s="3"/>
      <c r="W528" s="3"/>
      <c r="X528" s="3"/>
      <c r="Y528" s="3"/>
      <c r="Z528" s="3"/>
      <c r="AA528" s="3"/>
      <c r="AB528" s="3"/>
      <c r="AC528" s="3"/>
      <c r="AD528" s="3"/>
      <c r="AE528" s="3"/>
      <c r="AF528" s="3"/>
      <c r="AG528" s="3"/>
      <c r="AH528" s="3"/>
      <c r="AI528" s="33"/>
      <c r="AJ528" s="3"/>
      <c r="AK528" s="3"/>
      <c r="AL528" s="3"/>
      <c r="AM528" s="3"/>
      <c r="AN528" s="3"/>
    </row>
    <row r="529" spans="1:40" ht="15.75" customHeight="1" x14ac:dyDescent="0.2">
      <c r="A529" s="3"/>
      <c r="B529" s="3"/>
      <c r="C529" s="3"/>
      <c r="D529" s="3"/>
      <c r="E529" s="3"/>
      <c r="F529" s="3"/>
      <c r="G529" s="3"/>
      <c r="H529" s="3"/>
      <c r="I529" s="3"/>
      <c r="J529" s="3"/>
      <c r="K529" s="4"/>
      <c r="L529" s="3"/>
      <c r="M529" s="3"/>
      <c r="N529" s="3"/>
      <c r="O529" s="3"/>
      <c r="P529" s="3"/>
      <c r="Q529" s="3"/>
      <c r="R529" s="4"/>
      <c r="S529" s="4"/>
      <c r="T529" s="3"/>
      <c r="U529" s="3"/>
      <c r="V529" s="3"/>
      <c r="W529" s="3"/>
      <c r="X529" s="3"/>
      <c r="Y529" s="3"/>
      <c r="Z529" s="3"/>
      <c r="AA529" s="3"/>
      <c r="AB529" s="3"/>
      <c r="AC529" s="3"/>
      <c r="AD529" s="3"/>
      <c r="AE529" s="3"/>
      <c r="AF529" s="3"/>
      <c r="AG529" s="3"/>
      <c r="AH529" s="3"/>
      <c r="AI529" s="33"/>
      <c r="AJ529" s="3"/>
      <c r="AK529" s="3"/>
      <c r="AL529" s="3"/>
      <c r="AM529" s="3"/>
      <c r="AN529" s="3"/>
    </row>
    <row r="530" spans="1:40" ht="15.75" customHeight="1" x14ac:dyDescent="0.2">
      <c r="A530" s="3"/>
      <c r="B530" s="3"/>
      <c r="C530" s="3"/>
      <c r="D530" s="3"/>
      <c r="E530" s="3"/>
      <c r="F530" s="3"/>
      <c r="G530" s="3"/>
      <c r="H530" s="3"/>
      <c r="I530" s="3"/>
      <c r="J530" s="3"/>
      <c r="K530" s="4"/>
      <c r="L530" s="3"/>
      <c r="M530" s="3"/>
      <c r="N530" s="3"/>
      <c r="O530" s="3"/>
      <c r="P530" s="3"/>
      <c r="Q530" s="3"/>
      <c r="R530" s="4"/>
      <c r="S530" s="4"/>
      <c r="T530" s="3"/>
      <c r="U530" s="3"/>
      <c r="V530" s="3"/>
      <c r="W530" s="3"/>
      <c r="X530" s="3"/>
      <c r="Y530" s="3"/>
      <c r="Z530" s="3"/>
      <c r="AA530" s="3"/>
      <c r="AB530" s="3"/>
      <c r="AC530" s="3"/>
      <c r="AD530" s="3"/>
      <c r="AE530" s="3"/>
      <c r="AF530" s="3"/>
      <c r="AG530" s="3"/>
      <c r="AH530" s="3"/>
      <c r="AI530" s="33"/>
      <c r="AJ530" s="3"/>
      <c r="AK530" s="3"/>
      <c r="AL530" s="3"/>
      <c r="AM530" s="3"/>
      <c r="AN530" s="3"/>
    </row>
    <row r="531" spans="1:40" ht="15.75" customHeight="1" x14ac:dyDescent="0.2">
      <c r="A531" s="3"/>
      <c r="B531" s="3"/>
      <c r="C531" s="3"/>
      <c r="D531" s="3"/>
      <c r="E531" s="3"/>
      <c r="F531" s="3"/>
      <c r="G531" s="3"/>
      <c r="H531" s="3"/>
      <c r="I531" s="3"/>
      <c r="J531" s="3"/>
      <c r="K531" s="4"/>
      <c r="L531" s="3"/>
      <c r="M531" s="3"/>
      <c r="N531" s="3"/>
      <c r="O531" s="3"/>
      <c r="P531" s="3"/>
      <c r="Q531" s="3"/>
      <c r="R531" s="4"/>
      <c r="S531" s="4"/>
      <c r="T531" s="3"/>
      <c r="U531" s="3"/>
      <c r="V531" s="3"/>
      <c r="W531" s="3"/>
      <c r="X531" s="3"/>
      <c r="Y531" s="3"/>
      <c r="Z531" s="3"/>
      <c r="AA531" s="3"/>
      <c r="AB531" s="3"/>
      <c r="AC531" s="3"/>
      <c r="AD531" s="3"/>
      <c r="AE531" s="3"/>
      <c r="AF531" s="3"/>
      <c r="AG531" s="3"/>
      <c r="AH531" s="3"/>
      <c r="AI531" s="33"/>
      <c r="AJ531" s="3"/>
      <c r="AK531" s="3"/>
      <c r="AL531" s="3"/>
      <c r="AM531" s="3"/>
      <c r="AN531" s="3"/>
    </row>
    <row r="532" spans="1:40" ht="15.75" customHeight="1" x14ac:dyDescent="0.2">
      <c r="A532" s="3"/>
      <c r="B532" s="3"/>
      <c r="C532" s="3"/>
      <c r="D532" s="3"/>
      <c r="E532" s="3"/>
      <c r="F532" s="3"/>
      <c r="G532" s="3"/>
      <c r="H532" s="3"/>
      <c r="I532" s="3"/>
      <c r="J532" s="3"/>
      <c r="K532" s="4"/>
      <c r="L532" s="3"/>
      <c r="M532" s="3"/>
      <c r="N532" s="3"/>
      <c r="O532" s="3"/>
      <c r="P532" s="3"/>
      <c r="Q532" s="3"/>
      <c r="R532" s="4"/>
      <c r="S532" s="4"/>
      <c r="T532" s="3"/>
      <c r="U532" s="3"/>
      <c r="V532" s="3"/>
      <c r="W532" s="3"/>
      <c r="X532" s="3"/>
      <c r="Y532" s="3"/>
      <c r="Z532" s="3"/>
      <c r="AA532" s="3"/>
      <c r="AB532" s="3"/>
      <c r="AC532" s="3"/>
      <c r="AD532" s="3"/>
      <c r="AE532" s="3"/>
      <c r="AF532" s="3"/>
      <c r="AG532" s="3"/>
      <c r="AH532" s="3"/>
      <c r="AI532" s="33"/>
      <c r="AJ532" s="3"/>
      <c r="AK532" s="3"/>
      <c r="AL532" s="3"/>
      <c r="AM532" s="3"/>
      <c r="AN532" s="3"/>
    </row>
    <row r="533" spans="1:40" ht="15.75" customHeight="1" x14ac:dyDescent="0.2">
      <c r="A533" s="3"/>
      <c r="B533" s="3"/>
      <c r="C533" s="3"/>
      <c r="D533" s="3"/>
      <c r="E533" s="3"/>
      <c r="F533" s="3"/>
      <c r="G533" s="3"/>
      <c r="H533" s="3"/>
      <c r="I533" s="3"/>
      <c r="J533" s="3"/>
      <c r="K533" s="4"/>
      <c r="L533" s="3"/>
      <c r="M533" s="3"/>
      <c r="N533" s="3"/>
      <c r="O533" s="3"/>
      <c r="P533" s="3"/>
      <c r="Q533" s="3"/>
      <c r="R533" s="4"/>
      <c r="S533" s="4"/>
      <c r="T533" s="3"/>
      <c r="U533" s="3"/>
      <c r="V533" s="3"/>
      <c r="W533" s="3"/>
      <c r="X533" s="3"/>
      <c r="Y533" s="3"/>
      <c r="Z533" s="3"/>
      <c r="AA533" s="3"/>
      <c r="AB533" s="3"/>
      <c r="AC533" s="3"/>
      <c r="AD533" s="3"/>
      <c r="AE533" s="3"/>
      <c r="AF533" s="3"/>
      <c r="AG533" s="3"/>
      <c r="AH533" s="3"/>
      <c r="AI533" s="33"/>
      <c r="AJ533" s="3"/>
      <c r="AK533" s="3"/>
      <c r="AL533" s="3"/>
      <c r="AM533" s="3"/>
      <c r="AN533" s="3"/>
    </row>
    <row r="534" spans="1:40" ht="15.75" customHeight="1" x14ac:dyDescent="0.2">
      <c r="A534" s="3"/>
      <c r="B534" s="3"/>
      <c r="C534" s="3"/>
      <c r="D534" s="3"/>
      <c r="E534" s="3"/>
      <c r="F534" s="3"/>
      <c r="G534" s="3"/>
      <c r="H534" s="3"/>
      <c r="I534" s="3"/>
      <c r="J534" s="3"/>
      <c r="K534" s="4"/>
      <c r="L534" s="3"/>
      <c r="M534" s="3"/>
      <c r="N534" s="3"/>
      <c r="O534" s="3"/>
      <c r="P534" s="3"/>
      <c r="Q534" s="3"/>
      <c r="R534" s="4"/>
      <c r="S534" s="4"/>
      <c r="T534" s="3"/>
      <c r="U534" s="3"/>
      <c r="V534" s="3"/>
      <c r="W534" s="3"/>
      <c r="X534" s="3"/>
      <c r="Y534" s="3"/>
      <c r="Z534" s="3"/>
      <c r="AA534" s="3"/>
      <c r="AB534" s="3"/>
      <c r="AC534" s="3"/>
      <c r="AD534" s="3"/>
      <c r="AE534" s="3"/>
      <c r="AF534" s="3"/>
      <c r="AG534" s="3"/>
      <c r="AH534" s="3"/>
      <c r="AI534" s="33"/>
      <c r="AJ534" s="3"/>
      <c r="AK534" s="3"/>
      <c r="AL534" s="3"/>
      <c r="AM534" s="3"/>
      <c r="AN534" s="3"/>
    </row>
    <row r="535" spans="1:40" ht="15.75" customHeight="1" x14ac:dyDescent="0.2">
      <c r="A535" s="3"/>
      <c r="B535" s="3"/>
      <c r="C535" s="3"/>
      <c r="D535" s="3"/>
      <c r="E535" s="3"/>
      <c r="F535" s="3"/>
      <c r="G535" s="3"/>
      <c r="H535" s="3"/>
      <c r="I535" s="3"/>
      <c r="J535" s="3"/>
      <c r="K535" s="4"/>
      <c r="L535" s="3"/>
      <c r="M535" s="3"/>
      <c r="N535" s="3"/>
      <c r="O535" s="3"/>
      <c r="P535" s="3"/>
      <c r="Q535" s="3"/>
      <c r="R535" s="4"/>
      <c r="S535" s="4"/>
      <c r="T535" s="3"/>
      <c r="U535" s="3"/>
      <c r="V535" s="3"/>
      <c r="W535" s="3"/>
      <c r="X535" s="3"/>
      <c r="Y535" s="3"/>
      <c r="Z535" s="3"/>
      <c r="AA535" s="3"/>
      <c r="AB535" s="3"/>
      <c r="AC535" s="3"/>
      <c r="AD535" s="3"/>
      <c r="AE535" s="3"/>
      <c r="AF535" s="3"/>
      <c r="AG535" s="3"/>
      <c r="AH535" s="3"/>
      <c r="AI535" s="33"/>
      <c r="AJ535" s="3"/>
      <c r="AK535" s="3"/>
      <c r="AL535" s="3"/>
      <c r="AM535" s="3"/>
      <c r="AN535" s="3"/>
    </row>
    <row r="536" spans="1:40" ht="15.75" customHeight="1" x14ac:dyDescent="0.2">
      <c r="A536" s="3"/>
      <c r="B536" s="3"/>
      <c r="C536" s="3"/>
      <c r="D536" s="3"/>
      <c r="E536" s="3"/>
      <c r="F536" s="3"/>
      <c r="G536" s="3"/>
      <c r="H536" s="3"/>
      <c r="I536" s="3"/>
      <c r="J536" s="3"/>
      <c r="K536" s="4"/>
      <c r="L536" s="3"/>
      <c r="M536" s="3"/>
      <c r="N536" s="3"/>
      <c r="O536" s="3"/>
      <c r="P536" s="3"/>
      <c r="Q536" s="3"/>
      <c r="R536" s="4"/>
      <c r="S536" s="4"/>
      <c r="T536" s="3"/>
      <c r="U536" s="3"/>
      <c r="V536" s="3"/>
      <c r="W536" s="3"/>
      <c r="X536" s="3"/>
      <c r="Y536" s="3"/>
      <c r="Z536" s="3"/>
      <c r="AA536" s="3"/>
      <c r="AB536" s="3"/>
      <c r="AC536" s="3"/>
      <c r="AD536" s="3"/>
      <c r="AE536" s="3"/>
      <c r="AF536" s="3"/>
      <c r="AG536" s="3"/>
      <c r="AH536" s="3"/>
      <c r="AI536" s="33"/>
      <c r="AJ536" s="3"/>
      <c r="AK536" s="3"/>
      <c r="AL536" s="3"/>
      <c r="AM536" s="3"/>
      <c r="AN536" s="3"/>
    </row>
    <row r="537" spans="1:40" ht="15.75" customHeight="1" x14ac:dyDescent="0.2">
      <c r="A537" s="3"/>
      <c r="B537" s="3"/>
      <c r="C537" s="3"/>
      <c r="D537" s="3"/>
      <c r="E537" s="3"/>
      <c r="F537" s="3"/>
      <c r="G537" s="3"/>
      <c r="H537" s="3"/>
      <c r="I537" s="3"/>
      <c r="J537" s="3"/>
      <c r="K537" s="4"/>
      <c r="L537" s="3"/>
      <c r="M537" s="3"/>
      <c r="N537" s="3"/>
      <c r="O537" s="3"/>
      <c r="P537" s="3"/>
      <c r="Q537" s="3"/>
      <c r="R537" s="4"/>
      <c r="S537" s="4"/>
      <c r="T537" s="3"/>
      <c r="U537" s="3"/>
      <c r="V537" s="3"/>
      <c r="W537" s="3"/>
      <c r="X537" s="3"/>
      <c r="Y537" s="3"/>
      <c r="Z537" s="3"/>
      <c r="AA537" s="3"/>
      <c r="AB537" s="3"/>
      <c r="AC537" s="3"/>
      <c r="AD537" s="3"/>
      <c r="AE537" s="3"/>
      <c r="AF537" s="3"/>
      <c r="AG537" s="3"/>
      <c r="AH537" s="3"/>
      <c r="AI537" s="33"/>
      <c r="AJ537" s="3"/>
      <c r="AK537" s="3"/>
      <c r="AL537" s="3"/>
      <c r="AM537" s="3"/>
      <c r="AN537" s="3"/>
    </row>
    <row r="538" spans="1:40" ht="15.75" customHeight="1" x14ac:dyDescent="0.2">
      <c r="A538" s="3"/>
      <c r="B538" s="3"/>
      <c r="C538" s="3"/>
      <c r="D538" s="3"/>
      <c r="E538" s="3"/>
      <c r="F538" s="3"/>
      <c r="G538" s="3"/>
      <c r="H538" s="3"/>
      <c r="I538" s="3"/>
      <c r="J538" s="3"/>
      <c r="K538" s="4"/>
      <c r="L538" s="3"/>
      <c r="M538" s="3"/>
      <c r="N538" s="3"/>
      <c r="O538" s="3"/>
      <c r="P538" s="3"/>
      <c r="Q538" s="3"/>
      <c r="R538" s="4"/>
      <c r="S538" s="4"/>
      <c r="T538" s="3"/>
      <c r="U538" s="3"/>
      <c r="V538" s="3"/>
      <c r="W538" s="3"/>
      <c r="X538" s="3"/>
      <c r="Y538" s="3"/>
      <c r="Z538" s="3"/>
      <c r="AA538" s="3"/>
      <c r="AB538" s="3"/>
      <c r="AC538" s="3"/>
      <c r="AD538" s="3"/>
      <c r="AE538" s="3"/>
      <c r="AF538" s="3"/>
      <c r="AG538" s="3"/>
      <c r="AH538" s="3"/>
      <c r="AI538" s="33"/>
      <c r="AJ538" s="3"/>
      <c r="AK538" s="3"/>
      <c r="AL538" s="3"/>
      <c r="AM538" s="3"/>
      <c r="AN538" s="3"/>
    </row>
    <row r="539" spans="1:40" ht="15.75" customHeight="1" x14ac:dyDescent="0.2">
      <c r="A539" s="3"/>
      <c r="B539" s="3"/>
      <c r="C539" s="3"/>
      <c r="D539" s="3"/>
      <c r="E539" s="3"/>
      <c r="F539" s="3"/>
      <c r="G539" s="3"/>
      <c r="H539" s="3"/>
      <c r="I539" s="3"/>
      <c r="J539" s="3"/>
      <c r="K539" s="4"/>
      <c r="L539" s="3"/>
      <c r="M539" s="3"/>
      <c r="N539" s="3"/>
      <c r="O539" s="3"/>
      <c r="P539" s="3"/>
      <c r="Q539" s="3"/>
      <c r="R539" s="4"/>
      <c r="S539" s="4"/>
      <c r="T539" s="3"/>
      <c r="U539" s="3"/>
      <c r="V539" s="3"/>
      <c r="W539" s="3"/>
      <c r="X539" s="3"/>
      <c r="Y539" s="3"/>
      <c r="Z539" s="3"/>
      <c r="AA539" s="3"/>
      <c r="AB539" s="3"/>
      <c r="AC539" s="3"/>
      <c r="AD539" s="3"/>
      <c r="AE539" s="3"/>
      <c r="AF539" s="3"/>
      <c r="AG539" s="3"/>
      <c r="AH539" s="3"/>
      <c r="AI539" s="33"/>
      <c r="AJ539" s="3"/>
      <c r="AK539" s="3"/>
      <c r="AL539" s="3"/>
      <c r="AM539" s="3"/>
      <c r="AN539" s="3"/>
    </row>
    <row r="540" spans="1:40" ht="15.75" customHeight="1" x14ac:dyDescent="0.2">
      <c r="A540" s="3"/>
      <c r="B540" s="3"/>
      <c r="C540" s="3"/>
      <c r="D540" s="3"/>
      <c r="E540" s="3"/>
      <c r="F540" s="3"/>
      <c r="G540" s="3"/>
      <c r="H540" s="3"/>
      <c r="I540" s="3"/>
      <c r="J540" s="3"/>
      <c r="K540" s="4"/>
      <c r="L540" s="3"/>
      <c r="M540" s="3"/>
      <c r="N540" s="3"/>
      <c r="O540" s="3"/>
      <c r="P540" s="3"/>
      <c r="Q540" s="3"/>
      <c r="R540" s="4"/>
      <c r="S540" s="4"/>
      <c r="T540" s="3"/>
      <c r="U540" s="3"/>
      <c r="V540" s="3"/>
      <c r="W540" s="3"/>
      <c r="X540" s="3"/>
      <c r="Y540" s="3"/>
      <c r="Z540" s="3"/>
      <c r="AA540" s="3"/>
      <c r="AB540" s="3"/>
      <c r="AC540" s="3"/>
      <c r="AD540" s="3"/>
      <c r="AE540" s="3"/>
      <c r="AF540" s="3"/>
      <c r="AG540" s="3"/>
      <c r="AH540" s="3"/>
      <c r="AI540" s="33"/>
      <c r="AJ540" s="3"/>
      <c r="AK540" s="3"/>
      <c r="AL540" s="3"/>
      <c r="AM540" s="3"/>
      <c r="AN540" s="3"/>
    </row>
    <row r="541" spans="1:40" ht="15.75" customHeight="1" x14ac:dyDescent="0.2">
      <c r="A541" s="3"/>
      <c r="B541" s="3"/>
      <c r="C541" s="3"/>
      <c r="D541" s="3"/>
      <c r="E541" s="3"/>
      <c r="F541" s="3"/>
      <c r="G541" s="3"/>
      <c r="H541" s="3"/>
      <c r="I541" s="3"/>
      <c r="J541" s="3"/>
      <c r="K541" s="4"/>
      <c r="L541" s="3"/>
      <c r="M541" s="3"/>
      <c r="N541" s="3"/>
      <c r="O541" s="3"/>
      <c r="P541" s="3"/>
      <c r="Q541" s="3"/>
      <c r="R541" s="4"/>
      <c r="S541" s="4"/>
      <c r="T541" s="3"/>
      <c r="U541" s="3"/>
      <c r="V541" s="3"/>
      <c r="W541" s="3"/>
      <c r="X541" s="3"/>
      <c r="Y541" s="3"/>
      <c r="Z541" s="3"/>
      <c r="AA541" s="3"/>
      <c r="AB541" s="3"/>
      <c r="AC541" s="3"/>
      <c r="AD541" s="3"/>
      <c r="AE541" s="3"/>
      <c r="AF541" s="3"/>
      <c r="AG541" s="3"/>
      <c r="AH541" s="3"/>
      <c r="AI541" s="33"/>
      <c r="AJ541" s="3"/>
      <c r="AK541" s="3"/>
      <c r="AL541" s="3"/>
      <c r="AM541" s="3"/>
      <c r="AN541" s="3"/>
    </row>
    <row r="542" spans="1:40" ht="15.75" customHeight="1" x14ac:dyDescent="0.2">
      <c r="A542" s="3"/>
      <c r="B542" s="3"/>
      <c r="C542" s="3"/>
      <c r="D542" s="3"/>
      <c r="E542" s="3"/>
      <c r="F542" s="3"/>
      <c r="G542" s="3"/>
      <c r="H542" s="3"/>
      <c r="I542" s="3"/>
      <c r="J542" s="3"/>
      <c r="K542" s="4"/>
      <c r="L542" s="3"/>
      <c r="M542" s="3"/>
      <c r="N542" s="3"/>
      <c r="O542" s="3"/>
      <c r="P542" s="3"/>
      <c r="Q542" s="3"/>
      <c r="R542" s="4"/>
      <c r="S542" s="4"/>
      <c r="T542" s="3"/>
      <c r="U542" s="3"/>
      <c r="V542" s="3"/>
      <c r="W542" s="3"/>
      <c r="X542" s="3"/>
      <c r="Y542" s="3"/>
      <c r="Z542" s="3"/>
      <c r="AA542" s="3"/>
      <c r="AB542" s="3"/>
      <c r="AC542" s="3"/>
      <c r="AD542" s="3"/>
      <c r="AE542" s="3"/>
      <c r="AF542" s="3"/>
      <c r="AG542" s="3"/>
      <c r="AH542" s="3"/>
      <c r="AI542" s="33"/>
      <c r="AJ542" s="3"/>
      <c r="AK542" s="3"/>
      <c r="AL542" s="3"/>
      <c r="AM542" s="3"/>
      <c r="AN542" s="3"/>
    </row>
    <row r="543" spans="1:40" ht="15.75" customHeight="1" x14ac:dyDescent="0.2">
      <c r="A543" s="3"/>
      <c r="B543" s="3"/>
      <c r="C543" s="3"/>
      <c r="D543" s="3"/>
      <c r="E543" s="3"/>
      <c r="F543" s="3"/>
      <c r="G543" s="3"/>
      <c r="H543" s="3"/>
      <c r="I543" s="3"/>
      <c r="J543" s="3"/>
      <c r="K543" s="4"/>
      <c r="L543" s="3"/>
      <c r="M543" s="3"/>
      <c r="N543" s="3"/>
      <c r="O543" s="3"/>
      <c r="P543" s="3"/>
      <c r="Q543" s="3"/>
      <c r="R543" s="4"/>
      <c r="S543" s="4"/>
      <c r="T543" s="3"/>
      <c r="U543" s="3"/>
      <c r="V543" s="3"/>
      <c r="W543" s="3"/>
      <c r="X543" s="3"/>
      <c r="Y543" s="3"/>
      <c r="Z543" s="3"/>
      <c r="AA543" s="3"/>
      <c r="AB543" s="3"/>
      <c r="AC543" s="3"/>
      <c r="AD543" s="3"/>
      <c r="AE543" s="3"/>
      <c r="AF543" s="3"/>
      <c r="AG543" s="3"/>
      <c r="AH543" s="3"/>
      <c r="AI543" s="33"/>
      <c r="AJ543" s="3"/>
      <c r="AK543" s="3"/>
      <c r="AL543" s="3"/>
      <c r="AM543" s="3"/>
      <c r="AN543" s="3"/>
    </row>
    <row r="544" spans="1:40" ht="15.75" customHeight="1" x14ac:dyDescent="0.2">
      <c r="A544" s="3"/>
      <c r="B544" s="3"/>
      <c r="C544" s="3"/>
      <c r="D544" s="3"/>
      <c r="E544" s="3"/>
      <c r="F544" s="3"/>
      <c r="G544" s="3"/>
      <c r="H544" s="3"/>
      <c r="I544" s="3"/>
      <c r="J544" s="3"/>
      <c r="K544" s="4"/>
      <c r="L544" s="3"/>
      <c r="M544" s="3"/>
      <c r="N544" s="3"/>
      <c r="O544" s="3"/>
      <c r="P544" s="3"/>
      <c r="Q544" s="3"/>
      <c r="R544" s="4"/>
      <c r="S544" s="4"/>
      <c r="T544" s="3"/>
      <c r="U544" s="3"/>
      <c r="V544" s="3"/>
      <c r="W544" s="3"/>
      <c r="X544" s="3"/>
      <c r="Y544" s="3"/>
      <c r="Z544" s="3"/>
      <c r="AA544" s="3"/>
      <c r="AB544" s="3"/>
      <c r="AC544" s="3"/>
      <c r="AD544" s="3"/>
      <c r="AE544" s="3"/>
      <c r="AF544" s="3"/>
      <c r="AG544" s="3"/>
      <c r="AH544" s="3"/>
      <c r="AI544" s="33"/>
      <c r="AJ544" s="3"/>
      <c r="AK544" s="3"/>
      <c r="AL544" s="3"/>
      <c r="AM544" s="3"/>
      <c r="AN544" s="3"/>
    </row>
    <row r="545" spans="1:40" ht="15.75" customHeight="1" x14ac:dyDescent="0.2">
      <c r="A545" s="3"/>
      <c r="B545" s="3"/>
      <c r="C545" s="3"/>
      <c r="D545" s="3"/>
      <c r="E545" s="3"/>
      <c r="F545" s="3"/>
      <c r="G545" s="3"/>
      <c r="H545" s="3"/>
      <c r="I545" s="3"/>
      <c r="J545" s="3"/>
      <c r="K545" s="4"/>
      <c r="L545" s="3"/>
      <c r="M545" s="3"/>
      <c r="N545" s="3"/>
      <c r="O545" s="3"/>
      <c r="P545" s="3"/>
      <c r="Q545" s="3"/>
      <c r="R545" s="4"/>
      <c r="S545" s="4"/>
      <c r="T545" s="3"/>
      <c r="U545" s="3"/>
      <c r="V545" s="3"/>
      <c r="W545" s="3"/>
      <c r="X545" s="3"/>
      <c r="Y545" s="3"/>
      <c r="Z545" s="3"/>
      <c r="AA545" s="3"/>
      <c r="AB545" s="3"/>
      <c r="AC545" s="3"/>
      <c r="AD545" s="3"/>
      <c r="AE545" s="3"/>
      <c r="AF545" s="3"/>
      <c r="AG545" s="3"/>
      <c r="AH545" s="3"/>
      <c r="AI545" s="33"/>
      <c r="AJ545" s="3"/>
      <c r="AK545" s="3"/>
      <c r="AL545" s="3"/>
      <c r="AM545" s="3"/>
      <c r="AN545" s="3"/>
    </row>
    <row r="546" spans="1:40" ht="15.75" customHeight="1" x14ac:dyDescent="0.2">
      <c r="A546" s="3"/>
      <c r="B546" s="3"/>
      <c r="C546" s="3"/>
      <c r="D546" s="3"/>
      <c r="E546" s="3"/>
      <c r="F546" s="3"/>
      <c r="G546" s="3"/>
      <c r="H546" s="3"/>
      <c r="I546" s="3"/>
      <c r="J546" s="3"/>
      <c r="K546" s="4"/>
      <c r="L546" s="3"/>
      <c r="M546" s="3"/>
      <c r="N546" s="3"/>
      <c r="O546" s="3"/>
      <c r="P546" s="3"/>
      <c r="Q546" s="3"/>
      <c r="R546" s="4"/>
      <c r="S546" s="4"/>
      <c r="T546" s="3"/>
      <c r="U546" s="3"/>
      <c r="V546" s="3"/>
      <c r="W546" s="3"/>
      <c r="X546" s="3"/>
      <c r="Y546" s="3"/>
      <c r="Z546" s="3"/>
      <c r="AA546" s="3"/>
      <c r="AB546" s="3"/>
      <c r="AC546" s="3"/>
      <c r="AD546" s="3"/>
      <c r="AE546" s="3"/>
      <c r="AF546" s="3"/>
      <c r="AG546" s="3"/>
      <c r="AH546" s="3"/>
      <c r="AI546" s="33"/>
      <c r="AJ546" s="3"/>
      <c r="AK546" s="3"/>
      <c r="AL546" s="3"/>
      <c r="AM546" s="3"/>
      <c r="AN546" s="3"/>
    </row>
    <row r="547" spans="1:40" ht="15.75" customHeight="1" x14ac:dyDescent="0.2">
      <c r="A547" s="3"/>
      <c r="B547" s="3"/>
      <c r="C547" s="3"/>
      <c r="D547" s="3"/>
      <c r="E547" s="3"/>
      <c r="F547" s="3"/>
      <c r="G547" s="3"/>
      <c r="H547" s="3"/>
      <c r="I547" s="3"/>
      <c r="J547" s="3"/>
      <c r="K547" s="4"/>
      <c r="L547" s="3"/>
      <c r="M547" s="3"/>
      <c r="N547" s="3"/>
      <c r="O547" s="3"/>
      <c r="P547" s="3"/>
      <c r="Q547" s="3"/>
      <c r="R547" s="4"/>
      <c r="S547" s="4"/>
      <c r="T547" s="3"/>
      <c r="U547" s="3"/>
      <c r="V547" s="3"/>
      <c r="W547" s="3"/>
      <c r="X547" s="3"/>
      <c r="Y547" s="3"/>
      <c r="Z547" s="3"/>
      <c r="AA547" s="3"/>
      <c r="AB547" s="3"/>
      <c r="AC547" s="3"/>
      <c r="AD547" s="3"/>
      <c r="AE547" s="3"/>
      <c r="AF547" s="3"/>
      <c r="AG547" s="3"/>
      <c r="AH547" s="3"/>
      <c r="AI547" s="33"/>
      <c r="AJ547" s="3"/>
      <c r="AK547" s="3"/>
      <c r="AL547" s="3"/>
      <c r="AM547" s="3"/>
      <c r="AN547" s="3"/>
    </row>
    <row r="548" spans="1:40" ht="15.75" customHeight="1" x14ac:dyDescent="0.2">
      <c r="A548" s="3"/>
      <c r="B548" s="3"/>
      <c r="C548" s="3"/>
      <c r="D548" s="3"/>
      <c r="E548" s="3"/>
      <c r="F548" s="3"/>
      <c r="G548" s="3"/>
      <c r="H548" s="3"/>
      <c r="I548" s="3"/>
      <c r="J548" s="3"/>
      <c r="K548" s="4"/>
      <c r="L548" s="3"/>
      <c r="M548" s="3"/>
      <c r="N548" s="3"/>
      <c r="O548" s="3"/>
      <c r="P548" s="3"/>
      <c r="Q548" s="3"/>
      <c r="R548" s="4"/>
      <c r="S548" s="4"/>
      <c r="T548" s="3"/>
      <c r="U548" s="3"/>
      <c r="V548" s="3"/>
      <c r="W548" s="3"/>
      <c r="X548" s="3"/>
      <c r="Y548" s="3"/>
      <c r="Z548" s="3"/>
      <c r="AA548" s="3"/>
      <c r="AB548" s="3"/>
      <c r="AC548" s="3"/>
      <c r="AD548" s="3"/>
      <c r="AE548" s="3"/>
      <c r="AF548" s="3"/>
      <c r="AG548" s="3"/>
      <c r="AH548" s="3"/>
      <c r="AI548" s="33"/>
      <c r="AJ548" s="3"/>
      <c r="AK548" s="3"/>
      <c r="AL548" s="3"/>
      <c r="AM548" s="3"/>
      <c r="AN548" s="3"/>
    </row>
    <row r="549" spans="1:40" ht="15.75" customHeight="1" x14ac:dyDescent="0.2">
      <c r="A549" s="3"/>
      <c r="B549" s="3"/>
      <c r="C549" s="3"/>
      <c r="D549" s="3"/>
      <c r="E549" s="3"/>
      <c r="F549" s="3"/>
      <c r="G549" s="3"/>
      <c r="H549" s="3"/>
      <c r="I549" s="3"/>
      <c r="J549" s="3"/>
      <c r="K549" s="4"/>
      <c r="L549" s="3"/>
      <c r="M549" s="3"/>
      <c r="N549" s="3"/>
      <c r="O549" s="3"/>
      <c r="P549" s="3"/>
      <c r="Q549" s="3"/>
      <c r="R549" s="4"/>
      <c r="S549" s="4"/>
      <c r="T549" s="3"/>
      <c r="U549" s="3"/>
      <c r="V549" s="3"/>
      <c r="W549" s="3"/>
      <c r="X549" s="3"/>
      <c r="Y549" s="3"/>
      <c r="Z549" s="3"/>
      <c r="AA549" s="3"/>
      <c r="AB549" s="3"/>
      <c r="AC549" s="3"/>
      <c r="AD549" s="3"/>
      <c r="AE549" s="3"/>
      <c r="AF549" s="3"/>
      <c r="AG549" s="3"/>
      <c r="AH549" s="3"/>
      <c r="AI549" s="33"/>
      <c r="AJ549" s="3"/>
      <c r="AK549" s="3"/>
      <c r="AL549" s="3"/>
      <c r="AM549" s="3"/>
      <c r="AN549" s="3"/>
    </row>
    <row r="550" spans="1:40" ht="15.75" customHeight="1" x14ac:dyDescent="0.2">
      <c r="A550" s="3"/>
      <c r="B550" s="3"/>
      <c r="C550" s="3"/>
      <c r="D550" s="3"/>
      <c r="E550" s="3"/>
      <c r="F550" s="3"/>
      <c r="G550" s="3"/>
      <c r="H550" s="3"/>
      <c r="I550" s="3"/>
      <c r="J550" s="3"/>
      <c r="K550" s="4"/>
      <c r="L550" s="3"/>
      <c r="M550" s="3"/>
      <c r="N550" s="3"/>
      <c r="O550" s="3"/>
      <c r="P550" s="3"/>
      <c r="Q550" s="3"/>
      <c r="R550" s="4"/>
      <c r="S550" s="4"/>
      <c r="T550" s="3"/>
      <c r="U550" s="3"/>
      <c r="V550" s="3"/>
      <c r="W550" s="3"/>
      <c r="X550" s="3"/>
      <c r="Y550" s="3"/>
      <c r="Z550" s="3"/>
      <c r="AA550" s="3"/>
      <c r="AB550" s="3"/>
      <c r="AC550" s="3"/>
      <c r="AD550" s="3"/>
      <c r="AE550" s="3"/>
      <c r="AF550" s="3"/>
      <c r="AG550" s="3"/>
      <c r="AH550" s="3"/>
      <c r="AI550" s="33"/>
      <c r="AJ550" s="3"/>
      <c r="AK550" s="3"/>
      <c r="AL550" s="3"/>
      <c r="AM550" s="3"/>
      <c r="AN550" s="3"/>
    </row>
    <row r="551" spans="1:40" ht="15.75" customHeight="1" x14ac:dyDescent="0.2">
      <c r="A551" s="3"/>
      <c r="B551" s="3"/>
      <c r="C551" s="3"/>
      <c r="D551" s="3"/>
      <c r="E551" s="3"/>
      <c r="F551" s="3"/>
      <c r="G551" s="3"/>
      <c r="H551" s="3"/>
      <c r="I551" s="3"/>
      <c r="J551" s="3"/>
      <c r="K551" s="4"/>
      <c r="L551" s="3"/>
      <c r="M551" s="3"/>
      <c r="N551" s="3"/>
      <c r="O551" s="3"/>
      <c r="P551" s="3"/>
      <c r="Q551" s="3"/>
      <c r="R551" s="4"/>
      <c r="S551" s="4"/>
      <c r="T551" s="3"/>
      <c r="U551" s="3"/>
      <c r="V551" s="3"/>
      <c r="W551" s="3"/>
      <c r="X551" s="3"/>
      <c r="Y551" s="3"/>
      <c r="Z551" s="3"/>
      <c r="AA551" s="3"/>
      <c r="AB551" s="3"/>
      <c r="AC551" s="3"/>
      <c r="AD551" s="3"/>
      <c r="AE551" s="3"/>
      <c r="AF551" s="3"/>
      <c r="AG551" s="3"/>
      <c r="AH551" s="3"/>
      <c r="AI551" s="33"/>
      <c r="AJ551" s="3"/>
      <c r="AK551" s="3"/>
      <c r="AL551" s="3"/>
      <c r="AM551" s="3"/>
      <c r="AN551" s="3"/>
    </row>
    <row r="552" spans="1:40" ht="15.75" customHeight="1" x14ac:dyDescent="0.2">
      <c r="A552" s="3"/>
      <c r="B552" s="3"/>
      <c r="C552" s="3"/>
      <c r="D552" s="3"/>
      <c r="E552" s="3"/>
      <c r="F552" s="3"/>
      <c r="G552" s="3"/>
      <c r="H552" s="3"/>
      <c r="I552" s="3"/>
      <c r="J552" s="3"/>
      <c r="K552" s="4"/>
      <c r="L552" s="3"/>
      <c r="M552" s="3"/>
      <c r="N552" s="3"/>
      <c r="O552" s="3"/>
      <c r="P552" s="3"/>
      <c r="Q552" s="3"/>
      <c r="R552" s="4"/>
      <c r="S552" s="4"/>
      <c r="T552" s="3"/>
      <c r="U552" s="3"/>
      <c r="V552" s="3"/>
      <c r="W552" s="3"/>
      <c r="X552" s="3"/>
      <c r="Y552" s="3"/>
      <c r="Z552" s="3"/>
      <c r="AA552" s="3"/>
      <c r="AB552" s="3"/>
      <c r="AC552" s="3"/>
      <c r="AD552" s="3"/>
      <c r="AE552" s="3"/>
      <c r="AF552" s="3"/>
      <c r="AG552" s="3"/>
      <c r="AH552" s="3"/>
      <c r="AI552" s="33"/>
      <c r="AJ552" s="3"/>
      <c r="AK552" s="3"/>
      <c r="AL552" s="3"/>
      <c r="AM552" s="3"/>
      <c r="AN552" s="3"/>
    </row>
    <row r="553" spans="1:40" ht="15.75" customHeight="1" x14ac:dyDescent="0.2">
      <c r="A553" s="3"/>
      <c r="B553" s="3"/>
      <c r="C553" s="3"/>
      <c r="D553" s="3"/>
      <c r="E553" s="3"/>
      <c r="F553" s="3"/>
      <c r="G553" s="3"/>
      <c r="H553" s="3"/>
      <c r="I553" s="3"/>
      <c r="J553" s="3"/>
      <c r="K553" s="4"/>
      <c r="L553" s="3"/>
      <c r="M553" s="3"/>
      <c r="N553" s="3"/>
      <c r="O553" s="3"/>
      <c r="P553" s="3"/>
      <c r="Q553" s="3"/>
      <c r="R553" s="4"/>
      <c r="S553" s="4"/>
      <c r="T553" s="3"/>
      <c r="U553" s="3"/>
      <c r="V553" s="3"/>
      <c r="W553" s="3"/>
      <c r="X553" s="3"/>
      <c r="Y553" s="3"/>
      <c r="Z553" s="3"/>
      <c r="AA553" s="3"/>
      <c r="AB553" s="3"/>
      <c r="AC553" s="3"/>
      <c r="AD553" s="3"/>
      <c r="AE553" s="3"/>
      <c r="AF553" s="3"/>
      <c r="AG553" s="3"/>
      <c r="AH553" s="3"/>
      <c r="AI553" s="33"/>
      <c r="AJ553" s="3"/>
      <c r="AK553" s="3"/>
      <c r="AL553" s="3"/>
      <c r="AM553" s="3"/>
      <c r="AN553" s="3"/>
    </row>
    <row r="554" spans="1:40" ht="15.75" customHeight="1" x14ac:dyDescent="0.2">
      <c r="A554" s="3"/>
      <c r="B554" s="3"/>
      <c r="C554" s="3"/>
      <c r="D554" s="3"/>
      <c r="E554" s="3"/>
      <c r="F554" s="3"/>
      <c r="G554" s="3"/>
      <c r="H554" s="3"/>
      <c r="I554" s="3"/>
      <c r="J554" s="3"/>
      <c r="K554" s="4"/>
      <c r="L554" s="3"/>
      <c r="M554" s="3"/>
      <c r="N554" s="3"/>
      <c r="O554" s="3"/>
      <c r="P554" s="3"/>
      <c r="Q554" s="3"/>
      <c r="R554" s="4"/>
      <c r="S554" s="4"/>
      <c r="T554" s="3"/>
      <c r="U554" s="3"/>
      <c r="V554" s="3"/>
      <c r="W554" s="3"/>
      <c r="X554" s="3"/>
      <c r="Y554" s="3"/>
      <c r="Z554" s="3"/>
      <c r="AA554" s="3"/>
      <c r="AB554" s="3"/>
      <c r="AC554" s="3"/>
      <c r="AD554" s="3"/>
      <c r="AE554" s="3"/>
      <c r="AF554" s="3"/>
      <c r="AG554" s="3"/>
      <c r="AH554" s="3"/>
      <c r="AI554" s="33"/>
      <c r="AJ554" s="3"/>
      <c r="AK554" s="3"/>
      <c r="AL554" s="3"/>
      <c r="AM554" s="3"/>
      <c r="AN554" s="3"/>
    </row>
    <row r="555" spans="1:40" ht="15.75" customHeight="1" x14ac:dyDescent="0.2">
      <c r="A555" s="3"/>
      <c r="B555" s="3"/>
      <c r="C555" s="3"/>
      <c r="D555" s="3"/>
      <c r="E555" s="3"/>
      <c r="F555" s="3"/>
      <c r="G555" s="3"/>
      <c r="H555" s="3"/>
      <c r="I555" s="3"/>
      <c r="J555" s="3"/>
      <c r="K555" s="4"/>
      <c r="L555" s="3"/>
      <c r="M555" s="3"/>
      <c r="N555" s="3"/>
      <c r="O555" s="3"/>
      <c r="P555" s="3"/>
      <c r="Q555" s="3"/>
      <c r="R555" s="4"/>
      <c r="S555" s="4"/>
      <c r="T555" s="3"/>
      <c r="U555" s="3"/>
      <c r="V555" s="3"/>
      <c r="W555" s="3"/>
      <c r="X555" s="3"/>
      <c r="Y555" s="3"/>
      <c r="Z555" s="3"/>
      <c r="AA555" s="3"/>
      <c r="AB555" s="3"/>
      <c r="AC555" s="3"/>
      <c r="AD555" s="3"/>
      <c r="AE555" s="3"/>
      <c r="AF555" s="3"/>
      <c r="AG555" s="3"/>
      <c r="AH555" s="3"/>
      <c r="AI555" s="33"/>
      <c r="AJ555" s="3"/>
      <c r="AK555" s="3"/>
      <c r="AL555" s="3"/>
      <c r="AM555" s="3"/>
      <c r="AN555" s="3"/>
    </row>
    <row r="556" spans="1:40" ht="15.75" customHeight="1" x14ac:dyDescent="0.2">
      <c r="A556" s="3"/>
      <c r="B556" s="3"/>
      <c r="C556" s="3"/>
      <c r="D556" s="3"/>
      <c r="E556" s="3"/>
      <c r="F556" s="3"/>
      <c r="G556" s="3"/>
      <c r="H556" s="3"/>
      <c r="I556" s="3"/>
      <c r="J556" s="3"/>
      <c r="K556" s="4"/>
      <c r="L556" s="3"/>
      <c r="M556" s="3"/>
      <c r="N556" s="3"/>
      <c r="O556" s="3"/>
      <c r="P556" s="3"/>
      <c r="Q556" s="3"/>
      <c r="R556" s="4"/>
      <c r="S556" s="4"/>
      <c r="T556" s="3"/>
      <c r="U556" s="3"/>
      <c r="V556" s="3"/>
      <c r="W556" s="3"/>
      <c r="X556" s="3"/>
      <c r="Y556" s="3"/>
      <c r="Z556" s="3"/>
      <c r="AA556" s="3"/>
      <c r="AB556" s="3"/>
      <c r="AC556" s="3"/>
      <c r="AD556" s="3"/>
      <c r="AE556" s="3"/>
      <c r="AF556" s="3"/>
      <c r="AG556" s="3"/>
      <c r="AH556" s="3"/>
      <c r="AI556" s="33"/>
      <c r="AJ556" s="3"/>
      <c r="AK556" s="3"/>
      <c r="AL556" s="3"/>
      <c r="AM556" s="3"/>
      <c r="AN556" s="3"/>
    </row>
    <row r="557" spans="1:40" ht="15.75" customHeight="1" x14ac:dyDescent="0.2">
      <c r="A557" s="3"/>
      <c r="B557" s="3"/>
      <c r="C557" s="3"/>
      <c r="D557" s="3"/>
      <c r="E557" s="3"/>
      <c r="F557" s="3"/>
      <c r="G557" s="3"/>
      <c r="H557" s="3"/>
      <c r="I557" s="3"/>
      <c r="J557" s="3"/>
      <c r="K557" s="4"/>
      <c r="L557" s="3"/>
      <c r="M557" s="3"/>
      <c r="N557" s="3"/>
      <c r="O557" s="3"/>
      <c r="P557" s="3"/>
      <c r="Q557" s="3"/>
      <c r="R557" s="4"/>
      <c r="S557" s="4"/>
      <c r="T557" s="3"/>
      <c r="U557" s="3"/>
      <c r="V557" s="3"/>
      <c r="W557" s="3"/>
      <c r="X557" s="3"/>
      <c r="Y557" s="3"/>
      <c r="Z557" s="3"/>
      <c r="AA557" s="3"/>
      <c r="AB557" s="3"/>
      <c r="AC557" s="3"/>
      <c r="AD557" s="3"/>
      <c r="AE557" s="3"/>
      <c r="AF557" s="3"/>
      <c r="AG557" s="3"/>
      <c r="AH557" s="3"/>
      <c r="AI557" s="33"/>
      <c r="AJ557" s="3"/>
      <c r="AK557" s="3"/>
      <c r="AL557" s="3"/>
      <c r="AM557" s="3"/>
      <c r="AN557" s="3"/>
    </row>
    <row r="558" spans="1:40" ht="15.75" customHeight="1" x14ac:dyDescent="0.2">
      <c r="A558" s="3"/>
      <c r="B558" s="3"/>
      <c r="C558" s="3"/>
      <c r="D558" s="3"/>
      <c r="E558" s="3"/>
      <c r="F558" s="3"/>
      <c r="G558" s="3"/>
      <c r="H558" s="3"/>
      <c r="I558" s="3"/>
      <c r="J558" s="3"/>
      <c r="K558" s="4"/>
      <c r="L558" s="3"/>
      <c r="M558" s="3"/>
      <c r="N558" s="3"/>
      <c r="O558" s="3"/>
      <c r="P558" s="3"/>
      <c r="Q558" s="3"/>
      <c r="R558" s="4"/>
      <c r="S558" s="4"/>
      <c r="T558" s="3"/>
      <c r="U558" s="3"/>
      <c r="V558" s="3"/>
      <c r="W558" s="3"/>
      <c r="X558" s="3"/>
      <c r="Y558" s="3"/>
      <c r="Z558" s="3"/>
      <c r="AA558" s="3"/>
      <c r="AB558" s="3"/>
      <c r="AC558" s="3"/>
      <c r="AD558" s="3"/>
      <c r="AE558" s="3"/>
      <c r="AF558" s="3"/>
      <c r="AG558" s="3"/>
      <c r="AH558" s="3"/>
      <c r="AI558" s="33"/>
      <c r="AJ558" s="3"/>
      <c r="AK558" s="3"/>
      <c r="AL558" s="3"/>
      <c r="AM558" s="3"/>
      <c r="AN558" s="3"/>
    </row>
    <row r="559" spans="1:40" ht="15.75" customHeight="1" x14ac:dyDescent="0.2">
      <c r="A559" s="3"/>
      <c r="B559" s="3"/>
      <c r="C559" s="3"/>
      <c r="D559" s="3"/>
      <c r="E559" s="3"/>
      <c r="F559" s="3"/>
      <c r="G559" s="3"/>
      <c r="H559" s="3"/>
      <c r="I559" s="3"/>
      <c r="J559" s="3"/>
      <c r="K559" s="4"/>
      <c r="L559" s="3"/>
      <c r="M559" s="3"/>
      <c r="N559" s="3"/>
      <c r="O559" s="3"/>
      <c r="P559" s="3"/>
      <c r="Q559" s="3"/>
      <c r="R559" s="4"/>
      <c r="S559" s="4"/>
      <c r="T559" s="3"/>
      <c r="U559" s="3"/>
      <c r="V559" s="3"/>
      <c r="W559" s="3"/>
      <c r="X559" s="3"/>
      <c r="Y559" s="3"/>
      <c r="Z559" s="3"/>
      <c r="AA559" s="3"/>
      <c r="AB559" s="3"/>
      <c r="AC559" s="3"/>
      <c r="AD559" s="3"/>
      <c r="AE559" s="3"/>
      <c r="AF559" s="3"/>
      <c r="AG559" s="3"/>
      <c r="AH559" s="3"/>
      <c r="AI559" s="33"/>
      <c r="AJ559" s="3"/>
      <c r="AK559" s="3"/>
      <c r="AL559" s="3"/>
      <c r="AM559" s="3"/>
      <c r="AN559" s="3"/>
    </row>
    <row r="560" spans="1:40" ht="15.75" customHeight="1" x14ac:dyDescent="0.2">
      <c r="A560" s="3"/>
      <c r="B560" s="3"/>
      <c r="C560" s="3"/>
      <c r="D560" s="3"/>
      <c r="E560" s="3"/>
      <c r="F560" s="3"/>
      <c r="G560" s="3"/>
      <c r="H560" s="3"/>
      <c r="I560" s="3"/>
      <c r="J560" s="3"/>
      <c r="K560" s="4"/>
      <c r="L560" s="3"/>
      <c r="M560" s="3"/>
      <c r="N560" s="3"/>
      <c r="O560" s="3"/>
      <c r="P560" s="3"/>
      <c r="Q560" s="3"/>
      <c r="R560" s="4"/>
      <c r="S560" s="4"/>
      <c r="T560" s="3"/>
      <c r="U560" s="3"/>
      <c r="V560" s="3"/>
      <c r="W560" s="3"/>
      <c r="X560" s="3"/>
      <c r="Y560" s="3"/>
      <c r="Z560" s="3"/>
      <c r="AA560" s="3"/>
      <c r="AB560" s="3"/>
      <c r="AC560" s="3"/>
      <c r="AD560" s="3"/>
      <c r="AE560" s="3"/>
      <c r="AF560" s="3"/>
      <c r="AG560" s="3"/>
      <c r="AH560" s="3"/>
      <c r="AI560" s="33"/>
      <c r="AJ560" s="3"/>
      <c r="AK560" s="3"/>
      <c r="AL560" s="3"/>
      <c r="AM560" s="3"/>
      <c r="AN560" s="3"/>
    </row>
    <row r="561" spans="1:40" ht="15.75" customHeight="1" x14ac:dyDescent="0.2">
      <c r="A561" s="3"/>
      <c r="B561" s="3"/>
      <c r="C561" s="3"/>
      <c r="D561" s="3"/>
      <c r="E561" s="3"/>
      <c r="F561" s="3"/>
      <c r="G561" s="3"/>
      <c r="H561" s="3"/>
      <c r="I561" s="3"/>
      <c r="J561" s="3"/>
      <c r="K561" s="4"/>
      <c r="L561" s="3"/>
      <c r="M561" s="3"/>
      <c r="N561" s="3"/>
      <c r="O561" s="3"/>
      <c r="P561" s="3"/>
      <c r="Q561" s="3"/>
      <c r="R561" s="4"/>
      <c r="S561" s="4"/>
      <c r="T561" s="3"/>
      <c r="U561" s="3"/>
      <c r="V561" s="3"/>
      <c r="W561" s="3"/>
      <c r="X561" s="3"/>
      <c r="Y561" s="3"/>
      <c r="Z561" s="3"/>
      <c r="AA561" s="3"/>
      <c r="AB561" s="3"/>
      <c r="AC561" s="3"/>
      <c r="AD561" s="3"/>
      <c r="AE561" s="3"/>
      <c r="AF561" s="3"/>
      <c r="AG561" s="3"/>
      <c r="AH561" s="3"/>
      <c r="AI561" s="33"/>
      <c r="AJ561" s="3"/>
      <c r="AK561" s="3"/>
      <c r="AL561" s="3"/>
      <c r="AM561" s="3"/>
      <c r="AN561" s="3"/>
    </row>
    <row r="562" spans="1:40" ht="15.75" customHeight="1" x14ac:dyDescent="0.2">
      <c r="A562" s="3"/>
      <c r="B562" s="3"/>
      <c r="C562" s="3"/>
      <c r="D562" s="3"/>
      <c r="E562" s="3"/>
      <c r="F562" s="3"/>
      <c r="G562" s="3"/>
      <c r="H562" s="3"/>
      <c r="I562" s="3"/>
      <c r="J562" s="3"/>
      <c r="K562" s="4"/>
      <c r="L562" s="3"/>
      <c r="M562" s="3"/>
      <c r="N562" s="3"/>
      <c r="O562" s="3"/>
      <c r="P562" s="3"/>
      <c r="Q562" s="3"/>
      <c r="R562" s="4"/>
      <c r="S562" s="4"/>
      <c r="T562" s="3"/>
      <c r="U562" s="3"/>
      <c r="V562" s="3"/>
      <c r="W562" s="3"/>
      <c r="X562" s="3"/>
      <c r="Y562" s="3"/>
      <c r="Z562" s="3"/>
      <c r="AA562" s="3"/>
      <c r="AB562" s="3"/>
      <c r="AC562" s="3"/>
      <c r="AD562" s="3"/>
      <c r="AE562" s="3"/>
      <c r="AF562" s="3"/>
      <c r="AG562" s="3"/>
      <c r="AH562" s="3"/>
      <c r="AI562" s="33"/>
      <c r="AJ562" s="3"/>
      <c r="AK562" s="3"/>
      <c r="AL562" s="3"/>
      <c r="AM562" s="3"/>
      <c r="AN562" s="3"/>
    </row>
    <row r="563" spans="1:40" ht="15.75" customHeight="1" x14ac:dyDescent="0.2">
      <c r="A563" s="3"/>
      <c r="B563" s="3"/>
      <c r="C563" s="3"/>
      <c r="D563" s="3"/>
      <c r="E563" s="3"/>
      <c r="F563" s="3"/>
      <c r="G563" s="3"/>
      <c r="H563" s="3"/>
      <c r="I563" s="3"/>
      <c r="J563" s="3"/>
      <c r="K563" s="4"/>
      <c r="L563" s="3"/>
      <c r="M563" s="3"/>
      <c r="N563" s="3"/>
      <c r="O563" s="3"/>
      <c r="P563" s="3"/>
      <c r="Q563" s="3"/>
      <c r="R563" s="4"/>
      <c r="S563" s="4"/>
      <c r="T563" s="3"/>
      <c r="U563" s="3"/>
      <c r="V563" s="3"/>
      <c r="W563" s="3"/>
      <c r="X563" s="3"/>
      <c r="Y563" s="3"/>
      <c r="Z563" s="3"/>
      <c r="AA563" s="3"/>
      <c r="AB563" s="3"/>
      <c r="AC563" s="3"/>
      <c r="AD563" s="3"/>
      <c r="AE563" s="3"/>
      <c r="AF563" s="3"/>
      <c r="AG563" s="3"/>
      <c r="AH563" s="3"/>
      <c r="AI563" s="33"/>
      <c r="AJ563" s="3"/>
      <c r="AK563" s="3"/>
      <c r="AL563" s="3"/>
      <c r="AM563" s="3"/>
      <c r="AN563" s="3"/>
    </row>
    <row r="564" spans="1:40" ht="15.75" customHeight="1" x14ac:dyDescent="0.2">
      <c r="A564" s="3"/>
      <c r="B564" s="3"/>
      <c r="C564" s="3"/>
      <c r="D564" s="3"/>
      <c r="E564" s="3"/>
      <c r="F564" s="3"/>
      <c r="G564" s="3"/>
      <c r="H564" s="3"/>
      <c r="I564" s="3"/>
      <c r="J564" s="3"/>
      <c r="K564" s="4"/>
      <c r="L564" s="3"/>
      <c r="M564" s="3"/>
      <c r="N564" s="3"/>
      <c r="O564" s="3"/>
      <c r="P564" s="3"/>
      <c r="Q564" s="3"/>
      <c r="R564" s="4"/>
      <c r="S564" s="4"/>
      <c r="T564" s="3"/>
      <c r="U564" s="3"/>
      <c r="V564" s="3"/>
      <c r="W564" s="3"/>
      <c r="X564" s="3"/>
      <c r="Y564" s="3"/>
      <c r="Z564" s="3"/>
      <c r="AA564" s="3"/>
      <c r="AB564" s="3"/>
      <c r="AC564" s="3"/>
      <c r="AD564" s="3"/>
      <c r="AE564" s="3"/>
      <c r="AF564" s="3"/>
      <c r="AG564" s="3"/>
      <c r="AH564" s="3"/>
      <c r="AI564" s="33"/>
      <c r="AJ564" s="3"/>
      <c r="AK564" s="3"/>
      <c r="AL564" s="3"/>
      <c r="AM564" s="3"/>
      <c r="AN564" s="3"/>
    </row>
    <row r="565" spans="1:40" ht="15.75" customHeight="1" x14ac:dyDescent="0.2">
      <c r="A565" s="3"/>
      <c r="B565" s="3"/>
      <c r="C565" s="3"/>
      <c r="D565" s="3"/>
      <c r="E565" s="3"/>
      <c r="F565" s="3"/>
      <c r="G565" s="3"/>
      <c r="H565" s="3"/>
      <c r="I565" s="3"/>
      <c r="J565" s="3"/>
      <c r="K565" s="4"/>
      <c r="L565" s="3"/>
      <c r="M565" s="3"/>
      <c r="N565" s="3"/>
      <c r="O565" s="3"/>
      <c r="P565" s="3"/>
      <c r="Q565" s="3"/>
      <c r="R565" s="4"/>
      <c r="S565" s="4"/>
      <c r="T565" s="3"/>
      <c r="U565" s="3"/>
      <c r="V565" s="3"/>
      <c r="W565" s="3"/>
      <c r="X565" s="3"/>
      <c r="Y565" s="3"/>
      <c r="Z565" s="3"/>
      <c r="AA565" s="3"/>
      <c r="AB565" s="3"/>
      <c r="AC565" s="3"/>
      <c r="AD565" s="3"/>
      <c r="AE565" s="3"/>
      <c r="AF565" s="3"/>
      <c r="AG565" s="3"/>
      <c r="AH565" s="3"/>
      <c r="AI565" s="33"/>
      <c r="AJ565" s="3"/>
      <c r="AK565" s="3"/>
      <c r="AL565" s="3"/>
      <c r="AM565" s="3"/>
      <c r="AN565" s="3"/>
    </row>
    <row r="566" spans="1:40" ht="15.75" customHeight="1" x14ac:dyDescent="0.2">
      <c r="A566" s="3"/>
      <c r="B566" s="3"/>
      <c r="C566" s="3"/>
      <c r="D566" s="3"/>
      <c r="E566" s="3"/>
      <c r="F566" s="3"/>
      <c r="G566" s="3"/>
      <c r="H566" s="3"/>
      <c r="I566" s="3"/>
      <c r="J566" s="3"/>
      <c r="K566" s="4"/>
      <c r="L566" s="3"/>
      <c r="M566" s="3"/>
      <c r="N566" s="3"/>
      <c r="O566" s="3"/>
      <c r="P566" s="3"/>
      <c r="Q566" s="3"/>
      <c r="R566" s="4"/>
      <c r="S566" s="4"/>
      <c r="T566" s="3"/>
      <c r="U566" s="3"/>
      <c r="V566" s="3"/>
      <c r="W566" s="3"/>
      <c r="X566" s="3"/>
      <c r="Y566" s="3"/>
      <c r="Z566" s="3"/>
      <c r="AA566" s="3"/>
      <c r="AB566" s="3"/>
      <c r="AC566" s="3"/>
      <c r="AD566" s="3"/>
      <c r="AE566" s="3"/>
      <c r="AF566" s="3"/>
      <c r="AG566" s="3"/>
      <c r="AH566" s="3"/>
      <c r="AI566" s="33"/>
      <c r="AJ566" s="3"/>
      <c r="AK566" s="3"/>
      <c r="AL566" s="3"/>
      <c r="AM566" s="3"/>
      <c r="AN566" s="3"/>
    </row>
    <row r="567" spans="1:40" ht="15.75" customHeight="1" x14ac:dyDescent="0.2">
      <c r="A567" s="3"/>
      <c r="B567" s="3"/>
      <c r="C567" s="3"/>
      <c r="D567" s="3"/>
      <c r="E567" s="3"/>
      <c r="F567" s="3"/>
      <c r="G567" s="3"/>
      <c r="H567" s="3"/>
      <c r="I567" s="3"/>
      <c r="J567" s="3"/>
      <c r="K567" s="4"/>
      <c r="L567" s="3"/>
      <c r="M567" s="3"/>
      <c r="N567" s="3"/>
      <c r="O567" s="3"/>
      <c r="P567" s="3"/>
      <c r="Q567" s="3"/>
      <c r="R567" s="4"/>
      <c r="S567" s="4"/>
      <c r="T567" s="3"/>
      <c r="U567" s="3"/>
      <c r="V567" s="3"/>
      <c r="W567" s="3"/>
      <c r="X567" s="3"/>
      <c r="Y567" s="3"/>
      <c r="Z567" s="3"/>
      <c r="AA567" s="3"/>
      <c r="AB567" s="3"/>
      <c r="AC567" s="3"/>
      <c r="AD567" s="3"/>
      <c r="AE567" s="3"/>
      <c r="AF567" s="3"/>
      <c r="AG567" s="3"/>
      <c r="AH567" s="3"/>
      <c r="AI567" s="33"/>
      <c r="AJ567" s="3"/>
      <c r="AK567" s="3"/>
      <c r="AL567" s="3"/>
      <c r="AM567" s="3"/>
      <c r="AN567" s="3"/>
    </row>
    <row r="568" spans="1:40" ht="15.75" customHeight="1" x14ac:dyDescent="0.2">
      <c r="A568" s="3"/>
      <c r="B568" s="3"/>
      <c r="C568" s="3"/>
      <c r="D568" s="3"/>
      <c r="E568" s="3"/>
      <c r="F568" s="3"/>
      <c r="G568" s="3"/>
      <c r="H568" s="3"/>
      <c r="I568" s="3"/>
      <c r="J568" s="3"/>
      <c r="K568" s="4"/>
      <c r="L568" s="3"/>
      <c r="M568" s="3"/>
      <c r="N568" s="3"/>
      <c r="O568" s="3"/>
      <c r="P568" s="3"/>
      <c r="Q568" s="3"/>
      <c r="R568" s="4"/>
      <c r="S568" s="4"/>
      <c r="T568" s="3"/>
      <c r="U568" s="3"/>
      <c r="V568" s="3"/>
      <c r="W568" s="3"/>
      <c r="X568" s="3"/>
      <c r="Y568" s="3"/>
      <c r="Z568" s="3"/>
      <c r="AA568" s="3"/>
      <c r="AB568" s="3"/>
      <c r="AC568" s="3"/>
      <c r="AD568" s="3"/>
      <c r="AE568" s="3"/>
      <c r="AF568" s="3"/>
      <c r="AG568" s="3"/>
      <c r="AH568" s="3"/>
      <c r="AI568" s="33"/>
      <c r="AJ568" s="3"/>
      <c r="AK568" s="3"/>
      <c r="AL568" s="3"/>
      <c r="AM568" s="3"/>
      <c r="AN568" s="3"/>
    </row>
    <row r="569" spans="1:40" ht="15.75" customHeight="1" x14ac:dyDescent="0.2">
      <c r="A569" s="3"/>
      <c r="B569" s="3"/>
      <c r="C569" s="3"/>
      <c r="D569" s="3"/>
      <c r="E569" s="3"/>
      <c r="F569" s="3"/>
      <c r="G569" s="3"/>
      <c r="H569" s="3"/>
      <c r="I569" s="3"/>
      <c r="J569" s="3"/>
      <c r="K569" s="4"/>
      <c r="L569" s="3"/>
      <c r="M569" s="3"/>
      <c r="N569" s="3"/>
      <c r="O569" s="3"/>
      <c r="P569" s="3"/>
      <c r="Q569" s="3"/>
      <c r="R569" s="4"/>
      <c r="S569" s="4"/>
      <c r="T569" s="3"/>
      <c r="U569" s="3"/>
      <c r="V569" s="3"/>
      <c r="W569" s="3"/>
      <c r="X569" s="3"/>
      <c r="Y569" s="3"/>
      <c r="Z569" s="3"/>
      <c r="AA569" s="3"/>
      <c r="AB569" s="3"/>
      <c r="AC569" s="3"/>
      <c r="AD569" s="3"/>
      <c r="AE569" s="3"/>
      <c r="AF569" s="3"/>
      <c r="AG569" s="3"/>
      <c r="AH569" s="3"/>
      <c r="AI569" s="33"/>
      <c r="AJ569" s="3"/>
      <c r="AK569" s="3"/>
      <c r="AL569" s="3"/>
      <c r="AM569" s="3"/>
      <c r="AN569" s="3"/>
    </row>
    <row r="570" spans="1:40" ht="15.75" customHeight="1" x14ac:dyDescent="0.2">
      <c r="A570" s="3"/>
      <c r="B570" s="3"/>
      <c r="C570" s="3"/>
      <c r="D570" s="3"/>
      <c r="E570" s="3"/>
      <c r="F570" s="3"/>
      <c r="G570" s="3"/>
      <c r="H570" s="3"/>
      <c r="I570" s="3"/>
      <c r="J570" s="3"/>
      <c r="K570" s="4"/>
      <c r="L570" s="3"/>
      <c r="M570" s="3"/>
      <c r="N570" s="3"/>
      <c r="O570" s="3"/>
      <c r="P570" s="3"/>
      <c r="Q570" s="3"/>
      <c r="R570" s="4"/>
      <c r="S570" s="4"/>
      <c r="T570" s="3"/>
      <c r="U570" s="3"/>
      <c r="V570" s="3"/>
      <c r="W570" s="3"/>
      <c r="X570" s="3"/>
      <c r="Y570" s="3"/>
      <c r="Z570" s="3"/>
      <c r="AA570" s="3"/>
      <c r="AB570" s="3"/>
      <c r="AC570" s="3"/>
      <c r="AD570" s="3"/>
      <c r="AE570" s="3"/>
      <c r="AF570" s="3"/>
      <c r="AG570" s="3"/>
      <c r="AH570" s="3"/>
      <c r="AI570" s="33"/>
      <c r="AJ570" s="3"/>
      <c r="AK570" s="3"/>
      <c r="AL570" s="3"/>
      <c r="AM570" s="3"/>
      <c r="AN570" s="3"/>
    </row>
    <row r="571" spans="1:40" ht="15.75" customHeight="1" x14ac:dyDescent="0.2">
      <c r="A571" s="3"/>
      <c r="B571" s="3"/>
      <c r="C571" s="3"/>
      <c r="D571" s="3"/>
      <c r="E571" s="3"/>
      <c r="F571" s="3"/>
      <c r="G571" s="3"/>
      <c r="H571" s="3"/>
      <c r="I571" s="3"/>
      <c r="J571" s="3"/>
      <c r="K571" s="4"/>
      <c r="L571" s="3"/>
      <c r="M571" s="3"/>
      <c r="N571" s="3"/>
      <c r="O571" s="3"/>
      <c r="P571" s="3"/>
      <c r="Q571" s="3"/>
      <c r="R571" s="4"/>
      <c r="S571" s="4"/>
      <c r="T571" s="3"/>
      <c r="U571" s="3"/>
      <c r="V571" s="3"/>
      <c r="W571" s="3"/>
      <c r="X571" s="3"/>
      <c r="Y571" s="3"/>
      <c r="Z571" s="3"/>
      <c r="AA571" s="3"/>
      <c r="AB571" s="3"/>
      <c r="AC571" s="3"/>
      <c r="AD571" s="3"/>
      <c r="AE571" s="3"/>
      <c r="AF571" s="3"/>
      <c r="AG571" s="3"/>
      <c r="AH571" s="3"/>
      <c r="AI571" s="33"/>
      <c r="AJ571" s="3"/>
      <c r="AK571" s="3"/>
      <c r="AL571" s="3"/>
      <c r="AM571" s="3"/>
      <c r="AN571" s="3"/>
    </row>
    <row r="572" spans="1:40" ht="15.75" customHeight="1" x14ac:dyDescent="0.2">
      <c r="A572" s="3"/>
      <c r="B572" s="3"/>
      <c r="C572" s="3"/>
      <c r="D572" s="3"/>
      <c r="E572" s="3"/>
      <c r="F572" s="3"/>
      <c r="G572" s="3"/>
      <c r="H572" s="3"/>
      <c r="I572" s="3"/>
      <c r="J572" s="3"/>
      <c r="K572" s="4"/>
      <c r="L572" s="3"/>
      <c r="M572" s="3"/>
      <c r="N572" s="3"/>
      <c r="O572" s="3"/>
      <c r="P572" s="3"/>
      <c r="Q572" s="3"/>
      <c r="R572" s="4"/>
      <c r="S572" s="4"/>
      <c r="T572" s="3"/>
      <c r="U572" s="3"/>
      <c r="V572" s="3"/>
      <c r="W572" s="3"/>
      <c r="X572" s="3"/>
      <c r="Y572" s="3"/>
      <c r="Z572" s="3"/>
      <c r="AA572" s="3"/>
      <c r="AB572" s="3"/>
      <c r="AC572" s="3"/>
      <c r="AD572" s="3"/>
      <c r="AE572" s="3"/>
      <c r="AF572" s="3"/>
      <c r="AG572" s="3"/>
      <c r="AH572" s="3"/>
      <c r="AI572" s="33"/>
      <c r="AJ572" s="3"/>
      <c r="AK572" s="3"/>
      <c r="AL572" s="3"/>
      <c r="AM572" s="3"/>
      <c r="AN572" s="3"/>
    </row>
    <row r="573" spans="1:40" ht="15.75" customHeight="1" x14ac:dyDescent="0.2">
      <c r="A573" s="3"/>
      <c r="B573" s="3"/>
      <c r="C573" s="3"/>
      <c r="D573" s="3"/>
      <c r="E573" s="3"/>
      <c r="F573" s="3"/>
      <c r="G573" s="3"/>
      <c r="H573" s="3"/>
      <c r="I573" s="3"/>
      <c r="J573" s="3"/>
      <c r="K573" s="4"/>
      <c r="L573" s="3"/>
      <c r="M573" s="3"/>
      <c r="N573" s="3"/>
      <c r="O573" s="3"/>
      <c r="P573" s="3"/>
      <c r="Q573" s="3"/>
      <c r="R573" s="4"/>
      <c r="S573" s="4"/>
      <c r="T573" s="3"/>
      <c r="U573" s="3"/>
      <c r="V573" s="3"/>
      <c r="W573" s="3"/>
      <c r="X573" s="3"/>
      <c r="Y573" s="3"/>
      <c r="Z573" s="3"/>
      <c r="AA573" s="3"/>
      <c r="AB573" s="3"/>
      <c r="AC573" s="3"/>
      <c r="AD573" s="3"/>
      <c r="AE573" s="3"/>
      <c r="AF573" s="3"/>
      <c r="AG573" s="3"/>
      <c r="AH573" s="3"/>
      <c r="AI573" s="33"/>
      <c r="AJ573" s="3"/>
      <c r="AK573" s="3"/>
      <c r="AL573" s="3"/>
      <c r="AM573" s="3"/>
      <c r="AN573" s="3"/>
    </row>
    <row r="574" spans="1:40" ht="15.75" customHeight="1" x14ac:dyDescent="0.2">
      <c r="A574" s="3"/>
      <c r="B574" s="3"/>
      <c r="C574" s="3"/>
      <c r="D574" s="3"/>
      <c r="E574" s="3"/>
      <c r="F574" s="3"/>
      <c r="G574" s="3"/>
      <c r="H574" s="3"/>
      <c r="I574" s="3"/>
      <c r="J574" s="3"/>
      <c r="K574" s="4"/>
      <c r="L574" s="3"/>
      <c r="M574" s="3"/>
      <c r="N574" s="3"/>
      <c r="O574" s="3"/>
      <c r="P574" s="3"/>
      <c r="Q574" s="3"/>
      <c r="R574" s="4"/>
      <c r="S574" s="4"/>
      <c r="T574" s="3"/>
      <c r="U574" s="3"/>
      <c r="V574" s="3"/>
      <c r="W574" s="3"/>
      <c r="X574" s="3"/>
      <c r="Y574" s="3"/>
      <c r="Z574" s="3"/>
      <c r="AA574" s="3"/>
      <c r="AB574" s="3"/>
      <c r="AC574" s="3"/>
      <c r="AD574" s="3"/>
      <c r="AE574" s="3"/>
      <c r="AF574" s="3"/>
      <c r="AG574" s="3"/>
      <c r="AH574" s="3"/>
      <c r="AI574" s="33"/>
      <c r="AJ574" s="3"/>
      <c r="AK574" s="3"/>
      <c r="AL574" s="3"/>
      <c r="AM574" s="3"/>
      <c r="AN574" s="3"/>
    </row>
    <row r="575" spans="1:40" ht="15.75" customHeight="1" x14ac:dyDescent="0.2">
      <c r="A575" s="3"/>
      <c r="B575" s="3"/>
      <c r="C575" s="3"/>
      <c r="D575" s="3"/>
      <c r="E575" s="3"/>
      <c r="F575" s="3"/>
      <c r="G575" s="3"/>
      <c r="H575" s="3"/>
      <c r="I575" s="3"/>
      <c r="J575" s="3"/>
      <c r="K575" s="4"/>
      <c r="L575" s="3"/>
      <c r="M575" s="3"/>
      <c r="N575" s="3"/>
      <c r="O575" s="3"/>
      <c r="P575" s="3"/>
      <c r="Q575" s="3"/>
      <c r="R575" s="4"/>
      <c r="S575" s="4"/>
      <c r="T575" s="3"/>
      <c r="U575" s="3"/>
      <c r="V575" s="3"/>
      <c r="W575" s="3"/>
      <c r="X575" s="3"/>
      <c r="Y575" s="3"/>
      <c r="Z575" s="3"/>
      <c r="AA575" s="3"/>
      <c r="AB575" s="3"/>
      <c r="AC575" s="3"/>
      <c r="AD575" s="3"/>
      <c r="AE575" s="3"/>
      <c r="AF575" s="3"/>
      <c r="AG575" s="3"/>
      <c r="AH575" s="3"/>
      <c r="AI575" s="33"/>
      <c r="AJ575" s="3"/>
      <c r="AK575" s="3"/>
      <c r="AL575" s="3"/>
      <c r="AM575" s="3"/>
      <c r="AN575" s="3"/>
    </row>
    <row r="576" spans="1:40" ht="15.75" customHeight="1" x14ac:dyDescent="0.2">
      <c r="A576" s="3"/>
      <c r="B576" s="3"/>
      <c r="C576" s="3"/>
      <c r="D576" s="3"/>
      <c r="E576" s="3"/>
      <c r="F576" s="3"/>
      <c r="G576" s="3"/>
      <c r="H576" s="3"/>
      <c r="I576" s="3"/>
      <c r="J576" s="3"/>
      <c r="K576" s="4"/>
      <c r="L576" s="3"/>
      <c r="M576" s="3"/>
      <c r="N576" s="3"/>
      <c r="O576" s="3"/>
      <c r="P576" s="3"/>
      <c r="Q576" s="3"/>
      <c r="R576" s="4"/>
      <c r="S576" s="4"/>
      <c r="T576" s="3"/>
      <c r="U576" s="3"/>
      <c r="V576" s="3"/>
      <c r="W576" s="3"/>
      <c r="X576" s="3"/>
      <c r="Y576" s="3"/>
      <c r="Z576" s="3"/>
      <c r="AA576" s="3"/>
      <c r="AB576" s="3"/>
      <c r="AC576" s="3"/>
      <c r="AD576" s="3"/>
      <c r="AE576" s="3"/>
      <c r="AF576" s="3"/>
      <c r="AG576" s="3"/>
      <c r="AH576" s="3"/>
      <c r="AI576" s="33"/>
      <c r="AJ576" s="3"/>
      <c r="AK576" s="3"/>
      <c r="AL576" s="3"/>
      <c r="AM576" s="3"/>
      <c r="AN576" s="3"/>
    </row>
    <row r="577" spans="1:40" ht="15.75" customHeight="1" x14ac:dyDescent="0.2">
      <c r="A577" s="3"/>
      <c r="B577" s="3"/>
      <c r="C577" s="3"/>
      <c r="D577" s="3"/>
      <c r="E577" s="3"/>
      <c r="F577" s="3"/>
      <c r="G577" s="3"/>
      <c r="H577" s="3"/>
      <c r="I577" s="3"/>
      <c r="J577" s="3"/>
      <c r="K577" s="4"/>
      <c r="L577" s="3"/>
      <c r="M577" s="3"/>
      <c r="N577" s="3"/>
      <c r="O577" s="3"/>
      <c r="P577" s="3"/>
      <c r="Q577" s="3"/>
      <c r="R577" s="4"/>
      <c r="S577" s="4"/>
      <c r="T577" s="3"/>
      <c r="U577" s="3"/>
      <c r="V577" s="3"/>
      <c r="W577" s="3"/>
      <c r="X577" s="3"/>
      <c r="Y577" s="3"/>
      <c r="Z577" s="3"/>
      <c r="AA577" s="3"/>
      <c r="AB577" s="3"/>
      <c r="AC577" s="3"/>
      <c r="AD577" s="3"/>
      <c r="AE577" s="3"/>
      <c r="AF577" s="3"/>
      <c r="AG577" s="3"/>
      <c r="AH577" s="3"/>
      <c r="AI577" s="33"/>
      <c r="AJ577" s="3"/>
      <c r="AK577" s="3"/>
      <c r="AL577" s="3"/>
      <c r="AM577" s="3"/>
      <c r="AN577" s="3"/>
    </row>
    <row r="578" spans="1:40" ht="15.75" customHeight="1" x14ac:dyDescent="0.2">
      <c r="A578" s="3"/>
      <c r="B578" s="3"/>
      <c r="C578" s="3"/>
      <c r="D578" s="3"/>
      <c r="E578" s="3"/>
      <c r="F578" s="3"/>
      <c r="G578" s="3"/>
      <c r="H578" s="3"/>
      <c r="I578" s="3"/>
      <c r="J578" s="3"/>
      <c r="K578" s="4"/>
      <c r="L578" s="3"/>
      <c r="M578" s="3"/>
      <c r="N578" s="3"/>
      <c r="O578" s="3"/>
      <c r="P578" s="3"/>
      <c r="Q578" s="3"/>
      <c r="R578" s="4"/>
      <c r="S578" s="4"/>
      <c r="T578" s="3"/>
      <c r="U578" s="3"/>
      <c r="V578" s="3"/>
      <c r="W578" s="3"/>
      <c r="X578" s="3"/>
      <c r="Y578" s="3"/>
      <c r="Z578" s="3"/>
      <c r="AA578" s="3"/>
      <c r="AB578" s="3"/>
      <c r="AC578" s="3"/>
      <c r="AD578" s="3"/>
      <c r="AE578" s="3"/>
      <c r="AF578" s="3"/>
      <c r="AG578" s="3"/>
      <c r="AH578" s="3"/>
      <c r="AI578" s="33"/>
      <c r="AJ578" s="3"/>
      <c r="AK578" s="3"/>
      <c r="AL578" s="3"/>
      <c r="AM578" s="3"/>
      <c r="AN578" s="3"/>
    </row>
    <row r="579" spans="1:40" ht="15.75" customHeight="1" x14ac:dyDescent="0.2">
      <c r="A579" s="3"/>
      <c r="B579" s="3"/>
      <c r="C579" s="3"/>
      <c r="D579" s="3"/>
      <c r="E579" s="3"/>
      <c r="F579" s="3"/>
      <c r="G579" s="3"/>
      <c r="H579" s="3"/>
      <c r="I579" s="3"/>
      <c r="J579" s="3"/>
      <c r="K579" s="4"/>
      <c r="L579" s="3"/>
      <c r="M579" s="3"/>
      <c r="N579" s="3"/>
      <c r="O579" s="3"/>
      <c r="P579" s="3"/>
      <c r="Q579" s="3"/>
      <c r="R579" s="4"/>
      <c r="S579" s="4"/>
      <c r="T579" s="3"/>
      <c r="U579" s="3"/>
      <c r="V579" s="3"/>
      <c r="W579" s="3"/>
      <c r="X579" s="3"/>
      <c r="Y579" s="3"/>
      <c r="Z579" s="3"/>
      <c r="AA579" s="3"/>
      <c r="AB579" s="3"/>
      <c r="AC579" s="3"/>
      <c r="AD579" s="3"/>
      <c r="AE579" s="3"/>
      <c r="AF579" s="3"/>
      <c r="AG579" s="3"/>
      <c r="AH579" s="3"/>
      <c r="AI579" s="33"/>
      <c r="AJ579" s="3"/>
      <c r="AK579" s="3"/>
      <c r="AL579" s="3"/>
      <c r="AM579" s="3"/>
      <c r="AN579" s="3"/>
    </row>
    <row r="580" spans="1:40" ht="15.75" customHeight="1" x14ac:dyDescent="0.2">
      <c r="A580" s="3"/>
      <c r="B580" s="3"/>
      <c r="C580" s="3"/>
      <c r="D580" s="3"/>
      <c r="E580" s="3"/>
      <c r="F580" s="3"/>
      <c r="G580" s="3"/>
      <c r="H580" s="3"/>
      <c r="I580" s="3"/>
      <c r="J580" s="3"/>
      <c r="K580" s="4"/>
      <c r="L580" s="3"/>
      <c r="M580" s="3"/>
      <c r="N580" s="3"/>
      <c r="O580" s="3"/>
      <c r="P580" s="3"/>
      <c r="Q580" s="3"/>
      <c r="R580" s="4"/>
      <c r="S580" s="4"/>
      <c r="T580" s="3"/>
      <c r="U580" s="3"/>
      <c r="V580" s="3"/>
      <c r="W580" s="3"/>
      <c r="X580" s="3"/>
      <c r="Y580" s="3"/>
      <c r="Z580" s="3"/>
      <c r="AA580" s="3"/>
      <c r="AB580" s="3"/>
      <c r="AC580" s="3"/>
      <c r="AD580" s="3"/>
      <c r="AE580" s="3"/>
      <c r="AF580" s="3"/>
      <c r="AG580" s="3"/>
      <c r="AH580" s="3"/>
      <c r="AI580" s="33"/>
      <c r="AJ580" s="3"/>
      <c r="AK580" s="3"/>
      <c r="AL580" s="3"/>
      <c r="AM580" s="3"/>
      <c r="AN580" s="3"/>
    </row>
    <row r="581" spans="1:40" ht="15.75" customHeight="1" x14ac:dyDescent="0.2">
      <c r="A581" s="3"/>
      <c r="B581" s="3"/>
      <c r="C581" s="3"/>
      <c r="D581" s="3"/>
      <c r="E581" s="3"/>
      <c r="F581" s="3"/>
      <c r="G581" s="3"/>
      <c r="H581" s="3"/>
      <c r="I581" s="3"/>
      <c r="J581" s="3"/>
      <c r="K581" s="4"/>
      <c r="L581" s="3"/>
      <c r="M581" s="3"/>
      <c r="N581" s="3"/>
      <c r="O581" s="3"/>
      <c r="P581" s="3"/>
      <c r="Q581" s="3"/>
      <c r="R581" s="4"/>
      <c r="S581" s="4"/>
      <c r="T581" s="3"/>
      <c r="U581" s="3"/>
      <c r="V581" s="3"/>
      <c r="W581" s="3"/>
      <c r="X581" s="3"/>
      <c r="Y581" s="3"/>
      <c r="Z581" s="3"/>
      <c r="AA581" s="3"/>
      <c r="AB581" s="3"/>
      <c r="AC581" s="3"/>
      <c r="AD581" s="3"/>
      <c r="AE581" s="3"/>
      <c r="AF581" s="3"/>
      <c r="AG581" s="3"/>
      <c r="AH581" s="3"/>
      <c r="AI581" s="33"/>
      <c r="AJ581" s="3"/>
      <c r="AK581" s="3"/>
      <c r="AL581" s="3"/>
      <c r="AM581" s="3"/>
      <c r="AN581" s="3"/>
    </row>
    <row r="582" spans="1:40" ht="15.75" customHeight="1" x14ac:dyDescent="0.2">
      <c r="A582" s="3"/>
      <c r="B582" s="3"/>
      <c r="C582" s="3"/>
      <c r="D582" s="3"/>
      <c r="E582" s="3"/>
      <c r="F582" s="3"/>
      <c r="G582" s="3"/>
      <c r="H582" s="3"/>
      <c r="I582" s="3"/>
      <c r="J582" s="3"/>
      <c r="K582" s="4"/>
      <c r="L582" s="3"/>
      <c r="M582" s="3"/>
      <c r="N582" s="3"/>
      <c r="O582" s="3"/>
      <c r="P582" s="3"/>
      <c r="Q582" s="3"/>
      <c r="R582" s="4"/>
      <c r="S582" s="4"/>
      <c r="T582" s="3"/>
      <c r="U582" s="3"/>
      <c r="V582" s="3"/>
      <c r="W582" s="3"/>
      <c r="X582" s="3"/>
      <c r="Y582" s="3"/>
      <c r="Z582" s="3"/>
      <c r="AA582" s="3"/>
      <c r="AB582" s="3"/>
      <c r="AC582" s="3"/>
      <c r="AD582" s="3"/>
      <c r="AE582" s="3"/>
      <c r="AF582" s="3"/>
      <c r="AG582" s="3"/>
      <c r="AH582" s="3"/>
      <c r="AI582" s="33"/>
      <c r="AJ582" s="3"/>
      <c r="AK582" s="3"/>
      <c r="AL582" s="3"/>
      <c r="AM582" s="3"/>
      <c r="AN582" s="3"/>
    </row>
    <row r="583" spans="1:40" ht="15.75" customHeight="1" x14ac:dyDescent="0.2">
      <c r="A583" s="3"/>
      <c r="B583" s="3"/>
      <c r="C583" s="3"/>
      <c r="D583" s="3"/>
      <c r="E583" s="3"/>
      <c r="F583" s="3"/>
      <c r="G583" s="3"/>
      <c r="H583" s="3"/>
      <c r="I583" s="3"/>
      <c r="J583" s="3"/>
      <c r="K583" s="4"/>
      <c r="L583" s="3"/>
      <c r="M583" s="3"/>
      <c r="N583" s="3"/>
      <c r="O583" s="3"/>
      <c r="P583" s="3"/>
      <c r="Q583" s="3"/>
      <c r="R583" s="4"/>
      <c r="S583" s="4"/>
      <c r="T583" s="3"/>
      <c r="U583" s="3"/>
      <c r="V583" s="3"/>
      <c r="W583" s="3"/>
      <c r="X583" s="3"/>
      <c r="Y583" s="3"/>
      <c r="Z583" s="3"/>
      <c r="AA583" s="3"/>
      <c r="AB583" s="3"/>
      <c r="AC583" s="3"/>
      <c r="AD583" s="3"/>
      <c r="AE583" s="3"/>
      <c r="AF583" s="3"/>
      <c r="AG583" s="3"/>
      <c r="AH583" s="3"/>
      <c r="AI583" s="33"/>
      <c r="AJ583" s="3"/>
      <c r="AK583" s="3"/>
      <c r="AL583" s="3"/>
      <c r="AM583" s="3"/>
      <c r="AN583" s="3"/>
    </row>
    <row r="584" spans="1:40" ht="15.75" customHeight="1" x14ac:dyDescent="0.2">
      <c r="A584" s="3"/>
      <c r="B584" s="3"/>
      <c r="C584" s="3"/>
      <c r="D584" s="3"/>
      <c r="E584" s="3"/>
      <c r="F584" s="3"/>
      <c r="G584" s="3"/>
      <c r="H584" s="3"/>
      <c r="I584" s="3"/>
      <c r="J584" s="3"/>
      <c r="K584" s="4"/>
      <c r="L584" s="3"/>
      <c r="M584" s="3"/>
      <c r="N584" s="3"/>
      <c r="O584" s="3"/>
      <c r="P584" s="3"/>
      <c r="Q584" s="3"/>
      <c r="R584" s="4"/>
      <c r="S584" s="4"/>
      <c r="T584" s="3"/>
      <c r="U584" s="3"/>
      <c r="V584" s="3"/>
      <c r="W584" s="3"/>
      <c r="X584" s="3"/>
      <c r="Y584" s="3"/>
      <c r="Z584" s="3"/>
      <c r="AA584" s="3"/>
      <c r="AB584" s="3"/>
      <c r="AC584" s="3"/>
      <c r="AD584" s="3"/>
      <c r="AE584" s="3"/>
      <c r="AF584" s="3"/>
      <c r="AG584" s="3"/>
      <c r="AH584" s="3"/>
      <c r="AI584" s="33"/>
      <c r="AJ584" s="3"/>
      <c r="AK584" s="3"/>
      <c r="AL584" s="3"/>
      <c r="AM584" s="3"/>
      <c r="AN584" s="3"/>
    </row>
    <row r="585" spans="1:40" ht="15.75" customHeight="1" x14ac:dyDescent="0.2">
      <c r="A585" s="3"/>
      <c r="B585" s="3"/>
      <c r="C585" s="3"/>
      <c r="D585" s="3"/>
      <c r="E585" s="3"/>
      <c r="F585" s="3"/>
      <c r="G585" s="3"/>
      <c r="H585" s="3"/>
      <c r="I585" s="3"/>
      <c r="J585" s="3"/>
      <c r="K585" s="4"/>
      <c r="L585" s="3"/>
      <c r="M585" s="3"/>
      <c r="N585" s="3"/>
      <c r="O585" s="3"/>
      <c r="P585" s="3"/>
      <c r="Q585" s="3"/>
      <c r="R585" s="4"/>
      <c r="S585" s="4"/>
      <c r="T585" s="3"/>
      <c r="U585" s="3"/>
      <c r="V585" s="3"/>
      <c r="W585" s="3"/>
      <c r="X585" s="3"/>
      <c r="Y585" s="3"/>
      <c r="Z585" s="3"/>
      <c r="AA585" s="3"/>
      <c r="AB585" s="3"/>
      <c r="AC585" s="3"/>
      <c r="AD585" s="3"/>
      <c r="AE585" s="3"/>
      <c r="AF585" s="3"/>
      <c r="AG585" s="3"/>
      <c r="AH585" s="3"/>
      <c r="AI585" s="33"/>
      <c r="AJ585" s="3"/>
      <c r="AK585" s="3"/>
      <c r="AL585" s="3"/>
      <c r="AM585" s="3"/>
      <c r="AN585" s="3"/>
    </row>
    <row r="586" spans="1:40" ht="15.75" customHeight="1" x14ac:dyDescent="0.2">
      <c r="A586" s="3"/>
      <c r="B586" s="3"/>
      <c r="C586" s="3"/>
      <c r="D586" s="3"/>
      <c r="E586" s="3"/>
      <c r="F586" s="3"/>
      <c r="G586" s="3"/>
      <c r="H586" s="3"/>
      <c r="I586" s="3"/>
      <c r="J586" s="3"/>
      <c r="K586" s="4"/>
      <c r="L586" s="3"/>
      <c r="M586" s="3"/>
      <c r="N586" s="3"/>
      <c r="O586" s="3"/>
      <c r="P586" s="3"/>
      <c r="Q586" s="3"/>
      <c r="R586" s="4"/>
      <c r="S586" s="4"/>
      <c r="T586" s="3"/>
      <c r="U586" s="3"/>
      <c r="V586" s="3"/>
      <c r="W586" s="3"/>
      <c r="X586" s="3"/>
      <c r="Y586" s="3"/>
      <c r="Z586" s="3"/>
      <c r="AA586" s="3"/>
      <c r="AB586" s="3"/>
      <c r="AC586" s="3"/>
      <c r="AD586" s="3"/>
      <c r="AE586" s="3"/>
      <c r="AF586" s="3"/>
      <c r="AG586" s="3"/>
      <c r="AH586" s="3"/>
      <c r="AI586" s="33"/>
      <c r="AJ586" s="3"/>
      <c r="AK586" s="3"/>
      <c r="AL586" s="3"/>
      <c r="AM586" s="3"/>
      <c r="AN586" s="3"/>
    </row>
    <row r="587" spans="1:40" ht="15.75" customHeight="1" x14ac:dyDescent="0.2">
      <c r="A587" s="3"/>
      <c r="B587" s="3"/>
      <c r="C587" s="3"/>
      <c r="D587" s="3"/>
      <c r="E587" s="3"/>
      <c r="F587" s="3"/>
      <c r="G587" s="3"/>
      <c r="H587" s="3"/>
      <c r="I587" s="3"/>
      <c r="J587" s="3"/>
      <c r="K587" s="4"/>
      <c r="L587" s="3"/>
      <c r="M587" s="3"/>
      <c r="N587" s="3"/>
      <c r="O587" s="3"/>
      <c r="P587" s="3"/>
      <c r="Q587" s="3"/>
      <c r="R587" s="4"/>
      <c r="S587" s="4"/>
      <c r="T587" s="3"/>
      <c r="U587" s="3"/>
      <c r="V587" s="3"/>
      <c r="W587" s="3"/>
      <c r="X587" s="3"/>
      <c r="Y587" s="3"/>
      <c r="Z587" s="3"/>
      <c r="AA587" s="3"/>
      <c r="AB587" s="3"/>
      <c r="AC587" s="3"/>
      <c r="AD587" s="3"/>
      <c r="AE587" s="3"/>
      <c r="AF587" s="3"/>
      <c r="AG587" s="3"/>
      <c r="AH587" s="3"/>
      <c r="AI587" s="33"/>
      <c r="AJ587" s="3"/>
      <c r="AK587" s="3"/>
      <c r="AL587" s="3"/>
      <c r="AM587" s="3"/>
      <c r="AN587" s="3"/>
    </row>
    <row r="588" spans="1:40" ht="15.75" customHeight="1" x14ac:dyDescent="0.2">
      <c r="A588" s="3"/>
      <c r="B588" s="3"/>
      <c r="C588" s="3"/>
      <c r="D588" s="3"/>
      <c r="E588" s="3"/>
      <c r="F588" s="3"/>
      <c r="G588" s="3"/>
      <c r="H588" s="3"/>
      <c r="I588" s="3"/>
      <c r="J588" s="3"/>
      <c r="K588" s="4"/>
      <c r="L588" s="3"/>
      <c r="M588" s="3"/>
      <c r="N588" s="3"/>
      <c r="O588" s="3"/>
      <c r="P588" s="3"/>
      <c r="Q588" s="3"/>
      <c r="R588" s="4"/>
      <c r="S588" s="4"/>
      <c r="T588" s="3"/>
      <c r="U588" s="3"/>
      <c r="V588" s="3"/>
      <c r="W588" s="3"/>
      <c r="X588" s="3"/>
      <c r="Y588" s="3"/>
      <c r="Z588" s="3"/>
      <c r="AA588" s="3"/>
      <c r="AB588" s="3"/>
      <c r="AC588" s="3"/>
      <c r="AD588" s="3"/>
      <c r="AE588" s="3"/>
      <c r="AF588" s="3"/>
      <c r="AG588" s="3"/>
      <c r="AH588" s="3"/>
      <c r="AI588" s="33"/>
      <c r="AJ588" s="3"/>
      <c r="AK588" s="3"/>
      <c r="AL588" s="3"/>
      <c r="AM588" s="3"/>
      <c r="AN588" s="3"/>
    </row>
    <row r="589" spans="1:40" ht="15.75" customHeight="1" x14ac:dyDescent="0.2">
      <c r="A589" s="3"/>
      <c r="B589" s="3"/>
      <c r="C589" s="3"/>
      <c r="D589" s="3"/>
      <c r="E589" s="3"/>
      <c r="F589" s="3"/>
      <c r="G589" s="3"/>
      <c r="H589" s="3"/>
      <c r="I589" s="3"/>
      <c r="J589" s="3"/>
      <c r="K589" s="4"/>
      <c r="L589" s="3"/>
      <c r="M589" s="3"/>
      <c r="N589" s="3"/>
      <c r="O589" s="3"/>
      <c r="P589" s="3"/>
      <c r="Q589" s="3"/>
      <c r="R589" s="4"/>
      <c r="S589" s="4"/>
      <c r="T589" s="3"/>
      <c r="U589" s="3"/>
      <c r="V589" s="3"/>
      <c r="W589" s="3"/>
      <c r="X589" s="3"/>
      <c r="Y589" s="3"/>
      <c r="Z589" s="3"/>
      <c r="AA589" s="3"/>
      <c r="AB589" s="3"/>
      <c r="AC589" s="3"/>
      <c r="AD589" s="3"/>
      <c r="AE589" s="3"/>
      <c r="AF589" s="3"/>
      <c r="AG589" s="3"/>
      <c r="AH589" s="3"/>
      <c r="AI589" s="33"/>
      <c r="AJ589" s="3"/>
      <c r="AK589" s="3"/>
      <c r="AL589" s="3"/>
      <c r="AM589" s="3"/>
      <c r="AN589" s="3"/>
    </row>
    <row r="590" spans="1:40" ht="15.75" customHeight="1" x14ac:dyDescent="0.2">
      <c r="A590" s="3"/>
      <c r="B590" s="3"/>
      <c r="C590" s="3"/>
      <c r="D590" s="3"/>
      <c r="E590" s="3"/>
      <c r="F590" s="3"/>
      <c r="G590" s="3"/>
      <c r="H590" s="3"/>
      <c r="I590" s="3"/>
      <c r="J590" s="3"/>
      <c r="K590" s="4"/>
      <c r="L590" s="3"/>
      <c r="M590" s="3"/>
      <c r="N590" s="3"/>
      <c r="O590" s="3"/>
      <c r="P590" s="3"/>
      <c r="Q590" s="3"/>
      <c r="R590" s="4"/>
      <c r="S590" s="4"/>
      <c r="T590" s="3"/>
      <c r="U590" s="3"/>
      <c r="V590" s="3"/>
      <c r="W590" s="3"/>
      <c r="X590" s="3"/>
      <c r="Y590" s="3"/>
      <c r="Z590" s="3"/>
      <c r="AA590" s="3"/>
      <c r="AB590" s="3"/>
      <c r="AC590" s="3"/>
      <c r="AD590" s="3"/>
      <c r="AE590" s="3"/>
      <c r="AF590" s="3"/>
      <c r="AG590" s="3"/>
      <c r="AH590" s="3"/>
      <c r="AI590" s="33"/>
      <c r="AJ590" s="3"/>
      <c r="AK590" s="3"/>
      <c r="AL590" s="3"/>
      <c r="AM590" s="3"/>
      <c r="AN590" s="3"/>
    </row>
    <row r="591" spans="1:40" ht="15.75" customHeight="1" x14ac:dyDescent="0.2">
      <c r="A591" s="3"/>
      <c r="B591" s="3"/>
      <c r="C591" s="3"/>
      <c r="D591" s="3"/>
      <c r="E591" s="3"/>
      <c r="F591" s="3"/>
      <c r="G591" s="3"/>
      <c r="H591" s="3"/>
      <c r="I591" s="3"/>
      <c r="J591" s="3"/>
      <c r="K591" s="4"/>
      <c r="L591" s="3"/>
      <c r="M591" s="3"/>
      <c r="N591" s="3"/>
      <c r="O591" s="3"/>
      <c r="P591" s="3"/>
      <c r="Q591" s="3"/>
      <c r="R591" s="4"/>
      <c r="S591" s="4"/>
      <c r="T591" s="3"/>
      <c r="U591" s="3"/>
      <c r="V591" s="3"/>
      <c r="W591" s="3"/>
      <c r="X591" s="3"/>
      <c r="Y591" s="3"/>
      <c r="Z591" s="3"/>
      <c r="AA591" s="3"/>
      <c r="AB591" s="3"/>
      <c r="AC591" s="3"/>
      <c r="AD591" s="3"/>
      <c r="AE591" s="3"/>
      <c r="AF591" s="3"/>
      <c r="AG591" s="3"/>
      <c r="AH591" s="3"/>
      <c r="AI591" s="33"/>
      <c r="AJ591" s="3"/>
      <c r="AK591" s="3"/>
      <c r="AL591" s="3"/>
      <c r="AM591" s="3"/>
      <c r="AN591" s="3"/>
    </row>
    <row r="592" spans="1:40" ht="15.75" customHeight="1" x14ac:dyDescent="0.2">
      <c r="A592" s="3"/>
      <c r="B592" s="3"/>
      <c r="C592" s="3"/>
      <c r="D592" s="3"/>
      <c r="E592" s="3"/>
      <c r="F592" s="3"/>
      <c r="G592" s="3"/>
      <c r="H592" s="3"/>
      <c r="I592" s="3"/>
      <c r="J592" s="3"/>
      <c r="K592" s="4"/>
      <c r="L592" s="3"/>
      <c r="M592" s="3"/>
      <c r="N592" s="3"/>
      <c r="O592" s="3"/>
      <c r="P592" s="3"/>
      <c r="Q592" s="3"/>
      <c r="R592" s="4"/>
      <c r="S592" s="4"/>
      <c r="T592" s="3"/>
      <c r="U592" s="3"/>
      <c r="V592" s="3"/>
      <c r="W592" s="3"/>
      <c r="X592" s="3"/>
      <c r="Y592" s="3"/>
      <c r="Z592" s="3"/>
      <c r="AA592" s="3"/>
      <c r="AB592" s="3"/>
      <c r="AC592" s="3"/>
      <c r="AD592" s="3"/>
      <c r="AE592" s="3"/>
      <c r="AF592" s="3"/>
      <c r="AG592" s="3"/>
      <c r="AH592" s="3"/>
      <c r="AI592" s="33"/>
      <c r="AJ592" s="3"/>
      <c r="AK592" s="3"/>
      <c r="AL592" s="3"/>
      <c r="AM592" s="3"/>
      <c r="AN592" s="3"/>
    </row>
    <row r="593" spans="1:40" ht="15.75" customHeight="1" x14ac:dyDescent="0.2">
      <c r="A593" s="3"/>
      <c r="B593" s="3"/>
      <c r="C593" s="3"/>
      <c r="D593" s="3"/>
      <c r="E593" s="3"/>
      <c r="F593" s="3"/>
      <c r="G593" s="3"/>
      <c r="H593" s="3"/>
      <c r="I593" s="3"/>
      <c r="J593" s="3"/>
      <c r="K593" s="4"/>
      <c r="L593" s="3"/>
      <c r="M593" s="3"/>
      <c r="N593" s="3"/>
      <c r="O593" s="3"/>
      <c r="P593" s="3"/>
      <c r="Q593" s="3"/>
      <c r="R593" s="4"/>
      <c r="S593" s="4"/>
      <c r="T593" s="3"/>
      <c r="U593" s="3"/>
      <c r="V593" s="3"/>
      <c r="W593" s="3"/>
      <c r="X593" s="3"/>
      <c r="Y593" s="3"/>
      <c r="Z593" s="3"/>
      <c r="AA593" s="3"/>
      <c r="AB593" s="3"/>
      <c r="AC593" s="3"/>
      <c r="AD593" s="3"/>
      <c r="AE593" s="3"/>
      <c r="AF593" s="3"/>
      <c r="AG593" s="3"/>
      <c r="AH593" s="3"/>
      <c r="AI593" s="33"/>
      <c r="AJ593" s="3"/>
      <c r="AK593" s="3"/>
      <c r="AL593" s="3"/>
      <c r="AM593" s="3"/>
      <c r="AN593" s="3"/>
    </row>
    <row r="594" spans="1:40" ht="15.75" customHeight="1" x14ac:dyDescent="0.2">
      <c r="A594" s="3"/>
      <c r="B594" s="3"/>
      <c r="C594" s="3"/>
      <c r="D594" s="3"/>
      <c r="E594" s="3"/>
      <c r="F594" s="3"/>
      <c r="G594" s="3"/>
      <c r="H594" s="3"/>
      <c r="I594" s="3"/>
      <c r="J594" s="3"/>
      <c r="K594" s="4"/>
      <c r="L594" s="3"/>
      <c r="M594" s="3"/>
      <c r="N594" s="3"/>
      <c r="O594" s="3"/>
      <c r="P594" s="3"/>
      <c r="Q594" s="3"/>
      <c r="R594" s="4"/>
      <c r="S594" s="4"/>
      <c r="T594" s="3"/>
      <c r="U594" s="3"/>
      <c r="V594" s="3"/>
      <c r="W594" s="3"/>
      <c r="X594" s="3"/>
      <c r="Y594" s="3"/>
      <c r="Z594" s="3"/>
      <c r="AA594" s="3"/>
      <c r="AB594" s="3"/>
      <c r="AC594" s="3"/>
      <c r="AD594" s="3"/>
      <c r="AE594" s="3"/>
      <c r="AF594" s="3"/>
      <c r="AG594" s="3"/>
      <c r="AH594" s="3"/>
      <c r="AI594" s="33"/>
      <c r="AJ594" s="3"/>
      <c r="AK594" s="3"/>
      <c r="AL594" s="3"/>
      <c r="AM594" s="3"/>
      <c r="AN594" s="3"/>
    </row>
    <row r="595" spans="1:40" ht="15.75" customHeight="1" x14ac:dyDescent="0.2">
      <c r="A595" s="3"/>
      <c r="B595" s="3"/>
      <c r="C595" s="3"/>
      <c r="D595" s="3"/>
      <c r="E595" s="3"/>
      <c r="F595" s="3"/>
      <c r="G595" s="3"/>
      <c r="H595" s="3"/>
      <c r="I595" s="3"/>
      <c r="J595" s="3"/>
      <c r="K595" s="4"/>
      <c r="L595" s="3"/>
      <c r="M595" s="3"/>
      <c r="N595" s="3"/>
      <c r="O595" s="3"/>
      <c r="P595" s="3"/>
      <c r="Q595" s="3"/>
      <c r="R595" s="4"/>
      <c r="S595" s="4"/>
      <c r="T595" s="3"/>
      <c r="U595" s="3"/>
      <c r="V595" s="3"/>
      <c r="W595" s="3"/>
      <c r="X595" s="3"/>
      <c r="Y595" s="3"/>
      <c r="Z595" s="3"/>
      <c r="AA595" s="3"/>
      <c r="AB595" s="3"/>
      <c r="AC595" s="3"/>
      <c r="AD595" s="3"/>
      <c r="AE595" s="3"/>
      <c r="AF595" s="3"/>
      <c r="AG595" s="3"/>
      <c r="AH595" s="3"/>
      <c r="AI595" s="33"/>
      <c r="AJ595" s="3"/>
      <c r="AK595" s="3"/>
      <c r="AL595" s="3"/>
      <c r="AM595" s="3"/>
      <c r="AN595" s="3"/>
    </row>
    <row r="596" spans="1:40" ht="15.75" customHeight="1" x14ac:dyDescent="0.2">
      <c r="A596" s="3"/>
      <c r="B596" s="3"/>
      <c r="C596" s="3"/>
      <c r="D596" s="3"/>
      <c r="E596" s="3"/>
      <c r="F596" s="3"/>
      <c r="G596" s="3"/>
      <c r="H596" s="3"/>
      <c r="I596" s="3"/>
      <c r="J596" s="3"/>
      <c r="K596" s="4"/>
      <c r="L596" s="3"/>
      <c r="M596" s="3"/>
      <c r="N596" s="3"/>
      <c r="O596" s="3"/>
      <c r="P596" s="3"/>
      <c r="Q596" s="3"/>
      <c r="R596" s="4"/>
      <c r="S596" s="4"/>
      <c r="T596" s="3"/>
      <c r="U596" s="3"/>
      <c r="V596" s="3"/>
      <c r="W596" s="3"/>
      <c r="X596" s="3"/>
      <c r="Y596" s="3"/>
      <c r="Z596" s="3"/>
      <c r="AA596" s="3"/>
      <c r="AB596" s="3"/>
      <c r="AC596" s="3"/>
      <c r="AD596" s="3"/>
      <c r="AE596" s="3"/>
      <c r="AF596" s="3"/>
      <c r="AG596" s="3"/>
      <c r="AH596" s="3"/>
      <c r="AI596" s="33"/>
      <c r="AJ596" s="3"/>
      <c r="AK596" s="3"/>
      <c r="AL596" s="3"/>
      <c r="AM596" s="3"/>
      <c r="AN596" s="3"/>
    </row>
    <row r="597" spans="1:40" ht="15.75" customHeight="1" x14ac:dyDescent="0.2">
      <c r="A597" s="3"/>
      <c r="B597" s="3"/>
      <c r="C597" s="3"/>
      <c r="D597" s="3"/>
      <c r="E597" s="3"/>
      <c r="F597" s="3"/>
      <c r="G597" s="3"/>
      <c r="H597" s="3"/>
      <c r="I597" s="3"/>
      <c r="J597" s="3"/>
      <c r="K597" s="4"/>
      <c r="L597" s="3"/>
      <c r="M597" s="3"/>
      <c r="N597" s="3"/>
      <c r="O597" s="3"/>
      <c r="P597" s="3"/>
      <c r="Q597" s="3"/>
      <c r="R597" s="4"/>
      <c r="S597" s="4"/>
      <c r="T597" s="3"/>
      <c r="U597" s="3"/>
      <c r="V597" s="3"/>
      <c r="W597" s="3"/>
      <c r="X597" s="3"/>
      <c r="Y597" s="3"/>
      <c r="Z597" s="3"/>
      <c r="AA597" s="3"/>
      <c r="AB597" s="3"/>
      <c r="AC597" s="3"/>
      <c r="AD597" s="3"/>
      <c r="AE597" s="3"/>
      <c r="AF597" s="3"/>
      <c r="AG597" s="3"/>
      <c r="AH597" s="3"/>
      <c r="AI597" s="33"/>
      <c r="AJ597" s="3"/>
      <c r="AK597" s="3"/>
      <c r="AL597" s="3"/>
      <c r="AM597" s="3"/>
      <c r="AN597" s="3"/>
    </row>
    <row r="598" spans="1:40" ht="15.75" customHeight="1" x14ac:dyDescent="0.2">
      <c r="A598" s="3"/>
      <c r="B598" s="3"/>
      <c r="C598" s="3"/>
      <c r="D598" s="3"/>
      <c r="E598" s="3"/>
      <c r="F598" s="3"/>
      <c r="G598" s="3"/>
      <c r="H598" s="3"/>
      <c r="I598" s="3"/>
      <c r="J598" s="3"/>
      <c r="K598" s="4"/>
      <c r="L598" s="3"/>
      <c r="M598" s="3"/>
      <c r="N598" s="3"/>
      <c r="O598" s="3"/>
      <c r="P598" s="3"/>
      <c r="Q598" s="3"/>
      <c r="R598" s="4"/>
      <c r="S598" s="4"/>
      <c r="T598" s="3"/>
      <c r="U598" s="3"/>
      <c r="V598" s="3"/>
      <c r="W598" s="3"/>
      <c r="X598" s="3"/>
      <c r="Y598" s="3"/>
      <c r="Z598" s="3"/>
      <c r="AA598" s="3"/>
      <c r="AB598" s="3"/>
      <c r="AC598" s="3"/>
      <c r="AD598" s="3"/>
      <c r="AE598" s="3"/>
      <c r="AF598" s="3"/>
      <c r="AG598" s="3"/>
      <c r="AH598" s="3"/>
      <c r="AI598" s="33"/>
      <c r="AJ598" s="3"/>
      <c r="AK598" s="3"/>
      <c r="AL598" s="3"/>
      <c r="AM598" s="3"/>
      <c r="AN598" s="3"/>
    </row>
    <row r="599" spans="1:40" ht="15.75" customHeight="1" x14ac:dyDescent="0.2">
      <c r="A599" s="3"/>
      <c r="B599" s="3"/>
      <c r="C599" s="3"/>
      <c r="D599" s="3"/>
      <c r="E599" s="3"/>
      <c r="F599" s="3"/>
      <c r="G599" s="3"/>
      <c r="H599" s="3"/>
      <c r="I599" s="3"/>
      <c r="J599" s="3"/>
      <c r="K599" s="4"/>
      <c r="L599" s="3"/>
      <c r="M599" s="3"/>
      <c r="N599" s="3"/>
      <c r="O599" s="3"/>
      <c r="P599" s="3"/>
      <c r="Q599" s="3"/>
      <c r="R599" s="4"/>
      <c r="S599" s="4"/>
      <c r="T599" s="3"/>
      <c r="U599" s="3"/>
      <c r="V599" s="3"/>
      <c r="W599" s="3"/>
      <c r="X599" s="3"/>
      <c r="Y599" s="3"/>
      <c r="Z599" s="3"/>
      <c r="AA599" s="3"/>
      <c r="AB599" s="3"/>
      <c r="AC599" s="3"/>
      <c r="AD599" s="3"/>
      <c r="AE599" s="3"/>
      <c r="AF599" s="3"/>
      <c r="AG599" s="3"/>
      <c r="AH599" s="3"/>
      <c r="AI599" s="33"/>
      <c r="AJ599" s="3"/>
      <c r="AK599" s="3"/>
      <c r="AL599" s="3"/>
      <c r="AM599" s="3"/>
      <c r="AN599" s="3"/>
    </row>
    <row r="600" spans="1:40" ht="15.75" customHeight="1" x14ac:dyDescent="0.2">
      <c r="A600" s="3"/>
      <c r="B600" s="3"/>
      <c r="C600" s="3"/>
      <c r="D600" s="3"/>
      <c r="E600" s="3"/>
      <c r="F600" s="3"/>
      <c r="G600" s="3"/>
      <c r="H600" s="3"/>
      <c r="I600" s="3"/>
      <c r="J600" s="3"/>
      <c r="K600" s="4"/>
      <c r="L600" s="3"/>
      <c r="M600" s="3"/>
      <c r="N600" s="3"/>
      <c r="O600" s="3"/>
      <c r="P600" s="3"/>
      <c r="Q600" s="3"/>
      <c r="R600" s="4"/>
      <c r="S600" s="4"/>
      <c r="T600" s="3"/>
      <c r="U600" s="3"/>
      <c r="V600" s="3"/>
      <c r="W600" s="3"/>
      <c r="X600" s="3"/>
      <c r="Y600" s="3"/>
      <c r="Z600" s="3"/>
      <c r="AA600" s="3"/>
      <c r="AB600" s="3"/>
      <c r="AC600" s="3"/>
      <c r="AD600" s="3"/>
      <c r="AE600" s="3"/>
      <c r="AF600" s="3"/>
      <c r="AG600" s="3"/>
      <c r="AH600" s="3"/>
      <c r="AI600" s="33"/>
      <c r="AJ600" s="3"/>
      <c r="AK600" s="3"/>
      <c r="AL600" s="3"/>
      <c r="AM600" s="3"/>
      <c r="AN600" s="3"/>
    </row>
    <row r="601" spans="1:40" ht="15.75" customHeight="1" x14ac:dyDescent="0.2">
      <c r="A601" s="3"/>
      <c r="B601" s="3"/>
      <c r="C601" s="3"/>
      <c r="D601" s="3"/>
      <c r="E601" s="3"/>
      <c r="F601" s="3"/>
      <c r="G601" s="3"/>
      <c r="H601" s="3"/>
      <c r="I601" s="3"/>
      <c r="J601" s="3"/>
      <c r="K601" s="4"/>
      <c r="L601" s="3"/>
      <c r="M601" s="3"/>
      <c r="N601" s="3"/>
      <c r="O601" s="3"/>
      <c r="P601" s="3"/>
      <c r="Q601" s="3"/>
      <c r="R601" s="4"/>
      <c r="S601" s="4"/>
      <c r="T601" s="3"/>
      <c r="U601" s="3"/>
      <c r="V601" s="3"/>
      <c r="W601" s="3"/>
      <c r="X601" s="3"/>
      <c r="Y601" s="3"/>
      <c r="Z601" s="3"/>
      <c r="AA601" s="3"/>
      <c r="AB601" s="3"/>
      <c r="AC601" s="3"/>
      <c r="AD601" s="3"/>
      <c r="AE601" s="3"/>
      <c r="AF601" s="3"/>
      <c r="AG601" s="3"/>
      <c r="AH601" s="3"/>
      <c r="AI601" s="33"/>
      <c r="AJ601" s="3"/>
      <c r="AK601" s="3"/>
      <c r="AL601" s="3"/>
      <c r="AM601" s="3"/>
      <c r="AN601" s="3"/>
    </row>
    <row r="602" spans="1:40" ht="15.75" customHeight="1" x14ac:dyDescent="0.2">
      <c r="A602" s="3"/>
      <c r="B602" s="3"/>
      <c r="C602" s="3"/>
      <c r="D602" s="3"/>
      <c r="E602" s="3"/>
      <c r="F602" s="3"/>
      <c r="G602" s="3"/>
      <c r="H602" s="3"/>
      <c r="I602" s="3"/>
      <c r="J602" s="3"/>
      <c r="K602" s="4"/>
      <c r="L602" s="3"/>
      <c r="M602" s="3"/>
      <c r="N602" s="3"/>
      <c r="O602" s="3"/>
      <c r="P602" s="3"/>
      <c r="Q602" s="3"/>
      <c r="R602" s="4"/>
      <c r="S602" s="4"/>
      <c r="T602" s="3"/>
      <c r="U602" s="3"/>
      <c r="V602" s="3"/>
      <c r="W602" s="3"/>
      <c r="X602" s="3"/>
      <c r="Y602" s="3"/>
      <c r="Z602" s="3"/>
      <c r="AA602" s="3"/>
      <c r="AB602" s="3"/>
      <c r="AC602" s="3"/>
      <c r="AD602" s="3"/>
      <c r="AE602" s="3"/>
      <c r="AF602" s="3"/>
      <c r="AG602" s="3"/>
      <c r="AH602" s="3"/>
      <c r="AI602" s="33"/>
      <c r="AJ602" s="3"/>
      <c r="AK602" s="3"/>
      <c r="AL602" s="3"/>
      <c r="AM602" s="3"/>
      <c r="AN602" s="3"/>
    </row>
    <row r="603" spans="1:40" ht="15.75" customHeight="1" x14ac:dyDescent="0.2">
      <c r="A603" s="3"/>
      <c r="B603" s="3"/>
      <c r="C603" s="3"/>
      <c r="D603" s="3"/>
      <c r="E603" s="3"/>
      <c r="F603" s="3"/>
      <c r="G603" s="3"/>
      <c r="H603" s="3"/>
      <c r="I603" s="3"/>
      <c r="J603" s="3"/>
      <c r="K603" s="4"/>
      <c r="L603" s="3"/>
      <c r="M603" s="3"/>
      <c r="N603" s="3"/>
      <c r="O603" s="3"/>
      <c r="P603" s="3"/>
      <c r="Q603" s="3"/>
      <c r="R603" s="4"/>
      <c r="S603" s="4"/>
      <c r="T603" s="3"/>
      <c r="U603" s="3"/>
      <c r="V603" s="3"/>
      <c r="W603" s="3"/>
      <c r="X603" s="3"/>
      <c r="Y603" s="3"/>
      <c r="Z603" s="3"/>
      <c r="AA603" s="3"/>
      <c r="AB603" s="3"/>
      <c r="AC603" s="3"/>
      <c r="AD603" s="3"/>
      <c r="AE603" s="3"/>
      <c r="AF603" s="3"/>
      <c r="AG603" s="3"/>
      <c r="AH603" s="3"/>
      <c r="AI603" s="33"/>
      <c r="AJ603" s="3"/>
      <c r="AK603" s="3"/>
      <c r="AL603" s="3"/>
      <c r="AM603" s="3"/>
      <c r="AN603" s="3"/>
    </row>
    <row r="604" spans="1:40" ht="15.75" customHeight="1" x14ac:dyDescent="0.2">
      <c r="A604" s="3"/>
      <c r="B604" s="3"/>
      <c r="C604" s="3"/>
      <c r="D604" s="3"/>
      <c r="E604" s="3"/>
      <c r="F604" s="3"/>
      <c r="G604" s="3"/>
      <c r="H604" s="3"/>
      <c r="I604" s="3"/>
      <c r="J604" s="3"/>
      <c r="K604" s="4"/>
      <c r="L604" s="3"/>
      <c r="M604" s="3"/>
      <c r="N604" s="3"/>
      <c r="O604" s="3"/>
      <c r="P604" s="3"/>
      <c r="Q604" s="3"/>
      <c r="R604" s="4"/>
      <c r="S604" s="4"/>
      <c r="T604" s="3"/>
      <c r="U604" s="3"/>
      <c r="V604" s="3"/>
      <c r="W604" s="3"/>
      <c r="X604" s="3"/>
      <c r="Y604" s="3"/>
      <c r="Z604" s="3"/>
      <c r="AA604" s="3"/>
      <c r="AB604" s="3"/>
      <c r="AC604" s="3"/>
      <c r="AD604" s="3"/>
      <c r="AE604" s="3"/>
      <c r="AF604" s="3"/>
      <c r="AG604" s="3"/>
      <c r="AH604" s="3"/>
      <c r="AI604" s="33"/>
      <c r="AJ604" s="3"/>
      <c r="AK604" s="3"/>
      <c r="AL604" s="3"/>
      <c r="AM604" s="3"/>
      <c r="AN604" s="3"/>
    </row>
    <row r="605" spans="1:40" ht="15.75" customHeight="1" x14ac:dyDescent="0.2">
      <c r="A605" s="3"/>
      <c r="B605" s="3"/>
      <c r="C605" s="3"/>
      <c r="D605" s="3"/>
      <c r="E605" s="3"/>
      <c r="F605" s="3"/>
      <c r="G605" s="3"/>
      <c r="H605" s="3"/>
      <c r="I605" s="3"/>
      <c r="J605" s="3"/>
      <c r="K605" s="4"/>
      <c r="L605" s="3"/>
      <c r="M605" s="3"/>
      <c r="N605" s="3"/>
      <c r="O605" s="3"/>
      <c r="P605" s="3"/>
      <c r="Q605" s="3"/>
      <c r="R605" s="4"/>
      <c r="S605" s="4"/>
      <c r="T605" s="3"/>
      <c r="U605" s="3"/>
      <c r="V605" s="3"/>
      <c r="W605" s="3"/>
      <c r="X605" s="3"/>
      <c r="Y605" s="3"/>
      <c r="Z605" s="3"/>
      <c r="AA605" s="3"/>
      <c r="AB605" s="3"/>
      <c r="AC605" s="3"/>
      <c r="AD605" s="3"/>
      <c r="AE605" s="3"/>
      <c r="AF605" s="3"/>
      <c r="AG605" s="3"/>
      <c r="AH605" s="3"/>
      <c r="AI605" s="33"/>
      <c r="AJ605" s="3"/>
      <c r="AK605" s="3"/>
      <c r="AL605" s="3"/>
      <c r="AM605" s="3"/>
      <c r="AN605" s="3"/>
    </row>
    <row r="606" spans="1:40" ht="15.75" customHeight="1" x14ac:dyDescent="0.2">
      <c r="A606" s="3"/>
      <c r="B606" s="3"/>
      <c r="C606" s="3"/>
      <c r="D606" s="3"/>
      <c r="E606" s="3"/>
      <c r="F606" s="3"/>
      <c r="G606" s="3"/>
      <c r="H606" s="3"/>
      <c r="I606" s="3"/>
      <c r="J606" s="3"/>
      <c r="K606" s="4"/>
      <c r="L606" s="3"/>
      <c r="M606" s="3"/>
      <c r="N606" s="3"/>
      <c r="O606" s="3"/>
      <c r="P606" s="3"/>
      <c r="Q606" s="3"/>
      <c r="R606" s="4"/>
      <c r="S606" s="4"/>
      <c r="T606" s="3"/>
      <c r="U606" s="3"/>
      <c r="V606" s="3"/>
      <c r="W606" s="3"/>
      <c r="X606" s="3"/>
      <c r="Y606" s="3"/>
      <c r="Z606" s="3"/>
      <c r="AA606" s="3"/>
      <c r="AB606" s="3"/>
      <c r="AC606" s="3"/>
      <c r="AD606" s="3"/>
      <c r="AE606" s="3"/>
      <c r="AF606" s="3"/>
      <c r="AG606" s="3"/>
      <c r="AH606" s="3"/>
      <c r="AI606" s="33"/>
      <c r="AJ606" s="3"/>
      <c r="AK606" s="3"/>
      <c r="AL606" s="3"/>
      <c r="AM606" s="3"/>
      <c r="AN606" s="3"/>
    </row>
    <row r="607" spans="1:40" ht="15.75" customHeight="1" x14ac:dyDescent="0.2">
      <c r="A607" s="3"/>
      <c r="B607" s="3"/>
      <c r="C607" s="3"/>
      <c r="D607" s="3"/>
      <c r="E607" s="3"/>
      <c r="F607" s="3"/>
      <c r="G607" s="3"/>
      <c r="H607" s="3"/>
      <c r="I607" s="3"/>
      <c r="J607" s="3"/>
      <c r="K607" s="4"/>
      <c r="L607" s="3"/>
      <c r="M607" s="3"/>
      <c r="N607" s="3"/>
      <c r="O607" s="3"/>
      <c r="P607" s="3"/>
      <c r="Q607" s="3"/>
      <c r="R607" s="4"/>
      <c r="S607" s="4"/>
      <c r="T607" s="3"/>
      <c r="U607" s="3"/>
      <c r="V607" s="3"/>
      <c r="W607" s="3"/>
      <c r="X607" s="3"/>
      <c r="Y607" s="3"/>
      <c r="Z607" s="3"/>
      <c r="AA607" s="3"/>
      <c r="AB607" s="3"/>
      <c r="AC607" s="3"/>
      <c r="AD607" s="3"/>
      <c r="AE607" s="3"/>
      <c r="AF607" s="3"/>
      <c r="AG607" s="3"/>
      <c r="AH607" s="3"/>
      <c r="AI607" s="33"/>
      <c r="AJ607" s="3"/>
      <c r="AK607" s="3"/>
      <c r="AL607" s="3"/>
      <c r="AM607" s="3"/>
      <c r="AN607" s="3"/>
    </row>
    <row r="608" spans="1:40" ht="15.75" customHeight="1" x14ac:dyDescent="0.2">
      <c r="A608" s="3"/>
      <c r="B608" s="3"/>
      <c r="C608" s="3"/>
      <c r="D608" s="3"/>
      <c r="E608" s="3"/>
      <c r="F608" s="3"/>
      <c r="G608" s="3"/>
      <c r="H608" s="3"/>
      <c r="I608" s="3"/>
      <c r="J608" s="3"/>
      <c r="K608" s="4"/>
      <c r="L608" s="3"/>
      <c r="M608" s="3"/>
      <c r="N608" s="3"/>
      <c r="O608" s="3"/>
      <c r="P608" s="3"/>
      <c r="Q608" s="3"/>
      <c r="R608" s="4"/>
      <c r="S608" s="4"/>
      <c r="T608" s="3"/>
      <c r="U608" s="3"/>
      <c r="V608" s="3"/>
      <c r="W608" s="3"/>
      <c r="X608" s="3"/>
      <c r="Y608" s="3"/>
      <c r="Z608" s="3"/>
      <c r="AA608" s="3"/>
      <c r="AB608" s="3"/>
      <c r="AC608" s="3"/>
      <c r="AD608" s="3"/>
      <c r="AE608" s="3"/>
      <c r="AF608" s="3"/>
      <c r="AG608" s="3"/>
      <c r="AH608" s="3"/>
      <c r="AI608" s="33"/>
      <c r="AJ608" s="3"/>
      <c r="AK608" s="3"/>
      <c r="AL608" s="3"/>
      <c r="AM608" s="3"/>
      <c r="AN608" s="3"/>
    </row>
    <row r="609" spans="1:40" ht="15.75" customHeight="1" x14ac:dyDescent="0.2">
      <c r="A609" s="3"/>
      <c r="B609" s="3"/>
      <c r="C609" s="3"/>
      <c r="D609" s="3"/>
      <c r="E609" s="3"/>
      <c r="F609" s="3"/>
      <c r="G609" s="3"/>
      <c r="H609" s="3"/>
      <c r="I609" s="3"/>
      <c r="J609" s="3"/>
      <c r="K609" s="4"/>
      <c r="L609" s="3"/>
      <c r="M609" s="3"/>
      <c r="N609" s="3"/>
      <c r="O609" s="3"/>
      <c r="P609" s="3"/>
      <c r="Q609" s="3"/>
      <c r="R609" s="4"/>
      <c r="S609" s="4"/>
      <c r="T609" s="3"/>
      <c r="U609" s="3"/>
      <c r="V609" s="3"/>
      <c r="W609" s="3"/>
      <c r="X609" s="3"/>
      <c r="Y609" s="3"/>
      <c r="Z609" s="3"/>
      <c r="AA609" s="3"/>
      <c r="AB609" s="3"/>
      <c r="AC609" s="3"/>
      <c r="AD609" s="3"/>
      <c r="AE609" s="3"/>
      <c r="AF609" s="3"/>
      <c r="AG609" s="3"/>
      <c r="AH609" s="3"/>
      <c r="AI609" s="33"/>
      <c r="AJ609" s="3"/>
      <c r="AK609" s="3"/>
      <c r="AL609" s="3"/>
      <c r="AM609" s="3"/>
      <c r="AN609" s="3"/>
    </row>
    <row r="610" spans="1:40" ht="15.75" customHeight="1" x14ac:dyDescent="0.2">
      <c r="A610" s="3"/>
      <c r="B610" s="3"/>
      <c r="C610" s="3"/>
      <c r="D610" s="3"/>
      <c r="E610" s="3"/>
      <c r="F610" s="3"/>
      <c r="G610" s="3"/>
      <c r="H610" s="3"/>
      <c r="I610" s="3"/>
      <c r="J610" s="3"/>
      <c r="K610" s="4"/>
      <c r="L610" s="3"/>
      <c r="M610" s="3"/>
      <c r="N610" s="3"/>
      <c r="O610" s="3"/>
      <c r="P610" s="3"/>
      <c r="Q610" s="3"/>
      <c r="R610" s="4"/>
      <c r="S610" s="4"/>
      <c r="T610" s="3"/>
      <c r="U610" s="3"/>
      <c r="V610" s="3"/>
      <c r="W610" s="3"/>
      <c r="X610" s="3"/>
      <c r="Y610" s="3"/>
      <c r="Z610" s="3"/>
      <c r="AA610" s="3"/>
      <c r="AB610" s="3"/>
      <c r="AC610" s="3"/>
      <c r="AD610" s="3"/>
      <c r="AE610" s="3"/>
      <c r="AF610" s="3"/>
      <c r="AG610" s="3"/>
      <c r="AH610" s="3"/>
      <c r="AI610" s="33"/>
      <c r="AJ610" s="3"/>
      <c r="AK610" s="3"/>
      <c r="AL610" s="3"/>
      <c r="AM610" s="3"/>
      <c r="AN610" s="3"/>
    </row>
    <row r="611" spans="1:40" ht="15.75" customHeight="1" x14ac:dyDescent="0.2">
      <c r="A611" s="3"/>
      <c r="B611" s="3"/>
      <c r="C611" s="3"/>
      <c r="D611" s="3"/>
      <c r="E611" s="3"/>
      <c r="F611" s="3"/>
      <c r="G611" s="3"/>
      <c r="H611" s="3"/>
      <c r="I611" s="3"/>
      <c r="J611" s="3"/>
      <c r="K611" s="4"/>
      <c r="L611" s="3"/>
      <c r="M611" s="3"/>
      <c r="N611" s="3"/>
      <c r="O611" s="3"/>
      <c r="P611" s="3"/>
      <c r="Q611" s="3"/>
      <c r="R611" s="4"/>
      <c r="S611" s="4"/>
      <c r="T611" s="3"/>
      <c r="U611" s="3"/>
      <c r="V611" s="3"/>
      <c r="W611" s="3"/>
      <c r="X611" s="3"/>
      <c r="Y611" s="3"/>
      <c r="Z611" s="3"/>
      <c r="AA611" s="3"/>
      <c r="AB611" s="3"/>
      <c r="AC611" s="3"/>
      <c r="AD611" s="3"/>
      <c r="AE611" s="3"/>
      <c r="AF611" s="3"/>
      <c r="AG611" s="3"/>
      <c r="AH611" s="3"/>
      <c r="AI611" s="33"/>
      <c r="AJ611" s="3"/>
      <c r="AK611" s="3"/>
      <c r="AL611" s="3"/>
      <c r="AM611" s="3"/>
      <c r="AN611" s="3"/>
    </row>
    <row r="612" spans="1:40" ht="15.75" customHeight="1" x14ac:dyDescent="0.2">
      <c r="A612" s="3"/>
      <c r="B612" s="3"/>
      <c r="C612" s="3"/>
      <c r="D612" s="3"/>
      <c r="E612" s="3"/>
      <c r="F612" s="3"/>
      <c r="G612" s="3"/>
      <c r="H612" s="3"/>
      <c r="I612" s="3"/>
      <c r="J612" s="3"/>
      <c r="K612" s="4"/>
      <c r="L612" s="3"/>
      <c r="M612" s="3"/>
      <c r="N612" s="3"/>
      <c r="O612" s="3"/>
      <c r="P612" s="3"/>
      <c r="Q612" s="3"/>
      <c r="R612" s="4"/>
      <c r="S612" s="4"/>
      <c r="T612" s="3"/>
      <c r="U612" s="3"/>
      <c r="V612" s="3"/>
      <c r="W612" s="3"/>
      <c r="X612" s="3"/>
      <c r="Y612" s="3"/>
      <c r="Z612" s="3"/>
      <c r="AA612" s="3"/>
      <c r="AB612" s="3"/>
      <c r="AC612" s="3"/>
      <c r="AD612" s="3"/>
      <c r="AE612" s="3"/>
      <c r="AF612" s="3"/>
      <c r="AG612" s="3"/>
      <c r="AH612" s="3"/>
      <c r="AI612" s="33"/>
      <c r="AJ612" s="3"/>
      <c r="AK612" s="3"/>
      <c r="AL612" s="3"/>
      <c r="AM612" s="3"/>
      <c r="AN612" s="3"/>
    </row>
    <row r="613" spans="1:40" ht="15.75" customHeight="1" x14ac:dyDescent="0.2">
      <c r="A613" s="3"/>
      <c r="B613" s="3"/>
      <c r="C613" s="3"/>
      <c r="D613" s="3"/>
      <c r="E613" s="3"/>
      <c r="F613" s="3"/>
      <c r="G613" s="3"/>
      <c r="H613" s="3"/>
      <c r="I613" s="3"/>
      <c r="J613" s="3"/>
      <c r="K613" s="4"/>
      <c r="L613" s="3"/>
      <c r="M613" s="3"/>
      <c r="N613" s="3"/>
      <c r="O613" s="3"/>
      <c r="P613" s="3"/>
      <c r="Q613" s="3"/>
      <c r="R613" s="4"/>
      <c r="S613" s="4"/>
      <c r="T613" s="3"/>
      <c r="U613" s="3"/>
      <c r="V613" s="3"/>
      <c r="W613" s="3"/>
      <c r="X613" s="3"/>
      <c r="Y613" s="3"/>
      <c r="Z613" s="3"/>
      <c r="AA613" s="3"/>
      <c r="AB613" s="3"/>
      <c r="AC613" s="3"/>
      <c r="AD613" s="3"/>
      <c r="AE613" s="3"/>
      <c r="AF613" s="3"/>
      <c r="AG613" s="3"/>
      <c r="AH613" s="3"/>
      <c r="AI613" s="33"/>
      <c r="AJ613" s="3"/>
      <c r="AK613" s="3"/>
      <c r="AL613" s="3"/>
      <c r="AM613" s="3"/>
      <c r="AN613" s="3"/>
    </row>
    <row r="614" spans="1:40" ht="15.75" customHeight="1" x14ac:dyDescent="0.2">
      <c r="A614" s="3"/>
      <c r="B614" s="3"/>
      <c r="C614" s="3"/>
      <c r="D614" s="3"/>
      <c r="E614" s="3"/>
      <c r="F614" s="3"/>
      <c r="G614" s="3"/>
      <c r="H614" s="3"/>
      <c r="I614" s="3"/>
      <c r="J614" s="3"/>
      <c r="K614" s="4"/>
      <c r="L614" s="3"/>
      <c r="M614" s="3"/>
      <c r="N614" s="3"/>
      <c r="O614" s="3"/>
      <c r="P614" s="3"/>
      <c r="Q614" s="3"/>
      <c r="R614" s="4"/>
      <c r="S614" s="4"/>
      <c r="T614" s="3"/>
      <c r="U614" s="3"/>
      <c r="V614" s="3"/>
      <c r="W614" s="3"/>
      <c r="X614" s="3"/>
      <c r="Y614" s="3"/>
      <c r="Z614" s="3"/>
      <c r="AA614" s="3"/>
      <c r="AB614" s="3"/>
      <c r="AC614" s="3"/>
      <c r="AD614" s="3"/>
      <c r="AE614" s="3"/>
      <c r="AF614" s="3"/>
      <c r="AG614" s="3"/>
      <c r="AH614" s="3"/>
      <c r="AI614" s="33"/>
      <c r="AJ614" s="3"/>
      <c r="AK614" s="3"/>
      <c r="AL614" s="3"/>
      <c r="AM614" s="3"/>
      <c r="AN614" s="3"/>
    </row>
    <row r="615" spans="1:40" ht="15.75" customHeight="1" x14ac:dyDescent="0.2">
      <c r="A615" s="3"/>
      <c r="B615" s="3"/>
      <c r="C615" s="3"/>
      <c r="D615" s="3"/>
      <c r="E615" s="3"/>
      <c r="F615" s="3"/>
      <c r="G615" s="3"/>
      <c r="H615" s="3"/>
      <c r="I615" s="3"/>
      <c r="J615" s="3"/>
      <c r="K615" s="4"/>
      <c r="L615" s="3"/>
      <c r="M615" s="3"/>
      <c r="N615" s="3"/>
      <c r="O615" s="3"/>
      <c r="P615" s="3"/>
      <c r="Q615" s="3"/>
      <c r="R615" s="4"/>
      <c r="S615" s="4"/>
      <c r="T615" s="3"/>
      <c r="U615" s="3"/>
      <c r="V615" s="3"/>
      <c r="W615" s="3"/>
      <c r="X615" s="3"/>
      <c r="Y615" s="3"/>
      <c r="Z615" s="3"/>
      <c r="AA615" s="3"/>
      <c r="AB615" s="3"/>
      <c r="AC615" s="3"/>
      <c r="AD615" s="3"/>
      <c r="AE615" s="3"/>
      <c r="AF615" s="3"/>
      <c r="AG615" s="3"/>
      <c r="AH615" s="3"/>
      <c r="AI615" s="33"/>
      <c r="AJ615" s="3"/>
      <c r="AK615" s="3"/>
      <c r="AL615" s="3"/>
      <c r="AM615" s="3"/>
      <c r="AN615" s="3"/>
    </row>
    <row r="616" spans="1:40" ht="15.75" customHeight="1" x14ac:dyDescent="0.2">
      <c r="A616" s="3"/>
      <c r="B616" s="3"/>
      <c r="C616" s="3"/>
      <c r="D616" s="3"/>
      <c r="E616" s="3"/>
      <c r="F616" s="3"/>
      <c r="G616" s="3"/>
      <c r="H616" s="3"/>
      <c r="I616" s="3"/>
      <c r="J616" s="3"/>
      <c r="K616" s="4"/>
      <c r="L616" s="3"/>
      <c r="M616" s="3"/>
      <c r="N616" s="3"/>
      <c r="O616" s="3"/>
      <c r="P616" s="3"/>
      <c r="Q616" s="3"/>
      <c r="R616" s="4"/>
      <c r="S616" s="4"/>
      <c r="T616" s="3"/>
      <c r="U616" s="3"/>
      <c r="V616" s="3"/>
      <c r="W616" s="3"/>
      <c r="X616" s="3"/>
      <c r="Y616" s="3"/>
      <c r="Z616" s="3"/>
      <c r="AA616" s="3"/>
      <c r="AB616" s="3"/>
      <c r="AC616" s="3"/>
      <c r="AD616" s="3"/>
      <c r="AE616" s="3"/>
      <c r="AF616" s="3"/>
      <c r="AG616" s="3"/>
      <c r="AH616" s="3"/>
      <c r="AI616" s="33"/>
      <c r="AJ616" s="3"/>
      <c r="AK616" s="3"/>
      <c r="AL616" s="3"/>
      <c r="AM616" s="3"/>
      <c r="AN616" s="3"/>
    </row>
    <row r="617" spans="1:40" ht="15.75" customHeight="1" x14ac:dyDescent="0.2">
      <c r="A617" s="3"/>
      <c r="B617" s="3"/>
      <c r="C617" s="3"/>
      <c r="D617" s="3"/>
      <c r="E617" s="3"/>
      <c r="F617" s="3"/>
      <c r="G617" s="3"/>
      <c r="H617" s="3"/>
      <c r="I617" s="3"/>
      <c r="J617" s="3"/>
      <c r="K617" s="4"/>
      <c r="L617" s="3"/>
      <c r="M617" s="3"/>
      <c r="N617" s="3"/>
      <c r="O617" s="3"/>
      <c r="P617" s="3"/>
      <c r="Q617" s="3"/>
      <c r="R617" s="4"/>
      <c r="S617" s="4"/>
      <c r="T617" s="3"/>
      <c r="U617" s="3"/>
      <c r="V617" s="3"/>
      <c r="W617" s="3"/>
      <c r="X617" s="3"/>
      <c r="Y617" s="3"/>
      <c r="Z617" s="3"/>
      <c r="AA617" s="3"/>
      <c r="AB617" s="3"/>
      <c r="AC617" s="3"/>
      <c r="AD617" s="3"/>
      <c r="AE617" s="3"/>
      <c r="AF617" s="3"/>
      <c r="AG617" s="3"/>
      <c r="AH617" s="3"/>
      <c r="AI617" s="33"/>
      <c r="AJ617" s="3"/>
      <c r="AK617" s="3"/>
      <c r="AL617" s="3"/>
      <c r="AM617" s="3"/>
      <c r="AN617" s="3"/>
    </row>
    <row r="618" spans="1:40" ht="15.75" customHeight="1" x14ac:dyDescent="0.2">
      <c r="A618" s="3"/>
      <c r="B618" s="3"/>
      <c r="C618" s="3"/>
      <c r="D618" s="3"/>
      <c r="E618" s="3"/>
      <c r="F618" s="3"/>
      <c r="G618" s="3"/>
      <c r="H618" s="3"/>
      <c r="I618" s="3"/>
      <c r="J618" s="3"/>
      <c r="K618" s="4"/>
      <c r="L618" s="3"/>
      <c r="M618" s="3"/>
      <c r="N618" s="3"/>
      <c r="O618" s="3"/>
      <c r="P618" s="3"/>
      <c r="Q618" s="3"/>
      <c r="R618" s="4"/>
      <c r="S618" s="4"/>
      <c r="T618" s="3"/>
      <c r="U618" s="3"/>
      <c r="V618" s="3"/>
      <c r="W618" s="3"/>
      <c r="X618" s="3"/>
      <c r="Y618" s="3"/>
      <c r="Z618" s="3"/>
      <c r="AA618" s="3"/>
      <c r="AB618" s="3"/>
      <c r="AC618" s="3"/>
      <c r="AD618" s="3"/>
      <c r="AE618" s="3"/>
      <c r="AF618" s="3"/>
      <c r="AG618" s="3"/>
      <c r="AH618" s="3"/>
      <c r="AI618" s="33"/>
      <c r="AJ618" s="3"/>
      <c r="AK618" s="3"/>
      <c r="AL618" s="3"/>
      <c r="AM618" s="3"/>
      <c r="AN618" s="3"/>
    </row>
    <row r="619" spans="1:40" ht="15.75" customHeight="1" x14ac:dyDescent="0.2">
      <c r="A619" s="3"/>
      <c r="B619" s="3"/>
      <c r="C619" s="3"/>
      <c r="D619" s="3"/>
      <c r="E619" s="3"/>
      <c r="F619" s="3"/>
      <c r="G619" s="3"/>
      <c r="H619" s="3"/>
      <c r="I619" s="3"/>
      <c r="J619" s="3"/>
      <c r="K619" s="4"/>
      <c r="L619" s="3"/>
      <c r="M619" s="3"/>
      <c r="N619" s="3"/>
      <c r="O619" s="3"/>
      <c r="P619" s="3"/>
      <c r="Q619" s="3"/>
      <c r="R619" s="4"/>
      <c r="S619" s="4"/>
      <c r="T619" s="3"/>
      <c r="U619" s="3"/>
      <c r="V619" s="3"/>
      <c r="W619" s="3"/>
      <c r="X619" s="3"/>
      <c r="Y619" s="3"/>
      <c r="Z619" s="3"/>
      <c r="AA619" s="3"/>
      <c r="AB619" s="3"/>
      <c r="AC619" s="3"/>
      <c r="AD619" s="3"/>
      <c r="AE619" s="3"/>
      <c r="AF619" s="3"/>
      <c r="AG619" s="3"/>
      <c r="AH619" s="3"/>
      <c r="AI619" s="33"/>
      <c r="AJ619" s="3"/>
      <c r="AK619" s="3"/>
      <c r="AL619" s="3"/>
      <c r="AM619" s="3"/>
      <c r="AN619" s="3"/>
    </row>
    <row r="620" spans="1:40" ht="15.75" customHeight="1" x14ac:dyDescent="0.2">
      <c r="A620" s="3"/>
      <c r="B620" s="3"/>
      <c r="C620" s="3"/>
      <c r="D620" s="3"/>
      <c r="E620" s="3"/>
      <c r="F620" s="3"/>
      <c r="G620" s="3"/>
      <c r="H620" s="3"/>
      <c r="I620" s="3"/>
      <c r="J620" s="3"/>
      <c r="K620" s="4"/>
      <c r="L620" s="3"/>
      <c r="M620" s="3"/>
      <c r="N620" s="3"/>
      <c r="O620" s="3"/>
      <c r="P620" s="3"/>
      <c r="Q620" s="3"/>
      <c r="R620" s="4"/>
      <c r="S620" s="4"/>
      <c r="T620" s="3"/>
      <c r="U620" s="3"/>
      <c r="V620" s="3"/>
      <c r="W620" s="3"/>
      <c r="X620" s="3"/>
      <c r="Y620" s="3"/>
      <c r="Z620" s="3"/>
      <c r="AA620" s="3"/>
      <c r="AB620" s="3"/>
      <c r="AC620" s="3"/>
      <c r="AD620" s="3"/>
      <c r="AE620" s="3"/>
      <c r="AF620" s="3"/>
      <c r="AG620" s="3"/>
      <c r="AH620" s="3"/>
      <c r="AI620" s="33"/>
      <c r="AJ620" s="3"/>
      <c r="AK620" s="3"/>
      <c r="AL620" s="3"/>
      <c r="AM620" s="3"/>
      <c r="AN620" s="3"/>
    </row>
    <row r="621" spans="1:40" ht="15.75" customHeight="1" x14ac:dyDescent="0.2">
      <c r="A621" s="3"/>
      <c r="B621" s="3"/>
      <c r="C621" s="3"/>
      <c r="D621" s="3"/>
      <c r="E621" s="3"/>
      <c r="F621" s="3"/>
      <c r="G621" s="3"/>
      <c r="H621" s="3"/>
      <c r="I621" s="3"/>
      <c r="J621" s="3"/>
      <c r="K621" s="4"/>
      <c r="L621" s="3"/>
      <c r="M621" s="3"/>
      <c r="N621" s="3"/>
      <c r="O621" s="3"/>
      <c r="P621" s="3"/>
      <c r="Q621" s="3"/>
      <c r="R621" s="4"/>
      <c r="S621" s="4"/>
      <c r="T621" s="3"/>
      <c r="U621" s="3"/>
      <c r="V621" s="3"/>
      <c r="W621" s="3"/>
      <c r="X621" s="3"/>
      <c r="Y621" s="3"/>
      <c r="Z621" s="3"/>
      <c r="AA621" s="3"/>
      <c r="AB621" s="3"/>
      <c r="AC621" s="3"/>
      <c r="AD621" s="3"/>
      <c r="AE621" s="3"/>
      <c r="AF621" s="3"/>
      <c r="AG621" s="3"/>
      <c r="AH621" s="3"/>
      <c r="AI621" s="33"/>
      <c r="AJ621" s="3"/>
      <c r="AK621" s="3"/>
      <c r="AL621" s="3"/>
      <c r="AM621" s="3"/>
      <c r="AN621" s="3"/>
    </row>
    <row r="622" spans="1:40" ht="15.75" customHeight="1" x14ac:dyDescent="0.2">
      <c r="A622" s="3"/>
      <c r="B622" s="3"/>
      <c r="C622" s="3"/>
      <c r="D622" s="3"/>
      <c r="E622" s="3"/>
      <c r="F622" s="3"/>
      <c r="G622" s="3"/>
      <c r="H622" s="3"/>
      <c r="I622" s="3"/>
      <c r="J622" s="3"/>
      <c r="K622" s="4"/>
      <c r="L622" s="3"/>
      <c r="M622" s="3"/>
      <c r="N622" s="3"/>
      <c r="O622" s="3"/>
      <c r="P622" s="3"/>
      <c r="Q622" s="3"/>
      <c r="R622" s="4"/>
      <c r="S622" s="4"/>
      <c r="T622" s="3"/>
      <c r="U622" s="3"/>
      <c r="V622" s="3"/>
      <c r="W622" s="3"/>
      <c r="X622" s="3"/>
      <c r="Y622" s="3"/>
      <c r="Z622" s="3"/>
      <c r="AA622" s="3"/>
      <c r="AB622" s="3"/>
      <c r="AC622" s="3"/>
      <c r="AD622" s="3"/>
      <c r="AE622" s="3"/>
      <c r="AF622" s="3"/>
      <c r="AG622" s="3"/>
      <c r="AH622" s="3"/>
      <c r="AI622" s="33"/>
      <c r="AJ622" s="3"/>
      <c r="AK622" s="3"/>
      <c r="AL622" s="3"/>
      <c r="AM622" s="3"/>
      <c r="AN622" s="3"/>
    </row>
    <row r="623" spans="1:40" ht="15.75" customHeight="1" x14ac:dyDescent="0.2">
      <c r="A623" s="3"/>
      <c r="B623" s="3"/>
      <c r="C623" s="3"/>
      <c r="D623" s="3"/>
      <c r="E623" s="3"/>
      <c r="F623" s="3"/>
      <c r="G623" s="3"/>
      <c r="H623" s="3"/>
      <c r="I623" s="3"/>
      <c r="J623" s="3"/>
      <c r="K623" s="4"/>
      <c r="L623" s="3"/>
      <c r="M623" s="3"/>
      <c r="N623" s="3"/>
      <c r="O623" s="3"/>
      <c r="P623" s="3"/>
      <c r="Q623" s="3"/>
      <c r="R623" s="4"/>
      <c r="S623" s="4"/>
      <c r="T623" s="3"/>
      <c r="U623" s="3"/>
      <c r="V623" s="3"/>
      <c r="W623" s="3"/>
      <c r="X623" s="3"/>
      <c r="Y623" s="3"/>
      <c r="Z623" s="3"/>
      <c r="AA623" s="3"/>
      <c r="AB623" s="3"/>
      <c r="AC623" s="3"/>
      <c r="AD623" s="3"/>
      <c r="AE623" s="3"/>
      <c r="AF623" s="3"/>
      <c r="AG623" s="3"/>
      <c r="AH623" s="3"/>
      <c r="AI623" s="33"/>
      <c r="AJ623" s="3"/>
      <c r="AK623" s="3"/>
      <c r="AL623" s="3"/>
      <c r="AM623" s="3"/>
      <c r="AN623" s="3"/>
    </row>
    <row r="624" spans="1:40" ht="15.75" customHeight="1" x14ac:dyDescent="0.2">
      <c r="A624" s="3"/>
      <c r="B624" s="3"/>
      <c r="C624" s="3"/>
      <c r="D624" s="3"/>
      <c r="E624" s="3"/>
      <c r="F624" s="3"/>
      <c r="G624" s="3"/>
      <c r="H624" s="3"/>
      <c r="I624" s="3"/>
      <c r="J624" s="3"/>
      <c r="K624" s="4"/>
      <c r="L624" s="3"/>
      <c r="M624" s="3"/>
      <c r="N624" s="3"/>
      <c r="O624" s="3"/>
      <c r="P624" s="3"/>
      <c r="Q624" s="3"/>
      <c r="R624" s="4"/>
      <c r="S624" s="4"/>
      <c r="T624" s="3"/>
      <c r="U624" s="3"/>
      <c r="V624" s="3"/>
      <c r="W624" s="3"/>
      <c r="X624" s="3"/>
      <c r="Y624" s="3"/>
      <c r="Z624" s="3"/>
      <c r="AA624" s="3"/>
      <c r="AB624" s="3"/>
      <c r="AC624" s="3"/>
      <c r="AD624" s="3"/>
      <c r="AE624" s="3"/>
      <c r="AF624" s="3"/>
      <c r="AG624" s="3"/>
      <c r="AH624" s="3"/>
      <c r="AI624" s="33"/>
      <c r="AJ624" s="3"/>
      <c r="AK624" s="3"/>
      <c r="AL624" s="3"/>
      <c r="AM624" s="3"/>
      <c r="AN624" s="3"/>
    </row>
    <row r="625" spans="1:40" ht="15.75" customHeight="1" x14ac:dyDescent="0.2">
      <c r="A625" s="3"/>
      <c r="B625" s="3"/>
      <c r="C625" s="3"/>
      <c r="D625" s="3"/>
      <c r="E625" s="3"/>
      <c r="F625" s="3"/>
      <c r="G625" s="3"/>
      <c r="H625" s="3"/>
      <c r="I625" s="3"/>
      <c r="J625" s="3"/>
      <c r="K625" s="4"/>
      <c r="L625" s="3"/>
      <c r="M625" s="3"/>
      <c r="N625" s="3"/>
      <c r="O625" s="3"/>
      <c r="P625" s="3"/>
      <c r="Q625" s="3"/>
      <c r="R625" s="4"/>
      <c r="S625" s="4"/>
      <c r="T625" s="3"/>
      <c r="U625" s="3"/>
      <c r="V625" s="3"/>
      <c r="W625" s="3"/>
      <c r="X625" s="3"/>
      <c r="Y625" s="3"/>
      <c r="Z625" s="3"/>
      <c r="AA625" s="3"/>
      <c r="AB625" s="3"/>
      <c r="AC625" s="3"/>
      <c r="AD625" s="3"/>
      <c r="AE625" s="3"/>
      <c r="AF625" s="3"/>
      <c r="AG625" s="3"/>
      <c r="AH625" s="3"/>
      <c r="AI625" s="33"/>
      <c r="AJ625" s="3"/>
      <c r="AK625" s="3"/>
      <c r="AL625" s="3"/>
      <c r="AM625" s="3"/>
      <c r="AN625" s="3"/>
    </row>
    <row r="626" spans="1:40" ht="15.75" customHeight="1" x14ac:dyDescent="0.2">
      <c r="A626" s="3"/>
      <c r="B626" s="3"/>
      <c r="C626" s="3"/>
      <c r="D626" s="3"/>
      <c r="E626" s="3"/>
      <c r="F626" s="3"/>
      <c r="G626" s="3"/>
      <c r="H626" s="3"/>
      <c r="I626" s="3"/>
      <c r="J626" s="3"/>
      <c r="K626" s="4"/>
      <c r="L626" s="3"/>
      <c r="M626" s="3"/>
      <c r="N626" s="3"/>
      <c r="O626" s="3"/>
      <c r="P626" s="3"/>
      <c r="Q626" s="3"/>
      <c r="R626" s="4"/>
      <c r="S626" s="4"/>
      <c r="T626" s="3"/>
      <c r="U626" s="3"/>
      <c r="V626" s="3"/>
      <c r="W626" s="3"/>
      <c r="X626" s="3"/>
      <c r="Y626" s="3"/>
      <c r="Z626" s="3"/>
      <c r="AA626" s="3"/>
      <c r="AB626" s="3"/>
      <c r="AC626" s="3"/>
      <c r="AD626" s="3"/>
      <c r="AE626" s="3"/>
      <c r="AF626" s="3"/>
      <c r="AG626" s="3"/>
      <c r="AH626" s="3"/>
      <c r="AI626" s="33"/>
      <c r="AJ626" s="3"/>
      <c r="AK626" s="3"/>
      <c r="AL626" s="3"/>
      <c r="AM626" s="3"/>
      <c r="AN626" s="3"/>
    </row>
    <row r="627" spans="1:40" ht="15.75" customHeight="1" x14ac:dyDescent="0.2">
      <c r="A627" s="3"/>
      <c r="B627" s="3"/>
      <c r="C627" s="3"/>
      <c r="D627" s="3"/>
      <c r="E627" s="3"/>
      <c r="F627" s="3"/>
      <c r="G627" s="3"/>
      <c r="H627" s="3"/>
      <c r="I627" s="3"/>
      <c r="J627" s="3"/>
      <c r="K627" s="4"/>
      <c r="L627" s="3"/>
      <c r="M627" s="3"/>
      <c r="N627" s="3"/>
      <c r="O627" s="3"/>
      <c r="P627" s="3"/>
      <c r="Q627" s="3"/>
      <c r="R627" s="4"/>
      <c r="S627" s="4"/>
      <c r="T627" s="3"/>
      <c r="U627" s="3"/>
      <c r="V627" s="3"/>
      <c r="W627" s="3"/>
      <c r="X627" s="3"/>
      <c r="Y627" s="3"/>
      <c r="Z627" s="3"/>
      <c r="AA627" s="3"/>
      <c r="AB627" s="3"/>
      <c r="AC627" s="3"/>
      <c r="AD627" s="3"/>
      <c r="AE627" s="3"/>
      <c r="AF627" s="3"/>
      <c r="AG627" s="3"/>
      <c r="AH627" s="3"/>
      <c r="AI627" s="33"/>
      <c r="AJ627" s="3"/>
      <c r="AK627" s="3"/>
      <c r="AL627" s="3"/>
      <c r="AM627" s="3"/>
      <c r="AN627" s="3"/>
    </row>
    <row r="628" spans="1:40" ht="15.75" customHeight="1" x14ac:dyDescent="0.2">
      <c r="A628" s="3"/>
      <c r="B628" s="3"/>
      <c r="C628" s="3"/>
      <c r="D628" s="3"/>
      <c r="E628" s="3"/>
      <c r="F628" s="3"/>
      <c r="G628" s="3"/>
      <c r="H628" s="3"/>
      <c r="I628" s="3"/>
      <c r="J628" s="3"/>
      <c r="K628" s="4"/>
      <c r="L628" s="3"/>
      <c r="M628" s="3"/>
      <c r="N628" s="3"/>
      <c r="O628" s="3"/>
      <c r="P628" s="3"/>
      <c r="Q628" s="3"/>
      <c r="R628" s="4"/>
      <c r="S628" s="4"/>
      <c r="T628" s="3"/>
      <c r="U628" s="3"/>
      <c r="V628" s="3"/>
      <c r="W628" s="3"/>
      <c r="X628" s="3"/>
      <c r="Y628" s="3"/>
      <c r="Z628" s="3"/>
      <c r="AA628" s="3"/>
      <c r="AB628" s="3"/>
      <c r="AC628" s="3"/>
      <c r="AD628" s="3"/>
      <c r="AE628" s="3"/>
      <c r="AF628" s="3"/>
      <c r="AG628" s="3"/>
      <c r="AH628" s="3"/>
      <c r="AI628" s="33"/>
      <c r="AJ628" s="3"/>
      <c r="AK628" s="3"/>
      <c r="AL628" s="3"/>
      <c r="AM628" s="3"/>
      <c r="AN628" s="3"/>
    </row>
    <row r="629" spans="1:40" ht="15.75" customHeight="1" x14ac:dyDescent="0.2">
      <c r="A629" s="3"/>
      <c r="B629" s="3"/>
      <c r="C629" s="3"/>
      <c r="D629" s="3"/>
      <c r="E629" s="3"/>
      <c r="F629" s="3"/>
      <c r="G629" s="3"/>
      <c r="H629" s="3"/>
      <c r="I629" s="3"/>
      <c r="J629" s="3"/>
      <c r="K629" s="4"/>
      <c r="L629" s="3"/>
      <c r="M629" s="3"/>
      <c r="N629" s="3"/>
      <c r="O629" s="3"/>
      <c r="P629" s="3"/>
      <c r="Q629" s="3"/>
      <c r="R629" s="4"/>
      <c r="S629" s="4"/>
      <c r="T629" s="3"/>
      <c r="U629" s="3"/>
      <c r="V629" s="3"/>
      <c r="W629" s="3"/>
      <c r="X629" s="3"/>
      <c r="Y629" s="3"/>
      <c r="Z629" s="3"/>
      <c r="AA629" s="3"/>
      <c r="AB629" s="3"/>
      <c r="AC629" s="3"/>
      <c r="AD629" s="3"/>
      <c r="AE629" s="3"/>
      <c r="AF629" s="3"/>
      <c r="AG629" s="3"/>
      <c r="AH629" s="3"/>
      <c r="AI629" s="33"/>
      <c r="AJ629" s="3"/>
      <c r="AK629" s="3"/>
      <c r="AL629" s="3"/>
      <c r="AM629" s="3"/>
      <c r="AN629" s="3"/>
    </row>
    <row r="630" spans="1:40" ht="15.75" customHeight="1" x14ac:dyDescent="0.2">
      <c r="A630" s="3"/>
      <c r="B630" s="3"/>
      <c r="C630" s="3"/>
      <c r="D630" s="3"/>
      <c r="E630" s="3"/>
      <c r="F630" s="3"/>
      <c r="G630" s="3"/>
      <c r="H630" s="3"/>
      <c r="I630" s="3"/>
      <c r="J630" s="3"/>
      <c r="K630" s="4"/>
      <c r="L630" s="3"/>
      <c r="M630" s="3"/>
      <c r="N630" s="3"/>
      <c r="O630" s="3"/>
      <c r="P630" s="3"/>
      <c r="Q630" s="3"/>
      <c r="R630" s="4"/>
      <c r="S630" s="4"/>
      <c r="T630" s="3"/>
      <c r="U630" s="3"/>
      <c r="V630" s="3"/>
      <c r="W630" s="3"/>
      <c r="X630" s="3"/>
      <c r="Y630" s="3"/>
      <c r="Z630" s="3"/>
      <c r="AA630" s="3"/>
      <c r="AB630" s="3"/>
      <c r="AC630" s="3"/>
      <c r="AD630" s="3"/>
      <c r="AE630" s="3"/>
      <c r="AF630" s="3"/>
      <c r="AG630" s="3"/>
      <c r="AH630" s="3"/>
      <c r="AI630" s="33"/>
      <c r="AJ630" s="3"/>
      <c r="AK630" s="3"/>
      <c r="AL630" s="3"/>
      <c r="AM630" s="3"/>
      <c r="AN630" s="3"/>
    </row>
    <row r="631" spans="1:40" ht="15.75" customHeight="1" x14ac:dyDescent="0.2">
      <c r="A631" s="3"/>
      <c r="B631" s="3"/>
      <c r="C631" s="3"/>
      <c r="D631" s="3"/>
      <c r="E631" s="3"/>
      <c r="F631" s="3"/>
      <c r="G631" s="3"/>
      <c r="H631" s="3"/>
      <c r="I631" s="3"/>
      <c r="J631" s="3"/>
      <c r="K631" s="4"/>
      <c r="L631" s="3"/>
      <c r="M631" s="3"/>
      <c r="N631" s="3"/>
      <c r="O631" s="3"/>
      <c r="P631" s="3"/>
      <c r="Q631" s="3"/>
      <c r="R631" s="4"/>
      <c r="S631" s="4"/>
      <c r="T631" s="3"/>
      <c r="U631" s="3"/>
      <c r="V631" s="3"/>
      <c r="W631" s="3"/>
      <c r="X631" s="3"/>
      <c r="Y631" s="3"/>
      <c r="Z631" s="3"/>
      <c r="AA631" s="3"/>
      <c r="AB631" s="3"/>
      <c r="AC631" s="3"/>
      <c r="AD631" s="3"/>
      <c r="AE631" s="3"/>
      <c r="AF631" s="3"/>
      <c r="AG631" s="3"/>
      <c r="AH631" s="3"/>
      <c r="AI631" s="33"/>
      <c r="AJ631" s="3"/>
      <c r="AK631" s="3"/>
      <c r="AL631" s="3"/>
      <c r="AM631" s="3"/>
      <c r="AN631" s="3"/>
    </row>
    <row r="632" spans="1:40" ht="15.75" customHeight="1" x14ac:dyDescent="0.2">
      <c r="A632" s="3"/>
      <c r="B632" s="3"/>
      <c r="C632" s="3"/>
      <c r="D632" s="3"/>
      <c r="E632" s="3"/>
      <c r="F632" s="3"/>
      <c r="G632" s="3"/>
      <c r="H632" s="3"/>
      <c r="I632" s="3"/>
      <c r="J632" s="3"/>
      <c r="K632" s="4"/>
      <c r="L632" s="3"/>
      <c r="M632" s="3"/>
      <c r="N632" s="3"/>
      <c r="O632" s="3"/>
      <c r="P632" s="3"/>
      <c r="Q632" s="3"/>
      <c r="R632" s="4"/>
      <c r="S632" s="4"/>
      <c r="T632" s="3"/>
      <c r="U632" s="3"/>
      <c r="V632" s="3"/>
      <c r="W632" s="3"/>
      <c r="X632" s="3"/>
      <c r="Y632" s="3"/>
      <c r="Z632" s="3"/>
      <c r="AA632" s="3"/>
      <c r="AB632" s="3"/>
      <c r="AC632" s="3"/>
      <c r="AD632" s="3"/>
      <c r="AE632" s="3"/>
      <c r="AF632" s="3"/>
      <c r="AG632" s="3"/>
      <c r="AH632" s="3"/>
      <c r="AI632" s="33"/>
      <c r="AJ632" s="3"/>
      <c r="AK632" s="3"/>
      <c r="AL632" s="3"/>
      <c r="AM632" s="3"/>
      <c r="AN632" s="3"/>
    </row>
    <row r="633" spans="1:40" ht="15.75" customHeight="1" x14ac:dyDescent="0.2">
      <c r="A633" s="3"/>
      <c r="B633" s="3"/>
      <c r="C633" s="3"/>
      <c r="D633" s="3"/>
      <c r="E633" s="3"/>
      <c r="F633" s="3"/>
      <c r="G633" s="3"/>
      <c r="H633" s="3"/>
      <c r="I633" s="3"/>
      <c r="J633" s="3"/>
      <c r="K633" s="4"/>
      <c r="L633" s="3"/>
      <c r="M633" s="3"/>
      <c r="N633" s="3"/>
      <c r="O633" s="3"/>
      <c r="P633" s="3"/>
      <c r="Q633" s="3"/>
      <c r="R633" s="4"/>
      <c r="S633" s="4"/>
      <c r="T633" s="3"/>
      <c r="U633" s="3"/>
      <c r="V633" s="3"/>
      <c r="W633" s="3"/>
      <c r="X633" s="3"/>
      <c r="Y633" s="3"/>
      <c r="Z633" s="3"/>
      <c r="AA633" s="3"/>
      <c r="AB633" s="3"/>
      <c r="AC633" s="3"/>
      <c r="AD633" s="3"/>
      <c r="AE633" s="3"/>
      <c r="AF633" s="3"/>
      <c r="AG633" s="3"/>
      <c r="AH633" s="3"/>
      <c r="AI633" s="33"/>
      <c r="AJ633" s="3"/>
      <c r="AK633" s="3"/>
      <c r="AL633" s="3"/>
      <c r="AM633" s="3"/>
      <c r="AN633" s="3"/>
    </row>
    <row r="634" spans="1:40" ht="15.75" customHeight="1" x14ac:dyDescent="0.2">
      <c r="A634" s="3"/>
      <c r="B634" s="3"/>
      <c r="C634" s="3"/>
      <c r="D634" s="3"/>
      <c r="E634" s="3"/>
      <c r="F634" s="3"/>
      <c r="G634" s="3"/>
      <c r="H634" s="3"/>
      <c r="I634" s="3"/>
      <c r="J634" s="3"/>
      <c r="K634" s="4"/>
      <c r="L634" s="3"/>
      <c r="M634" s="3"/>
      <c r="N634" s="3"/>
      <c r="O634" s="3"/>
      <c r="P634" s="3"/>
      <c r="Q634" s="3"/>
      <c r="R634" s="4"/>
      <c r="S634" s="4"/>
      <c r="T634" s="3"/>
      <c r="U634" s="3"/>
      <c r="V634" s="3"/>
      <c r="W634" s="3"/>
      <c r="X634" s="3"/>
      <c r="Y634" s="3"/>
      <c r="Z634" s="3"/>
      <c r="AA634" s="3"/>
      <c r="AB634" s="3"/>
      <c r="AC634" s="3"/>
      <c r="AD634" s="3"/>
      <c r="AE634" s="3"/>
      <c r="AF634" s="3"/>
      <c r="AG634" s="3"/>
      <c r="AH634" s="3"/>
      <c r="AI634" s="33"/>
      <c r="AJ634" s="3"/>
      <c r="AK634" s="3"/>
      <c r="AL634" s="3"/>
      <c r="AM634" s="3"/>
      <c r="AN634" s="3"/>
    </row>
    <row r="635" spans="1:40" ht="15.75" customHeight="1" x14ac:dyDescent="0.2">
      <c r="A635" s="3"/>
      <c r="B635" s="3"/>
      <c r="C635" s="3"/>
      <c r="D635" s="3"/>
      <c r="E635" s="3"/>
      <c r="F635" s="3"/>
      <c r="G635" s="3"/>
      <c r="H635" s="3"/>
      <c r="I635" s="3"/>
      <c r="J635" s="3"/>
      <c r="K635" s="4"/>
      <c r="L635" s="3"/>
      <c r="M635" s="3"/>
      <c r="N635" s="3"/>
      <c r="O635" s="3"/>
      <c r="P635" s="3"/>
      <c r="Q635" s="3"/>
      <c r="R635" s="4"/>
      <c r="S635" s="4"/>
      <c r="T635" s="3"/>
      <c r="U635" s="3"/>
      <c r="V635" s="3"/>
      <c r="W635" s="3"/>
      <c r="X635" s="3"/>
      <c r="Y635" s="3"/>
      <c r="Z635" s="3"/>
      <c r="AA635" s="3"/>
      <c r="AB635" s="3"/>
      <c r="AC635" s="3"/>
      <c r="AD635" s="3"/>
      <c r="AE635" s="3"/>
      <c r="AF635" s="3"/>
      <c r="AG635" s="3"/>
      <c r="AH635" s="3"/>
      <c r="AI635" s="33"/>
      <c r="AJ635" s="3"/>
      <c r="AK635" s="3"/>
      <c r="AL635" s="3"/>
      <c r="AM635" s="3"/>
      <c r="AN635" s="3"/>
    </row>
    <row r="636" spans="1:40" ht="15.75" customHeight="1" x14ac:dyDescent="0.2">
      <c r="A636" s="3"/>
      <c r="B636" s="3"/>
      <c r="C636" s="3"/>
      <c r="D636" s="3"/>
      <c r="E636" s="3"/>
      <c r="F636" s="3"/>
      <c r="G636" s="3"/>
      <c r="H636" s="3"/>
      <c r="I636" s="3"/>
      <c r="J636" s="3"/>
      <c r="K636" s="4"/>
      <c r="L636" s="3"/>
      <c r="M636" s="3"/>
      <c r="N636" s="3"/>
      <c r="O636" s="3"/>
      <c r="P636" s="3"/>
      <c r="Q636" s="3"/>
      <c r="R636" s="4"/>
      <c r="S636" s="4"/>
      <c r="T636" s="3"/>
      <c r="U636" s="3"/>
      <c r="V636" s="3"/>
      <c r="W636" s="3"/>
      <c r="X636" s="3"/>
      <c r="Y636" s="3"/>
      <c r="Z636" s="3"/>
      <c r="AA636" s="3"/>
      <c r="AB636" s="3"/>
      <c r="AC636" s="3"/>
      <c r="AD636" s="3"/>
      <c r="AE636" s="3"/>
      <c r="AF636" s="3"/>
      <c r="AG636" s="3"/>
      <c r="AH636" s="3"/>
      <c r="AI636" s="33"/>
      <c r="AJ636" s="3"/>
      <c r="AK636" s="3"/>
      <c r="AL636" s="3"/>
      <c r="AM636" s="3"/>
      <c r="AN636" s="3"/>
    </row>
    <row r="637" spans="1:40" ht="15.75" customHeight="1" x14ac:dyDescent="0.2">
      <c r="A637" s="3"/>
      <c r="B637" s="3"/>
      <c r="C637" s="3"/>
      <c r="D637" s="3"/>
      <c r="E637" s="3"/>
      <c r="F637" s="3"/>
      <c r="G637" s="3"/>
      <c r="H637" s="3"/>
      <c r="I637" s="3"/>
      <c r="J637" s="3"/>
      <c r="K637" s="4"/>
      <c r="L637" s="3"/>
      <c r="M637" s="3"/>
      <c r="N637" s="3"/>
      <c r="O637" s="3"/>
      <c r="P637" s="3"/>
      <c r="Q637" s="3"/>
      <c r="R637" s="4"/>
      <c r="S637" s="4"/>
      <c r="T637" s="3"/>
      <c r="U637" s="3"/>
      <c r="V637" s="3"/>
      <c r="W637" s="3"/>
      <c r="X637" s="3"/>
      <c r="Y637" s="3"/>
      <c r="Z637" s="3"/>
      <c r="AA637" s="3"/>
      <c r="AB637" s="3"/>
      <c r="AC637" s="3"/>
      <c r="AD637" s="3"/>
      <c r="AE637" s="3"/>
      <c r="AF637" s="3"/>
      <c r="AG637" s="3"/>
      <c r="AH637" s="3"/>
      <c r="AI637" s="33"/>
      <c r="AJ637" s="3"/>
      <c r="AK637" s="3"/>
      <c r="AL637" s="3"/>
      <c r="AM637" s="3"/>
      <c r="AN637" s="3"/>
    </row>
    <row r="638" spans="1:40" ht="15.75" customHeight="1" x14ac:dyDescent="0.2">
      <c r="A638" s="3"/>
      <c r="B638" s="3"/>
      <c r="C638" s="3"/>
      <c r="D638" s="3"/>
      <c r="E638" s="3"/>
      <c r="F638" s="3"/>
      <c r="G638" s="3"/>
      <c r="H638" s="3"/>
      <c r="I638" s="3"/>
      <c r="J638" s="3"/>
      <c r="K638" s="4"/>
      <c r="L638" s="3"/>
      <c r="M638" s="3"/>
      <c r="N638" s="3"/>
      <c r="O638" s="3"/>
      <c r="P638" s="3"/>
      <c r="Q638" s="3"/>
      <c r="R638" s="4"/>
      <c r="S638" s="4"/>
      <c r="T638" s="3"/>
      <c r="U638" s="3"/>
      <c r="V638" s="3"/>
      <c r="W638" s="3"/>
      <c r="X638" s="3"/>
      <c r="Y638" s="3"/>
      <c r="Z638" s="3"/>
      <c r="AA638" s="3"/>
      <c r="AB638" s="3"/>
      <c r="AC638" s="3"/>
      <c r="AD638" s="3"/>
      <c r="AE638" s="3"/>
      <c r="AF638" s="3"/>
      <c r="AG638" s="3"/>
      <c r="AH638" s="3"/>
      <c r="AI638" s="33"/>
      <c r="AJ638" s="3"/>
      <c r="AK638" s="3"/>
      <c r="AL638" s="3"/>
      <c r="AM638" s="3"/>
      <c r="AN638" s="3"/>
    </row>
    <row r="639" spans="1:40" ht="15.75" customHeight="1" x14ac:dyDescent="0.2">
      <c r="A639" s="3"/>
      <c r="B639" s="3"/>
      <c r="C639" s="3"/>
      <c r="D639" s="3"/>
      <c r="E639" s="3"/>
      <c r="F639" s="3"/>
      <c r="G639" s="3"/>
      <c r="H639" s="3"/>
      <c r="I639" s="3"/>
      <c r="J639" s="3"/>
      <c r="K639" s="4"/>
      <c r="L639" s="3"/>
      <c r="M639" s="3"/>
      <c r="N639" s="3"/>
      <c r="O639" s="3"/>
      <c r="P639" s="3"/>
      <c r="Q639" s="3"/>
      <c r="R639" s="4"/>
      <c r="S639" s="4"/>
      <c r="T639" s="3"/>
      <c r="U639" s="3"/>
      <c r="V639" s="3"/>
      <c r="W639" s="3"/>
      <c r="X639" s="3"/>
      <c r="Y639" s="3"/>
      <c r="Z639" s="3"/>
      <c r="AA639" s="3"/>
      <c r="AB639" s="3"/>
      <c r="AC639" s="3"/>
      <c r="AD639" s="3"/>
      <c r="AE639" s="3"/>
      <c r="AF639" s="3"/>
      <c r="AG639" s="3"/>
      <c r="AH639" s="3"/>
      <c r="AI639" s="33"/>
      <c r="AJ639" s="3"/>
      <c r="AK639" s="3"/>
      <c r="AL639" s="3"/>
      <c r="AM639" s="3"/>
      <c r="AN639" s="3"/>
    </row>
    <row r="640" spans="1:40" ht="15.75" customHeight="1" x14ac:dyDescent="0.2">
      <c r="A640" s="3"/>
      <c r="B640" s="3"/>
      <c r="C640" s="3"/>
      <c r="D640" s="3"/>
      <c r="E640" s="3"/>
      <c r="F640" s="3"/>
      <c r="G640" s="3"/>
      <c r="H640" s="3"/>
      <c r="I640" s="3"/>
      <c r="J640" s="3"/>
      <c r="K640" s="4"/>
      <c r="L640" s="3"/>
      <c r="M640" s="3"/>
      <c r="N640" s="3"/>
      <c r="O640" s="3"/>
      <c r="P640" s="3"/>
      <c r="Q640" s="3"/>
      <c r="R640" s="4"/>
      <c r="S640" s="4"/>
      <c r="T640" s="3"/>
      <c r="U640" s="3"/>
      <c r="V640" s="3"/>
      <c r="W640" s="3"/>
      <c r="X640" s="3"/>
      <c r="Y640" s="3"/>
      <c r="Z640" s="3"/>
      <c r="AA640" s="3"/>
      <c r="AB640" s="3"/>
      <c r="AC640" s="3"/>
      <c r="AD640" s="3"/>
      <c r="AE640" s="3"/>
      <c r="AF640" s="3"/>
      <c r="AG640" s="3"/>
      <c r="AH640" s="3"/>
      <c r="AI640" s="33"/>
      <c r="AJ640" s="3"/>
      <c r="AK640" s="3"/>
      <c r="AL640" s="3"/>
      <c r="AM640" s="3"/>
      <c r="AN640" s="3"/>
    </row>
    <row r="641" spans="1:40" ht="15.75" customHeight="1" x14ac:dyDescent="0.2">
      <c r="A641" s="3"/>
      <c r="B641" s="3"/>
      <c r="C641" s="3"/>
      <c r="D641" s="3"/>
      <c r="E641" s="3"/>
      <c r="F641" s="3"/>
      <c r="G641" s="3"/>
      <c r="H641" s="3"/>
      <c r="I641" s="3"/>
      <c r="J641" s="3"/>
      <c r="K641" s="4"/>
      <c r="L641" s="3"/>
      <c r="M641" s="3"/>
      <c r="N641" s="3"/>
      <c r="O641" s="3"/>
      <c r="P641" s="3"/>
      <c r="Q641" s="3"/>
      <c r="R641" s="4"/>
      <c r="S641" s="4"/>
      <c r="T641" s="3"/>
      <c r="U641" s="3"/>
      <c r="V641" s="3"/>
      <c r="W641" s="3"/>
      <c r="X641" s="3"/>
      <c r="Y641" s="3"/>
      <c r="Z641" s="3"/>
      <c r="AA641" s="3"/>
      <c r="AB641" s="3"/>
      <c r="AC641" s="3"/>
      <c r="AD641" s="3"/>
      <c r="AE641" s="3"/>
      <c r="AF641" s="3"/>
      <c r="AG641" s="3"/>
      <c r="AH641" s="3"/>
      <c r="AI641" s="33"/>
      <c r="AJ641" s="3"/>
      <c r="AK641" s="3"/>
      <c r="AL641" s="3"/>
      <c r="AM641" s="3"/>
      <c r="AN641" s="3"/>
    </row>
    <row r="642" spans="1:40" ht="15.75" customHeight="1" x14ac:dyDescent="0.2">
      <c r="A642" s="3"/>
      <c r="B642" s="3"/>
      <c r="C642" s="3"/>
      <c r="D642" s="3"/>
      <c r="E642" s="3"/>
      <c r="F642" s="3"/>
      <c r="G642" s="3"/>
      <c r="H642" s="3"/>
      <c r="I642" s="3"/>
      <c r="J642" s="3"/>
      <c r="K642" s="4"/>
      <c r="L642" s="3"/>
      <c r="M642" s="3"/>
      <c r="N642" s="3"/>
      <c r="O642" s="3"/>
      <c r="P642" s="3"/>
      <c r="Q642" s="3"/>
      <c r="R642" s="4"/>
      <c r="S642" s="4"/>
      <c r="T642" s="3"/>
      <c r="U642" s="3"/>
      <c r="V642" s="3"/>
      <c r="W642" s="3"/>
      <c r="X642" s="3"/>
      <c r="Y642" s="3"/>
      <c r="Z642" s="3"/>
      <c r="AA642" s="3"/>
      <c r="AB642" s="3"/>
      <c r="AC642" s="3"/>
      <c r="AD642" s="3"/>
      <c r="AE642" s="3"/>
      <c r="AF642" s="3"/>
      <c r="AG642" s="3"/>
      <c r="AH642" s="3"/>
      <c r="AI642" s="33"/>
      <c r="AJ642" s="3"/>
      <c r="AK642" s="3"/>
      <c r="AL642" s="3"/>
      <c r="AM642" s="3"/>
      <c r="AN642" s="3"/>
    </row>
    <row r="643" spans="1:40" ht="15.75" customHeight="1" x14ac:dyDescent="0.2">
      <c r="A643" s="3"/>
      <c r="B643" s="3"/>
      <c r="C643" s="3"/>
      <c r="D643" s="3"/>
      <c r="E643" s="3"/>
      <c r="F643" s="3"/>
      <c r="G643" s="3"/>
      <c r="H643" s="3"/>
      <c r="I643" s="3"/>
      <c r="J643" s="3"/>
      <c r="K643" s="4"/>
      <c r="L643" s="3"/>
      <c r="M643" s="3"/>
      <c r="N643" s="3"/>
      <c r="O643" s="3"/>
      <c r="P643" s="3"/>
      <c r="Q643" s="3"/>
      <c r="R643" s="4"/>
      <c r="S643" s="4"/>
      <c r="T643" s="3"/>
      <c r="U643" s="3"/>
      <c r="V643" s="3"/>
      <c r="W643" s="3"/>
      <c r="X643" s="3"/>
      <c r="Y643" s="3"/>
      <c r="Z643" s="3"/>
      <c r="AA643" s="3"/>
      <c r="AB643" s="3"/>
      <c r="AC643" s="3"/>
      <c r="AD643" s="3"/>
      <c r="AE643" s="3"/>
      <c r="AF643" s="3"/>
      <c r="AG643" s="3"/>
      <c r="AH643" s="3"/>
      <c r="AI643" s="33"/>
      <c r="AJ643" s="3"/>
      <c r="AK643" s="3"/>
      <c r="AL643" s="3"/>
      <c r="AM643" s="3"/>
      <c r="AN643" s="3"/>
    </row>
    <row r="644" spans="1:40" ht="15.75" customHeight="1" x14ac:dyDescent="0.2">
      <c r="A644" s="3"/>
      <c r="B644" s="3"/>
      <c r="C644" s="3"/>
      <c r="D644" s="3"/>
      <c r="E644" s="3"/>
      <c r="F644" s="3"/>
      <c r="G644" s="3"/>
      <c r="H644" s="3"/>
      <c r="I644" s="3"/>
      <c r="J644" s="3"/>
      <c r="K644" s="4"/>
      <c r="L644" s="3"/>
      <c r="M644" s="3"/>
      <c r="N644" s="3"/>
      <c r="O644" s="3"/>
      <c r="P644" s="3"/>
      <c r="Q644" s="3"/>
      <c r="R644" s="4"/>
      <c r="S644" s="4"/>
      <c r="T644" s="3"/>
      <c r="U644" s="3"/>
      <c r="V644" s="3"/>
      <c r="W644" s="3"/>
      <c r="X644" s="3"/>
      <c r="Y644" s="3"/>
      <c r="Z644" s="3"/>
      <c r="AA644" s="3"/>
      <c r="AB644" s="3"/>
      <c r="AC644" s="3"/>
      <c r="AD644" s="3"/>
      <c r="AE644" s="3"/>
      <c r="AF644" s="3"/>
      <c r="AG644" s="3"/>
      <c r="AH644" s="3"/>
      <c r="AI644" s="33"/>
      <c r="AJ644" s="3"/>
      <c r="AK644" s="3"/>
      <c r="AL644" s="3"/>
      <c r="AM644" s="3"/>
      <c r="AN644" s="3"/>
    </row>
    <row r="645" spans="1:40" ht="15.75" customHeight="1" x14ac:dyDescent="0.2">
      <c r="A645" s="3"/>
      <c r="B645" s="3"/>
      <c r="C645" s="3"/>
      <c r="D645" s="3"/>
      <c r="E645" s="3"/>
      <c r="F645" s="3"/>
      <c r="G645" s="3"/>
      <c r="H645" s="3"/>
      <c r="I645" s="3"/>
      <c r="J645" s="3"/>
      <c r="K645" s="4"/>
      <c r="L645" s="3"/>
      <c r="M645" s="3"/>
      <c r="N645" s="3"/>
      <c r="O645" s="3"/>
      <c r="P645" s="3"/>
      <c r="Q645" s="3"/>
      <c r="R645" s="4"/>
      <c r="S645" s="4"/>
      <c r="T645" s="3"/>
      <c r="U645" s="3"/>
      <c r="V645" s="3"/>
      <c r="W645" s="3"/>
      <c r="X645" s="3"/>
      <c r="Y645" s="3"/>
      <c r="Z645" s="3"/>
      <c r="AA645" s="3"/>
      <c r="AB645" s="3"/>
      <c r="AC645" s="3"/>
      <c r="AD645" s="3"/>
      <c r="AE645" s="3"/>
      <c r="AF645" s="3"/>
      <c r="AG645" s="3"/>
      <c r="AH645" s="3"/>
      <c r="AI645" s="33"/>
      <c r="AJ645" s="3"/>
      <c r="AK645" s="3"/>
      <c r="AL645" s="3"/>
      <c r="AM645" s="3"/>
      <c r="AN645" s="3"/>
    </row>
    <row r="646" spans="1:40" ht="15.75" customHeight="1" x14ac:dyDescent="0.2">
      <c r="A646" s="3"/>
      <c r="B646" s="3"/>
      <c r="C646" s="3"/>
      <c r="D646" s="3"/>
      <c r="E646" s="3"/>
      <c r="F646" s="3"/>
      <c r="G646" s="3"/>
      <c r="H646" s="3"/>
      <c r="I646" s="3"/>
      <c r="J646" s="3"/>
      <c r="K646" s="4"/>
      <c r="L646" s="3"/>
      <c r="M646" s="3"/>
      <c r="N646" s="3"/>
      <c r="O646" s="3"/>
      <c r="P646" s="3"/>
      <c r="Q646" s="3"/>
      <c r="R646" s="4"/>
      <c r="S646" s="4"/>
      <c r="T646" s="3"/>
      <c r="U646" s="3"/>
      <c r="V646" s="3"/>
      <c r="W646" s="3"/>
      <c r="X646" s="3"/>
      <c r="Y646" s="3"/>
      <c r="Z646" s="3"/>
      <c r="AA646" s="3"/>
      <c r="AB646" s="3"/>
      <c r="AC646" s="3"/>
      <c r="AD646" s="3"/>
      <c r="AE646" s="3"/>
      <c r="AF646" s="3"/>
      <c r="AG646" s="3"/>
      <c r="AH646" s="3"/>
      <c r="AI646" s="33"/>
      <c r="AJ646" s="3"/>
      <c r="AK646" s="3"/>
      <c r="AL646" s="3"/>
      <c r="AM646" s="3"/>
      <c r="AN646" s="3"/>
    </row>
    <row r="647" spans="1:40" ht="15.75" customHeight="1" x14ac:dyDescent="0.2">
      <c r="A647" s="3"/>
      <c r="B647" s="3"/>
      <c r="C647" s="3"/>
      <c r="D647" s="3"/>
      <c r="E647" s="3"/>
      <c r="F647" s="3"/>
      <c r="G647" s="3"/>
      <c r="H647" s="3"/>
      <c r="I647" s="3"/>
      <c r="J647" s="3"/>
      <c r="K647" s="4"/>
      <c r="L647" s="3"/>
      <c r="M647" s="3"/>
      <c r="N647" s="3"/>
      <c r="O647" s="3"/>
      <c r="P647" s="3"/>
      <c r="Q647" s="3"/>
      <c r="R647" s="4"/>
      <c r="S647" s="4"/>
      <c r="T647" s="3"/>
      <c r="U647" s="3"/>
      <c r="V647" s="3"/>
      <c r="W647" s="3"/>
      <c r="X647" s="3"/>
      <c r="Y647" s="3"/>
      <c r="Z647" s="3"/>
      <c r="AA647" s="3"/>
      <c r="AB647" s="3"/>
      <c r="AC647" s="3"/>
      <c r="AD647" s="3"/>
      <c r="AE647" s="3"/>
      <c r="AF647" s="3"/>
      <c r="AG647" s="3"/>
      <c r="AH647" s="3"/>
      <c r="AI647" s="33"/>
      <c r="AJ647" s="3"/>
      <c r="AK647" s="3"/>
      <c r="AL647" s="3"/>
      <c r="AM647" s="3"/>
      <c r="AN647" s="3"/>
    </row>
    <row r="648" spans="1:40" ht="15.75" customHeight="1" x14ac:dyDescent="0.2">
      <c r="A648" s="3"/>
      <c r="B648" s="3"/>
      <c r="C648" s="3"/>
      <c r="D648" s="3"/>
      <c r="E648" s="3"/>
      <c r="F648" s="3"/>
      <c r="G648" s="3"/>
      <c r="H648" s="3"/>
      <c r="I648" s="3"/>
      <c r="J648" s="3"/>
      <c r="K648" s="4"/>
      <c r="L648" s="3"/>
      <c r="M648" s="3"/>
      <c r="N648" s="3"/>
      <c r="O648" s="3"/>
      <c r="P648" s="3"/>
      <c r="Q648" s="3"/>
      <c r="R648" s="4"/>
      <c r="S648" s="4"/>
      <c r="T648" s="3"/>
      <c r="U648" s="3"/>
      <c r="V648" s="3"/>
      <c r="W648" s="3"/>
      <c r="X648" s="3"/>
      <c r="Y648" s="3"/>
      <c r="Z648" s="3"/>
      <c r="AA648" s="3"/>
      <c r="AB648" s="3"/>
      <c r="AC648" s="3"/>
      <c r="AD648" s="3"/>
      <c r="AE648" s="3"/>
      <c r="AF648" s="3"/>
      <c r="AG648" s="3"/>
      <c r="AH648" s="3"/>
      <c r="AI648" s="33"/>
      <c r="AJ648" s="3"/>
      <c r="AK648" s="3"/>
      <c r="AL648" s="3"/>
      <c r="AM648" s="3"/>
      <c r="AN648" s="3"/>
    </row>
    <row r="649" spans="1:40" ht="15.75" customHeight="1" x14ac:dyDescent="0.2">
      <c r="A649" s="3"/>
      <c r="B649" s="3"/>
      <c r="C649" s="3"/>
      <c r="D649" s="3"/>
      <c r="E649" s="3"/>
      <c r="F649" s="3"/>
      <c r="G649" s="3"/>
      <c r="H649" s="3"/>
      <c r="I649" s="3"/>
      <c r="J649" s="3"/>
      <c r="K649" s="4"/>
      <c r="L649" s="3"/>
      <c r="M649" s="3"/>
      <c r="N649" s="3"/>
      <c r="O649" s="3"/>
      <c r="P649" s="3"/>
      <c r="Q649" s="3"/>
      <c r="R649" s="4"/>
      <c r="S649" s="4"/>
      <c r="T649" s="3"/>
      <c r="U649" s="3"/>
      <c r="V649" s="3"/>
      <c r="W649" s="3"/>
      <c r="X649" s="3"/>
      <c r="Y649" s="3"/>
      <c r="Z649" s="3"/>
      <c r="AA649" s="3"/>
      <c r="AB649" s="3"/>
      <c r="AC649" s="3"/>
      <c r="AD649" s="3"/>
      <c r="AE649" s="3"/>
      <c r="AF649" s="3"/>
      <c r="AG649" s="3"/>
      <c r="AH649" s="3"/>
      <c r="AI649" s="33"/>
      <c r="AJ649" s="3"/>
      <c r="AK649" s="3"/>
      <c r="AL649" s="3"/>
      <c r="AM649" s="3"/>
      <c r="AN649" s="3"/>
    </row>
    <row r="650" spans="1:40" ht="15.75" customHeight="1" x14ac:dyDescent="0.2">
      <c r="A650" s="3"/>
      <c r="B650" s="3"/>
      <c r="C650" s="3"/>
      <c r="D650" s="3"/>
      <c r="E650" s="3"/>
      <c r="F650" s="3"/>
      <c r="G650" s="3"/>
      <c r="H650" s="3"/>
      <c r="I650" s="3"/>
      <c r="J650" s="3"/>
      <c r="K650" s="4"/>
      <c r="L650" s="3"/>
      <c r="M650" s="3"/>
      <c r="N650" s="3"/>
      <c r="O650" s="3"/>
      <c r="P650" s="3"/>
      <c r="Q650" s="3"/>
      <c r="R650" s="4"/>
      <c r="S650" s="4"/>
      <c r="T650" s="3"/>
      <c r="U650" s="3"/>
      <c r="V650" s="3"/>
      <c r="W650" s="3"/>
      <c r="X650" s="3"/>
      <c r="Y650" s="3"/>
      <c r="Z650" s="3"/>
      <c r="AA650" s="3"/>
      <c r="AB650" s="3"/>
      <c r="AC650" s="3"/>
      <c r="AD650" s="3"/>
      <c r="AE650" s="3"/>
      <c r="AF650" s="3"/>
      <c r="AG650" s="3"/>
      <c r="AH650" s="3"/>
      <c r="AI650" s="33"/>
      <c r="AJ650" s="3"/>
      <c r="AK650" s="3"/>
      <c r="AL650" s="3"/>
      <c r="AM650" s="3"/>
      <c r="AN650" s="3"/>
    </row>
    <row r="651" spans="1:40" ht="15.75" customHeight="1" x14ac:dyDescent="0.2">
      <c r="A651" s="3"/>
      <c r="B651" s="3"/>
      <c r="C651" s="3"/>
      <c r="D651" s="3"/>
      <c r="E651" s="3"/>
      <c r="F651" s="3"/>
      <c r="G651" s="3"/>
      <c r="H651" s="3"/>
      <c r="I651" s="3"/>
      <c r="J651" s="3"/>
      <c r="K651" s="4"/>
      <c r="L651" s="3"/>
      <c r="M651" s="3"/>
      <c r="N651" s="3"/>
      <c r="O651" s="3"/>
      <c r="P651" s="3"/>
      <c r="Q651" s="3"/>
      <c r="R651" s="4"/>
      <c r="S651" s="4"/>
      <c r="T651" s="3"/>
      <c r="U651" s="3"/>
      <c r="V651" s="3"/>
      <c r="W651" s="3"/>
      <c r="X651" s="3"/>
      <c r="Y651" s="3"/>
      <c r="Z651" s="3"/>
      <c r="AA651" s="3"/>
      <c r="AB651" s="3"/>
      <c r="AC651" s="3"/>
      <c r="AD651" s="3"/>
      <c r="AE651" s="3"/>
      <c r="AF651" s="3"/>
      <c r="AG651" s="3"/>
      <c r="AH651" s="3"/>
      <c r="AI651" s="33"/>
      <c r="AJ651" s="3"/>
      <c r="AK651" s="3"/>
      <c r="AL651" s="3"/>
      <c r="AM651" s="3"/>
      <c r="AN651" s="3"/>
    </row>
    <row r="652" spans="1:40" ht="15.75" customHeight="1" x14ac:dyDescent="0.2">
      <c r="A652" s="3"/>
      <c r="B652" s="3"/>
      <c r="C652" s="3"/>
      <c r="D652" s="3"/>
      <c r="E652" s="3"/>
      <c r="F652" s="3"/>
      <c r="G652" s="3"/>
      <c r="H652" s="3"/>
      <c r="I652" s="3"/>
      <c r="J652" s="3"/>
      <c r="K652" s="4"/>
      <c r="L652" s="3"/>
      <c r="M652" s="3"/>
      <c r="N652" s="3"/>
      <c r="O652" s="3"/>
      <c r="P652" s="3"/>
      <c r="Q652" s="3"/>
      <c r="R652" s="4"/>
      <c r="S652" s="4"/>
      <c r="T652" s="3"/>
      <c r="U652" s="3"/>
      <c r="V652" s="3"/>
      <c r="W652" s="3"/>
      <c r="X652" s="3"/>
      <c r="Y652" s="3"/>
      <c r="Z652" s="3"/>
      <c r="AA652" s="3"/>
      <c r="AB652" s="3"/>
      <c r="AC652" s="3"/>
      <c r="AD652" s="3"/>
      <c r="AE652" s="3"/>
      <c r="AF652" s="3"/>
      <c r="AG652" s="3"/>
      <c r="AH652" s="3"/>
      <c r="AI652" s="33"/>
      <c r="AJ652" s="3"/>
      <c r="AK652" s="3"/>
      <c r="AL652" s="3"/>
      <c r="AM652" s="3"/>
      <c r="AN652" s="3"/>
    </row>
    <row r="653" spans="1:40" ht="15.75" customHeight="1" x14ac:dyDescent="0.2">
      <c r="A653" s="3"/>
      <c r="B653" s="3"/>
      <c r="C653" s="3"/>
      <c r="D653" s="3"/>
      <c r="E653" s="3"/>
      <c r="F653" s="3"/>
      <c r="G653" s="3"/>
      <c r="H653" s="3"/>
      <c r="I653" s="3"/>
      <c r="J653" s="3"/>
      <c r="K653" s="4"/>
      <c r="L653" s="3"/>
      <c r="M653" s="3"/>
      <c r="N653" s="3"/>
      <c r="O653" s="3"/>
      <c r="P653" s="3"/>
      <c r="Q653" s="3"/>
      <c r="R653" s="4"/>
      <c r="S653" s="4"/>
      <c r="T653" s="3"/>
      <c r="U653" s="3"/>
      <c r="V653" s="3"/>
      <c r="W653" s="3"/>
      <c r="X653" s="3"/>
      <c r="Y653" s="3"/>
      <c r="Z653" s="3"/>
      <c r="AA653" s="3"/>
      <c r="AB653" s="3"/>
      <c r="AC653" s="3"/>
      <c r="AD653" s="3"/>
      <c r="AE653" s="3"/>
      <c r="AF653" s="3"/>
      <c r="AG653" s="3"/>
      <c r="AH653" s="3"/>
      <c r="AI653" s="33"/>
      <c r="AJ653" s="3"/>
      <c r="AK653" s="3"/>
      <c r="AL653" s="3"/>
      <c r="AM653" s="3"/>
      <c r="AN653" s="3"/>
    </row>
    <row r="654" spans="1:40" ht="15.75" customHeight="1" x14ac:dyDescent="0.2">
      <c r="A654" s="3"/>
      <c r="B654" s="3"/>
      <c r="C654" s="3"/>
      <c r="D654" s="3"/>
      <c r="E654" s="3"/>
      <c r="F654" s="3"/>
      <c r="G654" s="3"/>
      <c r="H654" s="3"/>
      <c r="I654" s="3"/>
      <c r="J654" s="3"/>
      <c r="K654" s="4"/>
      <c r="L654" s="3"/>
      <c r="M654" s="3"/>
      <c r="N654" s="3"/>
      <c r="O654" s="3"/>
      <c r="P654" s="3"/>
      <c r="Q654" s="3"/>
      <c r="R654" s="4"/>
      <c r="S654" s="4"/>
      <c r="T654" s="3"/>
      <c r="U654" s="3"/>
      <c r="V654" s="3"/>
      <c r="W654" s="3"/>
      <c r="X654" s="3"/>
      <c r="Y654" s="3"/>
      <c r="Z654" s="3"/>
      <c r="AA654" s="3"/>
      <c r="AB654" s="3"/>
      <c r="AC654" s="3"/>
      <c r="AD654" s="3"/>
      <c r="AE654" s="3"/>
      <c r="AF654" s="3"/>
      <c r="AG654" s="3"/>
      <c r="AH654" s="3"/>
      <c r="AI654" s="33"/>
      <c r="AJ654" s="3"/>
      <c r="AK654" s="3"/>
      <c r="AL654" s="3"/>
      <c r="AM654" s="3"/>
      <c r="AN654" s="3"/>
    </row>
    <row r="655" spans="1:40" ht="15.75" customHeight="1" x14ac:dyDescent="0.2">
      <c r="A655" s="3"/>
      <c r="B655" s="3"/>
      <c r="C655" s="3"/>
      <c r="D655" s="3"/>
      <c r="E655" s="3"/>
      <c r="F655" s="3"/>
      <c r="G655" s="3"/>
      <c r="H655" s="3"/>
      <c r="I655" s="3"/>
      <c r="J655" s="3"/>
      <c r="K655" s="4"/>
      <c r="L655" s="3"/>
      <c r="M655" s="3"/>
      <c r="N655" s="3"/>
      <c r="O655" s="3"/>
      <c r="P655" s="3"/>
      <c r="Q655" s="3"/>
      <c r="R655" s="4"/>
      <c r="S655" s="4"/>
      <c r="T655" s="3"/>
      <c r="U655" s="3"/>
      <c r="V655" s="3"/>
      <c r="W655" s="3"/>
      <c r="X655" s="3"/>
      <c r="Y655" s="3"/>
      <c r="Z655" s="3"/>
      <c r="AA655" s="3"/>
      <c r="AB655" s="3"/>
      <c r="AC655" s="3"/>
      <c r="AD655" s="3"/>
      <c r="AE655" s="3"/>
      <c r="AF655" s="3"/>
      <c r="AG655" s="3"/>
      <c r="AH655" s="3"/>
      <c r="AI655" s="33"/>
      <c r="AJ655" s="3"/>
      <c r="AK655" s="3"/>
      <c r="AL655" s="3"/>
      <c r="AM655" s="3"/>
      <c r="AN655" s="3"/>
    </row>
    <row r="656" spans="1:40" ht="15.75" customHeight="1" x14ac:dyDescent="0.2">
      <c r="A656" s="3"/>
      <c r="B656" s="3"/>
      <c r="C656" s="3"/>
      <c r="D656" s="3"/>
      <c r="E656" s="3"/>
      <c r="F656" s="3"/>
      <c r="G656" s="3"/>
      <c r="H656" s="3"/>
      <c r="I656" s="3"/>
      <c r="J656" s="3"/>
      <c r="K656" s="4"/>
      <c r="L656" s="3"/>
      <c r="M656" s="3"/>
      <c r="N656" s="3"/>
      <c r="O656" s="3"/>
      <c r="P656" s="3"/>
      <c r="Q656" s="3"/>
      <c r="R656" s="4"/>
      <c r="S656" s="4"/>
      <c r="T656" s="3"/>
      <c r="U656" s="3"/>
      <c r="V656" s="3"/>
      <c r="W656" s="3"/>
      <c r="X656" s="3"/>
      <c r="Y656" s="3"/>
      <c r="Z656" s="3"/>
      <c r="AA656" s="3"/>
      <c r="AB656" s="3"/>
      <c r="AC656" s="3"/>
      <c r="AD656" s="3"/>
      <c r="AE656" s="3"/>
      <c r="AF656" s="3"/>
      <c r="AG656" s="3"/>
      <c r="AH656" s="3"/>
      <c r="AI656" s="33"/>
      <c r="AJ656" s="3"/>
      <c r="AK656" s="3"/>
      <c r="AL656" s="3"/>
      <c r="AM656" s="3"/>
      <c r="AN656" s="3"/>
    </row>
    <row r="657" spans="1:40" ht="15.75" customHeight="1" x14ac:dyDescent="0.2">
      <c r="A657" s="3"/>
      <c r="B657" s="3"/>
      <c r="C657" s="3"/>
      <c r="D657" s="3"/>
      <c r="E657" s="3"/>
      <c r="F657" s="3"/>
      <c r="G657" s="3"/>
      <c r="H657" s="3"/>
      <c r="I657" s="3"/>
      <c r="J657" s="3"/>
      <c r="K657" s="4"/>
      <c r="L657" s="3"/>
      <c r="M657" s="3"/>
      <c r="N657" s="3"/>
      <c r="O657" s="3"/>
      <c r="P657" s="3"/>
      <c r="Q657" s="3"/>
      <c r="R657" s="4"/>
      <c r="S657" s="4"/>
      <c r="T657" s="3"/>
      <c r="U657" s="3"/>
      <c r="V657" s="3"/>
      <c r="W657" s="3"/>
      <c r="X657" s="3"/>
      <c r="Y657" s="3"/>
      <c r="Z657" s="3"/>
      <c r="AA657" s="3"/>
      <c r="AB657" s="3"/>
      <c r="AC657" s="3"/>
      <c r="AD657" s="3"/>
      <c r="AE657" s="3"/>
      <c r="AF657" s="3"/>
      <c r="AG657" s="3"/>
      <c r="AH657" s="3"/>
      <c r="AI657" s="33"/>
      <c r="AJ657" s="3"/>
      <c r="AK657" s="3"/>
      <c r="AL657" s="3"/>
      <c r="AM657" s="3"/>
      <c r="AN657" s="3"/>
    </row>
    <row r="658" spans="1:40" ht="15.75" customHeight="1" x14ac:dyDescent="0.2">
      <c r="A658" s="3"/>
      <c r="B658" s="3"/>
      <c r="C658" s="3"/>
      <c r="D658" s="3"/>
      <c r="E658" s="3"/>
      <c r="F658" s="3"/>
      <c r="G658" s="3"/>
      <c r="H658" s="3"/>
      <c r="I658" s="3"/>
      <c r="J658" s="3"/>
      <c r="K658" s="4"/>
      <c r="L658" s="3"/>
      <c r="M658" s="3"/>
      <c r="N658" s="3"/>
      <c r="O658" s="3"/>
      <c r="P658" s="3"/>
      <c r="Q658" s="3"/>
      <c r="R658" s="4"/>
      <c r="S658" s="4"/>
      <c r="T658" s="3"/>
      <c r="U658" s="3"/>
      <c r="V658" s="3"/>
      <c r="W658" s="3"/>
      <c r="X658" s="3"/>
      <c r="Y658" s="3"/>
      <c r="Z658" s="3"/>
      <c r="AA658" s="3"/>
      <c r="AB658" s="3"/>
      <c r="AC658" s="3"/>
      <c r="AD658" s="3"/>
      <c r="AE658" s="3"/>
      <c r="AF658" s="3"/>
      <c r="AG658" s="3"/>
      <c r="AH658" s="3"/>
      <c r="AI658" s="33"/>
      <c r="AJ658" s="3"/>
      <c r="AK658" s="3"/>
      <c r="AL658" s="3"/>
      <c r="AM658" s="3"/>
      <c r="AN658" s="3"/>
    </row>
    <row r="659" spans="1:40" ht="15.75" customHeight="1" x14ac:dyDescent="0.2">
      <c r="A659" s="3"/>
      <c r="B659" s="3"/>
      <c r="C659" s="3"/>
      <c r="D659" s="3"/>
      <c r="E659" s="3"/>
      <c r="F659" s="3"/>
      <c r="G659" s="3"/>
      <c r="H659" s="3"/>
      <c r="I659" s="3"/>
      <c r="J659" s="3"/>
      <c r="K659" s="4"/>
      <c r="L659" s="3"/>
      <c r="M659" s="3"/>
      <c r="N659" s="3"/>
      <c r="O659" s="3"/>
      <c r="P659" s="3"/>
      <c r="Q659" s="3"/>
      <c r="R659" s="4"/>
      <c r="S659" s="4"/>
      <c r="T659" s="3"/>
      <c r="U659" s="3"/>
      <c r="V659" s="3"/>
      <c r="W659" s="3"/>
      <c r="X659" s="3"/>
      <c r="Y659" s="3"/>
      <c r="Z659" s="3"/>
      <c r="AA659" s="3"/>
      <c r="AB659" s="3"/>
      <c r="AC659" s="3"/>
      <c r="AD659" s="3"/>
      <c r="AE659" s="3"/>
      <c r="AF659" s="3"/>
      <c r="AG659" s="3"/>
      <c r="AH659" s="3"/>
      <c r="AI659" s="33"/>
      <c r="AJ659" s="3"/>
      <c r="AK659" s="3"/>
      <c r="AL659" s="3"/>
      <c r="AM659" s="3"/>
      <c r="AN659" s="3"/>
    </row>
    <row r="660" spans="1:40" ht="15.75" customHeight="1" x14ac:dyDescent="0.2">
      <c r="A660" s="3"/>
      <c r="B660" s="3"/>
      <c r="C660" s="3"/>
      <c r="D660" s="3"/>
      <c r="E660" s="3"/>
      <c r="F660" s="3"/>
      <c r="G660" s="3"/>
      <c r="H660" s="3"/>
      <c r="I660" s="3"/>
      <c r="J660" s="3"/>
      <c r="K660" s="4"/>
      <c r="L660" s="3"/>
      <c r="M660" s="3"/>
      <c r="N660" s="3"/>
      <c r="O660" s="3"/>
      <c r="P660" s="3"/>
      <c r="Q660" s="3"/>
      <c r="R660" s="4"/>
      <c r="S660" s="4"/>
      <c r="T660" s="3"/>
      <c r="U660" s="3"/>
      <c r="V660" s="3"/>
      <c r="W660" s="3"/>
      <c r="X660" s="3"/>
      <c r="Y660" s="3"/>
      <c r="Z660" s="3"/>
      <c r="AA660" s="3"/>
      <c r="AB660" s="3"/>
      <c r="AC660" s="3"/>
      <c r="AD660" s="3"/>
      <c r="AE660" s="3"/>
      <c r="AF660" s="3"/>
      <c r="AG660" s="3"/>
      <c r="AH660" s="3"/>
      <c r="AI660" s="33"/>
      <c r="AJ660" s="3"/>
      <c r="AK660" s="3"/>
      <c r="AL660" s="3"/>
      <c r="AM660" s="3"/>
      <c r="AN660" s="3"/>
    </row>
    <row r="661" spans="1:40" ht="15.75" customHeight="1" x14ac:dyDescent="0.2">
      <c r="A661" s="3"/>
      <c r="B661" s="3"/>
      <c r="C661" s="3"/>
      <c r="D661" s="3"/>
      <c r="E661" s="3"/>
      <c r="F661" s="3"/>
      <c r="G661" s="3"/>
      <c r="H661" s="3"/>
      <c r="I661" s="3"/>
      <c r="J661" s="3"/>
      <c r="K661" s="4"/>
      <c r="L661" s="3"/>
      <c r="M661" s="3"/>
      <c r="N661" s="3"/>
      <c r="O661" s="3"/>
      <c r="P661" s="3"/>
      <c r="Q661" s="3"/>
      <c r="R661" s="4"/>
      <c r="S661" s="4"/>
      <c r="T661" s="3"/>
      <c r="U661" s="3"/>
      <c r="V661" s="3"/>
      <c r="W661" s="3"/>
      <c r="X661" s="3"/>
      <c r="Y661" s="3"/>
      <c r="Z661" s="3"/>
      <c r="AA661" s="3"/>
      <c r="AB661" s="3"/>
      <c r="AC661" s="3"/>
      <c r="AD661" s="3"/>
      <c r="AE661" s="3"/>
      <c r="AF661" s="3"/>
      <c r="AG661" s="3"/>
      <c r="AH661" s="3"/>
      <c r="AI661" s="33"/>
      <c r="AJ661" s="3"/>
      <c r="AK661" s="3"/>
      <c r="AL661" s="3"/>
      <c r="AM661" s="3"/>
      <c r="AN661" s="3"/>
    </row>
    <row r="662" spans="1:40" ht="15.75" customHeight="1" x14ac:dyDescent="0.2">
      <c r="A662" s="3"/>
      <c r="B662" s="3"/>
      <c r="C662" s="3"/>
      <c r="D662" s="3"/>
      <c r="E662" s="3"/>
      <c r="F662" s="3"/>
      <c r="G662" s="3"/>
      <c r="H662" s="3"/>
      <c r="I662" s="3"/>
      <c r="J662" s="3"/>
      <c r="K662" s="4"/>
      <c r="L662" s="3"/>
      <c r="M662" s="3"/>
      <c r="N662" s="3"/>
      <c r="O662" s="3"/>
      <c r="P662" s="3"/>
      <c r="Q662" s="3"/>
      <c r="R662" s="4"/>
      <c r="S662" s="4"/>
      <c r="T662" s="3"/>
      <c r="U662" s="3"/>
      <c r="V662" s="3"/>
      <c r="W662" s="3"/>
      <c r="X662" s="3"/>
      <c r="Y662" s="3"/>
      <c r="Z662" s="3"/>
      <c r="AA662" s="3"/>
      <c r="AB662" s="3"/>
      <c r="AC662" s="3"/>
      <c r="AD662" s="3"/>
      <c r="AE662" s="3"/>
      <c r="AF662" s="3"/>
      <c r="AG662" s="3"/>
      <c r="AH662" s="3"/>
      <c r="AI662" s="33"/>
      <c r="AJ662" s="3"/>
      <c r="AK662" s="3"/>
      <c r="AL662" s="3"/>
      <c r="AM662" s="3"/>
      <c r="AN662" s="3"/>
    </row>
    <row r="663" spans="1:40" ht="15.75" customHeight="1" x14ac:dyDescent="0.2">
      <c r="A663" s="3"/>
      <c r="B663" s="3"/>
      <c r="C663" s="3"/>
      <c r="D663" s="3"/>
      <c r="E663" s="3"/>
      <c r="F663" s="3"/>
      <c r="G663" s="3"/>
      <c r="H663" s="3"/>
      <c r="I663" s="3"/>
      <c r="J663" s="3"/>
      <c r="K663" s="4"/>
      <c r="L663" s="3"/>
      <c r="M663" s="3"/>
      <c r="N663" s="3"/>
      <c r="O663" s="3"/>
      <c r="P663" s="3"/>
      <c r="Q663" s="3"/>
      <c r="R663" s="4"/>
      <c r="S663" s="4"/>
      <c r="T663" s="3"/>
      <c r="U663" s="3"/>
      <c r="V663" s="3"/>
      <c r="W663" s="3"/>
      <c r="X663" s="3"/>
      <c r="Y663" s="3"/>
      <c r="Z663" s="3"/>
      <c r="AA663" s="3"/>
      <c r="AB663" s="3"/>
      <c r="AC663" s="3"/>
      <c r="AD663" s="3"/>
      <c r="AE663" s="3"/>
      <c r="AF663" s="3"/>
      <c r="AG663" s="3"/>
      <c r="AH663" s="3"/>
      <c r="AI663" s="33"/>
      <c r="AJ663" s="3"/>
      <c r="AK663" s="3"/>
      <c r="AL663" s="3"/>
      <c r="AM663" s="3"/>
      <c r="AN663" s="3"/>
    </row>
    <row r="664" spans="1:40" ht="15.75" customHeight="1" x14ac:dyDescent="0.2">
      <c r="A664" s="3"/>
      <c r="B664" s="3"/>
      <c r="C664" s="3"/>
      <c r="D664" s="3"/>
      <c r="E664" s="3"/>
      <c r="F664" s="3"/>
      <c r="G664" s="3"/>
      <c r="H664" s="3"/>
      <c r="I664" s="3"/>
      <c r="J664" s="3"/>
      <c r="K664" s="4"/>
      <c r="L664" s="3"/>
      <c r="M664" s="3"/>
      <c r="N664" s="3"/>
      <c r="O664" s="3"/>
      <c r="P664" s="3"/>
      <c r="Q664" s="3"/>
      <c r="R664" s="4"/>
      <c r="S664" s="4"/>
      <c r="T664" s="3"/>
      <c r="U664" s="3"/>
      <c r="V664" s="3"/>
      <c r="W664" s="3"/>
      <c r="X664" s="3"/>
      <c r="Y664" s="3"/>
      <c r="Z664" s="3"/>
      <c r="AA664" s="3"/>
      <c r="AB664" s="3"/>
      <c r="AC664" s="3"/>
      <c r="AD664" s="3"/>
      <c r="AE664" s="3"/>
      <c r="AF664" s="3"/>
      <c r="AG664" s="3"/>
      <c r="AH664" s="3"/>
      <c r="AI664" s="33"/>
      <c r="AJ664" s="3"/>
      <c r="AK664" s="3"/>
      <c r="AL664" s="3"/>
      <c r="AM664" s="3"/>
      <c r="AN664" s="3"/>
    </row>
    <row r="665" spans="1:40" ht="15.75" customHeight="1" x14ac:dyDescent="0.2">
      <c r="A665" s="3"/>
      <c r="B665" s="3"/>
      <c r="C665" s="3"/>
      <c r="D665" s="3"/>
      <c r="E665" s="3"/>
      <c r="F665" s="3"/>
      <c r="G665" s="3"/>
      <c r="H665" s="3"/>
      <c r="I665" s="3"/>
      <c r="J665" s="3"/>
      <c r="K665" s="4"/>
      <c r="L665" s="3"/>
      <c r="M665" s="3"/>
      <c r="N665" s="3"/>
      <c r="O665" s="3"/>
      <c r="P665" s="3"/>
      <c r="Q665" s="3"/>
      <c r="R665" s="4"/>
      <c r="S665" s="4"/>
      <c r="T665" s="3"/>
      <c r="U665" s="3"/>
      <c r="V665" s="3"/>
      <c r="W665" s="3"/>
      <c r="X665" s="3"/>
      <c r="Y665" s="3"/>
      <c r="Z665" s="3"/>
      <c r="AA665" s="3"/>
      <c r="AB665" s="3"/>
      <c r="AC665" s="3"/>
      <c r="AD665" s="3"/>
      <c r="AE665" s="3"/>
      <c r="AF665" s="3"/>
      <c r="AG665" s="3"/>
      <c r="AH665" s="3"/>
      <c r="AI665" s="33"/>
      <c r="AJ665" s="3"/>
      <c r="AK665" s="3"/>
      <c r="AL665" s="3"/>
      <c r="AM665" s="3"/>
      <c r="AN665" s="3"/>
    </row>
    <row r="666" spans="1:40" ht="15.75" customHeight="1" x14ac:dyDescent="0.2">
      <c r="A666" s="3"/>
      <c r="B666" s="3"/>
      <c r="C666" s="3"/>
      <c r="D666" s="3"/>
      <c r="E666" s="3"/>
      <c r="F666" s="3"/>
      <c r="G666" s="3"/>
      <c r="H666" s="3"/>
      <c r="I666" s="3"/>
      <c r="J666" s="3"/>
      <c r="K666" s="4"/>
      <c r="L666" s="3"/>
      <c r="M666" s="3"/>
      <c r="N666" s="3"/>
      <c r="O666" s="3"/>
      <c r="P666" s="3"/>
      <c r="Q666" s="3"/>
      <c r="R666" s="4"/>
      <c r="S666" s="4"/>
      <c r="T666" s="3"/>
      <c r="U666" s="3"/>
      <c r="V666" s="3"/>
      <c r="W666" s="3"/>
      <c r="X666" s="3"/>
      <c r="Y666" s="3"/>
      <c r="Z666" s="3"/>
      <c r="AA666" s="3"/>
      <c r="AB666" s="3"/>
      <c r="AC666" s="3"/>
      <c r="AD666" s="3"/>
      <c r="AE666" s="3"/>
      <c r="AF666" s="3"/>
      <c r="AG666" s="3"/>
      <c r="AH666" s="3"/>
      <c r="AI666" s="33"/>
      <c r="AJ666" s="3"/>
      <c r="AK666" s="3"/>
      <c r="AL666" s="3"/>
      <c r="AM666" s="3"/>
      <c r="AN666" s="3"/>
    </row>
    <row r="667" spans="1:40" ht="15.75" customHeight="1" x14ac:dyDescent="0.2">
      <c r="A667" s="3"/>
      <c r="B667" s="3"/>
      <c r="C667" s="3"/>
      <c r="D667" s="3"/>
      <c r="E667" s="3"/>
      <c r="F667" s="3"/>
      <c r="G667" s="3"/>
      <c r="H667" s="3"/>
      <c r="I667" s="3"/>
      <c r="J667" s="3"/>
      <c r="K667" s="4"/>
      <c r="L667" s="3"/>
      <c r="M667" s="3"/>
      <c r="N667" s="3"/>
      <c r="O667" s="3"/>
      <c r="P667" s="3"/>
      <c r="Q667" s="3"/>
      <c r="R667" s="4"/>
      <c r="S667" s="4"/>
      <c r="T667" s="3"/>
      <c r="U667" s="3"/>
      <c r="V667" s="3"/>
      <c r="W667" s="3"/>
      <c r="X667" s="3"/>
      <c r="Y667" s="3"/>
      <c r="Z667" s="3"/>
      <c r="AA667" s="3"/>
      <c r="AB667" s="3"/>
      <c r="AC667" s="3"/>
      <c r="AD667" s="3"/>
      <c r="AE667" s="3"/>
      <c r="AF667" s="3"/>
      <c r="AG667" s="3"/>
      <c r="AH667" s="3"/>
      <c r="AI667" s="33"/>
      <c r="AJ667" s="3"/>
      <c r="AK667" s="3"/>
      <c r="AL667" s="3"/>
      <c r="AM667" s="3"/>
      <c r="AN667" s="3"/>
    </row>
    <row r="668" spans="1:40" ht="15.75" customHeight="1" x14ac:dyDescent="0.2">
      <c r="A668" s="3"/>
      <c r="B668" s="3"/>
      <c r="C668" s="3"/>
      <c r="D668" s="3"/>
      <c r="E668" s="3"/>
      <c r="F668" s="3"/>
      <c r="G668" s="3"/>
      <c r="H668" s="3"/>
      <c r="I668" s="3"/>
      <c r="J668" s="3"/>
      <c r="K668" s="4"/>
      <c r="L668" s="3"/>
      <c r="M668" s="3"/>
      <c r="N668" s="3"/>
      <c r="O668" s="3"/>
      <c r="P668" s="3"/>
      <c r="Q668" s="3"/>
      <c r="R668" s="4"/>
      <c r="S668" s="4"/>
      <c r="T668" s="3"/>
      <c r="U668" s="3"/>
      <c r="V668" s="3"/>
      <c r="W668" s="3"/>
      <c r="X668" s="3"/>
      <c r="Y668" s="3"/>
      <c r="Z668" s="3"/>
      <c r="AA668" s="3"/>
      <c r="AB668" s="3"/>
      <c r="AC668" s="3"/>
      <c r="AD668" s="3"/>
      <c r="AE668" s="3"/>
      <c r="AF668" s="3"/>
      <c r="AG668" s="3"/>
      <c r="AH668" s="3"/>
      <c r="AI668" s="33"/>
      <c r="AJ668" s="3"/>
      <c r="AK668" s="3"/>
      <c r="AL668" s="3"/>
      <c r="AM668" s="3"/>
      <c r="AN668" s="3"/>
    </row>
    <row r="669" spans="1:40" ht="15.75" customHeight="1" x14ac:dyDescent="0.2">
      <c r="A669" s="3"/>
      <c r="B669" s="3"/>
      <c r="C669" s="3"/>
      <c r="D669" s="3"/>
      <c r="E669" s="3"/>
      <c r="F669" s="3"/>
      <c r="G669" s="3"/>
      <c r="H669" s="3"/>
      <c r="I669" s="3"/>
      <c r="J669" s="3"/>
      <c r="K669" s="4"/>
      <c r="L669" s="3"/>
      <c r="M669" s="3"/>
      <c r="N669" s="3"/>
      <c r="O669" s="3"/>
      <c r="P669" s="3"/>
      <c r="Q669" s="3"/>
      <c r="R669" s="4"/>
      <c r="S669" s="4"/>
      <c r="T669" s="3"/>
      <c r="U669" s="3"/>
      <c r="V669" s="3"/>
      <c r="W669" s="3"/>
      <c r="X669" s="3"/>
      <c r="Y669" s="3"/>
      <c r="Z669" s="3"/>
      <c r="AA669" s="3"/>
      <c r="AB669" s="3"/>
      <c r="AC669" s="3"/>
      <c r="AD669" s="3"/>
      <c r="AE669" s="3"/>
      <c r="AF669" s="3"/>
      <c r="AG669" s="3"/>
      <c r="AH669" s="3"/>
      <c r="AI669" s="33"/>
      <c r="AJ669" s="3"/>
      <c r="AK669" s="3"/>
      <c r="AL669" s="3"/>
      <c r="AM669" s="3"/>
      <c r="AN669" s="3"/>
    </row>
    <row r="670" spans="1:40" ht="15.75" customHeight="1" x14ac:dyDescent="0.2">
      <c r="A670" s="3"/>
      <c r="B670" s="3"/>
      <c r="C670" s="3"/>
      <c r="D670" s="3"/>
      <c r="E670" s="3"/>
      <c r="F670" s="3"/>
      <c r="G670" s="3"/>
      <c r="H670" s="3"/>
      <c r="I670" s="3"/>
      <c r="J670" s="3"/>
      <c r="K670" s="4"/>
      <c r="L670" s="3"/>
      <c r="M670" s="3"/>
      <c r="N670" s="3"/>
      <c r="O670" s="3"/>
      <c r="P670" s="3"/>
      <c r="Q670" s="3"/>
      <c r="R670" s="4"/>
      <c r="S670" s="4"/>
      <c r="T670" s="3"/>
      <c r="U670" s="3"/>
      <c r="V670" s="3"/>
      <c r="W670" s="3"/>
      <c r="X670" s="3"/>
      <c r="Y670" s="3"/>
      <c r="Z670" s="3"/>
      <c r="AA670" s="3"/>
      <c r="AB670" s="3"/>
      <c r="AC670" s="3"/>
      <c r="AD670" s="3"/>
      <c r="AE670" s="3"/>
      <c r="AF670" s="3"/>
      <c r="AG670" s="3"/>
      <c r="AH670" s="3"/>
      <c r="AI670" s="33"/>
      <c r="AJ670" s="3"/>
      <c r="AK670" s="3"/>
      <c r="AL670" s="3"/>
      <c r="AM670" s="3"/>
      <c r="AN670" s="3"/>
    </row>
    <row r="671" spans="1:40" ht="15.75" customHeight="1" x14ac:dyDescent="0.2">
      <c r="A671" s="3"/>
      <c r="B671" s="3"/>
      <c r="C671" s="3"/>
      <c r="D671" s="3"/>
      <c r="E671" s="3"/>
      <c r="F671" s="3"/>
      <c r="G671" s="3"/>
      <c r="H671" s="3"/>
      <c r="I671" s="3"/>
      <c r="J671" s="3"/>
      <c r="K671" s="4"/>
      <c r="L671" s="3"/>
      <c r="M671" s="3"/>
      <c r="N671" s="3"/>
      <c r="O671" s="3"/>
      <c r="P671" s="3"/>
      <c r="Q671" s="3"/>
      <c r="R671" s="4"/>
      <c r="S671" s="4"/>
      <c r="T671" s="3"/>
      <c r="U671" s="3"/>
      <c r="V671" s="3"/>
      <c r="W671" s="3"/>
      <c r="X671" s="3"/>
      <c r="Y671" s="3"/>
      <c r="Z671" s="3"/>
      <c r="AA671" s="3"/>
      <c r="AB671" s="3"/>
      <c r="AC671" s="3"/>
      <c r="AD671" s="3"/>
      <c r="AE671" s="3"/>
      <c r="AF671" s="3"/>
      <c r="AG671" s="3"/>
      <c r="AH671" s="3"/>
      <c r="AI671" s="33"/>
      <c r="AJ671" s="3"/>
      <c r="AK671" s="3"/>
      <c r="AL671" s="3"/>
      <c r="AM671" s="3"/>
      <c r="AN671" s="3"/>
    </row>
    <row r="672" spans="1:40" ht="15.75" customHeight="1" x14ac:dyDescent="0.2">
      <c r="A672" s="3"/>
      <c r="B672" s="3"/>
      <c r="C672" s="3"/>
      <c r="D672" s="3"/>
      <c r="E672" s="3"/>
      <c r="F672" s="3"/>
      <c r="G672" s="3"/>
      <c r="H672" s="3"/>
      <c r="I672" s="3"/>
      <c r="J672" s="3"/>
      <c r="K672" s="4"/>
      <c r="L672" s="3"/>
      <c r="M672" s="3"/>
      <c r="N672" s="3"/>
      <c r="O672" s="3"/>
      <c r="P672" s="3"/>
      <c r="Q672" s="3"/>
      <c r="R672" s="4"/>
      <c r="S672" s="4"/>
      <c r="T672" s="3"/>
      <c r="U672" s="3"/>
      <c r="V672" s="3"/>
      <c r="W672" s="3"/>
      <c r="X672" s="3"/>
      <c r="Y672" s="3"/>
      <c r="Z672" s="3"/>
      <c r="AA672" s="3"/>
      <c r="AB672" s="3"/>
      <c r="AC672" s="3"/>
      <c r="AD672" s="3"/>
      <c r="AE672" s="3"/>
      <c r="AF672" s="3"/>
      <c r="AG672" s="3"/>
      <c r="AH672" s="3"/>
      <c r="AI672" s="33"/>
      <c r="AJ672" s="3"/>
      <c r="AK672" s="3"/>
      <c r="AL672" s="3"/>
      <c r="AM672" s="3"/>
      <c r="AN672" s="3"/>
    </row>
    <row r="673" spans="1:40" ht="15.75" customHeight="1" x14ac:dyDescent="0.2">
      <c r="A673" s="3"/>
      <c r="B673" s="3"/>
      <c r="C673" s="3"/>
      <c r="D673" s="3"/>
      <c r="E673" s="3"/>
      <c r="F673" s="3"/>
      <c r="G673" s="3"/>
      <c r="H673" s="3"/>
      <c r="I673" s="3"/>
      <c r="J673" s="3"/>
      <c r="K673" s="4"/>
      <c r="L673" s="3"/>
      <c r="M673" s="3"/>
      <c r="N673" s="3"/>
      <c r="O673" s="3"/>
      <c r="P673" s="3"/>
      <c r="Q673" s="3"/>
      <c r="R673" s="4"/>
      <c r="S673" s="4"/>
      <c r="T673" s="3"/>
      <c r="U673" s="3"/>
      <c r="V673" s="3"/>
      <c r="W673" s="3"/>
      <c r="X673" s="3"/>
      <c r="Y673" s="3"/>
      <c r="Z673" s="3"/>
      <c r="AA673" s="3"/>
      <c r="AB673" s="3"/>
      <c r="AC673" s="3"/>
      <c r="AD673" s="3"/>
      <c r="AE673" s="3"/>
      <c r="AF673" s="3"/>
      <c r="AG673" s="3"/>
      <c r="AH673" s="3"/>
      <c r="AI673" s="33"/>
      <c r="AJ673" s="3"/>
      <c r="AK673" s="3"/>
      <c r="AL673" s="3"/>
      <c r="AM673" s="3"/>
      <c r="AN673" s="3"/>
    </row>
    <row r="674" spans="1:40" ht="15.75" customHeight="1" x14ac:dyDescent="0.2">
      <c r="A674" s="3"/>
      <c r="B674" s="3"/>
      <c r="C674" s="3"/>
      <c r="D674" s="3"/>
      <c r="E674" s="3"/>
      <c r="F674" s="3"/>
      <c r="G674" s="3"/>
      <c r="H674" s="3"/>
      <c r="I674" s="3"/>
      <c r="J674" s="3"/>
      <c r="K674" s="4"/>
      <c r="L674" s="3"/>
      <c r="M674" s="3"/>
      <c r="N674" s="3"/>
      <c r="O674" s="3"/>
      <c r="P674" s="3"/>
      <c r="Q674" s="3"/>
      <c r="R674" s="4"/>
      <c r="S674" s="4"/>
      <c r="T674" s="3"/>
      <c r="U674" s="3"/>
      <c r="V674" s="3"/>
      <c r="W674" s="3"/>
      <c r="X674" s="3"/>
      <c r="Y674" s="3"/>
      <c r="Z674" s="3"/>
      <c r="AA674" s="3"/>
      <c r="AB674" s="3"/>
      <c r="AC674" s="3"/>
      <c r="AD674" s="3"/>
      <c r="AE674" s="3"/>
      <c r="AF674" s="3"/>
      <c r="AG674" s="3"/>
      <c r="AH674" s="3"/>
      <c r="AI674" s="33"/>
      <c r="AJ674" s="3"/>
      <c r="AK674" s="3"/>
      <c r="AL674" s="3"/>
      <c r="AM674" s="3"/>
      <c r="AN674" s="3"/>
    </row>
    <row r="675" spans="1:40" ht="15.75" customHeight="1" x14ac:dyDescent="0.2">
      <c r="A675" s="3"/>
      <c r="B675" s="3"/>
      <c r="C675" s="3"/>
      <c r="D675" s="3"/>
      <c r="E675" s="3"/>
      <c r="F675" s="3"/>
      <c r="G675" s="3"/>
      <c r="H675" s="3"/>
      <c r="I675" s="3"/>
      <c r="J675" s="3"/>
      <c r="K675" s="4"/>
      <c r="L675" s="3"/>
      <c r="M675" s="3"/>
      <c r="N675" s="3"/>
      <c r="O675" s="3"/>
      <c r="P675" s="3"/>
      <c r="Q675" s="3"/>
      <c r="R675" s="4"/>
      <c r="S675" s="4"/>
      <c r="T675" s="3"/>
      <c r="U675" s="3"/>
      <c r="V675" s="3"/>
      <c r="W675" s="3"/>
      <c r="X675" s="3"/>
      <c r="Y675" s="3"/>
      <c r="Z675" s="3"/>
      <c r="AA675" s="3"/>
      <c r="AB675" s="3"/>
      <c r="AC675" s="3"/>
      <c r="AD675" s="3"/>
      <c r="AE675" s="3"/>
      <c r="AF675" s="3"/>
      <c r="AG675" s="3"/>
      <c r="AH675" s="3"/>
      <c r="AI675" s="33"/>
      <c r="AJ675" s="3"/>
      <c r="AK675" s="3"/>
      <c r="AL675" s="3"/>
      <c r="AM675" s="3"/>
      <c r="AN675" s="3"/>
    </row>
    <row r="676" spans="1:40" ht="15.75" customHeight="1" x14ac:dyDescent="0.2">
      <c r="A676" s="3"/>
      <c r="B676" s="3"/>
      <c r="C676" s="3"/>
      <c r="D676" s="3"/>
      <c r="E676" s="3"/>
      <c r="F676" s="3"/>
      <c r="G676" s="3"/>
      <c r="H676" s="3"/>
      <c r="I676" s="3"/>
      <c r="J676" s="3"/>
      <c r="K676" s="4"/>
      <c r="L676" s="3"/>
      <c r="M676" s="3"/>
      <c r="N676" s="3"/>
      <c r="O676" s="3"/>
      <c r="P676" s="3"/>
      <c r="Q676" s="3"/>
      <c r="R676" s="4"/>
      <c r="S676" s="4"/>
      <c r="T676" s="3"/>
      <c r="U676" s="3"/>
      <c r="V676" s="3"/>
      <c r="W676" s="3"/>
      <c r="X676" s="3"/>
      <c r="Y676" s="3"/>
      <c r="Z676" s="3"/>
      <c r="AA676" s="3"/>
      <c r="AB676" s="3"/>
      <c r="AC676" s="3"/>
      <c r="AD676" s="3"/>
      <c r="AE676" s="3"/>
      <c r="AF676" s="3"/>
      <c r="AG676" s="3"/>
      <c r="AH676" s="3"/>
      <c r="AI676" s="33"/>
      <c r="AJ676" s="3"/>
      <c r="AK676" s="3"/>
      <c r="AL676" s="3"/>
      <c r="AM676" s="3"/>
      <c r="AN676" s="3"/>
    </row>
    <row r="677" spans="1:40" ht="15.75" customHeight="1" x14ac:dyDescent="0.2">
      <c r="A677" s="3"/>
      <c r="B677" s="3"/>
      <c r="C677" s="3"/>
      <c r="D677" s="3"/>
      <c r="E677" s="3"/>
      <c r="F677" s="3"/>
      <c r="G677" s="3"/>
      <c r="H677" s="3"/>
      <c r="I677" s="3"/>
      <c r="J677" s="3"/>
      <c r="K677" s="4"/>
      <c r="L677" s="3"/>
      <c r="M677" s="3"/>
      <c r="N677" s="3"/>
      <c r="O677" s="3"/>
      <c r="P677" s="3"/>
      <c r="Q677" s="3"/>
      <c r="R677" s="4"/>
      <c r="S677" s="4"/>
      <c r="T677" s="3"/>
      <c r="U677" s="3"/>
      <c r="V677" s="3"/>
      <c r="W677" s="3"/>
      <c r="X677" s="3"/>
      <c r="Y677" s="3"/>
      <c r="Z677" s="3"/>
      <c r="AA677" s="3"/>
      <c r="AB677" s="3"/>
      <c r="AC677" s="3"/>
      <c r="AD677" s="3"/>
      <c r="AE677" s="3"/>
      <c r="AF677" s="3"/>
      <c r="AG677" s="3"/>
      <c r="AH677" s="3"/>
      <c r="AI677" s="33"/>
      <c r="AJ677" s="3"/>
      <c r="AK677" s="3"/>
      <c r="AL677" s="3"/>
      <c r="AM677" s="3"/>
      <c r="AN677" s="3"/>
    </row>
    <row r="678" spans="1:40" ht="15.75" customHeight="1" x14ac:dyDescent="0.2">
      <c r="A678" s="3"/>
      <c r="B678" s="3"/>
      <c r="C678" s="3"/>
      <c r="D678" s="3"/>
      <c r="E678" s="3"/>
      <c r="F678" s="3"/>
      <c r="G678" s="3"/>
      <c r="H678" s="3"/>
      <c r="I678" s="3"/>
      <c r="J678" s="3"/>
      <c r="K678" s="4"/>
      <c r="L678" s="3"/>
      <c r="M678" s="3"/>
      <c r="N678" s="3"/>
      <c r="O678" s="3"/>
      <c r="P678" s="3"/>
      <c r="Q678" s="3"/>
      <c r="R678" s="4"/>
      <c r="S678" s="4"/>
      <c r="T678" s="3"/>
      <c r="U678" s="3"/>
      <c r="V678" s="3"/>
      <c r="W678" s="3"/>
      <c r="X678" s="3"/>
      <c r="Y678" s="3"/>
      <c r="Z678" s="3"/>
      <c r="AA678" s="3"/>
      <c r="AB678" s="3"/>
      <c r="AC678" s="3"/>
      <c r="AD678" s="3"/>
      <c r="AE678" s="3"/>
      <c r="AF678" s="3"/>
      <c r="AG678" s="3"/>
      <c r="AH678" s="3"/>
      <c r="AI678" s="33"/>
      <c r="AJ678" s="3"/>
      <c r="AK678" s="3"/>
      <c r="AL678" s="3"/>
      <c r="AM678" s="3"/>
      <c r="AN678" s="3"/>
    </row>
    <row r="679" spans="1:40" ht="15.75" customHeight="1" x14ac:dyDescent="0.2">
      <c r="A679" s="3"/>
      <c r="B679" s="3"/>
      <c r="C679" s="3"/>
      <c r="D679" s="3"/>
      <c r="E679" s="3"/>
      <c r="F679" s="3"/>
      <c r="G679" s="3"/>
      <c r="H679" s="3"/>
      <c r="I679" s="3"/>
      <c r="J679" s="3"/>
      <c r="K679" s="4"/>
      <c r="L679" s="3"/>
      <c r="M679" s="3"/>
      <c r="N679" s="3"/>
      <c r="O679" s="3"/>
      <c r="P679" s="3"/>
      <c r="Q679" s="3"/>
      <c r="R679" s="4"/>
      <c r="S679" s="4"/>
      <c r="T679" s="3"/>
      <c r="U679" s="3"/>
      <c r="V679" s="3"/>
      <c r="W679" s="3"/>
      <c r="X679" s="3"/>
      <c r="Y679" s="3"/>
      <c r="Z679" s="3"/>
      <c r="AA679" s="3"/>
      <c r="AB679" s="3"/>
      <c r="AC679" s="3"/>
      <c r="AD679" s="3"/>
      <c r="AE679" s="3"/>
      <c r="AF679" s="3"/>
      <c r="AG679" s="3"/>
      <c r="AH679" s="3"/>
      <c r="AI679" s="33"/>
      <c r="AJ679" s="3"/>
      <c r="AK679" s="3"/>
      <c r="AL679" s="3"/>
      <c r="AM679" s="3"/>
      <c r="AN679" s="3"/>
    </row>
    <row r="680" spans="1:40" ht="15.75" customHeight="1" x14ac:dyDescent="0.2">
      <c r="A680" s="3"/>
      <c r="B680" s="3"/>
      <c r="C680" s="3"/>
      <c r="D680" s="3"/>
      <c r="E680" s="3"/>
      <c r="F680" s="3"/>
      <c r="G680" s="3"/>
      <c r="H680" s="3"/>
      <c r="I680" s="3"/>
      <c r="J680" s="3"/>
      <c r="K680" s="4"/>
      <c r="L680" s="3"/>
      <c r="M680" s="3"/>
      <c r="N680" s="3"/>
      <c r="O680" s="3"/>
      <c r="P680" s="3"/>
      <c r="Q680" s="3"/>
      <c r="R680" s="4"/>
      <c r="S680" s="4"/>
      <c r="T680" s="3"/>
      <c r="U680" s="3"/>
      <c r="V680" s="3"/>
      <c r="W680" s="3"/>
      <c r="X680" s="3"/>
      <c r="Y680" s="3"/>
      <c r="Z680" s="3"/>
      <c r="AA680" s="3"/>
      <c r="AB680" s="3"/>
      <c r="AC680" s="3"/>
      <c r="AD680" s="3"/>
      <c r="AE680" s="3"/>
      <c r="AF680" s="3"/>
      <c r="AG680" s="3"/>
      <c r="AH680" s="3"/>
      <c r="AI680" s="33"/>
      <c r="AJ680" s="3"/>
      <c r="AK680" s="3"/>
      <c r="AL680" s="3"/>
      <c r="AM680" s="3"/>
      <c r="AN680" s="3"/>
    </row>
    <row r="681" spans="1:40" ht="15.75" customHeight="1" x14ac:dyDescent="0.2">
      <c r="A681" s="3"/>
      <c r="B681" s="3"/>
      <c r="C681" s="3"/>
      <c r="D681" s="3"/>
      <c r="E681" s="3"/>
      <c r="F681" s="3"/>
      <c r="G681" s="3"/>
      <c r="H681" s="3"/>
      <c r="I681" s="3"/>
      <c r="J681" s="3"/>
      <c r="K681" s="4"/>
      <c r="L681" s="3"/>
      <c r="M681" s="3"/>
      <c r="N681" s="3"/>
      <c r="O681" s="3"/>
      <c r="P681" s="3"/>
      <c r="Q681" s="3"/>
      <c r="R681" s="4"/>
      <c r="S681" s="4"/>
      <c r="T681" s="3"/>
      <c r="U681" s="3"/>
      <c r="V681" s="3"/>
      <c r="W681" s="3"/>
      <c r="X681" s="3"/>
      <c r="Y681" s="3"/>
      <c r="Z681" s="3"/>
      <c r="AA681" s="3"/>
      <c r="AB681" s="3"/>
      <c r="AC681" s="3"/>
      <c r="AD681" s="3"/>
      <c r="AE681" s="3"/>
      <c r="AF681" s="3"/>
      <c r="AG681" s="3"/>
      <c r="AH681" s="3"/>
      <c r="AI681" s="33"/>
      <c r="AJ681" s="3"/>
      <c r="AK681" s="3"/>
      <c r="AL681" s="3"/>
      <c r="AM681" s="3"/>
      <c r="AN681" s="3"/>
    </row>
    <row r="682" spans="1:40" ht="15.75" customHeight="1" x14ac:dyDescent="0.2">
      <c r="A682" s="3"/>
      <c r="B682" s="3"/>
      <c r="C682" s="3"/>
      <c r="D682" s="3"/>
      <c r="E682" s="3"/>
      <c r="F682" s="3"/>
      <c r="G682" s="3"/>
      <c r="H682" s="3"/>
      <c r="I682" s="3"/>
      <c r="J682" s="3"/>
      <c r="K682" s="4"/>
      <c r="L682" s="3"/>
      <c r="M682" s="3"/>
      <c r="N682" s="3"/>
      <c r="O682" s="3"/>
      <c r="P682" s="3"/>
      <c r="Q682" s="3"/>
      <c r="R682" s="4"/>
      <c r="S682" s="4"/>
      <c r="T682" s="3"/>
      <c r="U682" s="3"/>
      <c r="V682" s="3"/>
      <c r="W682" s="3"/>
      <c r="X682" s="3"/>
      <c r="Y682" s="3"/>
      <c r="Z682" s="3"/>
      <c r="AA682" s="3"/>
      <c r="AB682" s="3"/>
      <c r="AC682" s="3"/>
      <c r="AD682" s="3"/>
      <c r="AE682" s="3"/>
      <c r="AF682" s="3"/>
      <c r="AG682" s="3"/>
      <c r="AH682" s="3"/>
      <c r="AI682" s="33"/>
      <c r="AJ682" s="3"/>
      <c r="AK682" s="3"/>
      <c r="AL682" s="3"/>
      <c r="AM682" s="3"/>
      <c r="AN682" s="3"/>
    </row>
    <row r="683" spans="1:40" ht="15.75" customHeight="1" x14ac:dyDescent="0.2">
      <c r="A683" s="3"/>
      <c r="B683" s="3"/>
      <c r="C683" s="3"/>
      <c r="D683" s="3"/>
      <c r="E683" s="3"/>
      <c r="F683" s="3"/>
      <c r="G683" s="3"/>
      <c r="H683" s="3"/>
      <c r="I683" s="3"/>
      <c r="J683" s="3"/>
      <c r="K683" s="4"/>
      <c r="L683" s="3"/>
      <c r="M683" s="3"/>
      <c r="N683" s="3"/>
      <c r="O683" s="3"/>
      <c r="P683" s="3"/>
      <c r="Q683" s="3"/>
      <c r="R683" s="4"/>
      <c r="S683" s="4"/>
      <c r="T683" s="3"/>
      <c r="U683" s="3"/>
      <c r="V683" s="3"/>
      <c r="W683" s="3"/>
      <c r="X683" s="3"/>
      <c r="Y683" s="3"/>
      <c r="Z683" s="3"/>
      <c r="AA683" s="3"/>
      <c r="AB683" s="3"/>
      <c r="AC683" s="3"/>
      <c r="AD683" s="3"/>
      <c r="AE683" s="3"/>
      <c r="AF683" s="3"/>
      <c r="AG683" s="3"/>
      <c r="AH683" s="3"/>
      <c r="AI683" s="33"/>
      <c r="AJ683" s="3"/>
      <c r="AK683" s="3"/>
      <c r="AL683" s="3"/>
      <c r="AM683" s="3"/>
      <c r="AN683" s="3"/>
    </row>
    <row r="684" spans="1:40" ht="15.75" customHeight="1" x14ac:dyDescent="0.2">
      <c r="A684" s="3"/>
      <c r="B684" s="3"/>
      <c r="C684" s="3"/>
      <c r="D684" s="3"/>
      <c r="E684" s="3"/>
      <c r="F684" s="3"/>
      <c r="G684" s="3"/>
      <c r="H684" s="3"/>
      <c r="I684" s="3"/>
      <c r="J684" s="3"/>
      <c r="K684" s="4"/>
      <c r="L684" s="3"/>
      <c r="M684" s="3"/>
      <c r="N684" s="3"/>
      <c r="O684" s="3"/>
      <c r="P684" s="3"/>
      <c r="Q684" s="3"/>
      <c r="R684" s="4"/>
      <c r="S684" s="4"/>
      <c r="T684" s="3"/>
      <c r="U684" s="3"/>
      <c r="V684" s="3"/>
      <c r="W684" s="3"/>
      <c r="X684" s="3"/>
      <c r="Y684" s="3"/>
      <c r="Z684" s="3"/>
      <c r="AA684" s="3"/>
      <c r="AB684" s="3"/>
      <c r="AC684" s="3"/>
      <c r="AD684" s="3"/>
      <c r="AE684" s="3"/>
      <c r="AF684" s="3"/>
      <c r="AG684" s="3"/>
      <c r="AH684" s="3"/>
      <c r="AI684" s="33"/>
      <c r="AJ684" s="3"/>
      <c r="AK684" s="3"/>
      <c r="AL684" s="3"/>
      <c r="AM684" s="3"/>
      <c r="AN684" s="3"/>
    </row>
    <row r="685" spans="1:40" ht="15.75" customHeight="1" x14ac:dyDescent="0.2">
      <c r="A685" s="3"/>
      <c r="B685" s="3"/>
      <c r="C685" s="3"/>
      <c r="D685" s="3"/>
      <c r="E685" s="3"/>
      <c r="F685" s="3"/>
      <c r="G685" s="3"/>
      <c r="H685" s="3"/>
      <c r="I685" s="3"/>
      <c r="J685" s="3"/>
      <c r="K685" s="4"/>
      <c r="L685" s="3"/>
      <c r="M685" s="3"/>
      <c r="N685" s="3"/>
      <c r="O685" s="3"/>
      <c r="P685" s="3"/>
      <c r="Q685" s="3"/>
      <c r="R685" s="4"/>
      <c r="S685" s="4"/>
      <c r="T685" s="3"/>
      <c r="U685" s="3"/>
      <c r="V685" s="3"/>
      <c r="W685" s="3"/>
      <c r="X685" s="3"/>
      <c r="Y685" s="3"/>
      <c r="Z685" s="3"/>
      <c r="AA685" s="3"/>
      <c r="AB685" s="3"/>
      <c r="AC685" s="3"/>
      <c r="AD685" s="3"/>
      <c r="AE685" s="3"/>
      <c r="AF685" s="3"/>
      <c r="AG685" s="3"/>
      <c r="AH685" s="3"/>
      <c r="AI685" s="33"/>
      <c r="AJ685" s="3"/>
      <c r="AK685" s="3"/>
      <c r="AL685" s="3"/>
      <c r="AM685" s="3"/>
      <c r="AN685" s="3"/>
    </row>
    <row r="686" spans="1:40" ht="15.75" customHeight="1" x14ac:dyDescent="0.2">
      <c r="A686" s="3"/>
      <c r="B686" s="3"/>
      <c r="C686" s="3"/>
      <c r="D686" s="3"/>
      <c r="E686" s="3"/>
      <c r="F686" s="3"/>
      <c r="G686" s="3"/>
      <c r="H686" s="3"/>
      <c r="I686" s="3"/>
      <c r="J686" s="3"/>
      <c r="K686" s="4"/>
      <c r="L686" s="3"/>
      <c r="M686" s="3"/>
      <c r="N686" s="3"/>
      <c r="O686" s="3"/>
      <c r="P686" s="3"/>
      <c r="Q686" s="3"/>
      <c r="R686" s="4"/>
      <c r="S686" s="4"/>
      <c r="T686" s="3"/>
      <c r="U686" s="3"/>
      <c r="V686" s="3"/>
      <c r="W686" s="3"/>
      <c r="X686" s="3"/>
      <c r="Y686" s="3"/>
      <c r="Z686" s="3"/>
      <c r="AA686" s="3"/>
      <c r="AB686" s="3"/>
      <c r="AC686" s="3"/>
      <c r="AD686" s="3"/>
      <c r="AE686" s="3"/>
      <c r="AF686" s="3"/>
      <c r="AG686" s="3"/>
      <c r="AH686" s="3"/>
      <c r="AI686" s="33"/>
      <c r="AJ686" s="3"/>
      <c r="AK686" s="3"/>
      <c r="AL686" s="3"/>
      <c r="AM686" s="3"/>
      <c r="AN686" s="3"/>
    </row>
    <row r="687" spans="1:40" ht="15.75" customHeight="1" x14ac:dyDescent="0.2">
      <c r="A687" s="3"/>
      <c r="B687" s="3"/>
      <c r="C687" s="3"/>
      <c r="D687" s="3"/>
      <c r="E687" s="3"/>
      <c r="F687" s="3"/>
      <c r="G687" s="3"/>
      <c r="H687" s="3"/>
      <c r="I687" s="3"/>
      <c r="J687" s="3"/>
      <c r="K687" s="4"/>
      <c r="L687" s="3"/>
      <c r="M687" s="3"/>
      <c r="N687" s="3"/>
      <c r="O687" s="3"/>
      <c r="P687" s="3"/>
      <c r="Q687" s="3"/>
      <c r="R687" s="4"/>
      <c r="S687" s="4"/>
      <c r="T687" s="3"/>
      <c r="U687" s="3"/>
      <c r="V687" s="3"/>
      <c r="W687" s="3"/>
      <c r="X687" s="3"/>
      <c r="Y687" s="3"/>
      <c r="Z687" s="3"/>
      <c r="AA687" s="3"/>
      <c r="AB687" s="3"/>
      <c r="AC687" s="3"/>
      <c r="AD687" s="3"/>
      <c r="AE687" s="3"/>
      <c r="AF687" s="3"/>
      <c r="AG687" s="3"/>
      <c r="AH687" s="3"/>
      <c r="AI687" s="33"/>
      <c r="AJ687" s="3"/>
      <c r="AK687" s="3"/>
      <c r="AL687" s="3"/>
      <c r="AM687" s="3"/>
      <c r="AN687" s="3"/>
    </row>
    <row r="688" spans="1:40" ht="15.75" customHeight="1" x14ac:dyDescent="0.2">
      <c r="A688" s="3"/>
      <c r="B688" s="3"/>
      <c r="C688" s="3"/>
      <c r="D688" s="3"/>
      <c r="E688" s="3"/>
      <c r="F688" s="3"/>
      <c r="G688" s="3"/>
      <c r="H688" s="3"/>
      <c r="I688" s="3"/>
      <c r="J688" s="3"/>
      <c r="K688" s="4"/>
      <c r="L688" s="3"/>
      <c r="M688" s="3"/>
      <c r="N688" s="3"/>
      <c r="O688" s="3"/>
      <c r="P688" s="3"/>
      <c r="Q688" s="3"/>
      <c r="R688" s="4"/>
      <c r="S688" s="4"/>
      <c r="T688" s="3"/>
      <c r="U688" s="3"/>
      <c r="V688" s="3"/>
      <c r="W688" s="3"/>
      <c r="X688" s="3"/>
      <c r="Y688" s="3"/>
      <c r="Z688" s="3"/>
      <c r="AA688" s="3"/>
      <c r="AB688" s="3"/>
      <c r="AC688" s="3"/>
      <c r="AD688" s="3"/>
      <c r="AE688" s="3"/>
      <c r="AF688" s="3"/>
      <c r="AG688" s="3"/>
      <c r="AH688" s="3"/>
      <c r="AI688" s="33"/>
      <c r="AJ688" s="3"/>
      <c r="AK688" s="3"/>
      <c r="AL688" s="3"/>
      <c r="AM688" s="3"/>
      <c r="AN688" s="3"/>
    </row>
    <row r="689" spans="1:40" ht="15.75" customHeight="1" x14ac:dyDescent="0.2">
      <c r="A689" s="3"/>
      <c r="B689" s="3"/>
      <c r="C689" s="3"/>
      <c r="D689" s="3"/>
      <c r="E689" s="3"/>
      <c r="F689" s="3"/>
      <c r="G689" s="3"/>
      <c r="H689" s="3"/>
      <c r="I689" s="3"/>
      <c r="J689" s="3"/>
      <c r="K689" s="4"/>
      <c r="L689" s="3"/>
      <c r="M689" s="3"/>
      <c r="N689" s="3"/>
      <c r="O689" s="3"/>
      <c r="P689" s="3"/>
      <c r="Q689" s="3"/>
      <c r="R689" s="4"/>
      <c r="S689" s="4"/>
      <c r="T689" s="3"/>
      <c r="U689" s="3"/>
      <c r="V689" s="3"/>
      <c r="W689" s="3"/>
      <c r="X689" s="3"/>
      <c r="Y689" s="3"/>
      <c r="Z689" s="3"/>
      <c r="AA689" s="3"/>
      <c r="AB689" s="3"/>
      <c r="AC689" s="3"/>
      <c r="AD689" s="3"/>
      <c r="AE689" s="3"/>
      <c r="AF689" s="3"/>
      <c r="AG689" s="3"/>
      <c r="AH689" s="3"/>
      <c r="AI689" s="33"/>
      <c r="AJ689" s="3"/>
      <c r="AK689" s="3"/>
      <c r="AL689" s="3"/>
      <c r="AM689" s="3"/>
      <c r="AN689" s="3"/>
    </row>
    <row r="690" spans="1:40" ht="15.75" customHeight="1" x14ac:dyDescent="0.2">
      <c r="A690" s="3"/>
      <c r="B690" s="3"/>
      <c r="C690" s="3"/>
      <c r="D690" s="3"/>
      <c r="E690" s="3"/>
      <c r="F690" s="3"/>
      <c r="G690" s="3"/>
      <c r="H690" s="3"/>
      <c r="I690" s="3"/>
      <c r="J690" s="3"/>
      <c r="K690" s="4"/>
      <c r="L690" s="3"/>
      <c r="M690" s="3"/>
      <c r="N690" s="3"/>
      <c r="O690" s="3"/>
      <c r="P690" s="3"/>
      <c r="Q690" s="3"/>
      <c r="R690" s="4"/>
      <c r="S690" s="4"/>
      <c r="T690" s="3"/>
      <c r="U690" s="3"/>
      <c r="V690" s="3"/>
      <c r="W690" s="3"/>
      <c r="X690" s="3"/>
      <c r="Y690" s="3"/>
      <c r="Z690" s="3"/>
      <c r="AA690" s="3"/>
      <c r="AB690" s="3"/>
      <c r="AC690" s="3"/>
      <c r="AD690" s="3"/>
      <c r="AE690" s="3"/>
      <c r="AF690" s="3"/>
      <c r="AG690" s="3"/>
      <c r="AH690" s="3"/>
      <c r="AI690" s="33"/>
      <c r="AJ690" s="3"/>
      <c r="AK690" s="3"/>
      <c r="AL690" s="3"/>
      <c r="AM690" s="3"/>
      <c r="AN690" s="3"/>
    </row>
    <row r="691" spans="1:40" ht="15.75" customHeight="1" x14ac:dyDescent="0.2">
      <c r="A691" s="3"/>
      <c r="B691" s="3"/>
      <c r="C691" s="3"/>
      <c r="D691" s="3"/>
      <c r="E691" s="3"/>
      <c r="F691" s="3"/>
      <c r="G691" s="3"/>
      <c r="H691" s="3"/>
      <c r="I691" s="3"/>
      <c r="J691" s="3"/>
      <c r="K691" s="4"/>
      <c r="L691" s="3"/>
      <c r="M691" s="3"/>
      <c r="N691" s="3"/>
      <c r="O691" s="3"/>
      <c r="P691" s="3"/>
      <c r="Q691" s="3"/>
      <c r="R691" s="4"/>
      <c r="S691" s="4"/>
      <c r="T691" s="3"/>
      <c r="U691" s="3"/>
      <c r="V691" s="3"/>
      <c r="W691" s="3"/>
      <c r="X691" s="3"/>
      <c r="Y691" s="3"/>
      <c r="Z691" s="3"/>
      <c r="AA691" s="3"/>
      <c r="AB691" s="3"/>
      <c r="AC691" s="3"/>
      <c r="AD691" s="3"/>
      <c r="AE691" s="3"/>
      <c r="AF691" s="3"/>
      <c r="AG691" s="3"/>
      <c r="AH691" s="3"/>
      <c r="AI691" s="33"/>
      <c r="AJ691" s="3"/>
      <c r="AK691" s="3"/>
      <c r="AL691" s="3"/>
      <c r="AM691" s="3"/>
      <c r="AN691" s="3"/>
    </row>
    <row r="692" spans="1:40" ht="15.75" customHeight="1" x14ac:dyDescent="0.2">
      <c r="A692" s="3"/>
      <c r="B692" s="3"/>
      <c r="C692" s="3"/>
      <c r="D692" s="3"/>
      <c r="E692" s="3"/>
      <c r="F692" s="3"/>
      <c r="G692" s="3"/>
      <c r="H692" s="3"/>
      <c r="I692" s="3"/>
      <c r="J692" s="3"/>
      <c r="K692" s="4"/>
      <c r="L692" s="3"/>
      <c r="M692" s="3"/>
      <c r="N692" s="3"/>
      <c r="O692" s="3"/>
      <c r="P692" s="3"/>
      <c r="Q692" s="3"/>
      <c r="R692" s="4"/>
      <c r="S692" s="4"/>
      <c r="T692" s="3"/>
      <c r="U692" s="3"/>
      <c r="V692" s="3"/>
      <c r="W692" s="3"/>
      <c r="X692" s="3"/>
      <c r="Y692" s="3"/>
      <c r="Z692" s="3"/>
      <c r="AA692" s="3"/>
      <c r="AB692" s="3"/>
      <c r="AC692" s="3"/>
      <c r="AD692" s="3"/>
      <c r="AE692" s="3"/>
      <c r="AF692" s="3"/>
      <c r="AG692" s="3"/>
      <c r="AH692" s="3"/>
      <c r="AI692" s="33"/>
      <c r="AJ692" s="3"/>
      <c r="AK692" s="3"/>
      <c r="AL692" s="3"/>
      <c r="AM692" s="3"/>
      <c r="AN692" s="3"/>
    </row>
    <row r="693" spans="1:40" ht="15.75" customHeight="1" x14ac:dyDescent="0.2">
      <c r="A693" s="3"/>
      <c r="B693" s="3"/>
      <c r="C693" s="3"/>
      <c r="D693" s="3"/>
      <c r="E693" s="3"/>
      <c r="F693" s="3"/>
      <c r="G693" s="3"/>
      <c r="H693" s="3"/>
      <c r="I693" s="3"/>
      <c r="J693" s="3"/>
      <c r="K693" s="4"/>
      <c r="L693" s="3"/>
      <c r="M693" s="3"/>
      <c r="N693" s="3"/>
      <c r="O693" s="3"/>
      <c r="P693" s="3"/>
      <c r="Q693" s="3"/>
      <c r="R693" s="4"/>
      <c r="S693" s="4"/>
      <c r="T693" s="3"/>
      <c r="U693" s="3"/>
      <c r="V693" s="3"/>
      <c r="W693" s="3"/>
      <c r="X693" s="3"/>
      <c r="Y693" s="3"/>
      <c r="Z693" s="3"/>
      <c r="AA693" s="3"/>
      <c r="AB693" s="3"/>
      <c r="AC693" s="3"/>
      <c r="AD693" s="3"/>
      <c r="AE693" s="3"/>
      <c r="AF693" s="3"/>
      <c r="AG693" s="3"/>
      <c r="AH693" s="3"/>
      <c r="AI693" s="33"/>
      <c r="AJ693" s="3"/>
      <c r="AK693" s="3"/>
      <c r="AL693" s="3"/>
      <c r="AM693" s="3"/>
      <c r="AN693" s="3"/>
    </row>
    <row r="694" spans="1:40" ht="15.75" customHeight="1" x14ac:dyDescent="0.2">
      <c r="A694" s="3"/>
      <c r="B694" s="3"/>
      <c r="C694" s="3"/>
      <c r="D694" s="3"/>
      <c r="E694" s="3"/>
      <c r="F694" s="3"/>
      <c r="G694" s="3"/>
      <c r="H694" s="3"/>
      <c r="I694" s="3"/>
      <c r="J694" s="3"/>
      <c r="K694" s="4"/>
      <c r="L694" s="3"/>
      <c r="M694" s="3"/>
      <c r="N694" s="3"/>
      <c r="O694" s="3"/>
      <c r="P694" s="3"/>
      <c r="Q694" s="3"/>
      <c r="R694" s="4"/>
      <c r="S694" s="4"/>
      <c r="T694" s="3"/>
      <c r="U694" s="3"/>
      <c r="V694" s="3"/>
      <c r="W694" s="3"/>
      <c r="X694" s="3"/>
      <c r="Y694" s="3"/>
      <c r="Z694" s="3"/>
      <c r="AA694" s="3"/>
      <c r="AB694" s="3"/>
      <c r="AC694" s="3"/>
      <c r="AD694" s="3"/>
      <c r="AE694" s="3"/>
      <c r="AF694" s="3"/>
      <c r="AG694" s="3"/>
      <c r="AH694" s="3"/>
      <c r="AI694" s="33"/>
      <c r="AJ694" s="3"/>
      <c r="AK694" s="3"/>
      <c r="AL694" s="3"/>
      <c r="AM694" s="3"/>
      <c r="AN694" s="3"/>
    </row>
    <row r="695" spans="1:40" ht="15.75" customHeight="1" x14ac:dyDescent="0.2">
      <c r="A695" s="3"/>
      <c r="B695" s="3"/>
      <c r="C695" s="3"/>
      <c r="D695" s="3"/>
      <c r="E695" s="3"/>
      <c r="F695" s="3"/>
      <c r="G695" s="3"/>
      <c r="H695" s="3"/>
      <c r="I695" s="3"/>
      <c r="J695" s="3"/>
      <c r="K695" s="4"/>
      <c r="L695" s="3"/>
      <c r="M695" s="3"/>
      <c r="N695" s="3"/>
      <c r="O695" s="3"/>
      <c r="P695" s="3"/>
      <c r="Q695" s="3"/>
      <c r="R695" s="4"/>
      <c r="S695" s="4"/>
      <c r="T695" s="3"/>
      <c r="U695" s="3"/>
      <c r="V695" s="3"/>
      <c r="W695" s="3"/>
      <c r="X695" s="3"/>
      <c r="Y695" s="3"/>
      <c r="Z695" s="3"/>
      <c r="AA695" s="3"/>
      <c r="AB695" s="3"/>
      <c r="AC695" s="3"/>
      <c r="AD695" s="3"/>
      <c r="AE695" s="3"/>
      <c r="AF695" s="3"/>
      <c r="AG695" s="3"/>
      <c r="AH695" s="3"/>
      <c r="AI695" s="33"/>
      <c r="AJ695" s="3"/>
      <c r="AK695" s="3"/>
      <c r="AL695" s="3"/>
      <c r="AM695" s="3"/>
      <c r="AN695" s="3"/>
    </row>
    <row r="696" spans="1:40" ht="15.75" customHeight="1" x14ac:dyDescent="0.2">
      <c r="A696" s="3"/>
      <c r="B696" s="3"/>
      <c r="C696" s="3"/>
      <c r="D696" s="3"/>
      <c r="E696" s="3"/>
      <c r="F696" s="3"/>
      <c r="G696" s="3"/>
      <c r="H696" s="3"/>
      <c r="I696" s="3"/>
      <c r="J696" s="3"/>
      <c r="K696" s="4"/>
      <c r="L696" s="3"/>
      <c r="M696" s="3"/>
      <c r="N696" s="3"/>
      <c r="O696" s="3"/>
      <c r="P696" s="3"/>
      <c r="Q696" s="3"/>
      <c r="R696" s="4"/>
      <c r="S696" s="4"/>
      <c r="T696" s="3"/>
      <c r="U696" s="3"/>
      <c r="V696" s="3"/>
      <c r="W696" s="3"/>
      <c r="X696" s="3"/>
      <c r="Y696" s="3"/>
      <c r="Z696" s="3"/>
      <c r="AA696" s="3"/>
      <c r="AB696" s="3"/>
      <c r="AC696" s="3"/>
      <c r="AD696" s="3"/>
      <c r="AE696" s="3"/>
      <c r="AF696" s="3"/>
      <c r="AG696" s="3"/>
      <c r="AH696" s="3"/>
      <c r="AI696" s="33"/>
      <c r="AJ696" s="3"/>
      <c r="AK696" s="3"/>
      <c r="AL696" s="3"/>
      <c r="AM696" s="3"/>
      <c r="AN696" s="3"/>
    </row>
    <row r="697" spans="1:40" ht="15.75" customHeight="1" x14ac:dyDescent="0.2">
      <c r="A697" s="3"/>
      <c r="B697" s="3"/>
      <c r="C697" s="3"/>
      <c r="D697" s="3"/>
      <c r="E697" s="3"/>
      <c r="F697" s="3"/>
      <c r="G697" s="3"/>
      <c r="H697" s="3"/>
      <c r="I697" s="3"/>
      <c r="J697" s="3"/>
      <c r="K697" s="4"/>
      <c r="L697" s="3"/>
      <c r="M697" s="3"/>
      <c r="N697" s="3"/>
      <c r="O697" s="3"/>
      <c r="P697" s="3"/>
      <c r="Q697" s="3"/>
      <c r="R697" s="4"/>
      <c r="S697" s="4"/>
      <c r="T697" s="3"/>
      <c r="U697" s="3"/>
      <c r="V697" s="3"/>
      <c r="W697" s="3"/>
      <c r="X697" s="3"/>
      <c r="Y697" s="3"/>
      <c r="Z697" s="3"/>
      <c r="AA697" s="3"/>
      <c r="AB697" s="3"/>
      <c r="AC697" s="3"/>
      <c r="AD697" s="3"/>
      <c r="AE697" s="3"/>
      <c r="AF697" s="3"/>
      <c r="AG697" s="3"/>
      <c r="AH697" s="3"/>
      <c r="AI697" s="33"/>
      <c r="AJ697" s="3"/>
      <c r="AK697" s="3"/>
      <c r="AL697" s="3"/>
      <c r="AM697" s="3"/>
      <c r="AN697" s="3"/>
    </row>
    <row r="698" spans="1:40" ht="15.75" customHeight="1" x14ac:dyDescent="0.2">
      <c r="A698" s="3"/>
      <c r="B698" s="3"/>
      <c r="C698" s="3"/>
      <c r="D698" s="3"/>
      <c r="E698" s="3"/>
      <c r="F698" s="3"/>
      <c r="G698" s="3"/>
      <c r="H698" s="3"/>
      <c r="I698" s="3"/>
      <c r="J698" s="3"/>
      <c r="K698" s="4"/>
      <c r="L698" s="3"/>
      <c r="M698" s="3"/>
      <c r="N698" s="3"/>
      <c r="O698" s="3"/>
      <c r="P698" s="3"/>
      <c r="Q698" s="3"/>
      <c r="R698" s="4"/>
      <c r="S698" s="4"/>
      <c r="T698" s="3"/>
      <c r="U698" s="3"/>
      <c r="V698" s="3"/>
      <c r="W698" s="3"/>
      <c r="X698" s="3"/>
      <c r="Y698" s="3"/>
      <c r="Z698" s="3"/>
      <c r="AA698" s="3"/>
      <c r="AB698" s="3"/>
      <c r="AC698" s="3"/>
      <c r="AD698" s="3"/>
      <c r="AE698" s="3"/>
      <c r="AF698" s="3"/>
      <c r="AG698" s="3"/>
      <c r="AH698" s="3"/>
      <c r="AI698" s="33"/>
      <c r="AJ698" s="3"/>
      <c r="AK698" s="3"/>
      <c r="AL698" s="3"/>
      <c r="AM698" s="3"/>
      <c r="AN698" s="3"/>
    </row>
    <row r="699" spans="1:40" ht="15.75" customHeight="1" x14ac:dyDescent="0.2">
      <c r="A699" s="3"/>
      <c r="B699" s="3"/>
      <c r="C699" s="3"/>
      <c r="D699" s="3"/>
      <c r="E699" s="3"/>
      <c r="F699" s="3"/>
      <c r="G699" s="3"/>
      <c r="H699" s="3"/>
      <c r="I699" s="3"/>
      <c r="J699" s="3"/>
      <c r="K699" s="4"/>
      <c r="L699" s="3"/>
      <c r="M699" s="3"/>
      <c r="N699" s="3"/>
      <c r="O699" s="3"/>
      <c r="P699" s="3"/>
      <c r="Q699" s="3"/>
      <c r="R699" s="4"/>
      <c r="S699" s="4"/>
      <c r="T699" s="3"/>
      <c r="U699" s="3"/>
      <c r="V699" s="3"/>
      <c r="W699" s="3"/>
      <c r="X699" s="3"/>
      <c r="Y699" s="3"/>
      <c r="Z699" s="3"/>
      <c r="AA699" s="3"/>
      <c r="AB699" s="3"/>
      <c r="AC699" s="3"/>
      <c r="AD699" s="3"/>
      <c r="AE699" s="3"/>
      <c r="AF699" s="3"/>
      <c r="AG699" s="3"/>
      <c r="AH699" s="3"/>
      <c r="AI699" s="33"/>
      <c r="AJ699" s="3"/>
      <c r="AK699" s="3"/>
      <c r="AL699" s="3"/>
      <c r="AM699" s="3"/>
      <c r="AN699" s="3"/>
    </row>
    <row r="700" spans="1:40" ht="15.75" customHeight="1" x14ac:dyDescent="0.2">
      <c r="A700" s="3"/>
      <c r="B700" s="3"/>
      <c r="C700" s="3"/>
      <c r="D700" s="3"/>
      <c r="E700" s="3"/>
      <c r="F700" s="3"/>
      <c r="G700" s="3"/>
      <c r="H700" s="3"/>
      <c r="I700" s="3"/>
      <c r="J700" s="3"/>
      <c r="K700" s="4"/>
      <c r="L700" s="3"/>
      <c r="M700" s="3"/>
      <c r="N700" s="3"/>
      <c r="O700" s="3"/>
      <c r="P700" s="3"/>
      <c r="Q700" s="3"/>
      <c r="R700" s="4"/>
      <c r="S700" s="4"/>
      <c r="T700" s="3"/>
      <c r="U700" s="3"/>
      <c r="V700" s="3"/>
      <c r="W700" s="3"/>
      <c r="X700" s="3"/>
      <c r="Y700" s="3"/>
      <c r="Z700" s="3"/>
      <c r="AA700" s="3"/>
      <c r="AB700" s="3"/>
      <c r="AC700" s="3"/>
      <c r="AD700" s="3"/>
      <c r="AE700" s="3"/>
      <c r="AF700" s="3"/>
      <c r="AG700" s="3"/>
      <c r="AH700" s="3"/>
      <c r="AI700" s="33"/>
      <c r="AJ700" s="3"/>
      <c r="AK700" s="3"/>
      <c r="AL700" s="3"/>
      <c r="AM700" s="3"/>
      <c r="AN700" s="3"/>
    </row>
    <row r="701" spans="1:40" ht="15.75" customHeight="1" x14ac:dyDescent="0.2">
      <c r="A701" s="3"/>
      <c r="B701" s="3"/>
      <c r="C701" s="3"/>
      <c r="D701" s="3"/>
      <c r="E701" s="3"/>
      <c r="F701" s="3"/>
      <c r="G701" s="3"/>
      <c r="H701" s="3"/>
      <c r="I701" s="3"/>
      <c r="J701" s="3"/>
      <c r="K701" s="4"/>
      <c r="L701" s="3"/>
      <c r="M701" s="3"/>
      <c r="N701" s="3"/>
      <c r="O701" s="3"/>
      <c r="P701" s="3"/>
      <c r="Q701" s="3"/>
      <c r="R701" s="4"/>
      <c r="S701" s="4"/>
      <c r="T701" s="3"/>
      <c r="U701" s="3"/>
      <c r="V701" s="3"/>
      <c r="W701" s="3"/>
      <c r="X701" s="3"/>
      <c r="Y701" s="3"/>
      <c r="Z701" s="3"/>
      <c r="AA701" s="3"/>
      <c r="AB701" s="3"/>
      <c r="AC701" s="3"/>
      <c r="AD701" s="3"/>
      <c r="AE701" s="3"/>
      <c r="AF701" s="3"/>
      <c r="AG701" s="3"/>
      <c r="AH701" s="3"/>
      <c r="AI701" s="33"/>
      <c r="AJ701" s="3"/>
      <c r="AK701" s="3"/>
      <c r="AL701" s="3"/>
      <c r="AM701" s="3"/>
      <c r="AN701" s="3"/>
    </row>
    <row r="702" spans="1:40" ht="15.75" customHeight="1" x14ac:dyDescent="0.2">
      <c r="A702" s="3"/>
      <c r="B702" s="3"/>
      <c r="C702" s="3"/>
      <c r="D702" s="3"/>
      <c r="E702" s="3"/>
      <c r="F702" s="3"/>
      <c r="G702" s="3"/>
      <c r="H702" s="3"/>
      <c r="I702" s="3"/>
      <c r="J702" s="3"/>
      <c r="K702" s="4"/>
      <c r="L702" s="3"/>
      <c r="M702" s="3"/>
      <c r="N702" s="3"/>
      <c r="O702" s="3"/>
      <c r="P702" s="3"/>
      <c r="Q702" s="3"/>
      <c r="R702" s="4"/>
      <c r="S702" s="4"/>
      <c r="T702" s="3"/>
      <c r="U702" s="3"/>
      <c r="V702" s="3"/>
      <c r="W702" s="3"/>
      <c r="X702" s="3"/>
      <c r="Y702" s="3"/>
      <c r="Z702" s="3"/>
      <c r="AA702" s="3"/>
      <c r="AB702" s="3"/>
      <c r="AC702" s="3"/>
      <c r="AD702" s="3"/>
      <c r="AE702" s="3"/>
      <c r="AF702" s="3"/>
      <c r="AG702" s="3"/>
      <c r="AH702" s="3"/>
      <c r="AI702" s="33"/>
      <c r="AJ702" s="3"/>
      <c r="AK702" s="3"/>
      <c r="AL702" s="3"/>
      <c r="AM702" s="3"/>
      <c r="AN702" s="3"/>
    </row>
    <row r="703" spans="1:40" ht="15.75" customHeight="1" x14ac:dyDescent="0.2">
      <c r="A703" s="3"/>
      <c r="B703" s="3"/>
      <c r="C703" s="3"/>
      <c r="D703" s="3"/>
      <c r="E703" s="3"/>
      <c r="F703" s="3"/>
      <c r="G703" s="3"/>
      <c r="H703" s="3"/>
      <c r="I703" s="3"/>
      <c r="J703" s="3"/>
      <c r="K703" s="4"/>
      <c r="L703" s="3"/>
      <c r="M703" s="3"/>
      <c r="N703" s="3"/>
      <c r="O703" s="3"/>
      <c r="P703" s="3"/>
      <c r="Q703" s="3"/>
      <c r="R703" s="4"/>
      <c r="S703" s="4"/>
      <c r="T703" s="3"/>
      <c r="U703" s="3"/>
      <c r="V703" s="3"/>
      <c r="W703" s="3"/>
      <c r="X703" s="3"/>
      <c r="Y703" s="3"/>
      <c r="Z703" s="3"/>
      <c r="AA703" s="3"/>
      <c r="AB703" s="3"/>
      <c r="AC703" s="3"/>
      <c r="AD703" s="3"/>
      <c r="AE703" s="3"/>
      <c r="AF703" s="3"/>
      <c r="AG703" s="3"/>
      <c r="AH703" s="3"/>
      <c r="AI703" s="33"/>
      <c r="AJ703" s="3"/>
      <c r="AK703" s="3"/>
      <c r="AL703" s="3"/>
      <c r="AM703" s="3"/>
      <c r="AN703" s="3"/>
    </row>
    <row r="704" spans="1:40" ht="15.75" customHeight="1" x14ac:dyDescent="0.2">
      <c r="A704" s="3"/>
      <c r="B704" s="3"/>
      <c r="C704" s="3"/>
      <c r="D704" s="3"/>
      <c r="E704" s="3"/>
      <c r="F704" s="3"/>
      <c r="G704" s="3"/>
      <c r="H704" s="3"/>
      <c r="I704" s="3"/>
      <c r="J704" s="3"/>
      <c r="K704" s="4"/>
      <c r="L704" s="3"/>
      <c r="M704" s="3"/>
      <c r="N704" s="3"/>
      <c r="O704" s="3"/>
      <c r="P704" s="3"/>
      <c r="Q704" s="3"/>
      <c r="R704" s="4"/>
      <c r="S704" s="4"/>
      <c r="T704" s="3"/>
      <c r="U704" s="3"/>
      <c r="V704" s="3"/>
      <c r="W704" s="3"/>
      <c r="X704" s="3"/>
      <c r="Y704" s="3"/>
      <c r="Z704" s="3"/>
      <c r="AA704" s="3"/>
      <c r="AB704" s="3"/>
      <c r="AC704" s="3"/>
      <c r="AD704" s="3"/>
      <c r="AE704" s="3"/>
      <c r="AF704" s="3"/>
      <c r="AG704" s="3"/>
      <c r="AH704" s="3"/>
      <c r="AI704" s="33"/>
      <c r="AJ704" s="3"/>
      <c r="AK704" s="3"/>
      <c r="AL704" s="3"/>
      <c r="AM704" s="3"/>
      <c r="AN704" s="3"/>
    </row>
    <row r="705" spans="1:40" ht="15.75" customHeight="1" x14ac:dyDescent="0.2">
      <c r="A705" s="3"/>
      <c r="B705" s="3"/>
      <c r="C705" s="3"/>
      <c r="D705" s="3"/>
      <c r="E705" s="3"/>
      <c r="F705" s="3"/>
      <c r="G705" s="3"/>
      <c r="H705" s="3"/>
      <c r="I705" s="3"/>
      <c r="J705" s="3"/>
      <c r="K705" s="4"/>
      <c r="L705" s="3"/>
      <c r="M705" s="3"/>
      <c r="N705" s="3"/>
      <c r="O705" s="3"/>
      <c r="P705" s="3"/>
      <c r="Q705" s="3"/>
      <c r="R705" s="4"/>
      <c r="S705" s="4"/>
      <c r="T705" s="3"/>
      <c r="U705" s="3"/>
      <c r="V705" s="3"/>
      <c r="W705" s="3"/>
      <c r="X705" s="3"/>
      <c r="Y705" s="3"/>
      <c r="Z705" s="3"/>
      <c r="AA705" s="3"/>
      <c r="AB705" s="3"/>
      <c r="AC705" s="3"/>
      <c r="AD705" s="3"/>
      <c r="AE705" s="3"/>
      <c r="AF705" s="3"/>
      <c r="AG705" s="3"/>
      <c r="AH705" s="3"/>
      <c r="AI705" s="33"/>
      <c r="AJ705" s="3"/>
      <c r="AK705" s="3"/>
      <c r="AL705" s="3"/>
      <c r="AM705" s="3"/>
      <c r="AN705" s="3"/>
    </row>
    <row r="706" spans="1:40" ht="15.75" customHeight="1" x14ac:dyDescent="0.2">
      <c r="A706" s="3"/>
      <c r="B706" s="3"/>
      <c r="C706" s="3"/>
      <c r="D706" s="3"/>
      <c r="E706" s="3"/>
      <c r="F706" s="3"/>
      <c r="G706" s="3"/>
      <c r="H706" s="3"/>
      <c r="I706" s="3"/>
      <c r="J706" s="3"/>
      <c r="K706" s="4"/>
      <c r="L706" s="3"/>
      <c r="M706" s="3"/>
      <c r="N706" s="3"/>
      <c r="O706" s="3"/>
      <c r="P706" s="3"/>
      <c r="Q706" s="3"/>
      <c r="R706" s="4"/>
      <c r="S706" s="4"/>
      <c r="T706" s="3"/>
      <c r="U706" s="3"/>
      <c r="V706" s="3"/>
      <c r="W706" s="3"/>
      <c r="X706" s="3"/>
      <c r="Y706" s="3"/>
      <c r="Z706" s="3"/>
      <c r="AA706" s="3"/>
      <c r="AB706" s="3"/>
      <c r="AC706" s="3"/>
      <c r="AD706" s="3"/>
      <c r="AE706" s="3"/>
      <c r="AF706" s="3"/>
      <c r="AG706" s="3"/>
      <c r="AH706" s="3"/>
      <c r="AI706" s="33"/>
      <c r="AJ706" s="3"/>
      <c r="AK706" s="3"/>
      <c r="AL706" s="3"/>
      <c r="AM706" s="3"/>
      <c r="AN706" s="3"/>
    </row>
    <row r="707" spans="1:40" ht="15.75" customHeight="1" x14ac:dyDescent="0.2">
      <c r="A707" s="3"/>
      <c r="B707" s="3"/>
      <c r="C707" s="3"/>
      <c r="D707" s="3"/>
      <c r="E707" s="3"/>
      <c r="F707" s="3"/>
      <c r="G707" s="3"/>
      <c r="H707" s="3"/>
      <c r="I707" s="3"/>
      <c r="J707" s="3"/>
      <c r="K707" s="4"/>
      <c r="L707" s="3"/>
      <c r="M707" s="3"/>
      <c r="N707" s="3"/>
      <c r="O707" s="3"/>
      <c r="P707" s="3"/>
      <c r="Q707" s="3"/>
      <c r="R707" s="4"/>
      <c r="S707" s="4"/>
      <c r="T707" s="3"/>
      <c r="U707" s="3"/>
      <c r="V707" s="3"/>
      <c r="W707" s="3"/>
      <c r="X707" s="3"/>
      <c r="Y707" s="3"/>
      <c r="Z707" s="3"/>
      <c r="AA707" s="3"/>
      <c r="AB707" s="3"/>
      <c r="AC707" s="3"/>
      <c r="AD707" s="3"/>
      <c r="AE707" s="3"/>
      <c r="AF707" s="3"/>
      <c r="AG707" s="3"/>
      <c r="AH707" s="3"/>
      <c r="AI707" s="33"/>
      <c r="AJ707" s="3"/>
      <c r="AK707" s="3"/>
      <c r="AL707" s="3"/>
      <c r="AM707" s="3"/>
      <c r="AN707" s="3"/>
    </row>
    <row r="708" spans="1:40" ht="15.75" customHeight="1" x14ac:dyDescent="0.2">
      <c r="A708" s="3"/>
      <c r="B708" s="3"/>
      <c r="C708" s="3"/>
      <c r="D708" s="3"/>
      <c r="E708" s="3"/>
      <c r="F708" s="3"/>
      <c r="G708" s="3"/>
      <c r="H708" s="3"/>
      <c r="I708" s="3"/>
      <c r="J708" s="3"/>
      <c r="K708" s="4"/>
      <c r="L708" s="3"/>
      <c r="M708" s="3"/>
      <c r="N708" s="3"/>
      <c r="O708" s="3"/>
      <c r="P708" s="3"/>
      <c r="Q708" s="3"/>
      <c r="R708" s="4"/>
      <c r="S708" s="4"/>
      <c r="T708" s="3"/>
      <c r="U708" s="3"/>
      <c r="V708" s="3"/>
      <c r="W708" s="3"/>
      <c r="X708" s="3"/>
      <c r="Y708" s="3"/>
      <c r="Z708" s="3"/>
      <c r="AA708" s="3"/>
      <c r="AB708" s="3"/>
      <c r="AC708" s="3"/>
      <c r="AD708" s="3"/>
      <c r="AE708" s="3"/>
      <c r="AF708" s="3"/>
      <c r="AG708" s="3"/>
      <c r="AH708" s="3"/>
      <c r="AI708" s="33"/>
      <c r="AJ708" s="3"/>
      <c r="AK708" s="3"/>
      <c r="AL708" s="3"/>
      <c r="AM708" s="3"/>
      <c r="AN708" s="3"/>
    </row>
    <row r="709" spans="1:40" ht="15.75" customHeight="1" x14ac:dyDescent="0.2">
      <c r="A709" s="3"/>
      <c r="B709" s="3"/>
      <c r="C709" s="3"/>
      <c r="D709" s="3"/>
      <c r="E709" s="3"/>
      <c r="F709" s="3"/>
      <c r="G709" s="3"/>
      <c r="H709" s="3"/>
      <c r="I709" s="3"/>
      <c r="J709" s="3"/>
      <c r="K709" s="4"/>
      <c r="L709" s="3"/>
      <c r="M709" s="3"/>
      <c r="N709" s="3"/>
      <c r="O709" s="3"/>
      <c r="P709" s="3"/>
      <c r="Q709" s="3"/>
      <c r="R709" s="4"/>
      <c r="S709" s="4"/>
      <c r="T709" s="3"/>
      <c r="U709" s="3"/>
      <c r="V709" s="3"/>
      <c r="W709" s="3"/>
      <c r="X709" s="3"/>
      <c r="Y709" s="3"/>
      <c r="Z709" s="3"/>
      <c r="AA709" s="3"/>
      <c r="AB709" s="3"/>
      <c r="AC709" s="3"/>
      <c r="AD709" s="3"/>
      <c r="AE709" s="3"/>
      <c r="AF709" s="3"/>
      <c r="AG709" s="3"/>
      <c r="AH709" s="3"/>
      <c r="AI709" s="33"/>
      <c r="AJ709" s="3"/>
      <c r="AK709" s="3"/>
      <c r="AL709" s="3"/>
      <c r="AM709" s="3"/>
      <c r="AN709" s="3"/>
    </row>
    <row r="710" spans="1:40" ht="15.75" customHeight="1" x14ac:dyDescent="0.2">
      <c r="A710" s="3"/>
      <c r="B710" s="3"/>
      <c r="C710" s="3"/>
      <c r="D710" s="3"/>
      <c r="E710" s="3"/>
      <c r="F710" s="3"/>
      <c r="G710" s="3"/>
      <c r="H710" s="3"/>
      <c r="I710" s="3"/>
      <c r="J710" s="3"/>
      <c r="K710" s="4"/>
      <c r="L710" s="3"/>
      <c r="M710" s="3"/>
      <c r="N710" s="3"/>
      <c r="O710" s="3"/>
      <c r="P710" s="3"/>
      <c r="Q710" s="3"/>
      <c r="R710" s="4"/>
      <c r="S710" s="4"/>
      <c r="T710" s="3"/>
      <c r="U710" s="3"/>
      <c r="V710" s="3"/>
      <c r="W710" s="3"/>
      <c r="X710" s="3"/>
      <c r="Y710" s="3"/>
      <c r="Z710" s="3"/>
      <c r="AA710" s="3"/>
      <c r="AB710" s="3"/>
      <c r="AC710" s="3"/>
      <c r="AD710" s="3"/>
      <c r="AE710" s="3"/>
      <c r="AF710" s="3"/>
      <c r="AG710" s="3"/>
      <c r="AH710" s="3"/>
      <c r="AI710" s="33"/>
      <c r="AJ710" s="3"/>
      <c r="AK710" s="3"/>
      <c r="AL710" s="3"/>
      <c r="AM710" s="3"/>
      <c r="AN710" s="3"/>
    </row>
    <row r="711" spans="1:40" ht="15.75" customHeight="1" x14ac:dyDescent="0.2">
      <c r="A711" s="3"/>
      <c r="B711" s="3"/>
      <c r="C711" s="3"/>
      <c r="D711" s="3"/>
      <c r="E711" s="3"/>
      <c r="F711" s="3"/>
      <c r="G711" s="3"/>
      <c r="H711" s="3"/>
      <c r="I711" s="3"/>
      <c r="J711" s="3"/>
      <c r="K711" s="4"/>
      <c r="L711" s="3"/>
      <c r="M711" s="3"/>
      <c r="N711" s="3"/>
      <c r="O711" s="3"/>
      <c r="P711" s="3"/>
      <c r="Q711" s="3"/>
      <c r="R711" s="4"/>
      <c r="S711" s="4"/>
      <c r="T711" s="3"/>
      <c r="U711" s="3"/>
      <c r="V711" s="3"/>
      <c r="W711" s="3"/>
      <c r="X711" s="3"/>
      <c r="Y711" s="3"/>
      <c r="Z711" s="3"/>
      <c r="AA711" s="3"/>
      <c r="AB711" s="3"/>
      <c r="AC711" s="3"/>
      <c r="AD711" s="3"/>
      <c r="AE711" s="3"/>
      <c r="AF711" s="3"/>
      <c r="AG711" s="3"/>
      <c r="AH711" s="3"/>
      <c r="AI711" s="33"/>
      <c r="AJ711" s="3"/>
      <c r="AK711" s="3"/>
      <c r="AL711" s="3"/>
      <c r="AM711" s="3"/>
      <c r="AN711" s="3"/>
    </row>
    <row r="712" spans="1:40" ht="15.75" customHeight="1" x14ac:dyDescent="0.2">
      <c r="A712" s="3"/>
      <c r="B712" s="3"/>
      <c r="C712" s="3"/>
      <c r="D712" s="3"/>
      <c r="E712" s="3"/>
      <c r="F712" s="3"/>
      <c r="G712" s="3"/>
      <c r="H712" s="3"/>
      <c r="I712" s="3"/>
      <c r="J712" s="3"/>
      <c r="K712" s="4"/>
      <c r="L712" s="3"/>
      <c r="M712" s="3"/>
      <c r="N712" s="3"/>
      <c r="O712" s="3"/>
      <c r="P712" s="3"/>
      <c r="Q712" s="3"/>
      <c r="R712" s="4"/>
      <c r="S712" s="4"/>
      <c r="T712" s="3"/>
      <c r="U712" s="3"/>
      <c r="V712" s="3"/>
      <c r="W712" s="3"/>
      <c r="X712" s="3"/>
      <c r="Y712" s="3"/>
      <c r="Z712" s="3"/>
      <c r="AA712" s="3"/>
      <c r="AB712" s="3"/>
      <c r="AC712" s="3"/>
      <c r="AD712" s="3"/>
      <c r="AE712" s="3"/>
      <c r="AF712" s="3"/>
      <c r="AG712" s="3"/>
      <c r="AH712" s="3"/>
      <c r="AI712" s="33"/>
      <c r="AJ712" s="3"/>
      <c r="AK712" s="3"/>
      <c r="AL712" s="3"/>
      <c r="AM712" s="3"/>
      <c r="AN712" s="3"/>
    </row>
    <row r="713" spans="1:40" ht="15.75" customHeight="1" x14ac:dyDescent="0.2">
      <c r="A713" s="3"/>
      <c r="B713" s="3"/>
      <c r="C713" s="3"/>
      <c r="D713" s="3"/>
      <c r="E713" s="3"/>
      <c r="F713" s="3"/>
      <c r="G713" s="3"/>
      <c r="H713" s="3"/>
      <c r="I713" s="3"/>
      <c r="J713" s="3"/>
      <c r="K713" s="4"/>
      <c r="L713" s="3"/>
      <c r="M713" s="3"/>
      <c r="N713" s="3"/>
      <c r="O713" s="3"/>
      <c r="P713" s="3"/>
      <c r="Q713" s="3"/>
      <c r="R713" s="4"/>
      <c r="S713" s="4"/>
      <c r="T713" s="3"/>
      <c r="U713" s="3"/>
      <c r="V713" s="3"/>
      <c r="W713" s="3"/>
      <c r="X713" s="3"/>
      <c r="Y713" s="3"/>
      <c r="Z713" s="3"/>
      <c r="AA713" s="3"/>
      <c r="AB713" s="3"/>
      <c r="AC713" s="3"/>
      <c r="AD713" s="3"/>
      <c r="AE713" s="3"/>
      <c r="AF713" s="3"/>
      <c r="AG713" s="3"/>
      <c r="AH713" s="3"/>
      <c r="AI713" s="33"/>
      <c r="AJ713" s="3"/>
      <c r="AK713" s="3"/>
      <c r="AL713" s="3"/>
      <c r="AM713" s="3"/>
      <c r="AN713" s="3"/>
    </row>
    <row r="714" spans="1:40" ht="15.75" customHeight="1" x14ac:dyDescent="0.2">
      <c r="A714" s="3"/>
      <c r="B714" s="3"/>
      <c r="C714" s="3"/>
      <c r="D714" s="3"/>
      <c r="E714" s="3"/>
      <c r="F714" s="3"/>
      <c r="G714" s="3"/>
      <c r="H714" s="3"/>
      <c r="I714" s="3"/>
      <c r="J714" s="3"/>
      <c r="K714" s="4"/>
      <c r="L714" s="3"/>
      <c r="M714" s="3"/>
      <c r="N714" s="3"/>
      <c r="O714" s="3"/>
      <c r="P714" s="3"/>
      <c r="Q714" s="3"/>
      <c r="R714" s="4"/>
      <c r="S714" s="4"/>
      <c r="T714" s="3"/>
      <c r="U714" s="3"/>
      <c r="V714" s="3"/>
      <c r="W714" s="3"/>
      <c r="X714" s="3"/>
      <c r="Y714" s="3"/>
      <c r="Z714" s="3"/>
      <c r="AA714" s="3"/>
      <c r="AB714" s="3"/>
      <c r="AC714" s="3"/>
      <c r="AD714" s="3"/>
      <c r="AE714" s="3"/>
      <c r="AF714" s="3"/>
      <c r="AG714" s="3"/>
      <c r="AH714" s="3"/>
      <c r="AI714" s="33"/>
      <c r="AJ714" s="3"/>
      <c r="AK714" s="3"/>
      <c r="AL714" s="3"/>
      <c r="AM714" s="3"/>
      <c r="AN714" s="3"/>
    </row>
    <row r="715" spans="1:40" ht="15.75" customHeight="1" x14ac:dyDescent="0.2">
      <c r="A715" s="3"/>
      <c r="B715" s="3"/>
      <c r="C715" s="3"/>
      <c r="D715" s="3"/>
      <c r="E715" s="3"/>
      <c r="F715" s="3"/>
      <c r="G715" s="3"/>
      <c r="H715" s="3"/>
      <c r="I715" s="3"/>
      <c r="J715" s="3"/>
      <c r="K715" s="4"/>
      <c r="L715" s="3"/>
      <c r="M715" s="3"/>
      <c r="N715" s="3"/>
      <c r="O715" s="3"/>
      <c r="P715" s="3"/>
      <c r="Q715" s="3"/>
      <c r="R715" s="4"/>
      <c r="S715" s="4"/>
      <c r="T715" s="3"/>
      <c r="U715" s="3"/>
      <c r="V715" s="3"/>
      <c r="W715" s="3"/>
      <c r="X715" s="3"/>
      <c r="Y715" s="3"/>
      <c r="Z715" s="3"/>
      <c r="AA715" s="3"/>
      <c r="AB715" s="3"/>
      <c r="AC715" s="3"/>
      <c r="AD715" s="3"/>
      <c r="AE715" s="3"/>
      <c r="AF715" s="3"/>
      <c r="AG715" s="3"/>
      <c r="AH715" s="3"/>
      <c r="AI715" s="33"/>
      <c r="AJ715" s="3"/>
      <c r="AK715" s="3"/>
      <c r="AL715" s="3"/>
      <c r="AM715" s="3"/>
      <c r="AN715" s="3"/>
    </row>
    <row r="716" spans="1:40" ht="15.75" customHeight="1" x14ac:dyDescent="0.2">
      <c r="A716" s="3"/>
      <c r="B716" s="3"/>
      <c r="C716" s="3"/>
      <c r="D716" s="3"/>
      <c r="E716" s="3"/>
      <c r="F716" s="3"/>
      <c r="G716" s="3"/>
      <c r="H716" s="3"/>
      <c r="I716" s="3"/>
      <c r="J716" s="3"/>
      <c r="K716" s="4"/>
      <c r="L716" s="3"/>
      <c r="M716" s="3"/>
      <c r="N716" s="3"/>
      <c r="O716" s="3"/>
      <c r="P716" s="3"/>
      <c r="Q716" s="3"/>
      <c r="R716" s="4"/>
      <c r="S716" s="4"/>
      <c r="T716" s="3"/>
      <c r="U716" s="3"/>
      <c r="V716" s="3"/>
      <c r="W716" s="3"/>
      <c r="X716" s="3"/>
      <c r="Y716" s="3"/>
      <c r="Z716" s="3"/>
      <c r="AA716" s="3"/>
      <c r="AB716" s="3"/>
      <c r="AC716" s="3"/>
      <c r="AD716" s="3"/>
      <c r="AE716" s="3"/>
      <c r="AF716" s="3"/>
      <c r="AG716" s="3"/>
      <c r="AH716" s="3"/>
      <c r="AI716" s="33"/>
      <c r="AJ716" s="3"/>
      <c r="AK716" s="3"/>
      <c r="AL716" s="3"/>
      <c r="AM716" s="3"/>
      <c r="AN716" s="3"/>
    </row>
    <row r="717" spans="1:40" ht="15.75" customHeight="1" x14ac:dyDescent="0.2">
      <c r="A717" s="3"/>
      <c r="B717" s="3"/>
      <c r="C717" s="3"/>
      <c r="D717" s="3"/>
      <c r="E717" s="3"/>
      <c r="F717" s="3"/>
      <c r="G717" s="3"/>
      <c r="H717" s="3"/>
      <c r="I717" s="3"/>
      <c r="J717" s="3"/>
      <c r="K717" s="4"/>
      <c r="L717" s="3"/>
      <c r="M717" s="3"/>
      <c r="N717" s="3"/>
      <c r="O717" s="3"/>
      <c r="P717" s="3"/>
      <c r="Q717" s="3"/>
      <c r="R717" s="4"/>
      <c r="S717" s="4"/>
      <c r="T717" s="3"/>
      <c r="U717" s="3"/>
      <c r="V717" s="3"/>
      <c r="W717" s="3"/>
      <c r="X717" s="3"/>
      <c r="Y717" s="3"/>
      <c r="Z717" s="3"/>
      <c r="AA717" s="3"/>
      <c r="AB717" s="3"/>
      <c r="AC717" s="3"/>
      <c r="AD717" s="3"/>
      <c r="AE717" s="3"/>
      <c r="AF717" s="3"/>
      <c r="AG717" s="3"/>
      <c r="AH717" s="3"/>
      <c r="AI717" s="33"/>
      <c r="AJ717" s="3"/>
      <c r="AK717" s="3"/>
      <c r="AL717" s="3"/>
      <c r="AM717" s="3"/>
      <c r="AN717" s="3"/>
    </row>
    <row r="718" spans="1:40" ht="15.75" customHeight="1" x14ac:dyDescent="0.2">
      <c r="A718" s="3"/>
      <c r="B718" s="3"/>
      <c r="C718" s="3"/>
      <c r="D718" s="3"/>
      <c r="E718" s="3"/>
      <c r="F718" s="3"/>
      <c r="G718" s="3"/>
      <c r="H718" s="3"/>
      <c r="I718" s="3"/>
      <c r="J718" s="3"/>
      <c r="K718" s="4"/>
      <c r="L718" s="3"/>
      <c r="M718" s="3"/>
      <c r="N718" s="3"/>
      <c r="O718" s="3"/>
      <c r="P718" s="3"/>
      <c r="Q718" s="3"/>
      <c r="R718" s="4"/>
      <c r="S718" s="4"/>
      <c r="T718" s="3"/>
      <c r="U718" s="3"/>
      <c r="V718" s="3"/>
      <c r="W718" s="3"/>
      <c r="X718" s="3"/>
      <c r="Y718" s="3"/>
      <c r="Z718" s="3"/>
      <c r="AA718" s="3"/>
      <c r="AB718" s="3"/>
      <c r="AC718" s="3"/>
      <c r="AD718" s="3"/>
      <c r="AE718" s="3"/>
      <c r="AF718" s="3"/>
      <c r="AG718" s="3"/>
      <c r="AH718" s="3"/>
      <c r="AI718" s="33"/>
      <c r="AJ718" s="3"/>
      <c r="AK718" s="3"/>
      <c r="AL718" s="3"/>
      <c r="AM718" s="3"/>
      <c r="AN718" s="3"/>
    </row>
    <row r="719" spans="1:40" ht="15.75" customHeight="1" x14ac:dyDescent="0.2">
      <c r="A719" s="3"/>
      <c r="B719" s="3"/>
      <c r="C719" s="3"/>
      <c r="D719" s="3"/>
      <c r="E719" s="3"/>
      <c r="F719" s="3"/>
      <c r="G719" s="3"/>
      <c r="H719" s="3"/>
      <c r="I719" s="3"/>
      <c r="J719" s="3"/>
      <c r="K719" s="4"/>
      <c r="L719" s="3"/>
      <c r="M719" s="3"/>
      <c r="N719" s="3"/>
      <c r="O719" s="3"/>
      <c r="P719" s="3"/>
      <c r="Q719" s="3"/>
      <c r="R719" s="4"/>
      <c r="S719" s="4"/>
      <c r="T719" s="3"/>
      <c r="U719" s="3"/>
      <c r="V719" s="3"/>
      <c r="W719" s="3"/>
      <c r="X719" s="3"/>
      <c r="Y719" s="3"/>
      <c r="Z719" s="3"/>
      <c r="AA719" s="3"/>
      <c r="AB719" s="3"/>
      <c r="AC719" s="3"/>
      <c r="AD719" s="3"/>
      <c r="AE719" s="3"/>
      <c r="AF719" s="3"/>
      <c r="AG719" s="3"/>
      <c r="AH719" s="3"/>
      <c r="AI719" s="33"/>
      <c r="AJ719" s="3"/>
      <c r="AK719" s="3"/>
      <c r="AL719" s="3"/>
      <c r="AM719" s="3"/>
      <c r="AN719" s="3"/>
    </row>
    <row r="720" spans="1:40" ht="15.75" customHeight="1" x14ac:dyDescent="0.2">
      <c r="A720" s="3"/>
      <c r="B720" s="3"/>
      <c r="C720" s="3"/>
      <c r="D720" s="3"/>
      <c r="E720" s="3"/>
      <c r="F720" s="3"/>
      <c r="G720" s="3"/>
      <c r="H720" s="3"/>
      <c r="I720" s="3"/>
      <c r="J720" s="3"/>
      <c r="K720" s="4"/>
      <c r="L720" s="3"/>
      <c r="M720" s="3"/>
      <c r="N720" s="3"/>
      <c r="O720" s="3"/>
      <c r="P720" s="3"/>
      <c r="Q720" s="3"/>
      <c r="R720" s="4"/>
      <c r="S720" s="4"/>
      <c r="T720" s="3"/>
      <c r="U720" s="3"/>
      <c r="V720" s="3"/>
      <c r="W720" s="3"/>
      <c r="X720" s="3"/>
      <c r="Y720" s="3"/>
      <c r="Z720" s="3"/>
      <c r="AA720" s="3"/>
      <c r="AB720" s="3"/>
      <c r="AC720" s="3"/>
      <c r="AD720" s="3"/>
      <c r="AE720" s="3"/>
      <c r="AF720" s="3"/>
      <c r="AG720" s="3"/>
      <c r="AH720" s="3"/>
      <c r="AI720" s="33"/>
      <c r="AJ720" s="3"/>
      <c r="AK720" s="3"/>
      <c r="AL720" s="3"/>
      <c r="AM720" s="3"/>
      <c r="AN720" s="3"/>
    </row>
    <row r="721" spans="1:40" ht="15.75" customHeight="1" x14ac:dyDescent="0.2">
      <c r="A721" s="3"/>
      <c r="B721" s="3"/>
      <c r="C721" s="3"/>
      <c r="D721" s="3"/>
      <c r="E721" s="3"/>
      <c r="F721" s="3"/>
      <c r="G721" s="3"/>
      <c r="H721" s="3"/>
      <c r="I721" s="3"/>
      <c r="J721" s="3"/>
      <c r="K721" s="4"/>
      <c r="L721" s="3"/>
      <c r="M721" s="3"/>
      <c r="N721" s="3"/>
      <c r="O721" s="3"/>
      <c r="P721" s="3"/>
      <c r="Q721" s="3"/>
      <c r="R721" s="4"/>
      <c r="S721" s="4"/>
      <c r="T721" s="3"/>
      <c r="U721" s="3"/>
      <c r="V721" s="3"/>
      <c r="W721" s="3"/>
      <c r="X721" s="3"/>
      <c r="Y721" s="3"/>
      <c r="Z721" s="3"/>
      <c r="AA721" s="3"/>
      <c r="AB721" s="3"/>
      <c r="AC721" s="3"/>
      <c r="AD721" s="3"/>
      <c r="AE721" s="3"/>
      <c r="AF721" s="3"/>
      <c r="AG721" s="3"/>
      <c r="AH721" s="3"/>
      <c r="AI721" s="33"/>
      <c r="AJ721" s="3"/>
      <c r="AK721" s="3"/>
      <c r="AL721" s="3"/>
      <c r="AM721" s="3"/>
      <c r="AN721" s="3"/>
    </row>
    <row r="722" spans="1:40" ht="15.75" customHeight="1" x14ac:dyDescent="0.2">
      <c r="A722" s="3"/>
      <c r="B722" s="3"/>
      <c r="C722" s="3"/>
      <c r="D722" s="3"/>
      <c r="E722" s="3"/>
      <c r="F722" s="3"/>
      <c r="G722" s="3"/>
      <c r="H722" s="3"/>
      <c r="I722" s="3"/>
      <c r="J722" s="3"/>
      <c r="K722" s="4"/>
      <c r="L722" s="3"/>
      <c r="M722" s="3"/>
      <c r="N722" s="3"/>
      <c r="O722" s="3"/>
      <c r="P722" s="3"/>
      <c r="Q722" s="3"/>
      <c r="R722" s="4"/>
      <c r="S722" s="4"/>
      <c r="T722" s="3"/>
      <c r="U722" s="3"/>
      <c r="V722" s="3"/>
      <c r="W722" s="3"/>
      <c r="X722" s="3"/>
      <c r="Y722" s="3"/>
      <c r="Z722" s="3"/>
      <c r="AA722" s="3"/>
      <c r="AB722" s="3"/>
      <c r="AC722" s="3"/>
      <c r="AD722" s="3"/>
      <c r="AE722" s="3"/>
      <c r="AF722" s="3"/>
      <c r="AG722" s="3"/>
      <c r="AH722" s="3"/>
      <c r="AI722" s="33"/>
      <c r="AJ722" s="3"/>
      <c r="AK722" s="3"/>
      <c r="AL722" s="3"/>
      <c r="AM722" s="3"/>
      <c r="AN722" s="3"/>
    </row>
    <row r="723" spans="1:40" ht="15.75" customHeight="1" x14ac:dyDescent="0.2">
      <c r="A723" s="3"/>
      <c r="B723" s="3"/>
      <c r="C723" s="3"/>
      <c r="D723" s="3"/>
      <c r="E723" s="3"/>
      <c r="F723" s="3"/>
      <c r="G723" s="3"/>
      <c r="H723" s="3"/>
      <c r="I723" s="3"/>
      <c r="J723" s="3"/>
      <c r="K723" s="4"/>
      <c r="L723" s="3"/>
      <c r="M723" s="3"/>
      <c r="N723" s="3"/>
      <c r="O723" s="3"/>
      <c r="P723" s="3"/>
      <c r="Q723" s="3"/>
      <c r="R723" s="4"/>
      <c r="S723" s="4"/>
      <c r="T723" s="3"/>
      <c r="U723" s="3"/>
      <c r="V723" s="3"/>
      <c r="W723" s="3"/>
      <c r="X723" s="3"/>
      <c r="Y723" s="3"/>
      <c r="Z723" s="3"/>
      <c r="AA723" s="3"/>
      <c r="AB723" s="3"/>
      <c r="AC723" s="3"/>
      <c r="AD723" s="3"/>
      <c r="AE723" s="3"/>
      <c r="AF723" s="3"/>
      <c r="AG723" s="3"/>
      <c r="AH723" s="3"/>
      <c r="AI723" s="33"/>
      <c r="AJ723" s="3"/>
      <c r="AK723" s="3"/>
      <c r="AL723" s="3"/>
      <c r="AM723" s="3"/>
      <c r="AN723" s="3"/>
    </row>
    <row r="724" spans="1:40" ht="15.75" customHeight="1" x14ac:dyDescent="0.2">
      <c r="A724" s="3"/>
      <c r="B724" s="3"/>
      <c r="C724" s="3"/>
      <c r="D724" s="3"/>
      <c r="E724" s="3"/>
      <c r="F724" s="3"/>
      <c r="G724" s="3"/>
      <c r="H724" s="3"/>
      <c r="I724" s="3"/>
      <c r="J724" s="3"/>
      <c r="K724" s="4"/>
      <c r="L724" s="3"/>
      <c r="M724" s="3"/>
      <c r="N724" s="3"/>
      <c r="O724" s="3"/>
      <c r="P724" s="3"/>
      <c r="Q724" s="3"/>
      <c r="R724" s="4"/>
      <c r="S724" s="4"/>
      <c r="T724" s="3"/>
      <c r="U724" s="3"/>
      <c r="V724" s="3"/>
      <c r="W724" s="3"/>
      <c r="X724" s="3"/>
      <c r="Y724" s="3"/>
      <c r="Z724" s="3"/>
      <c r="AA724" s="3"/>
      <c r="AB724" s="3"/>
      <c r="AC724" s="3"/>
      <c r="AD724" s="3"/>
      <c r="AE724" s="3"/>
      <c r="AF724" s="3"/>
      <c r="AG724" s="3"/>
      <c r="AH724" s="3"/>
      <c r="AI724" s="33"/>
      <c r="AJ724" s="3"/>
      <c r="AK724" s="3"/>
      <c r="AL724" s="3"/>
      <c r="AM724" s="3"/>
      <c r="AN724" s="3"/>
    </row>
    <row r="725" spans="1:40" ht="15.75" customHeight="1" x14ac:dyDescent="0.2">
      <c r="A725" s="3"/>
      <c r="B725" s="3"/>
      <c r="C725" s="3"/>
      <c r="D725" s="3"/>
      <c r="E725" s="3"/>
      <c r="F725" s="3"/>
      <c r="G725" s="3"/>
      <c r="H725" s="3"/>
      <c r="I725" s="3"/>
      <c r="J725" s="3"/>
      <c r="K725" s="4"/>
      <c r="L725" s="3"/>
      <c r="M725" s="3"/>
      <c r="N725" s="3"/>
      <c r="O725" s="3"/>
      <c r="P725" s="3"/>
      <c r="Q725" s="3"/>
      <c r="R725" s="4"/>
      <c r="S725" s="4"/>
      <c r="T725" s="3"/>
      <c r="U725" s="3"/>
      <c r="V725" s="3"/>
      <c r="W725" s="3"/>
      <c r="X725" s="3"/>
      <c r="Y725" s="3"/>
      <c r="Z725" s="3"/>
      <c r="AA725" s="3"/>
      <c r="AB725" s="3"/>
      <c r="AC725" s="3"/>
      <c r="AD725" s="3"/>
      <c r="AE725" s="3"/>
      <c r="AF725" s="3"/>
      <c r="AG725" s="3"/>
      <c r="AH725" s="3"/>
      <c r="AI725" s="33"/>
      <c r="AJ725" s="3"/>
      <c r="AK725" s="3"/>
      <c r="AL725" s="3"/>
      <c r="AM725" s="3"/>
      <c r="AN725" s="3"/>
    </row>
    <row r="726" spans="1:40" ht="15.75" customHeight="1" x14ac:dyDescent="0.2">
      <c r="A726" s="3"/>
      <c r="B726" s="3"/>
      <c r="C726" s="3"/>
      <c r="D726" s="3"/>
      <c r="E726" s="3"/>
      <c r="F726" s="3"/>
      <c r="G726" s="3"/>
      <c r="H726" s="3"/>
      <c r="I726" s="3"/>
      <c r="J726" s="3"/>
      <c r="K726" s="4"/>
      <c r="L726" s="3"/>
      <c r="M726" s="3"/>
      <c r="N726" s="3"/>
      <c r="O726" s="3"/>
      <c r="P726" s="3"/>
      <c r="Q726" s="3"/>
      <c r="R726" s="4"/>
      <c r="S726" s="4"/>
      <c r="T726" s="3"/>
      <c r="U726" s="3"/>
      <c r="V726" s="3"/>
      <c r="W726" s="3"/>
      <c r="X726" s="3"/>
      <c r="Y726" s="3"/>
      <c r="Z726" s="3"/>
      <c r="AA726" s="3"/>
      <c r="AB726" s="3"/>
      <c r="AC726" s="3"/>
      <c r="AD726" s="3"/>
      <c r="AE726" s="3"/>
      <c r="AF726" s="3"/>
      <c r="AG726" s="3"/>
      <c r="AH726" s="3"/>
      <c r="AI726" s="33"/>
      <c r="AJ726" s="3"/>
      <c r="AK726" s="3"/>
      <c r="AL726" s="3"/>
      <c r="AM726" s="3"/>
      <c r="AN726" s="3"/>
    </row>
    <row r="727" spans="1:40" ht="15.75" customHeight="1" x14ac:dyDescent="0.2">
      <c r="A727" s="3"/>
      <c r="B727" s="3"/>
      <c r="C727" s="3"/>
      <c r="D727" s="3"/>
      <c r="E727" s="3"/>
      <c r="F727" s="3"/>
      <c r="G727" s="3"/>
      <c r="H727" s="3"/>
      <c r="I727" s="3"/>
      <c r="J727" s="3"/>
      <c r="K727" s="4"/>
      <c r="L727" s="3"/>
      <c r="M727" s="3"/>
      <c r="N727" s="3"/>
      <c r="O727" s="3"/>
      <c r="P727" s="3"/>
      <c r="Q727" s="3"/>
      <c r="R727" s="4"/>
      <c r="S727" s="4"/>
      <c r="T727" s="3"/>
      <c r="U727" s="3"/>
      <c r="V727" s="3"/>
      <c r="W727" s="3"/>
      <c r="X727" s="3"/>
      <c r="Y727" s="3"/>
      <c r="Z727" s="3"/>
      <c r="AA727" s="3"/>
      <c r="AB727" s="3"/>
      <c r="AC727" s="3"/>
      <c r="AD727" s="3"/>
      <c r="AE727" s="3"/>
      <c r="AF727" s="3"/>
      <c r="AG727" s="3"/>
      <c r="AH727" s="3"/>
      <c r="AI727" s="33"/>
      <c r="AJ727" s="3"/>
      <c r="AK727" s="3"/>
      <c r="AL727" s="3"/>
      <c r="AM727" s="3"/>
      <c r="AN727" s="3"/>
    </row>
    <row r="728" spans="1:40" ht="15.75" customHeight="1" x14ac:dyDescent="0.2">
      <c r="A728" s="3"/>
      <c r="B728" s="3"/>
      <c r="C728" s="3"/>
      <c r="D728" s="3"/>
      <c r="E728" s="3"/>
      <c r="F728" s="3"/>
      <c r="G728" s="3"/>
      <c r="H728" s="3"/>
      <c r="I728" s="3"/>
      <c r="J728" s="3"/>
      <c r="K728" s="4"/>
      <c r="L728" s="3"/>
      <c r="M728" s="3"/>
      <c r="N728" s="3"/>
      <c r="O728" s="3"/>
      <c r="P728" s="3"/>
      <c r="Q728" s="3"/>
      <c r="R728" s="4"/>
      <c r="S728" s="4"/>
      <c r="T728" s="3"/>
      <c r="U728" s="3"/>
      <c r="V728" s="3"/>
      <c r="W728" s="3"/>
      <c r="X728" s="3"/>
      <c r="Y728" s="3"/>
      <c r="Z728" s="3"/>
      <c r="AA728" s="3"/>
      <c r="AB728" s="3"/>
      <c r="AC728" s="3"/>
      <c r="AD728" s="3"/>
      <c r="AE728" s="3"/>
      <c r="AF728" s="3"/>
      <c r="AG728" s="3"/>
      <c r="AH728" s="3"/>
      <c r="AI728" s="33"/>
      <c r="AJ728" s="3"/>
      <c r="AK728" s="3"/>
      <c r="AL728" s="3"/>
      <c r="AM728" s="3"/>
      <c r="AN728" s="3"/>
    </row>
    <row r="729" spans="1:40" ht="15.75" customHeight="1" x14ac:dyDescent="0.2">
      <c r="A729" s="3"/>
      <c r="B729" s="3"/>
      <c r="C729" s="3"/>
      <c r="D729" s="3"/>
      <c r="E729" s="3"/>
      <c r="F729" s="3"/>
      <c r="G729" s="3"/>
      <c r="H729" s="3"/>
      <c r="I729" s="3"/>
      <c r="J729" s="3"/>
      <c r="K729" s="4"/>
      <c r="L729" s="3"/>
      <c r="M729" s="3"/>
      <c r="N729" s="3"/>
      <c r="O729" s="3"/>
      <c r="P729" s="3"/>
      <c r="Q729" s="3"/>
      <c r="R729" s="4"/>
      <c r="S729" s="4"/>
      <c r="T729" s="3"/>
      <c r="U729" s="3"/>
      <c r="V729" s="3"/>
      <c r="W729" s="3"/>
      <c r="X729" s="3"/>
      <c r="Y729" s="3"/>
      <c r="Z729" s="3"/>
      <c r="AA729" s="3"/>
      <c r="AB729" s="3"/>
      <c r="AC729" s="3"/>
      <c r="AD729" s="3"/>
      <c r="AE729" s="3"/>
      <c r="AF729" s="3"/>
      <c r="AG729" s="3"/>
      <c r="AH729" s="3"/>
      <c r="AI729" s="33"/>
      <c r="AJ729" s="3"/>
      <c r="AK729" s="3"/>
      <c r="AL729" s="3"/>
      <c r="AM729" s="3"/>
      <c r="AN729" s="3"/>
    </row>
    <row r="730" spans="1:40" ht="15.75" customHeight="1" x14ac:dyDescent="0.2">
      <c r="A730" s="3"/>
      <c r="B730" s="3"/>
      <c r="C730" s="3"/>
      <c r="D730" s="3"/>
      <c r="E730" s="3"/>
      <c r="F730" s="3"/>
      <c r="G730" s="3"/>
      <c r="H730" s="3"/>
      <c r="I730" s="3"/>
      <c r="J730" s="3"/>
      <c r="K730" s="4"/>
      <c r="L730" s="3"/>
      <c r="M730" s="3"/>
      <c r="N730" s="3"/>
      <c r="O730" s="3"/>
      <c r="P730" s="3"/>
      <c r="Q730" s="3"/>
      <c r="R730" s="4"/>
      <c r="S730" s="4"/>
      <c r="T730" s="3"/>
      <c r="U730" s="3"/>
      <c r="V730" s="3"/>
      <c r="W730" s="3"/>
      <c r="X730" s="3"/>
      <c r="Y730" s="3"/>
      <c r="Z730" s="3"/>
      <c r="AA730" s="3"/>
      <c r="AB730" s="3"/>
      <c r="AC730" s="3"/>
      <c r="AD730" s="3"/>
      <c r="AE730" s="3"/>
      <c r="AF730" s="3"/>
      <c r="AG730" s="3"/>
      <c r="AH730" s="3"/>
      <c r="AI730" s="33"/>
      <c r="AJ730" s="3"/>
      <c r="AK730" s="3"/>
      <c r="AL730" s="3"/>
      <c r="AM730" s="3"/>
      <c r="AN730" s="3"/>
    </row>
    <row r="731" spans="1:40" ht="15.75" customHeight="1" x14ac:dyDescent="0.2">
      <c r="A731" s="3"/>
      <c r="B731" s="3"/>
      <c r="C731" s="3"/>
      <c r="D731" s="3"/>
      <c r="E731" s="3"/>
      <c r="F731" s="3"/>
      <c r="G731" s="3"/>
      <c r="H731" s="3"/>
      <c r="I731" s="3"/>
      <c r="J731" s="3"/>
      <c r="K731" s="4"/>
      <c r="L731" s="3"/>
      <c r="M731" s="3"/>
      <c r="N731" s="3"/>
      <c r="O731" s="3"/>
      <c r="P731" s="3"/>
      <c r="Q731" s="3"/>
      <c r="R731" s="4"/>
      <c r="S731" s="4"/>
      <c r="T731" s="3"/>
      <c r="U731" s="3"/>
      <c r="V731" s="3"/>
      <c r="W731" s="3"/>
      <c r="X731" s="3"/>
      <c r="Y731" s="3"/>
      <c r="Z731" s="3"/>
      <c r="AA731" s="3"/>
      <c r="AB731" s="3"/>
      <c r="AC731" s="3"/>
      <c r="AD731" s="3"/>
      <c r="AE731" s="3"/>
      <c r="AF731" s="3"/>
      <c r="AG731" s="3"/>
      <c r="AH731" s="3"/>
      <c r="AI731" s="33"/>
      <c r="AJ731" s="3"/>
      <c r="AK731" s="3"/>
      <c r="AL731" s="3"/>
      <c r="AM731" s="3"/>
      <c r="AN731" s="3"/>
    </row>
    <row r="732" spans="1:40" ht="15.75" customHeight="1" x14ac:dyDescent="0.2">
      <c r="A732" s="3"/>
      <c r="B732" s="3"/>
      <c r="C732" s="3"/>
      <c r="D732" s="3"/>
      <c r="E732" s="3"/>
      <c r="F732" s="3"/>
      <c r="G732" s="3"/>
      <c r="H732" s="3"/>
      <c r="I732" s="3"/>
      <c r="J732" s="3"/>
      <c r="K732" s="4"/>
      <c r="L732" s="3"/>
      <c r="M732" s="3"/>
      <c r="N732" s="3"/>
      <c r="O732" s="3"/>
      <c r="P732" s="3"/>
      <c r="Q732" s="3"/>
      <c r="R732" s="4"/>
      <c r="S732" s="4"/>
      <c r="T732" s="3"/>
      <c r="U732" s="3"/>
      <c r="V732" s="3"/>
      <c r="W732" s="3"/>
      <c r="X732" s="3"/>
      <c r="Y732" s="3"/>
      <c r="Z732" s="3"/>
      <c r="AA732" s="3"/>
      <c r="AB732" s="3"/>
      <c r="AC732" s="3"/>
      <c r="AD732" s="3"/>
      <c r="AE732" s="3"/>
      <c r="AF732" s="3"/>
      <c r="AG732" s="3"/>
      <c r="AH732" s="3"/>
      <c r="AI732" s="33"/>
      <c r="AJ732" s="3"/>
      <c r="AK732" s="3"/>
      <c r="AL732" s="3"/>
      <c r="AM732" s="3"/>
      <c r="AN732" s="3"/>
    </row>
    <row r="733" spans="1:40" ht="15.75" customHeight="1" x14ac:dyDescent="0.2">
      <c r="A733" s="3"/>
      <c r="B733" s="3"/>
      <c r="C733" s="3"/>
      <c r="D733" s="3"/>
      <c r="E733" s="3"/>
      <c r="F733" s="3"/>
      <c r="G733" s="3"/>
      <c r="H733" s="3"/>
      <c r="I733" s="3"/>
      <c r="J733" s="3"/>
      <c r="K733" s="4"/>
      <c r="L733" s="3"/>
      <c r="M733" s="3"/>
      <c r="N733" s="3"/>
      <c r="O733" s="3"/>
      <c r="P733" s="3"/>
      <c r="Q733" s="3"/>
      <c r="R733" s="4"/>
      <c r="S733" s="4"/>
      <c r="T733" s="3"/>
      <c r="U733" s="3"/>
      <c r="V733" s="3"/>
      <c r="W733" s="3"/>
      <c r="X733" s="3"/>
      <c r="Y733" s="3"/>
      <c r="Z733" s="3"/>
      <c r="AA733" s="3"/>
      <c r="AB733" s="3"/>
      <c r="AC733" s="3"/>
      <c r="AD733" s="3"/>
      <c r="AE733" s="3"/>
      <c r="AF733" s="3"/>
      <c r="AG733" s="3"/>
      <c r="AH733" s="3"/>
      <c r="AI733" s="33"/>
      <c r="AJ733" s="3"/>
      <c r="AK733" s="3"/>
      <c r="AL733" s="3"/>
      <c r="AM733" s="3"/>
      <c r="AN733" s="3"/>
    </row>
    <row r="734" spans="1:40" ht="15.75" customHeight="1" x14ac:dyDescent="0.2">
      <c r="A734" s="3"/>
      <c r="B734" s="3"/>
      <c r="C734" s="3"/>
      <c r="D734" s="3"/>
      <c r="E734" s="3"/>
      <c r="F734" s="3"/>
      <c r="G734" s="3"/>
      <c r="H734" s="3"/>
      <c r="I734" s="3"/>
      <c r="J734" s="3"/>
      <c r="K734" s="4"/>
      <c r="L734" s="3"/>
      <c r="M734" s="3"/>
      <c r="N734" s="3"/>
      <c r="O734" s="3"/>
      <c r="P734" s="3"/>
      <c r="Q734" s="3"/>
      <c r="R734" s="4"/>
      <c r="S734" s="4"/>
      <c r="T734" s="3"/>
      <c r="U734" s="3"/>
      <c r="V734" s="3"/>
      <c r="W734" s="3"/>
      <c r="X734" s="3"/>
      <c r="Y734" s="3"/>
      <c r="Z734" s="3"/>
      <c r="AA734" s="3"/>
      <c r="AB734" s="3"/>
      <c r="AC734" s="3"/>
      <c r="AD734" s="3"/>
      <c r="AE734" s="3"/>
      <c r="AF734" s="3"/>
      <c r="AG734" s="3"/>
      <c r="AH734" s="3"/>
      <c r="AI734" s="33"/>
      <c r="AJ734" s="3"/>
      <c r="AK734" s="3"/>
      <c r="AL734" s="3"/>
      <c r="AM734" s="3"/>
      <c r="AN734" s="3"/>
    </row>
    <row r="735" spans="1:40" ht="15.75" customHeight="1" x14ac:dyDescent="0.2">
      <c r="A735" s="3"/>
      <c r="B735" s="3"/>
      <c r="C735" s="3"/>
      <c r="D735" s="3"/>
      <c r="E735" s="3"/>
      <c r="F735" s="3"/>
      <c r="G735" s="3"/>
      <c r="H735" s="3"/>
      <c r="I735" s="3"/>
      <c r="J735" s="3"/>
      <c r="K735" s="4"/>
      <c r="L735" s="3"/>
      <c r="M735" s="3"/>
      <c r="N735" s="3"/>
      <c r="O735" s="3"/>
      <c r="P735" s="3"/>
      <c r="Q735" s="3"/>
      <c r="R735" s="4"/>
      <c r="S735" s="4"/>
      <c r="T735" s="3"/>
      <c r="U735" s="3"/>
      <c r="V735" s="3"/>
      <c r="W735" s="3"/>
      <c r="X735" s="3"/>
      <c r="Y735" s="3"/>
      <c r="Z735" s="3"/>
      <c r="AA735" s="3"/>
      <c r="AB735" s="3"/>
      <c r="AC735" s="3"/>
      <c r="AD735" s="3"/>
      <c r="AE735" s="3"/>
      <c r="AF735" s="3"/>
      <c r="AG735" s="3"/>
      <c r="AH735" s="3"/>
      <c r="AI735" s="33"/>
      <c r="AJ735" s="3"/>
      <c r="AK735" s="3"/>
      <c r="AL735" s="3"/>
      <c r="AM735" s="3"/>
      <c r="AN735" s="3"/>
    </row>
    <row r="736" spans="1:40" ht="15.75" customHeight="1" x14ac:dyDescent="0.2">
      <c r="A736" s="3"/>
      <c r="B736" s="3"/>
      <c r="C736" s="3"/>
      <c r="D736" s="3"/>
      <c r="E736" s="3"/>
      <c r="F736" s="3"/>
      <c r="G736" s="3"/>
      <c r="H736" s="3"/>
      <c r="I736" s="3"/>
      <c r="J736" s="3"/>
      <c r="K736" s="4"/>
      <c r="L736" s="3"/>
      <c r="M736" s="3"/>
      <c r="N736" s="3"/>
      <c r="O736" s="3"/>
      <c r="P736" s="3"/>
      <c r="Q736" s="3"/>
      <c r="R736" s="4"/>
      <c r="S736" s="4"/>
      <c r="T736" s="3"/>
      <c r="U736" s="3"/>
      <c r="V736" s="3"/>
      <c r="W736" s="3"/>
      <c r="X736" s="3"/>
      <c r="Y736" s="3"/>
      <c r="Z736" s="3"/>
      <c r="AA736" s="3"/>
      <c r="AB736" s="3"/>
      <c r="AC736" s="3"/>
      <c r="AD736" s="3"/>
      <c r="AE736" s="3"/>
      <c r="AF736" s="3"/>
      <c r="AG736" s="3"/>
      <c r="AH736" s="3"/>
      <c r="AI736" s="33"/>
      <c r="AJ736" s="3"/>
      <c r="AK736" s="3"/>
      <c r="AL736" s="3"/>
      <c r="AM736" s="3"/>
      <c r="AN736" s="3"/>
    </row>
    <row r="737" spans="1:40" ht="15.75" customHeight="1" x14ac:dyDescent="0.2">
      <c r="A737" s="3"/>
      <c r="B737" s="3"/>
      <c r="C737" s="3"/>
      <c r="D737" s="3"/>
      <c r="E737" s="3"/>
      <c r="F737" s="3"/>
      <c r="G737" s="3"/>
      <c r="H737" s="3"/>
      <c r="I737" s="3"/>
      <c r="J737" s="3"/>
      <c r="K737" s="4"/>
      <c r="L737" s="3"/>
      <c r="M737" s="3"/>
      <c r="N737" s="3"/>
      <c r="O737" s="3"/>
      <c r="P737" s="3"/>
      <c r="Q737" s="3"/>
      <c r="R737" s="4"/>
      <c r="S737" s="4"/>
      <c r="T737" s="3"/>
      <c r="U737" s="3"/>
      <c r="V737" s="3"/>
      <c r="W737" s="3"/>
      <c r="X737" s="3"/>
      <c r="Y737" s="3"/>
      <c r="Z737" s="3"/>
      <c r="AA737" s="3"/>
      <c r="AB737" s="3"/>
      <c r="AC737" s="3"/>
      <c r="AD737" s="3"/>
      <c r="AE737" s="3"/>
      <c r="AF737" s="3"/>
      <c r="AG737" s="3"/>
      <c r="AH737" s="3"/>
      <c r="AI737" s="33"/>
      <c r="AJ737" s="3"/>
      <c r="AK737" s="3"/>
      <c r="AL737" s="3"/>
      <c r="AM737" s="3"/>
      <c r="AN737" s="3"/>
    </row>
    <row r="738" spans="1:40" ht="15.75" customHeight="1" x14ac:dyDescent="0.2">
      <c r="A738" s="3"/>
      <c r="B738" s="3"/>
      <c r="C738" s="3"/>
      <c r="D738" s="3"/>
      <c r="E738" s="3"/>
      <c r="F738" s="3"/>
      <c r="G738" s="3"/>
      <c r="H738" s="3"/>
      <c r="I738" s="3"/>
      <c r="J738" s="3"/>
      <c r="K738" s="4"/>
      <c r="L738" s="3"/>
      <c r="M738" s="3"/>
      <c r="N738" s="3"/>
      <c r="O738" s="3"/>
      <c r="P738" s="3"/>
      <c r="Q738" s="3"/>
      <c r="R738" s="4"/>
      <c r="S738" s="4"/>
      <c r="T738" s="3"/>
      <c r="U738" s="3"/>
      <c r="V738" s="3"/>
      <c r="W738" s="3"/>
      <c r="X738" s="3"/>
      <c r="Y738" s="3"/>
      <c r="Z738" s="3"/>
      <c r="AA738" s="3"/>
      <c r="AB738" s="3"/>
      <c r="AC738" s="3"/>
      <c r="AD738" s="3"/>
      <c r="AE738" s="3"/>
      <c r="AF738" s="3"/>
      <c r="AG738" s="3"/>
      <c r="AH738" s="3"/>
      <c r="AI738" s="33"/>
      <c r="AJ738" s="3"/>
      <c r="AK738" s="3"/>
      <c r="AL738" s="3"/>
      <c r="AM738" s="3"/>
      <c r="AN738" s="3"/>
    </row>
    <row r="739" spans="1:40" ht="15.75" customHeight="1" x14ac:dyDescent="0.2">
      <c r="A739" s="3"/>
      <c r="B739" s="3"/>
      <c r="C739" s="3"/>
      <c r="D739" s="3"/>
      <c r="E739" s="3"/>
      <c r="F739" s="3"/>
      <c r="G739" s="3"/>
      <c r="H739" s="3"/>
      <c r="I739" s="3"/>
      <c r="J739" s="3"/>
      <c r="K739" s="4"/>
      <c r="L739" s="3"/>
      <c r="M739" s="3"/>
      <c r="N739" s="3"/>
      <c r="O739" s="3"/>
      <c r="P739" s="3"/>
      <c r="Q739" s="3"/>
      <c r="R739" s="4"/>
      <c r="S739" s="4"/>
      <c r="T739" s="3"/>
      <c r="U739" s="3"/>
      <c r="V739" s="3"/>
      <c r="W739" s="3"/>
      <c r="X739" s="3"/>
      <c r="Y739" s="3"/>
      <c r="Z739" s="3"/>
      <c r="AA739" s="3"/>
      <c r="AB739" s="3"/>
      <c r="AC739" s="3"/>
      <c r="AD739" s="3"/>
      <c r="AE739" s="3"/>
      <c r="AF739" s="3"/>
      <c r="AG739" s="3"/>
      <c r="AH739" s="3"/>
      <c r="AI739" s="33"/>
      <c r="AJ739" s="3"/>
      <c r="AK739" s="3"/>
      <c r="AL739" s="3"/>
      <c r="AM739" s="3"/>
      <c r="AN739" s="3"/>
    </row>
    <row r="740" spans="1:40" ht="15.75" customHeight="1" x14ac:dyDescent="0.2">
      <c r="A740" s="3"/>
      <c r="B740" s="3"/>
      <c r="C740" s="3"/>
      <c r="D740" s="3"/>
      <c r="E740" s="3"/>
      <c r="F740" s="3"/>
      <c r="G740" s="3"/>
      <c r="H740" s="3"/>
      <c r="I740" s="3"/>
      <c r="J740" s="3"/>
      <c r="K740" s="4"/>
      <c r="L740" s="3"/>
      <c r="M740" s="3"/>
      <c r="N740" s="3"/>
      <c r="O740" s="3"/>
      <c r="P740" s="3"/>
      <c r="Q740" s="3"/>
      <c r="R740" s="4"/>
      <c r="S740" s="4"/>
      <c r="T740" s="3"/>
      <c r="U740" s="3"/>
      <c r="V740" s="3"/>
      <c r="W740" s="3"/>
      <c r="X740" s="3"/>
      <c r="Y740" s="3"/>
      <c r="Z740" s="3"/>
      <c r="AA740" s="3"/>
      <c r="AB740" s="3"/>
      <c r="AC740" s="3"/>
      <c r="AD740" s="3"/>
      <c r="AE740" s="3"/>
      <c r="AF740" s="3"/>
      <c r="AG740" s="3"/>
      <c r="AH740" s="3"/>
      <c r="AI740" s="33"/>
      <c r="AJ740" s="3"/>
      <c r="AK740" s="3"/>
      <c r="AL740" s="3"/>
      <c r="AM740" s="3"/>
      <c r="AN740" s="3"/>
    </row>
    <row r="741" spans="1:40" ht="15.75" customHeight="1" x14ac:dyDescent="0.2">
      <c r="A741" s="3"/>
      <c r="B741" s="3"/>
      <c r="C741" s="3"/>
      <c r="D741" s="3"/>
      <c r="E741" s="3"/>
      <c r="F741" s="3"/>
      <c r="G741" s="3"/>
      <c r="H741" s="3"/>
      <c r="I741" s="3"/>
      <c r="J741" s="3"/>
      <c r="K741" s="4"/>
      <c r="L741" s="3"/>
      <c r="M741" s="3"/>
      <c r="N741" s="3"/>
      <c r="O741" s="3"/>
      <c r="P741" s="3"/>
      <c r="Q741" s="3"/>
      <c r="R741" s="4"/>
      <c r="S741" s="4"/>
      <c r="T741" s="3"/>
      <c r="U741" s="3"/>
      <c r="V741" s="3"/>
      <c r="W741" s="3"/>
      <c r="X741" s="3"/>
      <c r="Y741" s="3"/>
      <c r="Z741" s="3"/>
      <c r="AA741" s="3"/>
      <c r="AB741" s="3"/>
      <c r="AC741" s="3"/>
      <c r="AD741" s="3"/>
      <c r="AE741" s="3"/>
      <c r="AF741" s="3"/>
      <c r="AG741" s="3"/>
      <c r="AH741" s="3"/>
      <c r="AI741" s="33"/>
      <c r="AJ741" s="3"/>
      <c r="AK741" s="3"/>
      <c r="AL741" s="3"/>
      <c r="AM741" s="3"/>
      <c r="AN741" s="3"/>
    </row>
    <row r="742" spans="1:40" ht="15.75" customHeight="1" x14ac:dyDescent="0.2">
      <c r="A742" s="3"/>
      <c r="B742" s="3"/>
      <c r="C742" s="3"/>
      <c r="D742" s="3"/>
      <c r="E742" s="3"/>
      <c r="F742" s="3"/>
      <c r="G742" s="3"/>
      <c r="H742" s="3"/>
      <c r="I742" s="3"/>
      <c r="J742" s="3"/>
      <c r="K742" s="4"/>
      <c r="L742" s="3"/>
      <c r="M742" s="3"/>
      <c r="N742" s="3"/>
      <c r="O742" s="3"/>
      <c r="P742" s="3"/>
      <c r="Q742" s="3"/>
      <c r="R742" s="4"/>
      <c r="S742" s="4"/>
      <c r="T742" s="3"/>
      <c r="U742" s="3"/>
      <c r="V742" s="3"/>
      <c r="W742" s="3"/>
      <c r="X742" s="3"/>
      <c r="Y742" s="3"/>
      <c r="Z742" s="3"/>
      <c r="AA742" s="3"/>
      <c r="AB742" s="3"/>
      <c r="AC742" s="3"/>
      <c r="AD742" s="3"/>
      <c r="AE742" s="3"/>
      <c r="AF742" s="3"/>
      <c r="AG742" s="3"/>
      <c r="AH742" s="3"/>
      <c r="AI742" s="33"/>
      <c r="AJ742" s="3"/>
      <c r="AK742" s="3"/>
      <c r="AL742" s="3"/>
      <c r="AM742" s="3"/>
      <c r="AN742" s="3"/>
    </row>
    <row r="743" spans="1:40" ht="15.75" customHeight="1" x14ac:dyDescent="0.2">
      <c r="A743" s="3"/>
      <c r="B743" s="3"/>
      <c r="C743" s="3"/>
      <c r="D743" s="3"/>
      <c r="E743" s="3"/>
      <c r="F743" s="3"/>
      <c r="G743" s="3"/>
      <c r="H743" s="3"/>
      <c r="I743" s="3"/>
      <c r="J743" s="3"/>
      <c r="K743" s="4"/>
      <c r="L743" s="3"/>
      <c r="M743" s="3"/>
      <c r="N743" s="3"/>
      <c r="O743" s="3"/>
      <c r="P743" s="3"/>
      <c r="Q743" s="3"/>
      <c r="R743" s="4"/>
      <c r="S743" s="4"/>
      <c r="T743" s="3"/>
      <c r="U743" s="3"/>
      <c r="V743" s="3"/>
      <c r="W743" s="3"/>
      <c r="X743" s="3"/>
      <c r="Y743" s="3"/>
      <c r="Z743" s="3"/>
      <c r="AA743" s="3"/>
      <c r="AB743" s="3"/>
      <c r="AC743" s="3"/>
      <c r="AD743" s="3"/>
      <c r="AE743" s="3"/>
      <c r="AF743" s="3"/>
      <c r="AG743" s="3"/>
      <c r="AH743" s="3"/>
      <c r="AI743" s="33"/>
      <c r="AJ743" s="3"/>
      <c r="AK743" s="3"/>
      <c r="AL743" s="3"/>
      <c r="AM743" s="3"/>
      <c r="AN743" s="3"/>
    </row>
    <row r="744" spans="1:40" ht="15.75" customHeight="1" x14ac:dyDescent="0.2">
      <c r="A744" s="3"/>
      <c r="B744" s="3"/>
      <c r="C744" s="3"/>
      <c r="D744" s="3"/>
      <c r="E744" s="3"/>
      <c r="F744" s="3"/>
      <c r="G744" s="3"/>
      <c r="H744" s="3"/>
      <c r="I744" s="3"/>
      <c r="J744" s="3"/>
      <c r="K744" s="4"/>
      <c r="L744" s="3"/>
      <c r="M744" s="3"/>
      <c r="N744" s="3"/>
      <c r="O744" s="3"/>
      <c r="P744" s="3"/>
      <c r="Q744" s="3"/>
      <c r="R744" s="4"/>
      <c r="S744" s="4"/>
      <c r="T744" s="3"/>
      <c r="U744" s="3"/>
      <c r="V744" s="3"/>
      <c r="W744" s="3"/>
      <c r="X744" s="3"/>
      <c r="Y744" s="3"/>
      <c r="Z744" s="3"/>
      <c r="AA744" s="3"/>
      <c r="AB744" s="3"/>
      <c r="AC744" s="3"/>
      <c r="AD744" s="3"/>
      <c r="AE744" s="3"/>
      <c r="AF744" s="3"/>
      <c r="AG744" s="3"/>
      <c r="AH744" s="3"/>
      <c r="AI744" s="33"/>
      <c r="AJ744" s="3"/>
      <c r="AK744" s="3"/>
      <c r="AL744" s="3"/>
      <c r="AM744" s="3"/>
      <c r="AN744" s="3"/>
    </row>
    <row r="745" spans="1:40" ht="15.75" customHeight="1" x14ac:dyDescent="0.2">
      <c r="A745" s="3"/>
      <c r="B745" s="3"/>
      <c r="C745" s="3"/>
      <c r="D745" s="3"/>
      <c r="E745" s="3"/>
      <c r="F745" s="3"/>
      <c r="G745" s="3"/>
      <c r="H745" s="3"/>
      <c r="I745" s="3"/>
      <c r="J745" s="3"/>
      <c r="K745" s="4"/>
      <c r="L745" s="3"/>
      <c r="M745" s="3"/>
      <c r="N745" s="3"/>
      <c r="O745" s="3"/>
      <c r="P745" s="3"/>
      <c r="Q745" s="3"/>
      <c r="R745" s="4"/>
      <c r="S745" s="4"/>
      <c r="T745" s="3"/>
      <c r="U745" s="3"/>
      <c r="V745" s="3"/>
      <c r="W745" s="3"/>
      <c r="X745" s="3"/>
      <c r="Y745" s="3"/>
      <c r="Z745" s="3"/>
      <c r="AA745" s="3"/>
      <c r="AB745" s="3"/>
      <c r="AC745" s="3"/>
      <c r="AD745" s="3"/>
      <c r="AE745" s="3"/>
      <c r="AF745" s="3"/>
      <c r="AG745" s="3"/>
      <c r="AH745" s="3"/>
      <c r="AI745" s="33"/>
      <c r="AJ745" s="3"/>
      <c r="AK745" s="3"/>
      <c r="AL745" s="3"/>
      <c r="AM745" s="3"/>
      <c r="AN745" s="3"/>
    </row>
    <row r="746" spans="1:40" ht="15.75" customHeight="1" x14ac:dyDescent="0.2">
      <c r="A746" s="3"/>
      <c r="B746" s="3"/>
      <c r="C746" s="3"/>
      <c r="D746" s="3"/>
      <c r="E746" s="3"/>
      <c r="F746" s="3"/>
      <c r="G746" s="3"/>
      <c r="H746" s="3"/>
      <c r="I746" s="3"/>
      <c r="J746" s="3"/>
      <c r="K746" s="4"/>
      <c r="L746" s="3"/>
      <c r="M746" s="3"/>
      <c r="N746" s="3"/>
      <c r="O746" s="3"/>
      <c r="P746" s="3"/>
      <c r="Q746" s="3"/>
      <c r="R746" s="4"/>
      <c r="S746" s="4"/>
      <c r="T746" s="3"/>
      <c r="U746" s="3"/>
      <c r="V746" s="3"/>
      <c r="W746" s="3"/>
      <c r="X746" s="3"/>
      <c r="Y746" s="3"/>
      <c r="Z746" s="3"/>
      <c r="AA746" s="3"/>
      <c r="AB746" s="3"/>
      <c r="AC746" s="3"/>
      <c r="AD746" s="3"/>
      <c r="AE746" s="3"/>
      <c r="AF746" s="3"/>
      <c r="AG746" s="3"/>
      <c r="AH746" s="3"/>
      <c r="AI746" s="33"/>
      <c r="AJ746" s="3"/>
      <c r="AK746" s="3"/>
      <c r="AL746" s="3"/>
      <c r="AM746" s="3"/>
      <c r="AN746" s="3"/>
    </row>
    <row r="747" spans="1:40" ht="15.75" customHeight="1" x14ac:dyDescent="0.2">
      <c r="A747" s="3"/>
      <c r="B747" s="3"/>
      <c r="C747" s="3"/>
      <c r="D747" s="3"/>
      <c r="E747" s="3"/>
      <c r="F747" s="3"/>
      <c r="G747" s="3"/>
      <c r="H747" s="3"/>
      <c r="I747" s="3"/>
      <c r="J747" s="3"/>
      <c r="K747" s="4"/>
      <c r="L747" s="3"/>
      <c r="M747" s="3"/>
      <c r="N747" s="3"/>
      <c r="O747" s="3"/>
      <c r="P747" s="3"/>
      <c r="Q747" s="3"/>
      <c r="R747" s="4"/>
      <c r="S747" s="4"/>
      <c r="T747" s="3"/>
      <c r="U747" s="3"/>
      <c r="V747" s="3"/>
      <c r="W747" s="3"/>
      <c r="X747" s="3"/>
      <c r="Y747" s="3"/>
      <c r="Z747" s="3"/>
      <c r="AA747" s="3"/>
      <c r="AB747" s="3"/>
      <c r="AC747" s="3"/>
      <c r="AD747" s="3"/>
      <c r="AE747" s="3"/>
      <c r="AF747" s="3"/>
      <c r="AG747" s="3"/>
      <c r="AH747" s="3"/>
      <c r="AI747" s="33"/>
      <c r="AJ747" s="3"/>
      <c r="AK747" s="3"/>
      <c r="AL747" s="3"/>
      <c r="AM747" s="3"/>
      <c r="AN747" s="3"/>
    </row>
    <row r="748" spans="1:40" ht="15.75" customHeight="1" x14ac:dyDescent="0.2">
      <c r="A748" s="3"/>
      <c r="B748" s="3"/>
      <c r="C748" s="3"/>
      <c r="D748" s="3"/>
      <c r="E748" s="3"/>
      <c r="F748" s="3"/>
      <c r="G748" s="3"/>
      <c r="H748" s="3"/>
      <c r="I748" s="3"/>
      <c r="J748" s="3"/>
      <c r="K748" s="4"/>
      <c r="L748" s="3"/>
      <c r="M748" s="3"/>
      <c r="N748" s="3"/>
      <c r="O748" s="3"/>
      <c r="P748" s="3"/>
      <c r="Q748" s="3"/>
      <c r="R748" s="4"/>
      <c r="S748" s="4"/>
      <c r="T748" s="3"/>
      <c r="U748" s="3"/>
      <c r="V748" s="3"/>
      <c r="W748" s="3"/>
      <c r="X748" s="3"/>
      <c r="Y748" s="3"/>
      <c r="Z748" s="3"/>
      <c r="AA748" s="3"/>
      <c r="AB748" s="3"/>
      <c r="AC748" s="3"/>
      <c r="AD748" s="3"/>
      <c r="AE748" s="3"/>
      <c r="AF748" s="3"/>
      <c r="AG748" s="3"/>
      <c r="AH748" s="3"/>
      <c r="AI748" s="33"/>
      <c r="AJ748" s="3"/>
      <c r="AK748" s="3"/>
      <c r="AL748" s="3"/>
      <c r="AM748" s="3"/>
      <c r="AN748" s="3"/>
    </row>
    <row r="749" spans="1:40" ht="15.75" customHeight="1" x14ac:dyDescent="0.2">
      <c r="A749" s="3"/>
      <c r="B749" s="3"/>
      <c r="C749" s="3"/>
      <c r="D749" s="3"/>
      <c r="E749" s="3"/>
      <c r="F749" s="3"/>
      <c r="G749" s="3"/>
      <c r="H749" s="3"/>
      <c r="I749" s="3"/>
      <c r="J749" s="3"/>
      <c r="K749" s="4"/>
      <c r="L749" s="3"/>
      <c r="M749" s="3"/>
      <c r="N749" s="3"/>
      <c r="O749" s="3"/>
      <c r="P749" s="3"/>
      <c r="Q749" s="3"/>
      <c r="R749" s="4"/>
      <c r="S749" s="4"/>
      <c r="T749" s="3"/>
      <c r="U749" s="3"/>
      <c r="V749" s="3"/>
      <c r="W749" s="3"/>
      <c r="X749" s="3"/>
      <c r="Y749" s="3"/>
      <c r="Z749" s="3"/>
      <c r="AA749" s="3"/>
      <c r="AB749" s="3"/>
      <c r="AC749" s="3"/>
      <c r="AD749" s="3"/>
      <c r="AE749" s="3"/>
      <c r="AF749" s="3"/>
      <c r="AG749" s="3"/>
      <c r="AH749" s="3"/>
      <c r="AI749" s="33"/>
      <c r="AJ749" s="3"/>
      <c r="AK749" s="3"/>
      <c r="AL749" s="3"/>
      <c r="AM749" s="3"/>
      <c r="AN749" s="3"/>
    </row>
    <row r="750" spans="1:40" ht="15.75" customHeight="1" x14ac:dyDescent="0.2">
      <c r="A750" s="3"/>
      <c r="B750" s="3"/>
      <c r="C750" s="3"/>
      <c r="D750" s="3"/>
      <c r="E750" s="3"/>
      <c r="F750" s="3"/>
      <c r="G750" s="3"/>
      <c r="H750" s="3"/>
      <c r="I750" s="3"/>
      <c r="J750" s="3"/>
      <c r="K750" s="4"/>
      <c r="L750" s="3"/>
      <c r="M750" s="3"/>
      <c r="N750" s="3"/>
      <c r="O750" s="3"/>
      <c r="P750" s="3"/>
      <c r="Q750" s="3"/>
      <c r="R750" s="4"/>
      <c r="S750" s="4"/>
      <c r="T750" s="3"/>
      <c r="U750" s="3"/>
      <c r="V750" s="3"/>
      <c r="W750" s="3"/>
      <c r="X750" s="3"/>
      <c r="Y750" s="3"/>
      <c r="Z750" s="3"/>
      <c r="AA750" s="3"/>
      <c r="AB750" s="3"/>
      <c r="AC750" s="3"/>
      <c r="AD750" s="3"/>
      <c r="AE750" s="3"/>
      <c r="AF750" s="3"/>
      <c r="AG750" s="3"/>
      <c r="AH750" s="3"/>
      <c r="AI750" s="33"/>
      <c r="AJ750" s="3"/>
      <c r="AK750" s="3"/>
      <c r="AL750" s="3"/>
      <c r="AM750" s="3"/>
      <c r="AN750" s="3"/>
    </row>
    <row r="751" spans="1:40" ht="15.75" customHeight="1" x14ac:dyDescent="0.2">
      <c r="A751" s="3"/>
      <c r="B751" s="3"/>
      <c r="C751" s="3"/>
      <c r="D751" s="3"/>
      <c r="E751" s="3"/>
      <c r="F751" s="3"/>
      <c r="G751" s="3"/>
      <c r="H751" s="3"/>
      <c r="I751" s="3"/>
      <c r="J751" s="3"/>
      <c r="K751" s="4"/>
      <c r="L751" s="3"/>
      <c r="M751" s="3"/>
      <c r="N751" s="3"/>
      <c r="O751" s="3"/>
      <c r="P751" s="3"/>
      <c r="Q751" s="3"/>
      <c r="R751" s="4"/>
      <c r="S751" s="4"/>
      <c r="T751" s="3"/>
      <c r="U751" s="3"/>
      <c r="V751" s="3"/>
      <c r="W751" s="3"/>
      <c r="X751" s="3"/>
      <c r="Y751" s="3"/>
      <c r="Z751" s="3"/>
      <c r="AA751" s="3"/>
      <c r="AB751" s="3"/>
      <c r="AC751" s="3"/>
      <c r="AD751" s="3"/>
      <c r="AE751" s="3"/>
      <c r="AF751" s="3"/>
      <c r="AG751" s="3"/>
      <c r="AH751" s="3"/>
      <c r="AI751" s="33"/>
      <c r="AJ751" s="3"/>
      <c r="AK751" s="3"/>
      <c r="AL751" s="3"/>
      <c r="AM751" s="3"/>
      <c r="AN751" s="3"/>
    </row>
    <row r="752" spans="1:40" ht="15.75" customHeight="1" x14ac:dyDescent="0.2">
      <c r="A752" s="3"/>
      <c r="B752" s="3"/>
      <c r="C752" s="3"/>
      <c r="D752" s="3"/>
      <c r="E752" s="3"/>
      <c r="F752" s="3"/>
      <c r="G752" s="3"/>
      <c r="H752" s="3"/>
      <c r="I752" s="3"/>
      <c r="J752" s="3"/>
      <c r="K752" s="4"/>
      <c r="L752" s="3"/>
      <c r="M752" s="3"/>
      <c r="N752" s="3"/>
      <c r="O752" s="3"/>
      <c r="P752" s="3"/>
      <c r="Q752" s="3"/>
      <c r="R752" s="4"/>
      <c r="S752" s="4"/>
      <c r="T752" s="3"/>
      <c r="U752" s="3"/>
      <c r="V752" s="3"/>
      <c r="W752" s="3"/>
      <c r="X752" s="3"/>
      <c r="Y752" s="3"/>
      <c r="Z752" s="3"/>
      <c r="AA752" s="3"/>
      <c r="AB752" s="3"/>
      <c r="AC752" s="3"/>
      <c r="AD752" s="3"/>
      <c r="AE752" s="3"/>
      <c r="AF752" s="3"/>
      <c r="AG752" s="3"/>
      <c r="AH752" s="3"/>
      <c r="AI752" s="33"/>
      <c r="AJ752" s="3"/>
      <c r="AK752" s="3"/>
      <c r="AL752" s="3"/>
      <c r="AM752" s="3"/>
      <c r="AN752" s="3"/>
    </row>
    <row r="753" spans="1:40" ht="15.75" customHeight="1" x14ac:dyDescent="0.2">
      <c r="A753" s="3"/>
      <c r="B753" s="3"/>
      <c r="C753" s="3"/>
      <c r="D753" s="3"/>
      <c r="E753" s="3"/>
      <c r="F753" s="3"/>
      <c r="G753" s="3"/>
      <c r="H753" s="3"/>
      <c r="I753" s="3"/>
      <c r="J753" s="3"/>
      <c r="K753" s="4"/>
      <c r="L753" s="3"/>
      <c r="M753" s="3"/>
      <c r="N753" s="3"/>
      <c r="O753" s="3"/>
      <c r="P753" s="3"/>
      <c r="Q753" s="3"/>
      <c r="R753" s="4"/>
      <c r="S753" s="4"/>
      <c r="T753" s="3"/>
      <c r="U753" s="3"/>
      <c r="V753" s="3"/>
      <c r="W753" s="3"/>
      <c r="X753" s="3"/>
      <c r="Y753" s="3"/>
      <c r="Z753" s="3"/>
      <c r="AA753" s="3"/>
      <c r="AB753" s="3"/>
      <c r="AC753" s="3"/>
      <c r="AD753" s="3"/>
      <c r="AE753" s="3"/>
      <c r="AF753" s="3"/>
      <c r="AG753" s="3"/>
      <c r="AH753" s="3"/>
      <c r="AI753" s="33"/>
      <c r="AJ753" s="3"/>
      <c r="AK753" s="3"/>
      <c r="AL753" s="3"/>
      <c r="AM753" s="3"/>
      <c r="AN753" s="3"/>
    </row>
    <row r="754" spans="1:40" ht="15.75" customHeight="1" x14ac:dyDescent="0.2">
      <c r="A754" s="3"/>
      <c r="B754" s="3"/>
      <c r="C754" s="3"/>
      <c r="D754" s="3"/>
      <c r="E754" s="3"/>
      <c r="F754" s="3"/>
      <c r="G754" s="3"/>
      <c r="H754" s="3"/>
      <c r="I754" s="3"/>
      <c r="J754" s="3"/>
      <c r="K754" s="4"/>
      <c r="L754" s="3"/>
      <c r="M754" s="3"/>
      <c r="N754" s="3"/>
      <c r="O754" s="3"/>
      <c r="P754" s="3"/>
      <c r="Q754" s="3"/>
      <c r="R754" s="4"/>
      <c r="S754" s="4"/>
      <c r="T754" s="3"/>
      <c r="U754" s="3"/>
      <c r="V754" s="3"/>
      <c r="W754" s="3"/>
      <c r="X754" s="3"/>
      <c r="Y754" s="3"/>
      <c r="Z754" s="3"/>
      <c r="AA754" s="3"/>
      <c r="AB754" s="3"/>
      <c r="AC754" s="3"/>
      <c r="AD754" s="3"/>
      <c r="AE754" s="3"/>
      <c r="AF754" s="3"/>
      <c r="AG754" s="3"/>
      <c r="AH754" s="3"/>
      <c r="AI754" s="33"/>
      <c r="AJ754" s="3"/>
      <c r="AK754" s="3"/>
      <c r="AL754" s="3"/>
      <c r="AM754" s="3"/>
      <c r="AN754" s="3"/>
    </row>
    <row r="755" spans="1:40" ht="15.75" customHeight="1" x14ac:dyDescent="0.2">
      <c r="A755" s="3"/>
      <c r="B755" s="3"/>
      <c r="C755" s="3"/>
      <c r="D755" s="3"/>
      <c r="E755" s="3"/>
      <c r="F755" s="3"/>
      <c r="G755" s="3"/>
      <c r="H755" s="3"/>
      <c r="I755" s="3"/>
      <c r="J755" s="3"/>
      <c r="K755" s="4"/>
      <c r="L755" s="3"/>
      <c r="M755" s="3"/>
      <c r="N755" s="3"/>
      <c r="O755" s="3"/>
      <c r="P755" s="3"/>
      <c r="Q755" s="3"/>
      <c r="R755" s="4"/>
      <c r="S755" s="4"/>
      <c r="T755" s="3"/>
      <c r="U755" s="3"/>
      <c r="V755" s="3"/>
      <c r="W755" s="3"/>
      <c r="X755" s="3"/>
      <c r="Y755" s="3"/>
      <c r="Z755" s="3"/>
      <c r="AA755" s="3"/>
      <c r="AB755" s="3"/>
      <c r="AC755" s="3"/>
      <c r="AD755" s="3"/>
      <c r="AE755" s="3"/>
      <c r="AF755" s="3"/>
      <c r="AG755" s="3"/>
      <c r="AH755" s="3"/>
      <c r="AI755" s="33"/>
      <c r="AJ755" s="3"/>
      <c r="AK755" s="3"/>
      <c r="AL755" s="3"/>
      <c r="AM755" s="3"/>
      <c r="AN755" s="3"/>
    </row>
    <row r="756" spans="1:40" ht="15.75" customHeight="1" x14ac:dyDescent="0.2">
      <c r="A756" s="3"/>
      <c r="B756" s="3"/>
      <c r="C756" s="3"/>
      <c r="D756" s="3"/>
      <c r="E756" s="3"/>
      <c r="F756" s="3"/>
      <c r="G756" s="3"/>
      <c r="H756" s="3"/>
      <c r="I756" s="3"/>
      <c r="J756" s="3"/>
      <c r="K756" s="4"/>
      <c r="L756" s="3"/>
      <c r="M756" s="3"/>
      <c r="N756" s="3"/>
      <c r="O756" s="3"/>
      <c r="P756" s="3"/>
      <c r="Q756" s="3"/>
      <c r="R756" s="4"/>
      <c r="S756" s="4"/>
      <c r="T756" s="3"/>
      <c r="U756" s="3"/>
      <c r="V756" s="3"/>
      <c r="W756" s="3"/>
      <c r="X756" s="3"/>
      <c r="Y756" s="3"/>
      <c r="Z756" s="3"/>
      <c r="AA756" s="3"/>
      <c r="AB756" s="3"/>
      <c r="AC756" s="3"/>
      <c r="AD756" s="3"/>
      <c r="AE756" s="3"/>
      <c r="AF756" s="3"/>
      <c r="AG756" s="3"/>
      <c r="AH756" s="3"/>
      <c r="AI756" s="33"/>
      <c r="AJ756" s="3"/>
      <c r="AK756" s="3"/>
      <c r="AL756" s="3"/>
      <c r="AM756" s="3"/>
      <c r="AN756" s="3"/>
    </row>
    <row r="757" spans="1:40" ht="15.75" customHeight="1" x14ac:dyDescent="0.2">
      <c r="A757" s="3"/>
      <c r="B757" s="3"/>
      <c r="C757" s="3"/>
      <c r="D757" s="3"/>
      <c r="E757" s="3"/>
      <c r="F757" s="3"/>
      <c r="G757" s="3"/>
      <c r="H757" s="3"/>
      <c r="I757" s="3"/>
      <c r="J757" s="3"/>
      <c r="K757" s="4"/>
      <c r="L757" s="3"/>
      <c r="M757" s="3"/>
      <c r="N757" s="3"/>
      <c r="O757" s="3"/>
      <c r="P757" s="3"/>
      <c r="Q757" s="3"/>
      <c r="R757" s="4"/>
      <c r="S757" s="4"/>
      <c r="T757" s="3"/>
      <c r="U757" s="3"/>
      <c r="V757" s="3"/>
      <c r="W757" s="3"/>
      <c r="X757" s="3"/>
      <c r="Y757" s="3"/>
      <c r="Z757" s="3"/>
      <c r="AA757" s="3"/>
      <c r="AB757" s="3"/>
      <c r="AC757" s="3"/>
      <c r="AD757" s="3"/>
      <c r="AE757" s="3"/>
      <c r="AF757" s="3"/>
      <c r="AG757" s="3"/>
      <c r="AH757" s="3"/>
      <c r="AI757" s="33"/>
      <c r="AJ757" s="3"/>
      <c r="AK757" s="3"/>
      <c r="AL757" s="3"/>
      <c r="AM757" s="3"/>
      <c r="AN757" s="3"/>
    </row>
    <row r="758" spans="1:40" ht="15.75" customHeight="1" x14ac:dyDescent="0.2">
      <c r="A758" s="3"/>
      <c r="B758" s="3"/>
      <c r="C758" s="3"/>
      <c r="D758" s="3"/>
      <c r="E758" s="3"/>
      <c r="F758" s="3"/>
      <c r="G758" s="3"/>
      <c r="H758" s="3"/>
      <c r="I758" s="3"/>
      <c r="J758" s="3"/>
      <c r="K758" s="4"/>
      <c r="L758" s="3"/>
      <c r="M758" s="3"/>
      <c r="N758" s="3"/>
      <c r="O758" s="3"/>
      <c r="P758" s="3"/>
      <c r="Q758" s="3"/>
      <c r="R758" s="4"/>
      <c r="S758" s="4"/>
      <c r="T758" s="3"/>
      <c r="U758" s="3"/>
      <c r="V758" s="3"/>
      <c r="W758" s="3"/>
      <c r="X758" s="3"/>
      <c r="Y758" s="3"/>
      <c r="Z758" s="3"/>
      <c r="AA758" s="3"/>
      <c r="AB758" s="3"/>
      <c r="AC758" s="3"/>
      <c r="AD758" s="3"/>
      <c r="AE758" s="3"/>
      <c r="AF758" s="3"/>
      <c r="AG758" s="3"/>
      <c r="AH758" s="3"/>
      <c r="AI758" s="33"/>
      <c r="AJ758" s="3"/>
      <c r="AK758" s="3"/>
      <c r="AL758" s="3"/>
      <c r="AM758" s="3"/>
      <c r="AN758" s="3"/>
    </row>
    <row r="759" spans="1:40" ht="15.75" customHeight="1" x14ac:dyDescent="0.2">
      <c r="A759" s="3"/>
      <c r="B759" s="3"/>
      <c r="C759" s="3"/>
      <c r="D759" s="3"/>
      <c r="E759" s="3"/>
      <c r="F759" s="3"/>
      <c r="G759" s="3"/>
      <c r="H759" s="3"/>
      <c r="I759" s="3"/>
      <c r="J759" s="3"/>
      <c r="K759" s="4"/>
      <c r="L759" s="3"/>
      <c r="M759" s="3"/>
      <c r="N759" s="3"/>
      <c r="O759" s="3"/>
      <c r="P759" s="3"/>
      <c r="Q759" s="3"/>
      <c r="R759" s="4"/>
      <c r="S759" s="4"/>
      <c r="T759" s="3"/>
      <c r="U759" s="3"/>
      <c r="V759" s="3"/>
      <c r="W759" s="3"/>
      <c r="X759" s="3"/>
      <c r="Y759" s="3"/>
      <c r="Z759" s="3"/>
      <c r="AA759" s="3"/>
      <c r="AB759" s="3"/>
      <c r="AC759" s="3"/>
      <c r="AD759" s="3"/>
      <c r="AE759" s="3"/>
      <c r="AF759" s="3"/>
      <c r="AG759" s="3"/>
      <c r="AH759" s="3"/>
      <c r="AI759" s="33"/>
      <c r="AJ759" s="3"/>
      <c r="AK759" s="3"/>
      <c r="AL759" s="3"/>
      <c r="AM759" s="3"/>
      <c r="AN759" s="3"/>
    </row>
    <row r="760" spans="1:40" ht="15.75" customHeight="1" x14ac:dyDescent="0.2">
      <c r="A760" s="3"/>
      <c r="B760" s="3"/>
      <c r="C760" s="3"/>
      <c r="D760" s="3"/>
      <c r="E760" s="3"/>
      <c r="F760" s="3"/>
      <c r="G760" s="3"/>
      <c r="H760" s="3"/>
      <c r="I760" s="3"/>
      <c r="J760" s="3"/>
      <c r="K760" s="4"/>
      <c r="L760" s="3"/>
      <c r="M760" s="3"/>
      <c r="N760" s="3"/>
      <c r="O760" s="3"/>
      <c r="P760" s="3"/>
      <c r="Q760" s="3"/>
      <c r="R760" s="4"/>
      <c r="S760" s="4"/>
      <c r="T760" s="3"/>
      <c r="U760" s="3"/>
      <c r="V760" s="3"/>
      <c r="W760" s="3"/>
      <c r="X760" s="3"/>
      <c r="Y760" s="3"/>
      <c r="Z760" s="3"/>
      <c r="AA760" s="3"/>
      <c r="AB760" s="3"/>
      <c r="AC760" s="3"/>
      <c r="AD760" s="3"/>
      <c r="AE760" s="3"/>
      <c r="AF760" s="3"/>
      <c r="AG760" s="3"/>
      <c r="AH760" s="3"/>
      <c r="AI760" s="33"/>
      <c r="AJ760" s="3"/>
      <c r="AK760" s="3"/>
      <c r="AL760" s="3"/>
      <c r="AM760" s="3"/>
      <c r="AN760" s="3"/>
    </row>
    <row r="761" spans="1:40" ht="15.75" customHeight="1" x14ac:dyDescent="0.2">
      <c r="A761" s="3"/>
      <c r="B761" s="3"/>
      <c r="C761" s="3"/>
      <c r="D761" s="3"/>
      <c r="E761" s="3"/>
      <c r="F761" s="3"/>
      <c r="G761" s="3"/>
      <c r="H761" s="3"/>
      <c r="I761" s="3"/>
      <c r="J761" s="3"/>
      <c r="K761" s="4"/>
      <c r="L761" s="3"/>
      <c r="M761" s="3"/>
      <c r="N761" s="3"/>
      <c r="O761" s="3"/>
      <c r="P761" s="3"/>
      <c r="Q761" s="3"/>
      <c r="R761" s="4"/>
      <c r="S761" s="4"/>
      <c r="T761" s="3"/>
      <c r="U761" s="3"/>
      <c r="V761" s="3"/>
      <c r="W761" s="3"/>
      <c r="X761" s="3"/>
      <c r="Y761" s="3"/>
      <c r="Z761" s="3"/>
      <c r="AA761" s="3"/>
      <c r="AB761" s="3"/>
      <c r="AC761" s="3"/>
      <c r="AD761" s="3"/>
      <c r="AE761" s="3"/>
      <c r="AF761" s="3"/>
      <c r="AG761" s="3"/>
      <c r="AH761" s="3"/>
      <c r="AI761" s="33"/>
      <c r="AJ761" s="3"/>
      <c r="AK761" s="3"/>
      <c r="AL761" s="3"/>
      <c r="AM761" s="3"/>
      <c r="AN761" s="3"/>
    </row>
    <row r="762" spans="1:40" ht="15.75" customHeight="1" x14ac:dyDescent="0.2">
      <c r="A762" s="3"/>
      <c r="B762" s="3"/>
      <c r="C762" s="3"/>
      <c r="D762" s="3"/>
      <c r="E762" s="3"/>
      <c r="F762" s="3"/>
      <c r="G762" s="3"/>
      <c r="H762" s="3"/>
      <c r="I762" s="3"/>
      <c r="J762" s="3"/>
      <c r="K762" s="4"/>
      <c r="L762" s="3"/>
      <c r="M762" s="3"/>
      <c r="N762" s="3"/>
      <c r="O762" s="3"/>
      <c r="P762" s="3"/>
      <c r="Q762" s="3"/>
      <c r="R762" s="4"/>
      <c r="S762" s="4"/>
      <c r="T762" s="3"/>
      <c r="U762" s="3"/>
      <c r="V762" s="3"/>
      <c r="W762" s="3"/>
      <c r="X762" s="3"/>
      <c r="Y762" s="3"/>
      <c r="Z762" s="3"/>
      <c r="AA762" s="3"/>
      <c r="AB762" s="3"/>
      <c r="AC762" s="3"/>
      <c r="AD762" s="3"/>
      <c r="AE762" s="3"/>
      <c r="AF762" s="3"/>
      <c r="AG762" s="3"/>
      <c r="AH762" s="3"/>
      <c r="AI762" s="33"/>
      <c r="AJ762" s="3"/>
      <c r="AK762" s="3"/>
      <c r="AL762" s="3"/>
      <c r="AM762" s="3"/>
      <c r="AN762" s="3"/>
    </row>
    <row r="763" spans="1:40" ht="15.75" customHeight="1" x14ac:dyDescent="0.2">
      <c r="A763" s="3"/>
      <c r="B763" s="3"/>
      <c r="C763" s="3"/>
      <c r="D763" s="3"/>
      <c r="E763" s="3"/>
      <c r="F763" s="3"/>
      <c r="G763" s="3"/>
      <c r="H763" s="3"/>
      <c r="I763" s="3"/>
      <c r="J763" s="3"/>
      <c r="K763" s="4"/>
      <c r="L763" s="3"/>
      <c r="M763" s="3"/>
      <c r="N763" s="3"/>
      <c r="O763" s="3"/>
      <c r="P763" s="3"/>
      <c r="Q763" s="3"/>
      <c r="R763" s="4"/>
      <c r="S763" s="4"/>
      <c r="T763" s="3"/>
      <c r="U763" s="3"/>
      <c r="V763" s="3"/>
      <c r="W763" s="3"/>
      <c r="X763" s="3"/>
      <c r="Y763" s="3"/>
      <c r="Z763" s="3"/>
      <c r="AA763" s="3"/>
      <c r="AB763" s="3"/>
      <c r="AC763" s="3"/>
      <c r="AD763" s="3"/>
      <c r="AE763" s="3"/>
      <c r="AF763" s="3"/>
      <c r="AG763" s="3"/>
      <c r="AH763" s="3"/>
      <c r="AI763" s="33"/>
      <c r="AJ763" s="3"/>
      <c r="AK763" s="3"/>
      <c r="AL763" s="3"/>
      <c r="AM763" s="3"/>
      <c r="AN763" s="3"/>
    </row>
    <row r="764" spans="1:40" ht="15.75" customHeight="1" x14ac:dyDescent="0.2">
      <c r="A764" s="3"/>
      <c r="B764" s="3"/>
      <c r="C764" s="3"/>
      <c r="D764" s="3"/>
      <c r="E764" s="3"/>
      <c r="F764" s="3"/>
      <c r="G764" s="3"/>
      <c r="H764" s="3"/>
      <c r="I764" s="3"/>
      <c r="J764" s="3"/>
      <c r="K764" s="4"/>
      <c r="L764" s="3"/>
      <c r="M764" s="3"/>
      <c r="N764" s="3"/>
      <c r="O764" s="3"/>
      <c r="P764" s="3"/>
      <c r="Q764" s="3"/>
      <c r="R764" s="4"/>
      <c r="S764" s="4"/>
      <c r="T764" s="3"/>
      <c r="U764" s="3"/>
      <c r="V764" s="3"/>
      <c r="W764" s="3"/>
      <c r="X764" s="3"/>
      <c r="Y764" s="3"/>
      <c r="Z764" s="3"/>
      <c r="AA764" s="3"/>
      <c r="AB764" s="3"/>
      <c r="AC764" s="3"/>
      <c r="AD764" s="3"/>
      <c r="AE764" s="3"/>
      <c r="AF764" s="3"/>
      <c r="AG764" s="3"/>
      <c r="AH764" s="3"/>
      <c r="AI764" s="33"/>
      <c r="AJ764" s="3"/>
      <c r="AK764" s="3"/>
      <c r="AL764" s="3"/>
      <c r="AM764" s="3"/>
      <c r="AN764" s="3"/>
    </row>
    <row r="765" spans="1:40" ht="15.75" customHeight="1" x14ac:dyDescent="0.2">
      <c r="A765" s="3"/>
      <c r="B765" s="3"/>
      <c r="C765" s="3"/>
      <c r="D765" s="3"/>
      <c r="E765" s="3"/>
      <c r="F765" s="3"/>
      <c r="G765" s="3"/>
      <c r="H765" s="3"/>
      <c r="I765" s="3"/>
      <c r="J765" s="3"/>
      <c r="K765" s="4"/>
      <c r="L765" s="3"/>
      <c r="M765" s="3"/>
      <c r="N765" s="3"/>
      <c r="O765" s="3"/>
      <c r="P765" s="3"/>
      <c r="Q765" s="3"/>
      <c r="R765" s="4"/>
      <c r="S765" s="4"/>
      <c r="T765" s="3"/>
      <c r="U765" s="3"/>
      <c r="V765" s="3"/>
      <c r="W765" s="3"/>
      <c r="X765" s="3"/>
      <c r="Y765" s="3"/>
      <c r="Z765" s="3"/>
      <c r="AA765" s="3"/>
      <c r="AB765" s="3"/>
      <c r="AC765" s="3"/>
      <c r="AD765" s="3"/>
      <c r="AE765" s="3"/>
      <c r="AF765" s="3"/>
      <c r="AG765" s="3"/>
      <c r="AH765" s="3"/>
      <c r="AI765" s="33"/>
      <c r="AJ765" s="3"/>
      <c r="AK765" s="3"/>
      <c r="AL765" s="3"/>
      <c r="AM765" s="3"/>
      <c r="AN765" s="3"/>
    </row>
    <row r="766" spans="1:40" ht="15.75" customHeight="1" x14ac:dyDescent="0.2">
      <c r="A766" s="3"/>
      <c r="B766" s="3"/>
      <c r="C766" s="3"/>
      <c r="D766" s="3"/>
      <c r="E766" s="3"/>
      <c r="F766" s="3"/>
      <c r="G766" s="3"/>
      <c r="H766" s="3"/>
      <c r="I766" s="3"/>
      <c r="J766" s="3"/>
      <c r="K766" s="4"/>
      <c r="L766" s="3"/>
      <c r="M766" s="3"/>
      <c r="N766" s="3"/>
      <c r="O766" s="3"/>
      <c r="P766" s="3"/>
      <c r="Q766" s="3"/>
      <c r="R766" s="4"/>
      <c r="S766" s="4"/>
      <c r="T766" s="3"/>
      <c r="U766" s="3"/>
      <c r="V766" s="3"/>
      <c r="W766" s="3"/>
      <c r="X766" s="3"/>
      <c r="Y766" s="3"/>
      <c r="Z766" s="3"/>
      <c r="AA766" s="3"/>
      <c r="AB766" s="3"/>
      <c r="AC766" s="3"/>
      <c r="AD766" s="3"/>
      <c r="AE766" s="3"/>
      <c r="AF766" s="3"/>
      <c r="AG766" s="3"/>
      <c r="AH766" s="3"/>
      <c r="AI766" s="33"/>
      <c r="AJ766" s="3"/>
      <c r="AK766" s="3"/>
      <c r="AL766" s="3"/>
      <c r="AM766" s="3"/>
      <c r="AN766" s="3"/>
    </row>
    <row r="767" spans="1:40" ht="15.75" customHeight="1" x14ac:dyDescent="0.2">
      <c r="A767" s="3"/>
      <c r="B767" s="3"/>
      <c r="C767" s="3"/>
      <c r="D767" s="3"/>
      <c r="E767" s="3"/>
      <c r="F767" s="3"/>
      <c r="G767" s="3"/>
      <c r="H767" s="3"/>
      <c r="I767" s="3"/>
      <c r="J767" s="3"/>
      <c r="K767" s="4"/>
      <c r="L767" s="3"/>
      <c r="M767" s="3"/>
      <c r="N767" s="3"/>
      <c r="O767" s="3"/>
      <c r="P767" s="3"/>
      <c r="Q767" s="3"/>
      <c r="R767" s="4"/>
      <c r="S767" s="4"/>
      <c r="T767" s="3"/>
      <c r="U767" s="3"/>
      <c r="V767" s="3"/>
      <c r="W767" s="3"/>
      <c r="X767" s="3"/>
      <c r="Y767" s="3"/>
      <c r="Z767" s="3"/>
      <c r="AA767" s="3"/>
      <c r="AB767" s="3"/>
      <c r="AC767" s="3"/>
      <c r="AD767" s="3"/>
      <c r="AE767" s="3"/>
      <c r="AF767" s="3"/>
      <c r="AG767" s="3"/>
      <c r="AH767" s="3"/>
      <c r="AI767" s="33"/>
      <c r="AJ767" s="3"/>
      <c r="AK767" s="3"/>
      <c r="AL767" s="3"/>
      <c r="AM767" s="3"/>
      <c r="AN767" s="3"/>
    </row>
    <row r="768" spans="1:40" ht="15.75" customHeight="1" x14ac:dyDescent="0.2">
      <c r="A768" s="3"/>
      <c r="B768" s="3"/>
      <c r="C768" s="3"/>
      <c r="D768" s="3"/>
      <c r="E768" s="3"/>
      <c r="F768" s="3"/>
      <c r="G768" s="3"/>
      <c r="H768" s="3"/>
      <c r="I768" s="3"/>
      <c r="J768" s="3"/>
      <c r="K768" s="4"/>
      <c r="L768" s="3"/>
      <c r="M768" s="3"/>
      <c r="N768" s="3"/>
      <c r="O768" s="3"/>
      <c r="P768" s="3"/>
      <c r="Q768" s="3"/>
      <c r="R768" s="4"/>
      <c r="S768" s="4"/>
      <c r="T768" s="3"/>
      <c r="U768" s="3"/>
      <c r="V768" s="3"/>
      <c r="W768" s="3"/>
      <c r="X768" s="3"/>
      <c r="Y768" s="3"/>
      <c r="Z768" s="3"/>
      <c r="AA768" s="3"/>
      <c r="AB768" s="3"/>
      <c r="AC768" s="3"/>
      <c r="AD768" s="3"/>
      <c r="AE768" s="3"/>
      <c r="AF768" s="3"/>
      <c r="AG768" s="3"/>
      <c r="AH768" s="3"/>
      <c r="AI768" s="33"/>
      <c r="AJ768" s="3"/>
      <c r="AK768" s="3"/>
      <c r="AL768" s="3"/>
      <c r="AM768" s="3"/>
      <c r="AN768" s="3"/>
    </row>
    <row r="769" spans="1:40" ht="15.75" customHeight="1" x14ac:dyDescent="0.2">
      <c r="A769" s="3"/>
      <c r="B769" s="3"/>
      <c r="C769" s="3"/>
      <c r="D769" s="3"/>
      <c r="E769" s="3"/>
      <c r="F769" s="3"/>
      <c r="G769" s="3"/>
      <c r="H769" s="3"/>
      <c r="I769" s="3"/>
      <c r="J769" s="3"/>
      <c r="K769" s="4"/>
      <c r="L769" s="3"/>
      <c r="M769" s="3"/>
      <c r="N769" s="3"/>
      <c r="O769" s="3"/>
      <c r="P769" s="3"/>
      <c r="Q769" s="3"/>
      <c r="R769" s="4"/>
      <c r="S769" s="4"/>
      <c r="T769" s="3"/>
      <c r="U769" s="3"/>
      <c r="V769" s="3"/>
      <c r="W769" s="3"/>
      <c r="X769" s="3"/>
      <c r="Y769" s="3"/>
      <c r="Z769" s="3"/>
      <c r="AA769" s="3"/>
      <c r="AB769" s="3"/>
      <c r="AC769" s="3"/>
      <c r="AD769" s="3"/>
      <c r="AE769" s="3"/>
      <c r="AF769" s="3"/>
      <c r="AG769" s="3"/>
      <c r="AH769" s="3"/>
      <c r="AI769" s="33"/>
      <c r="AJ769" s="3"/>
      <c r="AK769" s="3"/>
      <c r="AL769" s="3"/>
      <c r="AM769" s="3"/>
      <c r="AN769" s="3"/>
    </row>
    <row r="770" spans="1:40" ht="15.75" customHeight="1" x14ac:dyDescent="0.2">
      <c r="A770" s="3"/>
      <c r="B770" s="3"/>
      <c r="C770" s="3"/>
      <c r="D770" s="3"/>
      <c r="E770" s="3"/>
      <c r="F770" s="3"/>
      <c r="G770" s="3"/>
      <c r="H770" s="3"/>
      <c r="I770" s="3"/>
      <c r="J770" s="3"/>
      <c r="K770" s="4"/>
      <c r="L770" s="3"/>
      <c r="M770" s="3"/>
      <c r="N770" s="3"/>
      <c r="O770" s="3"/>
      <c r="P770" s="3"/>
      <c r="Q770" s="3"/>
      <c r="R770" s="4"/>
      <c r="S770" s="4"/>
      <c r="T770" s="3"/>
      <c r="U770" s="3"/>
      <c r="V770" s="3"/>
      <c r="W770" s="3"/>
      <c r="X770" s="3"/>
      <c r="Y770" s="3"/>
      <c r="Z770" s="3"/>
      <c r="AA770" s="3"/>
      <c r="AB770" s="3"/>
      <c r="AC770" s="3"/>
      <c r="AD770" s="3"/>
      <c r="AE770" s="3"/>
      <c r="AF770" s="3"/>
      <c r="AG770" s="3"/>
      <c r="AH770" s="3"/>
      <c r="AI770" s="33"/>
      <c r="AJ770" s="3"/>
      <c r="AK770" s="3"/>
      <c r="AL770" s="3"/>
      <c r="AM770" s="3"/>
      <c r="AN770" s="3"/>
    </row>
    <row r="771" spans="1:40" ht="15.75" customHeight="1" x14ac:dyDescent="0.2">
      <c r="A771" s="3"/>
      <c r="B771" s="3"/>
      <c r="C771" s="3"/>
      <c r="D771" s="3"/>
      <c r="E771" s="3"/>
      <c r="F771" s="3"/>
      <c r="G771" s="3"/>
      <c r="H771" s="3"/>
      <c r="I771" s="3"/>
      <c r="J771" s="3"/>
      <c r="K771" s="4"/>
      <c r="L771" s="3"/>
      <c r="M771" s="3"/>
      <c r="N771" s="3"/>
      <c r="O771" s="3"/>
      <c r="P771" s="3"/>
      <c r="Q771" s="3"/>
      <c r="R771" s="4"/>
      <c r="S771" s="4"/>
      <c r="T771" s="3"/>
      <c r="U771" s="3"/>
      <c r="V771" s="3"/>
      <c r="W771" s="3"/>
      <c r="X771" s="3"/>
      <c r="Y771" s="3"/>
      <c r="Z771" s="3"/>
      <c r="AA771" s="3"/>
      <c r="AB771" s="3"/>
      <c r="AC771" s="3"/>
      <c r="AD771" s="3"/>
      <c r="AE771" s="3"/>
      <c r="AF771" s="3"/>
      <c r="AG771" s="3"/>
      <c r="AH771" s="3"/>
      <c r="AI771" s="33"/>
      <c r="AJ771" s="3"/>
      <c r="AK771" s="3"/>
      <c r="AL771" s="3"/>
      <c r="AM771" s="3"/>
      <c r="AN771" s="3"/>
    </row>
    <row r="772" spans="1:40" ht="15.75" customHeight="1" x14ac:dyDescent="0.2">
      <c r="A772" s="3"/>
      <c r="B772" s="3"/>
      <c r="C772" s="3"/>
      <c r="D772" s="3"/>
      <c r="E772" s="3"/>
      <c r="F772" s="3"/>
      <c r="G772" s="3"/>
      <c r="H772" s="3"/>
      <c r="I772" s="3"/>
      <c r="J772" s="3"/>
      <c r="K772" s="4"/>
      <c r="L772" s="3"/>
      <c r="M772" s="3"/>
      <c r="N772" s="3"/>
      <c r="O772" s="3"/>
      <c r="P772" s="3"/>
      <c r="Q772" s="3"/>
      <c r="R772" s="4"/>
      <c r="S772" s="4"/>
      <c r="T772" s="3"/>
      <c r="U772" s="3"/>
      <c r="V772" s="3"/>
      <c r="W772" s="3"/>
      <c r="X772" s="3"/>
      <c r="Y772" s="3"/>
      <c r="Z772" s="3"/>
      <c r="AA772" s="3"/>
      <c r="AB772" s="3"/>
      <c r="AC772" s="3"/>
      <c r="AD772" s="3"/>
      <c r="AE772" s="3"/>
      <c r="AF772" s="3"/>
      <c r="AG772" s="3"/>
      <c r="AH772" s="3"/>
      <c r="AI772" s="33"/>
      <c r="AJ772" s="3"/>
      <c r="AK772" s="3"/>
      <c r="AL772" s="3"/>
      <c r="AM772" s="3"/>
      <c r="AN772" s="3"/>
    </row>
    <row r="773" spans="1:40" ht="15.75" customHeight="1" x14ac:dyDescent="0.2">
      <c r="A773" s="3"/>
      <c r="B773" s="3"/>
      <c r="C773" s="3"/>
      <c r="D773" s="3"/>
      <c r="E773" s="3"/>
      <c r="F773" s="3"/>
      <c r="G773" s="3"/>
      <c r="H773" s="3"/>
      <c r="I773" s="3"/>
      <c r="J773" s="3"/>
      <c r="K773" s="4"/>
      <c r="L773" s="3"/>
      <c r="M773" s="3"/>
      <c r="N773" s="3"/>
      <c r="O773" s="3"/>
      <c r="P773" s="3"/>
      <c r="Q773" s="3"/>
      <c r="R773" s="4"/>
      <c r="S773" s="4"/>
      <c r="T773" s="3"/>
      <c r="U773" s="3"/>
      <c r="V773" s="3"/>
      <c r="W773" s="3"/>
      <c r="X773" s="3"/>
      <c r="Y773" s="3"/>
      <c r="Z773" s="3"/>
      <c r="AA773" s="3"/>
      <c r="AB773" s="3"/>
      <c r="AC773" s="3"/>
      <c r="AD773" s="3"/>
      <c r="AE773" s="3"/>
      <c r="AF773" s="3"/>
      <c r="AG773" s="3"/>
      <c r="AH773" s="3"/>
      <c r="AI773" s="33"/>
      <c r="AJ773" s="3"/>
      <c r="AK773" s="3"/>
      <c r="AL773" s="3"/>
      <c r="AM773" s="3"/>
      <c r="AN773" s="3"/>
    </row>
    <row r="774" spans="1:40" ht="15.75" customHeight="1" x14ac:dyDescent="0.2">
      <c r="A774" s="3"/>
      <c r="B774" s="3"/>
      <c r="C774" s="3"/>
      <c r="D774" s="3"/>
      <c r="E774" s="3"/>
      <c r="F774" s="3"/>
      <c r="G774" s="3"/>
      <c r="H774" s="3"/>
      <c r="I774" s="3"/>
      <c r="J774" s="3"/>
      <c r="K774" s="4"/>
      <c r="L774" s="3"/>
      <c r="M774" s="3"/>
      <c r="N774" s="3"/>
      <c r="O774" s="3"/>
      <c r="P774" s="3"/>
      <c r="Q774" s="3"/>
      <c r="R774" s="4"/>
      <c r="S774" s="4"/>
      <c r="T774" s="3"/>
      <c r="U774" s="3"/>
      <c r="V774" s="3"/>
      <c r="W774" s="3"/>
      <c r="X774" s="3"/>
      <c r="Y774" s="3"/>
      <c r="Z774" s="3"/>
      <c r="AA774" s="3"/>
      <c r="AB774" s="3"/>
      <c r="AC774" s="3"/>
      <c r="AD774" s="3"/>
      <c r="AE774" s="3"/>
      <c r="AF774" s="3"/>
      <c r="AG774" s="3"/>
      <c r="AH774" s="3"/>
      <c r="AI774" s="33"/>
      <c r="AJ774" s="3"/>
      <c r="AK774" s="3"/>
      <c r="AL774" s="3"/>
      <c r="AM774" s="3"/>
      <c r="AN774" s="3"/>
    </row>
    <row r="775" spans="1:40" ht="15.75" customHeight="1" x14ac:dyDescent="0.2">
      <c r="A775" s="3"/>
      <c r="B775" s="3"/>
      <c r="C775" s="3"/>
      <c r="D775" s="3"/>
      <c r="E775" s="3"/>
      <c r="F775" s="3"/>
      <c r="G775" s="3"/>
      <c r="H775" s="3"/>
      <c r="I775" s="3"/>
      <c r="J775" s="3"/>
      <c r="K775" s="4"/>
      <c r="L775" s="3"/>
      <c r="M775" s="3"/>
      <c r="N775" s="3"/>
      <c r="O775" s="3"/>
      <c r="P775" s="3"/>
      <c r="Q775" s="3"/>
      <c r="R775" s="4"/>
      <c r="S775" s="4"/>
      <c r="T775" s="3"/>
      <c r="U775" s="3"/>
      <c r="V775" s="3"/>
      <c r="W775" s="3"/>
      <c r="X775" s="3"/>
      <c r="Y775" s="3"/>
      <c r="Z775" s="3"/>
      <c r="AA775" s="3"/>
      <c r="AB775" s="3"/>
      <c r="AC775" s="3"/>
      <c r="AD775" s="3"/>
      <c r="AE775" s="3"/>
      <c r="AF775" s="3"/>
      <c r="AG775" s="3"/>
      <c r="AH775" s="3"/>
      <c r="AI775" s="33"/>
      <c r="AJ775" s="3"/>
      <c r="AK775" s="3"/>
      <c r="AL775" s="3"/>
      <c r="AM775" s="3"/>
      <c r="AN775" s="3"/>
    </row>
    <row r="776" spans="1:40" ht="15.75" customHeight="1" x14ac:dyDescent="0.2">
      <c r="A776" s="3"/>
      <c r="B776" s="3"/>
      <c r="C776" s="3"/>
      <c r="D776" s="3"/>
      <c r="E776" s="3"/>
      <c r="F776" s="3"/>
      <c r="G776" s="3"/>
      <c r="H776" s="3"/>
      <c r="I776" s="3"/>
      <c r="J776" s="3"/>
      <c r="K776" s="4"/>
      <c r="L776" s="3"/>
      <c r="M776" s="3"/>
      <c r="N776" s="3"/>
      <c r="O776" s="3"/>
      <c r="P776" s="3"/>
      <c r="Q776" s="3"/>
      <c r="R776" s="4"/>
      <c r="S776" s="4"/>
      <c r="T776" s="3"/>
      <c r="U776" s="3"/>
      <c r="V776" s="3"/>
      <c r="W776" s="3"/>
      <c r="X776" s="3"/>
      <c r="Y776" s="3"/>
      <c r="Z776" s="3"/>
      <c r="AA776" s="3"/>
      <c r="AB776" s="3"/>
      <c r="AC776" s="3"/>
      <c r="AD776" s="3"/>
      <c r="AE776" s="3"/>
      <c r="AF776" s="3"/>
      <c r="AG776" s="3"/>
      <c r="AH776" s="3"/>
      <c r="AI776" s="33"/>
      <c r="AJ776" s="3"/>
      <c r="AK776" s="3"/>
      <c r="AL776" s="3"/>
      <c r="AM776" s="3"/>
      <c r="AN776" s="3"/>
    </row>
    <row r="777" spans="1:40" ht="15.75" customHeight="1" x14ac:dyDescent="0.2">
      <c r="A777" s="3"/>
      <c r="B777" s="3"/>
      <c r="C777" s="3"/>
      <c r="D777" s="3"/>
      <c r="E777" s="3"/>
      <c r="F777" s="3"/>
      <c r="G777" s="3"/>
      <c r="H777" s="3"/>
      <c r="I777" s="3"/>
      <c r="J777" s="3"/>
      <c r="K777" s="4"/>
      <c r="L777" s="3"/>
      <c r="M777" s="3"/>
      <c r="N777" s="3"/>
      <c r="O777" s="3"/>
      <c r="P777" s="3"/>
      <c r="Q777" s="3"/>
      <c r="R777" s="4"/>
      <c r="S777" s="4"/>
      <c r="T777" s="3"/>
      <c r="U777" s="3"/>
      <c r="V777" s="3"/>
      <c r="W777" s="3"/>
      <c r="X777" s="3"/>
      <c r="Y777" s="3"/>
      <c r="Z777" s="3"/>
      <c r="AA777" s="3"/>
      <c r="AB777" s="3"/>
      <c r="AC777" s="3"/>
      <c r="AD777" s="3"/>
      <c r="AE777" s="3"/>
      <c r="AF777" s="3"/>
      <c r="AG777" s="3"/>
      <c r="AH777" s="3"/>
      <c r="AI777" s="33"/>
      <c r="AJ777" s="3"/>
      <c r="AK777" s="3"/>
      <c r="AL777" s="3"/>
      <c r="AM777" s="3"/>
      <c r="AN777" s="3"/>
    </row>
    <row r="778" spans="1:40" ht="15.75" customHeight="1" x14ac:dyDescent="0.2">
      <c r="A778" s="3"/>
      <c r="B778" s="3"/>
      <c r="C778" s="3"/>
      <c r="D778" s="3"/>
      <c r="E778" s="3"/>
      <c r="F778" s="3"/>
      <c r="G778" s="3"/>
      <c r="H778" s="3"/>
      <c r="I778" s="3"/>
      <c r="J778" s="3"/>
      <c r="K778" s="4"/>
      <c r="L778" s="3"/>
      <c r="M778" s="3"/>
      <c r="N778" s="3"/>
      <c r="O778" s="3"/>
      <c r="P778" s="3"/>
      <c r="Q778" s="3"/>
      <c r="R778" s="4"/>
      <c r="S778" s="4"/>
      <c r="T778" s="3"/>
      <c r="U778" s="3"/>
      <c r="V778" s="3"/>
      <c r="W778" s="3"/>
      <c r="X778" s="3"/>
      <c r="Y778" s="3"/>
      <c r="Z778" s="3"/>
      <c r="AA778" s="3"/>
      <c r="AB778" s="3"/>
      <c r="AC778" s="3"/>
      <c r="AD778" s="3"/>
      <c r="AE778" s="3"/>
      <c r="AF778" s="3"/>
      <c r="AG778" s="3"/>
      <c r="AH778" s="3"/>
      <c r="AI778" s="33"/>
      <c r="AJ778" s="3"/>
      <c r="AK778" s="3"/>
      <c r="AL778" s="3"/>
      <c r="AM778" s="3"/>
      <c r="AN778" s="3"/>
    </row>
    <row r="779" spans="1:40" ht="15.75" customHeight="1" x14ac:dyDescent="0.2">
      <c r="A779" s="3"/>
      <c r="B779" s="3"/>
      <c r="C779" s="3"/>
      <c r="D779" s="3"/>
      <c r="E779" s="3"/>
      <c r="F779" s="3"/>
      <c r="G779" s="3"/>
      <c r="H779" s="3"/>
      <c r="I779" s="3"/>
      <c r="J779" s="3"/>
      <c r="K779" s="4"/>
      <c r="L779" s="3"/>
      <c r="M779" s="3"/>
      <c r="N779" s="3"/>
      <c r="O779" s="3"/>
      <c r="P779" s="3"/>
      <c r="Q779" s="3"/>
      <c r="R779" s="4"/>
      <c r="S779" s="4"/>
      <c r="T779" s="3"/>
      <c r="U779" s="3"/>
      <c r="V779" s="3"/>
      <c r="W779" s="3"/>
      <c r="X779" s="3"/>
      <c r="Y779" s="3"/>
      <c r="Z779" s="3"/>
      <c r="AA779" s="3"/>
      <c r="AB779" s="3"/>
      <c r="AC779" s="3"/>
      <c r="AD779" s="3"/>
      <c r="AE779" s="3"/>
      <c r="AF779" s="3"/>
      <c r="AG779" s="3"/>
      <c r="AH779" s="3"/>
      <c r="AI779" s="33"/>
      <c r="AJ779" s="3"/>
      <c r="AK779" s="3"/>
      <c r="AL779" s="3"/>
      <c r="AM779" s="3"/>
      <c r="AN779" s="3"/>
    </row>
    <row r="780" spans="1:40" ht="15.75" customHeight="1" x14ac:dyDescent="0.2">
      <c r="A780" s="3"/>
      <c r="B780" s="3"/>
      <c r="C780" s="3"/>
      <c r="D780" s="3"/>
      <c r="E780" s="3"/>
      <c r="F780" s="3"/>
      <c r="G780" s="3"/>
      <c r="H780" s="3"/>
      <c r="I780" s="3"/>
      <c r="J780" s="3"/>
      <c r="K780" s="4"/>
      <c r="L780" s="3"/>
      <c r="M780" s="3"/>
      <c r="N780" s="3"/>
      <c r="O780" s="3"/>
      <c r="P780" s="3"/>
      <c r="Q780" s="3"/>
      <c r="R780" s="4"/>
      <c r="S780" s="4"/>
      <c r="T780" s="3"/>
      <c r="U780" s="3"/>
      <c r="V780" s="3"/>
      <c r="W780" s="3"/>
      <c r="X780" s="3"/>
      <c r="Y780" s="3"/>
      <c r="Z780" s="3"/>
      <c r="AA780" s="3"/>
      <c r="AB780" s="3"/>
      <c r="AC780" s="3"/>
      <c r="AD780" s="3"/>
      <c r="AE780" s="3"/>
      <c r="AF780" s="3"/>
      <c r="AG780" s="3"/>
      <c r="AH780" s="3"/>
      <c r="AI780" s="33"/>
      <c r="AJ780" s="3"/>
      <c r="AK780" s="3"/>
      <c r="AL780" s="3"/>
      <c r="AM780" s="3"/>
      <c r="AN780" s="3"/>
    </row>
    <row r="781" spans="1:40" ht="15.75" customHeight="1" x14ac:dyDescent="0.2">
      <c r="A781" s="3"/>
      <c r="B781" s="3"/>
      <c r="C781" s="3"/>
      <c r="D781" s="3"/>
      <c r="E781" s="3"/>
      <c r="F781" s="3"/>
      <c r="G781" s="3"/>
      <c r="H781" s="3"/>
      <c r="I781" s="3"/>
      <c r="J781" s="3"/>
      <c r="K781" s="4"/>
      <c r="L781" s="3"/>
      <c r="M781" s="3"/>
      <c r="N781" s="3"/>
      <c r="O781" s="3"/>
      <c r="P781" s="3"/>
      <c r="Q781" s="3"/>
      <c r="R781" s="4"/>
      <c r="S781" s="4"/>
      <c r="T781" s="3"/>
      <c r="U781" s="3"/>
      <c r="V781" s="3"/>
      <c r="W781" s="3"/>
      <c r="X781" s="3"/>
      <c r="Y781" s="3"/>
      <c r="Z781" s="3"/>
      <c r="AA781" s="3"/>
      <c r="AB781" s="3"/>
      <c r="AC781" s="3"/>
      <c r="AD781" s="3"/>
      <c r="AE781" s="3"/>
      <c r="AF781" s="3"/>
      <c r="AG781" s="3"/>
      <c r="AH781" s="3"/>
      <c r="AI781" s="33"/>
      <c r="AJ781" s="3"/>
      <c r="AK781" s="3"/>
      <c r="AL781" s="3"/>
      <c r="AM781" s="3"/>
      <c r="AN781" s="3"/>
    </row>
    <row r="782" spans="1:40" ht="15.75" customHeight="1" x14ac:dyDescent="0.2">
      <c r="A782" s="3"/>
      <c r="B782" s="3"/>
      <c r="C782" s="3"/>
      <c r="D782" s="3"/>
      <c r="E782" s="3"/>
      <c r="F782" s="3"/>
      <c r="G782" s="3"/>
      <c r="H782" s="3"/>
      <c r="I782" s="3"/>
      <c r="J782" s="3"/>
      <c r="K782" s="4"/>
      <c r="L782" s="3"/>
      <c r="M782" s="3"/>
      <c r="N782" s="3"/>
      <c r="O782" s="3"/>
      <c r="P782" s="3"/>
      <c r="Q782" s="3"/>
      <c r="R782" s="4"/>
      <c r="S782" s="4"/>
      <c r="T782" s="3"/>
      <c r="U782" s="3"/>
      <c r="V782" s="3"/>
      <c r="W782" s="3"/>
      <c r="X782" s="3"/>
      <c r="Y782" s="3"/>
      <c r="Z782" s="3"/>
      <c r="AA782" s="3"/>
      <c r="AB782" s="3"/>
      <c r="AC782" s="3"/>
      <c r="AD782" s="3"/>
      <c r="AE782" s="3"/>
      <c r="AF782" s="3"/>
      <c r="AG782" s="3"/>
      <c r="AH782" s="3"/>
      <c r="AI782" s="33"/>
      <c r="AJ782" s="3"/>
      <c r="AK782" s="3"/>
      <c r="AL782" s="3"/>
      <c r="AM782" s="3"/>
      <c r="AN782" s="3"/>
    </row>
    <row r="783" spans="1:40" ht="15.75" customHeight="1" x14ac:dyDescent="0.2">
      <c r="A783" s="3"/>
      <c r="B783" s="3"/>
      <c r="C783" s="3"/>
      <c r="D783" s="3"/>
      <c r="E783" s="3"/>
      <c r="F783" s="3"/>
      <c r="G783" s="3"/>
      <c r="H783" s="3"/>
      <c r="I783" s="3"/>
      <c r="J783" s="3"/>
      <c r="K783" s="4"/>
      <c r="L783" s="3"/>
      <c r="M783" s="3"/>
      <c r="N783" s="3"/>
      <c r="O783" s="3"/>
      <c r="P783" s="3"/>
      <c r="Q783" s="3"/>
      <c r="R783" s="4"/>
      <c r="S783" s="4"/>
      <c r="T783" s="3"/>
      <c r="U783" s="3"/>
      <c r="V783" s="3"/>
      <c r="W783" s="3"/>
      <c r="X783" s="3"/>
      <c r="Y783" s="3"/>
      <c r="Z783" s="3"/>
      <c r="AA783" s="3"/>
      <c r="AB783" s="3"/>
      <c r="AC783" s="3"/>
      <c r="AD783" s="3"/>
      <c r="AE783" s="3"/>
      <c r="AF783" s="3"/>
      <c r="AG783" s="3"/>
      <c r="AH783" s="3"/>
      <c r="AI783" s="33"/>
      <c r="AJ783" s="3"/>
      <c r="AK783" s="3"/>
      <c r="AL783" s="3"/>
      <c r="AM783" s="3"/>
      <c r="AN783" s="3"/>
    </row>
    <row r="784" spans="1:40" ht="15.75" customHeight="1" x14ac:dyDescent="0.2">
      <c r="A784" s="3"/>
      <c r="B784" s="3"/>
      <c r="C784" s="3"/>
      <c r="D784" s="3"/>
      <c r="E784" s="3"/>
      <c r="F784" s="3"/>
      <c r="G784" s="3"/>
      <c r="H784" s="3"/>
      <c r="I784" s="3"/>
      <c r="J784" s="3"/>
      <c r="K784" s="4"/>
      <c r="L784" s="3"/>
      <c r="M784" s="3"/>
      <c r="N784" s="3"/>
      <c r="O784" s="3"/>
      <c r="P784" s="3"/>
      <c r="Q784" s="3"/>
      <c r="R784" s="4"/>
      <c r="S784" s="4"/>
      <c r="T784" s="3"/>
      <c r="U784" s="3"/>
      <c r="V784" s="3"/>
      <c r="W784" s="3"/>
      <c r="X784" s="3"/>
      <c r="Y784" s="3"/>
      <c r="Z784" s="3"/>
      <c r="AA784" s="3"/>
      <c r="AB784" s="3"/>
      <c r="AC784" s="3"/>
      <c r="AD784" s="3"/>
      <c r="AE784" s="3"/>
      <c r="AF784" s="3"/>
      <c r="AG784" s="3"/>
      <c r="AH784" s="3"/>
      <c r="AI784" s="33"/>
      <c r="AJ784" s="3"/>
      <c r="AK784" s="3"/>
      <c r="AL784" s="3"/>
      <c r="AM784" s="3"/>
      <c r="AN784" s="3"/>
    </row>
    <row r="785" spans="1:40" ht="15.75" customHeight="1" x14ac:dyDescent="0.2">
      <c r="A785" s="3"/>
      <c r="B785" s="3"/>
      <c r="C785" s="3"/>
      <c r="D785" s="3"/>
      <c r="E785" s="3"/>
      <c r="F785" s="3"/>
      <c r="G785" s="3"/>
      <c r="H785" s="3"/>
      <c r="I785" s="3"/>
      <c r="J785" s="3"/>
      <c r="K785" s="4"/>
      <c r="L785" s="3"/>
      <c r="M785" s="3"/>
      <c r="N785" s="3"/>
      <c r="O785" s="3"/>
      <c r="P785" s="3"/>
      <c r="Q785" s="3"/>
      <c r="R785" s="4"/>
      <c r="S785" s="4"/>
      <c r="T785" s="3"/>
      <c r="U785" s="3"/>
      <c r="V785" s="3"/>
      <c r="W785" s="3"/>
      <c r="X785" s="3"/>
      <c r="Y785" s="3"/>
      <c r="Z785" s="3"/>
      <c r="AA785" s="3"/>
      <c r="AB785" s="3"/>
      <c r="AC785" s="3"/>
      <c r="AD785" s="3"/>
      <c r="AE785" s="3"/>
      <c r="AF785" s="3"/>
      <c r="AG785" s="3"/>
      <c r="AH785" s="3"/>
      <c r="AI785" s="33"/>
      <c r="AJ785" s="3"/>
      <c r="AK785" s="3"/>
      <c r="AL785" s="3"/>
      <c r="AM785" s="3"/>
      <c r="AN785" s="3"/>
    </row>
    <row r="786" spans="1:40" ht="15.75" customHeight="1" x14ac:dyDescent="0.2">
      <c r="A786" s="3"/>
      <c r="B786" s="3"/>
      <c r="C786" s="3"/>
      <c r="D786" s="3"/>
      <c r="E786" s="3"/>
      <c r="F786" s="3"/>
      <c r="G786" s="3"/>
      <c r="H786" s="3"/>
      <c r="I786" s="3"/>
      <c r="J786" s="3"/>
      <c r="K786" s="4"/>
      <c r="L786" s="3"/>
      <c r="M786" s="3"/>
      <c r="N786" s="3"/>
      <c r="O786" s="3"/>
      <c r="P786" s="3"/>
      <c r="Q786" s="3"/>
      <c r="R786" s="4"/>
      <c r="S786" s="4"/>
      <c r="T786" s="3"/>
      <c r="U786" s="3"/>
      <c r="V786" s="3"/>
      <c r="W786" s="3"/>
      <c r="X786" s="3"/>
      <c r="Y786" s="3"/>
      <c r="Z786" s="3"/>
      <c r="AA786" s="3"/>
      <c r="AB786" s="3"/>
      <c r="AC786" s="3"/>
      <c r="AD786" s="3"/>
      <c r="AE786" s="3"/>
      <c r="AF786" s="3"/>
      <c r="AG786" s="3"/>
      <c r="AH786" s="3"/>
      <c r="AI786" s="33"/>
      <c r="AJ786" s="3"/>
      <c r="AK786" s="3"/>
      <c r="AL786" s="3"/>
      <c r="AM786" s="3"/>
      <c r="AN786" s="3"/>
    </row>
    <row r="787" spans="1:40" ht="15.75" customHeight="1" x14ac:dyDescent="0.2">
      <c r="A787" s="3"/>
      <c r="B787" s="3"/>
      <c r="C787" s="3"/>
      <c r="D787" s="3"/>
      <c r="E787" s="3"/>
      <c r="F787" s="3"/>
      <c r="G787" s="3"/>
      <c r="H787" s="3"/>
      <c r="I787" s="3"/>
      <c r="J787" s="3"/>
      <c r="K787" s="4"/>
      <c r="L787" s="3"/>
      <c r="M787" s="3"/>
      <c r="N787" s="3"/>
      <c r="O787" s="3"/>
      <c r="P787" s="3"/>
      <c r="Q787" s="3"/>
      <c r="R787" s="4"/>
      <c r="S787" s="4"/>
      <c r="T787" s="3"/>
      <c r="U787" s="3"/>
      <c r="V787" s="3"/>
      <c r="W787" s="3"/>
      <c r="X787" s="3"/>
      <c r="Y787" s="3"/>
      <c r="Z787" s="3"/>
      <c r="AA787" s="3"/>
      <c r="AB787" s="3"/>
      <c r="AC787" s="3"/>
      <c r="AD787" s="3"/>
      <c r="AE787" s="3"/>
      <c r="AF787" s="3"/>
      <c r="AG787" s="3"/>
      <c r="AH787" s="3"/>
      <c r="AI787" s="33"/>
      <c r="AJ787" s="3"/>
      <c r="AK787" s="3"/>
      <c r="AL787" s="3"/>
      <c r="AM787" s="3"/>
      <c r="AN787" s="3"/>
    </row>
    <row r="788" spans="1:40" ht="15.75" customHeight="1" x14ac:dyDescent="0.2">
      <c r="A788" s="3"/>
      <c r="B788" s="3"/>
      <c r="C788" s="3"/>
      <c r="D788" s="3"/>
      <c r="E788" s="3"/>
      <c r="F788" s="3"/>
      <c r="G788" s="3"/>
      <c r="H788" s="3"/>
      <c r="I788" s="3"/>
      <c r="J788" s="3"/>
      <c r="K788" s="4"/>
      <c r="L788" s="3"/>
      <c r="M788" s="3"/>
      <c r="N788" s="3"/>
      <c r="O788" s="3"/>
      <c r="P788" s="3"/>
      <c r="Q788" s="3"/>
      <c r="R788" s="4"/>
      <c r="S788" s="4"/>
      <c r="T788" s="3"/>
      <c r="U788" s="3"/>
      <c r="V788" s="3"/>
      <c r="W788" s="3"/>
      <c r="X788" s="3"/>
      <c r="Y788" s="3"/>
      <c r="Z788" s="3"/>
      <c r="AA788" s="3"/>
      <c r="AB788" s="3"/>
      <c r="AC788" s="3"/>
      <c r="AD788" s="3"/>
      <c r="AE788" s="3"/>
      <c r="AF788" s="3"/>
      <c r="AG788" s="3"/>
      <c r="AH788" s="3"/>
      <c r="AI788" s="33"/>
      <c r="AJ788" s="3"/>
      <c r="AK788" s="3"/>
      <c r="AL788" s="3"/>
      <c r="AM788" s="3"/>
      <c r="AN788" s="3"/>
    </row>
    <row r="789" spans="1:40" ht="15.75" customHeight="1" x14ac:dyDescent="0.2">
      <c r="A789" s="3"/>
      <c r="B789" s="3"/>
      <c r="C789" s="3"/>
      <c r="D789" s="3"/>
      <c r="E789" s="3"/>
      <c r="F789" s="3"/>
      <c r="G789" s="3"/>
      <c r="H789" s="3"/>
      <c r="I789" s="3"/>
      <c r="J789" s="3"/>
      <c r="K789" s="4"/>
      <c r="L789" s="3"/>
      <c r="M789" s="3"/>
      <c r="N789" s="3"/>
      <c r="O789" s="3"/>
      <c r="P789" s="3"/>
      <c r="Q789" s="3"/>
      <c r="R789" s="4"/>
      <c r="S789" s="4"/>
      <c r="T789" s="3"/>
      <c r="U789" s="3"/>
      <c r="V789" s="3"/>
      <c r="W789" s="3"/>
      <c r="X789" s="3"/>
      <c r="Y789" s="3"/>
      <c r="Z789" s="3"/>
      <c r="AA789" s="3"/>
      <c r="AB789" s="3"/>
      <c r="AC789" s="3"/>
      <c r="AD789" s="3"/>
      <c r="AE789" s="3"/>
      <c r="AF789" s="3"/>
      <c r="AG789" s="3"/>
      <c r="AH789" s="3"/>
      <c r="AI789" s="33"/>
      <c r="AJ789" s="3"/>
      <c r="AK789" s="3"/>
      <c r="AL789" s="3"/>
      <c r="AM789" s="3"/>
      <c r="AN789" s="3"/>
    </row>
    <row r="790" spans="1:40" ht="15.75" customHeight="1" x14ac:dyDescent="0.2">
      <c r="A790" s="3"/>
      <c r="B790" s="3"/>
      <c r="C790" s="3"/>
      <c r="D790" s="3"/>
      <c r="E790" s="3"/>
      <c r="F790" s="3"/>
      <c r="G790" s="3"/>
      <c r="H790" s="3"/>
      <c r="I790" s="3"/>
      <c r="J790" s="3"/>
      <c r="K790" s="4"/>
      <c r="L790" s="3"/>
      <c r="M790" s="3"/>
      <c r="N790" s="3"/>
      <c r="O790" s="3"/>
      <c r="P790" s="3"/>
      <c r="Q790" s="3"/>
      <c r="R790" s="4"/>
      <c r="S790" s="4"/>
      <c r="T790" s="3"/>
      <c r="U790" s="3"/>
      <c r="V790" s="3"/>
      <c r="W790" s="3"/>
      <c r="X790" s="3"/>
      <c r="Y790" s="3"/>
      <c r="Z790" s="3"/>
      <c r="AA790" s="3"/>
      <c r="AB790" s="3"/>
      <c r="AC790" s="3"/>
      <c r="AD790" s="3"/>
      <c r="AE790" s="3"/>
      <c r="AF790" s="3"/>
      <c r="AG790" s="3"/>
      <c r="AH790" s="3"/>
      <c r="AI790" s="33"/>
      <c r="AJ790" s="3"/>
      <c r="AK790" s="3"/>
      <c r="AL790" s="3"/>
      <c r="AM790" s="3"/>
      <c r="AN790" s="3"/>
    </row>
    <row r="791" spans="1:40" ht="15.75" customHeight="1" x14ac:dyDescent="0.2">
      <c r="A791" s="3"/>
      <c r="B791" s="3"/>
      <c r="C791" s="3"/>
      <c r="D791" s="3"/>
      <c r="E791" s="3"/>
      <c r="F791" s="3"/>
      <c r="G791" s="3"/>
      <c r="H791" s="3"/>
      <c r="I791" s="3"/>
      <c r="J791" s="3"/>
      <c r="K791" s="4"/>
      <c r="L791" s="3"/>
      <c r="M791" s="3"/>
      <c r="N791" s="3"/>
      <c r="O791" s="3"/>
      <c r="P791" s="3"/>
      <c r="Q791" s="3"/>
      <c r="R791" s="4"/>
      <c r="S791" s="4"/>
      <c r="T791" s="3"/>
      <c r="U791" s="3"/>
      <c r="V791" s="3"/>
      <c r="W791" s="3"/>
      <c r="X791" s="3"/>
      <c r="Y791" s="3"/>
      <c r="Z791" s="3"/>
      <c r="AA791" s="3"/>
      <c r="AB791" s="3"/>
      <c r="AC791" s="3"/>
      <c r="AD791" s="3"/>
      <c r="AE791" s="3"/>
      <c r="AF791" s="3"/>
      <c r="AG791" s="3"/>
      <c r="AH791" s="3"/>
      <c r="AI791" s="33"/>
      <c r="AJ791" s="3"/>
      <c r="AK791" s="3"/>
      <c r="AL791" s="3"/>
      <c r="AM791" s="3"/>
      <c r="AN791" s="3"/>
    </row>
    <row r="792" spans="1:40" ht="15.75" customHeight="1" x14ac:dyDescent="0.2">
      <c r="A792" s="3"/>
      <c r="B792" s="3"/>
      <c r="C792" s="3"/>
      <c r="D792" s="3"/>
      <c r="E792" s="3"/>
      <c r="F792" s="3"/>
      <c r="G792" s="3"/>
      <c r="H792" s="3"/>
      <c r="I792" s="3"/>
      <c r="J792" s="3"/>
      <c r="K792" s="4"/>
      <c r="L792" s="3"/>
      <c r="M792" s="3"/>
      <c r="N792" s="3"/>
      <c r="O792" s="3"/>
      <c r="P792" s="3"/>
      <c r="Q792" s="3"/>
      <c r="R792" s="4"/>
      <c r="S792" s="4"/>
      <c r="T792" s="3"/>
      <c r="U792" s="3"/>
      <c r="V792" s="3"/>
      <c r="W792" s="3"/>
      <c r="X792" s="3"/>
      <c r="Y792" s="3"/>
      <c r="Z792" s="3"/>
      <c r="AA792" s="3"/>
      <c r="AB792" s="3"/>
      <c r="AC792" s="3"/>
      <c r="AD792" s="3"/>
      <c r="AE792" s="3"/>
      <c r="AF792" s="3"/>
      <c r="AG792" s="3"/>
      <c r="AH792" s="3"/>
      <c r="AI792" s="33"/>
      <c r="AJ792" s="3"/>
      <c r="AK792" s="3"/>
      <c r="AL792" s="3"/>
      <c r="AM792" s="3"/>
      <c r="AN792" s="3"/>
    </row>
    <row r="793" spans="1:40" ht="15.75" customHeight="1" x14ac:dyDescent="0.2">
      <c r="A793" s="3"/>
      <c r="B793" s="3"/>
      <c r="C793" s="3"/>
      <c r="D793" s="3"/>
      <c r="E793" s="3"/>
      <c r="F793" s="3"/>
      <c r="G793" s="3"/>
      <c r="H793" s="3"/>
      <c r="I793" s="3"/>
      <c r="J793" s="3"/>
      <c r="K793" s="4"/>
      <c r="L793" s="3"/>
      <c r="M793" s="3"/>
      <c r="N793" s="3"/>
      <c r="O793" s="3"/>
      <c r="P793" s="3"/>
      <c r="Q793" s="3"/>
      <c r="R793" s="4"/>
      <c r="S793" s="4"/>
      <c r="T793" s="3"/>
      <c r="U793" s="3"/>
      <c r="V793" s="3"/>
      <c r="W793" s="3"/>
      <c r="X793" s="3"/>
      <c r="Y793" s="3"/>
      <c r="Z793" s="3"/>
      <c r="AA793" s="3"/>
      <c r="AB793" s="3"/>
      <c r="AC793" s="3"/>
      <c r="AD793" s="3"/>
      <c r="AE793" s="3"/>
      <c r="AF793" s="3"/>
      <c r="AG793" s="3"/>
      <c r="AH793" s="3"/>
      <c r="AI793" s="33"/>
      <c r="AJ793" s="3"/>
      <c r="AK793" s="3"/>
      <c r="AL793" s="3"/>
      <c r="AM793" s="3"/>
      <c r="AN793" s="3"/>
    </row>
    <row r="794" spans="1:40" ht="15.75" customHeight="1" x14ac:dyDescent="0.2">
      <c r="A794" s="3"/>
      <c r="B794" s="3"/>
      <c r="C794" s="3"/>
      <c r="D794" s="3"/>
      <c r="E794" s="3"/>
      <c r="F794" s="3"/>
      <c r="G794" s="3"/>
      <c r="H794" s="3"/>
      <c r="I794" s="3"/>
      <c r="J794" s="3"/>
      <c r="K794" s="4"/>
      <c r="L794" s="3"/>
      <c r="M794" s="3"/>
      <c r="N794" s="3"/>
      <c r="O794" s="3"/>
      <c r="P794" s="3"/>
      <c r="Q794" s="3"/>
      <c r="R794" s="4"/>
      <c r="S794" s="4"/>
      <c r="T794" s="3"/>
      <c r="U794" s="3"/>
      <c r="V794" s="3"/>
      <c r="W794" s="3"/>
      <c r="X794" s="3"/>
      <c r="Y794" s="3"/>
      <c r="Z794" s="3"/>
      <c r="AA794" s="3"/>
      <c r="AB794" s="3"/>
      <c r="AC794" s="3"/>
      <c r="AD794" s="3"/>
      <c r="AE794" s="3"/>
      <c r="AF794" s="3"/>
      <c r="AG794" s="3"/>
      <c r="AH794" s="3"/>
      <c r="AI794" s="33"/>
      <c r="AJ794" s="3"/>
      <c r="AK794" s="3"/>
      <c r="AL794" s="3"/>
      <c r="AM794" s="3"/>
      <c r="AN794" s="3"/>
    </row>
    <row r="795" spans="1:40" ht="15.75" customHeight="1" x14ac:dyDescent="0.2">
      <c r="A795" s="3"/>
      <c r="B795" s="3"/>
      <c r="C795" s="3"/>
      <c r="D795" s="3"/>
      <c r="E795" s="3"/>
      <c r="F795" s="3"/>
      <c r="G795" s="3"/>
      <c r="H795" s="3"/>
      <c r="I795" s="3"/>
      <c r="J795" s="3"/>
      <c r="K795" s="4"/>
      <c r="L795" s="3"/>
      <c r="M795" s="3"/>
      <c r="N795" s="3"/>
      <c r="O795" s="3"/>
      <c r="P795" s="3"/>
      <c r="Q795" s="3"/>
      <c r="R795" s="4"/>
      <c r="S795" s="4"/>
      <c r="T795" s="3"/>
      <c r="U795" s="3"/>
      <c r="V795" s="3"/>
      <c r="W795" s="3"/>
      <c r="X795" s="3"/>
      <c r="Y795" s="3"/>
      <c r="Z795" s="3"/>
      <c r="AA795" s="3"/>
      <c r="AB795" s="3"/>
      <c r="AC795" s="3"/>
      <c r="AD795" s="3"/>
      <c r="AE795" s="3"/>
      <c r="AF795" s="3"/>
      <c r="AG795" s="3"/>
      <c r="AH795" s="3"/>
      <c r="AI795" s="33"/>
      <c r="AJ795" s="3"/>
      <c r="AK795" s="3"/>
      <c r="AL795" s="3"/>
      <c r="AM795" s="3"/>
      <c r="AN795" s="3"/>
    </row>
    <row r="796" spans="1:40" ht="15.75" customHeight="1" x14ac:dyDescent="0.2">
      <c r="A796" s="3"/>
      <c r="B796" s="3"/>
      <c r="C796" s="3"/>
      <c r="D796" s="3"/>
      <c r="E796" s="3"/>
      <c r="F796" s="3"/>
      <c r="G796" s="3"/>
      <c r="H796" s="3"/>
      <c r="I796" s="3"/>
      <c r="J796" s="3"/>
      <c r="K796" s="4"/>
      <c r="L796" s="3"/>
      <c r="M796" s="3"/>
      <c r="N796" s="3"/>
      <c r="O796" s="3"/>
      <c r="P796" s="3"/>
      <c r="Q796" s="3"/>
      <c r="R796" s="4"/>
      <c r="S796" s="4"/>
      <c r="T796" s="3"/>
      <c r="U796" s="3"/>
      <c r="V796" s="3"/>
      <c r="W796" s="3"/>
      <c r="X796" s="3"/>
      <c r="Y796" s="3"/>
      <c r="Z796" s="3"/>
      <c r="AA796" s="3"/>
      <c r="AB796" s="3"/>
      <c r="AC796" s="3"/>
      <c r="AD796" s="3"/>
      <c r="AE796" s="3"/>
      <c r="AF796" s="3"/>
      <c r="AG796" s="3"/>
      <c r="AH796" s="3"/>
      <c r="AI796" s="33"/>
      <c r="AJ796" s="3"/>
      <c r="AK796" s="3"/>
      <c r="AL796" s="3"/>
      <c r="AM796" s="3"/>
      <c r="AN796" s="3"/>
    </row>
    <row r="797" spans="1:40" ht="15.75" customHeight="1" x14ac:dyDescent="0.2">
      <c r="A797" s="3"/>
      <c r="B797" s="3"/>
      <c r="C797" s="3"/>
      <c r="D797" s="3"/>
      <c r="E797" s="3"/>
      <c r="F797" s="3"/>
      <c r="G797" s="3"/>
      <c r="H797" s="3"/>
      <c r="I797" s="3"/>
      <c r="J797" s="3"/>
      <c r="K797" s="4"/>
      <c r="L797" s="3"/>
      <c r="M797" s="3"/>
      <c r="N797" s="3"/>
      <c r="O797" s="3"/>
      <c r="P797" s="3"/>
      <c r="Q797" s="3"/>
      <c r="R797" s="4"/>
      <c r="S797" s="4"/>
      <c r="T797" s="3"/>
      <c r="U797" s="3"/>
      <c r="V797" s="3"/>
      <c r="W797" s="3"/>
      <c r="X797" s="3"/>
      <c r="Y797" s="3"/>
      <c r="Z797" s="3"/>
      <c r="AA797" s="3"/>
      <c r="AB797" s="3"/>
      <c r="AC797" s="3"/>
      <c r="AD797" s="3"/>
      <c r="AE797" s="3"/>
      <c r="AF797" s="3"/>
      <c r="AG797" s="3"/>
      <c r="AH797" s="3"/>
      <c r="AI797" s="33"/>
      <c r="AJ797" s="3"/>
      <c r="AK797" s="3"/>
      <c r="AL797" s="3"/>
      <c r="AM797" s="3"/>
      <c r="AN797" s="3"/>
    </row>
    <row r="798" spans="1:40" ht="15.75" customHeight="1" x14ac:dyDescent="0.2">
      <c r="A798" s="3"/>
      <c r="B798" s="3"/>
      <c r="C798" s="3"/>
      <c r="D798" s="3"/>
      <c r="E798" s="3"/>
      <c r="F798" s="3"/>
      <c r="G798" s="3"/>
      <c r="H798" s="3"/>
      <c r="I798" s="3"/>
      <c r="J798" s="3"/>
      <c r="K798" s="4"/>
      <c r="L798" s="3"/>
      <c r="M798" s="3"/>
      <c r="N798" s="3"/>
      <c r="O798" s="3"/>
      <c r="P798" s="3"/>
      <c r="Q798" s="3"/>
      <c r="R798" s="4"/>
      <c r="S798" s="4"/>
      <c r="T798" s="3"/>
      <c r="U798" s="3"/>
      <c r="V798" s="3"/>
      <c r="W798" s="3"/>
      <c r="X798" s="3"/>
      <c r="Y798" s="3"/>
      <c r="Z798" s="3"/>
      <c r="AA798" s="3"/>
      <c r="AB798" s="3"/>
      <c r="AC798" s="3"/>
      <c r="AD798" s="3"/>
      <c r="AE798" s="3"/>
      <c r="AF798" s="3"/>
      <c r="AG798" s="3"/>
      <c r="AH798" s="3"/>
      <c r="AI798" s="33"/>
      <c r="AJ798" s="3"/>
      <c r="AK798" s="3"/>
      <c r="AL798" s="3"/>
      <c r="AM798" s="3"/>
      <c r="AN798" s="3"/>
    </row>
    <row r="799" spans="1:40" ht="15.75" customHeight="1" x14ac:dyDescent="0.2">
      <c r="A799" s="3"/>
      <c r="B799" s="3"/>
      <c r="C799" s="3"/>
      <c r="D799" s="3"/>
      <c r="E799" s="3"/>
      <c r="F799" s="3"/>
      <c r="G799" s="3"/>
      <c r="H799" s="3"/>
      <c r="I799" s="3"/>
      <c r="J799" s="3"/>
      <c r="K799" s="4"/>
      <c r="L799" s="3"/>
      <c r="M799" s="3"/>
      <c r="N799" s="3"/>
      <c r="O799" s="3"/>
      <c r="P799" s="3"/>
      <c r="Q799" s="3"/>
      <c r="R799" s="4"/>
      <c r="S799" s="4"/>
      <c r="T799" s="3"/>
      <c r="U799" s="3"/>
      <c r="V799" s="3"/>
      <c r="W799" s="3"/>
      <c r="X799" s="3"/>
      <c r="Y799" s="3"/>
      <c r="Z799" s="3"/>
      <c r="AA799" s="3"/>
      <c r="AB799" s="3"/>
      <c r="AC799" s="3"/>
      <c r="AD799" s="3"/>
      <c r="AE799" s="3"/>
      <c r="AF799" s="3"/>
      <c r="AG799" s="3"/>
      <c r="AH799" s="3"/>
      <c r="AI799" s="33"/>
      <c r="AJ799" s="3"/>
      <c r="AK799" s="3"/>
      <c r="AL799" s="3"/>
      <c r="AM799" s="3"/>
      <c r="AN799" s="3"/>
    </row>
    <row r="800" spans="1:40" ht="15.75" customHeight="1" x14ac:dyDescent="0.2">
      <c r="A800" s="3"/>
      <c r="B800" s="3"/>
      <c r="C800" s="3"/>
      <c r="D800" s="3"/>
      <c r="E800" s="3"/>
      <c r="F800" s="3"/>
      <c r="G800" s="3"/>
      <c r="H800" s="3"/>
      <c r="I800" s="3"/>
      <c r="J800" s="3"/>
      <c r="K800" s="4"/>
      <c r="L800" s="3"/>
      <c r="M800" s="3"/>
      <c r="N800" s="3"/>
      <c r="O800" s="3"/>
      <c r="P800" s="3"/>
      <c r="Q800" s="3"/>
      <c r="R800" s="4"/>
      <c r="S800" s="4"/>
      <c r="T800" s="3"/>
      <c r="U800" s="3"/>
      <c r="V800" s="3"/>
      <c r="W800" s="3"/>
      <c r="X800" s="3"/>
      <c r="Y800" s="3"/>
      <c r="Z800" s="3"/>
      <c r="AA800" s="3"/>
      <c r="AB800" s="3"/>
      <c r="AC800" s="3"/>
      <c r="AD800" s="3"/>
      <c r="AE800" s="3"/>
      <c r="AF800" s="3"/>
      <c r="AG800" s="3"/>
      <c r="AH800" s="3"/>
      <c r="AI800" s="33"/>
      <c r="AJ800" s="3"/>
      <c r="AK800" s="3"/>
      <c r="AL800" s="3"/>
      <c r="AM800" s="3"/>
      <c r="AN800" s="3"/>
    </row>
    <row r="801" spans="1:40" ht="15.75" customHeight="1" x14ac:dyDescent="0.2">
      <c r="A801" s="3"/>
      <c r="B801" s="3"/>
      <c r="C801" s="3"/>
      <c r="D801" s="3"/>
      <c r="E801" s="3"/>
      <c r="F801" s="3"/>
      <c r="G801" s="3"/>
      <c r="H801" s="3"/>
      <c r="I801" s="3"/>
      <c r="J801" s="3"/>
      <c r="K801" s="4"/>
      <c r="L801" s="3"/>
      <c r="M801" s="3"/>
      <c r="N801" s="3"/>
      <c r="O801" s="3"/>
      <c r="P801" s="3"/>
      <c r="Q801" s="3"/>
      <c r="R801" s="4"/>
      <c r="S801" s="4"/>
      <c r="T801" s="3"/>
      <c r="U801" s="3"/>
      <c r="V801" s="3"/>
      <c r="W801" s="3"/>
      <c r="X801" s="3"/>
      <c r="Y801" s="3"/>
      <c r="Z801" s="3"/>
      <c r="AA801" s="3"/>
      <c r="AB801" s="3"/>
      <c r="AC801" s="3"/>
      <c r="AD801" s="3"/>
      <c r="AE801" s="3"/>
      <c r="AF801" s="3"/>
      <c r="AG801" s="3"/>
      <c r="AH801" s="3"/>
      <c r="AI801" s="33"/>
      <c r="AJ801" s="3"/>
      <c r="AK801" s="3"/>
      <c r="AL801" s="3"/>
      <c r="AM801" s="3"/>
      <c r="AN801" s="3"/>
    </row>
    <row r="802" spans="1:40" ht="15.75" customHeight="1" x14ac:dyDescent="0.2">
      <c r="A802" s="3"/>
      <c r="B802" s="3"/>
      <c r="C802" s="3"/>
      <c r="D802" s="3"/>
      <c r="E802" s="3"/>
      <c r="F802" s="3"/>
      <c r="G802" s="3"/>
      <c r="H802" s="3"/>
      <c r="I802" s="3"/>
      <c r="J802" s="3"/>
      <c r="K802" s="4"/>
      <c r="L802" s="3"/>
      <c r="M802" s="3"/>
      <c r="N802" s="3"/>
      <c r="O802" s="3"/>
      <c r="P802" s="3"/>
      <c r="Q802" s="3"/>
      <c r="R802" s="4"/>
      <c r="S802" s="4"/>
      <c r="T802" s="3"/>
      <c r="U802" s="3"/>
      <c r="V802" s="3"/>
      <c r="W802" s="3"/>
      <c r="X802" s="3"/>
      <c r="Y802" s="3"/>
      <c r="Z802" s="3"/>
      <c r="AA802" s="3"/>
      <c r="AB802" s="3"/>
      <c r="AC802" s="3"/>
      <c r="AD802" s="3"/>
      <c r="AE802" s="3"/>
      <c r="AF802" s="3"/>
      <c r="AG802" s="3"/>
      <c r="AH802" s="3"/>
      <c r="AI802" s="33"/>
      <c r="AJ802" s="3"/>
      <c r="AK802" s="3"/>
      <c r="AL802" s="3"/>
      <c r="AM802" s="3"/>
      <c r="AN802" s="3"/>
    </row>
    <row r="803" spans="1:40" ht="15.75" customHeight="1" x14ac:dyDescent="0.2">
      <c r="A803" s="3"/>
      <c r="B803" s="3"/>
      <c r="C803" s="3"/>
      <c r="D803" s="3"/>
      <c r="E803" s="3"/>
      <c r="F803" s="3"/>
      <c r="G803" s="3"/>
      <c r="H803" s="3"/>
      <c r="I803" s="3"/>
      <c r="J803" s="3"/>
      <c r="K803" s="4"/>
      <c r="L803" s="3"/>
      <c r="M803" s="3"/>
      <c r="N803" s="3"/>
      <c r="O803" s="3"/>
      <c r="P803" s="3"/>
      <c r="Q803" s="3"/>
      <c r="R803" s="4"/>
      <c r="S803" s="4"/>
      <c r="T803" s="3"/>
      <c r="U803" s="3"/>
      <c r="V803" s="3"/>
      <c r="W803" s="3"/>
      <c r="X803" s="3"/>
      <c r="Y803" s="3"/>
      <c r="Z803" s="3"/>
      <c r="AA803" s="3"/>
      <c r="AB803" s="3"/>
      <c r="AC803" s="3"/>
      <c r="AD803" s="3"/>
      <c r="AE803" s="3"/>
      <c r="AF803" s="3"/>
      <c r="AG803" s="3"/>
      <c r="AH803" s="3"/>
      <c r="AI803" s="33"/>
      <c r="AJ803" s="3"/>
      <c r="AK803" s="3"/>
      <c r="AL803" s="3"/>
      <c r="AM803" s="3"/>
      <c r="AN803" s="3"/>
    </row>
    <row r="804" spans="1:40" ht="15.75" customHeight="1" x14ac:dyDescent="0.2">
      <c r="A804" s="3"/>
      <c r="B804" s="3"/>
      <c r="C804" s="3"/>
      <c r="D804" s="3"/>
      <c r="E804" s="3"/>
      <c r="F804" s="3"/>
      <c r="G804" s="3"/>
      <c r="H804" s="3"/>
      <c r="I804" s="3"/>
      <c r="J804" s="3"/>
      <c r="K804" s="4"/>
      <c r="L804" s="3"/>
      <c r="M804" s="3"/>
      <c r="N804" s="3"/>
      <c r="O804" s="3"/>
      <c r="P804" s="3"/>
      <c r="Q804" s="3"/>
      <c r="R804" s="4"/>
      <c r="S804" s="4"/>
      <c r="T804" s="3"/>
      <c r="U804" s="3"/>
      <c r="V804" s="3"/>
      <c r="W804" s="3"/>
      <c r="X804" s="3"/>
      <c r="Y804" s="3"/>
      <c r="Z804" s="3"/>
      <c r="AA804" s="3"/>
      <c r="AB804" s="3"/>
      <c r="AC804" s="3"/>
      <c r="AD804" s="3"/>
      <c r="AE804" s="3"/>
      <c r="AF804" s="3"/>
      <c r="AG804" s="3"/>
      <c r="AH804" s="3"/>
      <c r="AI804" s="33"/>
      <c r="AJ804" s="3"/>
      <c r="AK804" s="3"/>
      <c r="AL804" s="3"/>
      <c r="AM804" s="3"/>
      <c r="AN804" s="3"/>
    </row>
    <row r="805" spans="1:40" ht="15.75" customHeight="1" x14ac:dyDescent="0.2">
      <c r="A805" s="3"/>
      <c r="B805" s="3"/>
      <c r="C805" s="3"/>
      <c r="D805" s="3"/>
      <c r="E805" s="3"/>
      <c r="F805" s="3"/>
      <c r="G805" s="3"/>
      <c r="H805" s="3"/>
      <c r="I805" s="3"/>
      <c r="J805" s="3"/>
      <c r="K805" s="4"/>
      <c r="L805" s="3"/>
      <c r="M805" s="3"/>
      <c r="N805" s="3"/>
      <c r="O805" s="3"/>
      <c r="P805" s="3"/>
      <c r="Q805" s="3"/>
      <c r="R805" s="4"/>
      <c r="S805" s="4"/>
      <c r="T805" s="3"/>
      <c r="U805" s="3"/>
      <c r="V805" s="3"/>
      <c r="W805" s="3"/>
      <c r="X805" s="3"/>
      <c r="Y805" s="3"/>
      <c r="Z805" s="3"/>
      <c r="AA805" s="3"/>
      <c r="AB805" s="3"/>
      <c r="AC805" s="3"/>
      <c r="AD805" s="3"/>
      <c r="AE805" s="3"/>
      <c r="AF805" s="3"/>
      <c r="AG805" s="3"/>
      <c r="AH805" s="3"/>
      <c r="AI805" s="33"/>
      <c r="AJ805" s="3"/>
      <c r="AK805" s="3"/>
      <c r="AL805" s="3"/>
      <c r="AM805" s="3"/>
      <c r="AN805" s="3"/>
    </row>
    <row r="806" spans="1:40" ht="15.75" customHeight="1" x14ac:dyDescent="0.2">
      <c r="A806" s="3"/>
      <c r="B806" s="3"/>
      <c r="C806" s="3"/>
      <c r="D806" s="3"/>
      <c r="E806" s="3"/>
      <c r="F806" s="3"/>
      <c r="G806" s="3"/>
      <c r="H806" s="3"/>
      <c r="I806" s="3"/>
      <c r="J806" s="3"/>
      <c r="K806" s="4"/>
      <c r="L806" s="3"/>
      <c r="M806" s="3"/>
      <c r="N806" s="3"/>
      <c r="O806" s="3"/>
      <c r="P806" s="3"/>
      <c r="Q806" s="3"/>
      <c r="R806" s="4"/>
      <c r="S806" s="4"/>
      <c r="T806" s="3"/>
      <c r="U806" s="3"/>
      <c r="V806" s="3"/>
      <c r="W806" s="3"/>
      <c r="X806" s="3"/>
      <c r="Y806" s="3"/>
      <c r="Z806" s="3"/>
      <c r="AA806" s="3"/>
      <c r="AB806" s="3"/>
      <c r="AC806" s="3"/>
      <c r="AD806" s="3"/>
      <c r="AE806" s="3"/>
      <c r="AF806" s="3"/>
      <c r="AG806" s="3"/>
      <c r="AH806" s="3"/>
      <c r="AI806" s="33"/>
      <c r="AJ806" s="3"/>
      <c r="AK806" s="3"/>
      <c r="AL806" s="3"/>
      <c r="AM806" s="3"/>
      <c r="AN806" s="3"/>
    </row>
    <row r="807" spans="1:40" ht="15.75" customHeight="1" x14ac:dyDescent="0.2">
      <c r="A807" s="3"/>
      <c r="B807" s="3"/>
      <c r="C807" s="3"/>
      <c r="D807" s="3"/>
      <c r="E807" s="3"/>
      <c r="F807" s="3"/>
      <c r="G807" s="3"/>
      <c r="H807" s="3"/>
      <c r="I807" s="3"/>
      <c r="J807" s="3"/>
      <c r="K807" s="4"/>
      <c r="L807" s="3"/>
      <c r="M807" s="3"/>
      <c r="N807" s="3"/>
      <c r="O807" s="3"/>
      <c r="P807" s="3"/>
      <c r="Q807" s="3"/>
      <c r="R807" s="4"/>
      <c r="S807" s="4"/>
      <c r="T807" s="3"/>
      <c r="U807" s="3"/>
      <c r="V807" s="3"/>
      <c r="W807" s="3"/>
      <c r="X807" s="3"/>
      <c r="Y807" s="3"/>
      <c r="Z807" s="3"/>
      <c r="AA807" s="3"/>
      <c r="AB807" s="3"/>
      <c r="AC807" s="3"/>
      <c r="AD807" s="3"/>
      <c r="AE807" s="3"/>
      <c r="AF807" s="3"/>
      <c r="AG807" s="3"/>
      <c r="AH807" s="3"/>
      <c r="AI807" s="33"/>
      <c r="AJ807" s="3"/>
      <c r="AK807" s="3"/>
      <c r="AL807" s="3"/>
      <c r="AM807" s="3"/>
      <c r="AN807" s="3"/>
    </row>
    <row r="808" spans="1:40" ht="15.75" customHeight="1" x14ac:dyDescent="0.2">
      <c r="A808" s="3"/>
      <c r="B808" s="3"/>
      <c r="C808" s="3"/>
      <c r="D808" s="3"/>
      <c r="E808" s="3"/>
      <c r="F808" s="3"/>
      <c r="G808" s="3"/>
      <c r="H808" s="3"/>
      <c r="I808" s="3"/>
      <c r="J808" s="3"/>
      <c r="K808" s="4"/>
      <c r="L808" s="3"/>
      <c r="M808" s="3"/>
      <c r="N808" s="3"/>
      <c r="O808" s="3"/>
      <c r="P808" s="3"/>
      <c r="Q808" s="3"/>
      <c r="R808" s="4"/>
      <c r="S808" s="4"/>
      <c r="T808" s="3"/>
      <c r="U808" s="3"/>
      <c r="V808" s="3"/>
      <c r="W808" s="3"/>
      <c r="X808" s="3"/>
      <c r="Y808" s="3"/>
      <c r="Z808" s="3"/>
      <c r="AA808" s="3"/>
      <c r="AB808" s="3"/>
      <c r="AC808" s="3"/>
      <c r="AD808" s="3"/>
      <c r="AE808" s="3"/>
      <c r="AF808" s="3"/>
      <c r="AG808" s="3"/>
      <c r="AH808" s="3"/>
      <c r="AI808" s="33"/>
      <c r="AJ808" s="3"/>
      <c r="AK808" s="3"/>
      <c r="AL808" s="3"/>
      <c r="AM808" s="3"/>
      <c r="AN808" s="3"/>
    </row>
    <row r="809" spans="1:40" ht="15.75" customHeight="1" x14ac:dyDescent="0.2">
      <c r="A809" s="3"/>
      <c r="B809" s="3"/>
      <c r="C809" s="3"/>
      <c r="D809" s="3"/>
      <c r="E809" s="3"/>
      <c r="F809" s="3"/>
      <c r="G809" s="3"/>
      <c r="H809" s="3"/>
      <c r="I809" s="3"/>
      <c r="J809" s="3"/>
      <c r="K809" s="4"/>
      <c r="L809" s="3"/>
      <c r="M809" s="3"/>
      <c r="N809" s="3"/>
      <c r="O809" s="3"/>
      <c r="P809" s="3"/>
      <c r="Q809" s="3"/>
      <c r="R809" s="4"/>
      <c r="S809" s="4"/>
      <c r="T809" s="3"/>
      <c r="U809" s="3"/>
      <c r="V809" s="3"/>
      <c r="W809" s="3"/>
      <c r="X809" s="3"/>
      <c r="Y809" s="3"/>
      <c r="Z809" s="3"/>
      <c r="AA809" s="3"/>
      <c r="AB809" s="3"/>
      <c r="AC809" s="3"/>
      <c r="AD809" s="3"/>
      <c r="AE809" s="3"/>
      <c r="AF809" s="3"/>
      <c r="AG809" s="3"/>
      <c r="AH809" s="3"/>
      <c r="AI809" s="33"/>
      <c r="AJ809" s="3"/>
      <c r="AK809" s="3"/>
      <c r="AL809" s="3"/>
      <c r="AM809" s="3"/>
      <c r="AN809" s="3"/>
    </row>
    <row r="810" spans="1:40" ht="15.75" customHeight="1" x14ac:dyDescent="0.2">
      <c r="A810" s="3"/>
      <c r="B810" s="3"/>
      <c r="C810" s="3"/>
      <c r="D810" s="3"/>
      <c r="E810" s="3"/>
      <c r="F810" s="3"/>
      <c r="G810" s="3"/>
      <c r="H810" s="3"/>
      <c r="I810" s="3"/>
      <c r="J810" s="3"/>
      <c r="K810" s="4"/>
      <c r="L810" s="3"/>
      <c r="M810" s="3"/>
      <c r="N810" s="3"/>
      <c r="O810" s="3"/>
      <c r="P810" s="3"/>
      <c r="Q810" s="3"/>
      <c r="R810" s="4"/>
      <c r="S810" s="4"/>
      <c r="T810" s="3"/>
      <c r="U810" s="3"/>
      <c r="V810" s="3"/>
      <c r="W810" s="3"/>
      <c r="X810" s="3"/>
      <c r="Y810" s="3"/>
      <c r="Z810" s="3"/>
      <c r="AA810" s="3"/>
      <c r="AB810" s="3"/>
      <c r="AC810" s="3"/>
      <c r="AD810" s="3"/>
      <c r="AE810" s="3"/>
      <c r="AF810" s="3"/>
      <c r="AG810" s="3"/>
      <c r="AH810" s="3"/>
      <c r="AI810" s="33"/>
      <c r="AJ810" s="3"/>
      <c r="AK810" s="3"/>
      <c r="AL810" s="3"/>
      <c r="AM810" s="3"/>
      <c r="AN810" s="3"/>
    </row>
    <row r="811" spans="1:40" ht="15.75" customHeight="1" x14ac:dyDescent="0.2">
      <c r="A811" s="3"/>
      <c r="B811" s="3"/>
      <c r="C811" s="3"/>
      <c r="D811" s="3"/>
      <c r="E811" s="3"/>
      <c r="F811" s="3"/>
      <c r="G811" s="3"/>
      <c r="H811" s="3"/>
      <c r="I811" s="3"/>
      <c r="J811" s="3"/>
      <c r="K811" s="4"/>
      <c r="L811" s="3"/>
      <c r="M811" s="3"/>
      <c r="N811" s="3"/>
      <c r="O811" s="3"/>
      <c r="P811" s="3"/>
      <c r="Q811" s="3"/>
      <c r="R811" s="4"/>
      <c r="S811" s="4"/>
      <c r="T811" s="3"/>
      <c r="U811" s="3"/>
      <c r="V811" s="3"/>
      <c r="W811" s="3"/>
      <c r="X811" s="3"/>
      <c r="Y811" s="3"/>
      <c r="Z811" s="3"/>
      <c r="AA811" s="3"/>
      <c r="AB811" s="3"/>
      <c r="AC811" s="3"/>
      <c r="AD811" s="3"/>
      <c r="AE811" s="3"/>
      <c r="AF811" s="3"/>
      <c r="AG811" s="3"/>
      <c r="AH811" s="3"/>
      <c r="AI811" s="33"/>
      <c r="AJ811" s="3"/>
      <c r="AK811" s="3"/>
      <c r="AL811" s="3"/>
      <c r="AM811" s="3"/>
      <c r="AN811" s="3"/>
    </row>
    <row r="812" spans="1:40" ht="15.75" customHeight="1" x14ac:dyDescent="0.2">
      <c r="A812" s="3"/>
      <c r="B812" s="3"/>
      <c r="C812" s="3"/>
      <c r="D812" s="3"/>
      <c r="E812" s="3"/>
      <c r="F812" s="3"/>
      <c r="G812" s="3"/>
      <c r="H812" s="3"/>
      <c r="I812" s="3"/>
      <c r="J812" s="3"/>
      <c r="K812" s="4"/>
      <c r="L812" s="3"/>
      <c r="M812" s="3"/>
      <c r="N812" s="3"/>
      <c r="O812" s="3"/>
      <c r="P812" s="3"/>
      <c r="Q812" s="3"/>
      <c r="R812" s="4"/>
      <c r="S812" s="4"/>
      <c r="T812" s="3"/>
      <c r="U812" s="3"/>
      <c r="V812" s="3"/>
      <c r="W812" s="3"/>
      <c r="X812" s="3"/>
      <c r="Y812" s="3"/>
      <c r="Z812" s="3"/>
      <c r="AA812" s="3"/>
      <c r="AB812" s="3"/>
      <c r="AC812" s="3"/>
      <c r="AD812" s="3"/>
      <c r="AE812" s="3"/>
      <c r="AF812" s="3"/>
      <c r="AG812" s="3"/>
      <c r="AH812" s="3"/>
      <c r="AI812" s="33"/>
      <c r="AJ812" s="3"/>
      <c r="AK812" s="3"/>
      <c r="AL812" s="3"/>
      <c r="AM812" s="3"/>
      <c r="AN812" s="3"/>
    </row>
    <row r="813" spans="1:40" ht="15.75" customHeight="1" x14ac:dyDescent="0.2">
      <c r="A813" s="3"/>
      <c r="B813" s="3"/>
      <c r="C813" s="3"/>
      <c r="D813" s="3"/>
      <c r="E813" s="3"/>
      <c r="F813" s="3"/>
      <c r="G813" s="3"/>
      <c r="H813" s="3"/>
      <c r="I813" s="3"/>
      <c r="J813" s="3"/>
      <c r="K813" s="4"/>
      <c r="L813" s="3"/>
      <c r="M813" s="3"/>
      <c r="N813" s="3"/>
      <c r="O813" s="3"/>
      <c r="P813" s="3"/>
      <c r="Q813" s="3"/>
      <c r="R813" s="4"/>
      <c r="S813" s="4"/>
      <c r="T813" s="3"/>
      <c r="U813" s="3"/>
      <c r="V813" s="3"/>
      <c r="W813" s="3"/>
      <c r="X813" s="3"/>
      <c r="Y813" s="3"/>
      <c r="Z813" s="3"/>
      <c r="AA813" s="3"/>
      <c r="AB813" s="3"/>
      <c r="AC813" s="3"/>
      <c r="AD813" s="3"/>
      <c r="AE813" s="3"/>
      <c r="AF813" s="3"/>
      <c r="AG813" s="3"/>
      <c r="AH813" s="3"/>
      <c r="AI813" s="33"/>
      <c r="AJ813" s="3"/>
      <c r="AK813" s="3"/>
      <c r="AL813" s="3"/>
      <c r="AM813" s="3"/>
      <c r="AN813" s="3"/>
    </row>
    <row r="814" spans="1:40" ht="15.75" customHeight="1" x14ac:dyDescent="0.2">
      <c r="A814" s="3"/>
      <c r="B814" s="3"/>
      <c r="C814" s="3"/>
      <c r="D814" s="3"/>
      <c r="E814" s="3"/>
      <c r="F814" s="3"/>
      <c r="G814" s="3"/>
      <c r="H814" s="3"/>
      <c r="I814" s="3"/>
      <c r="J814" s="3"/>
      <c r="K814" s="4"/>
      <c r="L814" s="3"/>
      <c r="M814" s="3"/>
      <c r="N814" s="3"/>
      <c r="O814" s="3"/>
      <c r="P814" s="3"/>
      <c r="Q814" s="3"/>
      <c r="R814" s="4"/>
      <c r="S814" s="4"/>
      <c r="T814" s="3"/>
      <c r="U814" s="3"/>
      <c r="V814" s="3"/>
      <c r="W814" s="3"/>
      <c r="X814" s="3"/>
      <c r="Y814" s="3"/>
      <c r="Z814" s="3"/>
      <c r="AA814" s="3"/>
      <c r="AB814" s="3"/>
      <c r="AC814" s="3"/>
      <c r="AD814" s="3"/>
      <c r="AE814" s="3"/>
      <c r="AF814" s="3"/>
      <c r="AG814" s="3"/>
      <c r="AH814" s="3"/>
      <c r="AI814" s="33"/>
      <c r="AJ814" s="3"/>
      <c r="AK814" s="3"/>
      <c r="AL814" s="3"/>
      <c r="AM814" s="3"/>
      <c r="AN814" s="3"/>
    </row>
    <row r="815" spans="1:40" ht="15.75" customHeight="1" x14ac:dyDescent="0.2">
      <c r="A815" s="3"/>
      <c r="B815" s="3"/>
      <c r="C815" s="3"/>
      <c r="D815" s="3"/>
      <c r="E815" s="3"/>
      <c r="F815" s="3"/>
      <c r="G815" s="3"/>
      <c r="H815" s="3"/>
      <c r="I815" s="3"/>
      <c r="J815" s="3"/>
      <c r="K815" s="4"/>
      <c r="L815" s="3"/>
      <c r="M815" s="3"/>
      <c r="N815" s="3"/>
      <c r="O815" s="3"/>
      <c r="P815" s="3"/>
      <c r="Q815" s="3"/>
      <c r="R815" s="4"/>
      <c r="S815" s="4"/>
      <c r="T815" s="3"/>
      <c r="U815" s="3"/>
      <c r="V815" s="3"/>
      <c r="W815" s="3"/>
      <c r="X815" s="3"/>
      <c r="Y815" s="3"/>
      <c r="Z815" s="3"/>
      <c r="AA815" s="3"/>
      <c r="AB815" s="3"/>
      <c r="AC815" s="3"/>
      <c r="AD815" s="3"/>
      <c r="AE815" s="3"/>
      <c r="AF815" s="3"/>
      <c r="AG815" s="3"/>
      <c r="AH815" s="3"/>
      <c r="AI815" s="33"/>
      <c r="AJ815" s="3"/>
      <c r="AK815" s="3"/>
      <c r="AL815" s="3"/>
      <c r="AM815" s="3"/>
      <c r="AN815" s="3"/>
    </row>
    <row r="816" spans="1:40" ht="15.75" customHeight="1" x14ac:dyDescent="0.2">
      <c r="A816" s="3"/>
      <c r="B816" s="3"/>
      <c r="C816" s="3"/>
      <c r="D816" s="3"/>
      <c r="E816" s="3"/>
      <c r="F816" s="3"/>
      <c r="G816" s="3"/>
      <c r="H816" s="3"/>
      <c r="I816" s="3"/>
      <c r="J816" s="3"/>
      <c r="K816" s="4"/>
      <c r="L816" s="3"/>
      <c r="M816" s="3"/>
      <c r="N816" s="3"/>
      <c r="O816" s="3"/>
      <c r="P816" s="3"/>
      <c r="Q816" s="3"/>
      <c r="R816" s="4"/>
      <c r="S816" s="4"/>
      <c r="T816" s="3"/>
      <c r="U816" s="3"/>
      <c r="V816" s="3"/>
      <c r="W816" s="3"/>
      <c r="X816" s="3"/>
      <c r="Y816" s="3"/>
      <c r="Z816" s="3"/>
      <c r="AA816" s="3"/>
      <c r="AB816" s="3"/>
      <c r="AC816" s="3"/>
      <c r="AD816" s="3"/>
      <c r="AE816" s="3"/>
      <c r="AF816" s="3"/>
      <c r="AG816" s="3"/>
      <c r="AH816" s="3"/>
      <c r="AI816" s="33"/>
      <c r="AJ816" s="3"/>
      <c r="AK816" s="3"/>
      <c r="AL816" s="3"/>
      <c r="AM816" s="3"/>
      <c r="AN816" s="3"/>
    </row>
    <row r="817" spans="1:40" ht="15.75" customHeight="1" x14ac:dyDescent="0.2">
      <c r="A817" s="3"/>
      <c r="B817" s="3"/>
      <c r="C817" s="3"/>
      <c r="D817" s="3"/>
      <c r="E817" s="3"/>
      <c r="F817" s="3"/>
      <c r="G817" s="3"/>
      <c r="H817" s="3"/>
      <c r="I817" s="3"/>
      <c r="J817" s="3"/>
      <c r="K817" s="4"/>
      <c r="L817" s="3"/>
      <c r="M817" s="3"/>
      <c r="N817" s="3"/>
      <c r="O817" s="3"/>
      <c r="P817" s="3"/>
      <c r="Q817" s="3"/>
      <c r="R817" s="4"/>
      <c r="S817" s="4"/>
      <c r="T817" s="3"/>
      <c r="U817" s="3"/>
      <c r="V817" s="3"/>
      <c r="W817" s="3"/>
      <c r="X817" s="3"/>
      <c r="Y817" s="3"/>
      <c r="Z817" s="3"/>
      <c r="AA817" s="3"/>
      <c r="AB817" s="3"/>
      <c r="AC817" s="3"/>
      <c r="AD817" s="3"/>
      <c r="AE817" s="3"/>
      <c r="AF817" s="3"/>
      <c r="AG817" s="3"/>
      <c r="AH817" s="3"/>
      <c r="AI817" s="33"/>
      <c r="AJ817" s="3"/>
      <c r="AK817" s="3"/>
      <c r="AL817" s="3"/>
      <c r="AM817" s="3"/>
      <c r="AN817" s="3"/>
    </row>
    <row r="818" spans="1:40" ht="15.75" customHeight="1" x14ac:dyDescent="0.2">
      <c r="A818" s="3"/>
      <c r="B818" s="3"/>
      <c r="C818" s="3"/>
      <c r="D818" s="3"/>
      <c r="E818" s="3"/>
      <c r="F818" s="3"/>
      <c r="G818" s="3"/>
      <c r="H818" s="3"/>
      <c r="I818" s="3"/>
      <c r="J818" s="3"/>
      <c r="K818" s="4"/>
      <c r="L818" s="3"/>
      <c r="M818" s="3"/>
      <c r="N818" s="3"/>
      <c r="O818" s="3"/>
      <c r="P818" s="3"/>
      <c r="Q818" s="3"/>
      <c r="R818" s="4"/>
      <c r="S818" s="4"/>
      <c r="T818" s="3"/>
      <c r="U818" s="3"/>
      <c r="V818" s="3"/>
      <c r="W818" s="3"/>
      <c r="X818" s="3"/>
      <c r="Y818" s="3"/>
      <c r="Z818" s="3"/>
      <c r="AA818" s="3"/>
      <c r="AB818" s="3"/>
      <c r="AC818" s="3"/>
      <c r="AD818" s="3"/>
      <c r="AE818" s="3"/>
      <c r="AF818" s="3"/>
      <c r="AG818" s="3"/>
      <c r="AH818" s="3"/>
      <c r="AI818" s="33"/>
      <c r="AJ818" s="3"/>
      <c r="AK818" s="3"/>
      <c r="AL818" s="3"/>
      <c r="AM818" s="3"/>
      <c r="AN818" s="3"/>
    </row>
    <row r="819" spans="1:40" ht="15.75" customHeight="1" x14ac:dyDescent="0.2">
      <c r="A819" s="3"/>
      <c r="B819" s="3"/>
      <c r="C819" s="3"/>
      <c r="D819" s="3"/>
      <c r="E819" s="3"/>
      <c r="F819" s="3"/>
      <c r="G819" s="3"/>
      <c r="H819" s="3"/>
      <c r="I819" s="3"/>
      <c r="J819" s="3"/>
      <c r="K819" s="4"/>
      <c r="L819" s="3"/>
      <c r="M819" s="3"/>
      <c r="N819" s="3"/>
      <c r="O819" s="3"/>
      <c r="P819" s="3"/>
      <c r="Q819" s="3"/>
      <c r="R819" s="4"/>
      <c r="S819" s="4"/>
      <c r="T819" s="3"/>
      <c r="U819" s="3"/>
      <c r="V819" s="3"/>
      <c r="W819" s="3"/>
      <c r="X819" s="3"/>
      <c r="Y819" s="3"/>
      <c r="Z819" s="3"/>
      <c r="AA819" s="3"/>
      <c r="AB819" s="3"/>
      <c r="AC819" s="3"/>
      <c r="AD819" s="3"/>
      <c r="AE819" s="3"/>
      <c r="AF819" s="3"/>
      <c r="AG819" s="3"/>
      <c r="AH819" s="3"/>
      <c r="AI819" s="33"/>
      <c r="AJ819" s="3"/>
      <c r="AK819" s="3"/>
      <c r="AL819" s="3"/>
      <c r="AM819" s="3"/>
      <c r="AN819" s="3"/>
    </row>
    <row r="820" spans="1:40" ht="15.75" customHeight="1" x14ac:dyDescent="0.2">
      <c r="A820" s="3"/>
      <c r="B820" s="3"/>
      <c r="C820" s="3"/>
      <c r="D820" s="3"/>
      <c r="E820" s="3"/>
      <c r="F820" s="3"/>
      <c r="G820" s="3"/>
      <c r="H820" s="3"/>
      <c r="I820" s="3"/>
      <c r="J820" s="3"/>
      <c r="K820" s="4"/>
      <c r="L820" s="3"/>
      <c r="M820" s="3"/>
      <c r="N820" s="3"/>
      <c r="O820" s="3"/>
      <c r="P820" s="3"/>
      <c r="Q820" s="3"/>
      <c r="R820" s="4"/>
      <c r="S820" s="4"/>
      <c r="T820" s="3"/>
      <c r="U820" s="3"/>
      <c r="V820" s="3"/>
      <c r="W820" s="3"/>
      <c r="X820" s="3"/>
      <c r="Y820" s="3"/>
      <c r="Z820" s="3"/>
      <c r="AA820" s="3"/>
      <c r="AB820" s="3"/>
      <c r="AC820" s="3"/>
      <c r="AD820" s="3"/>
      <c r="AE820" s="3"/>
      <c r="AF820" s="3"/>
      <c r="AG820" s="3"/>
      <c r="AH820" s="3"/>
      <c r="AI820" s="33"/>
      <c r="AJ820" s="3"/>
      <c r="AK820" s="3"/>
      <c r="AL820" s="3"/>
      <c r="AM820" s="3"/>
      <c r="AN820" s="3"/>
    </row>
    <row r="821" spans="1:40" ht="15.75" customHeight="1" x14ac:dyDescent="0.2">
      <c r="A821" s="3"/>
      <c r="B821" s="3"/>
      <c r="C821" s="3"/>
      <c r="D821" s="3"/>
      <c r="E821" s="3"/>
      <c r="F821" s="3"/>
      <c r="G821" s="3"/>
      <c r="H821" s="3"/>
      <c r="I821" s="3"/>
      <c r="J821" s="3"/>
      <c r="K821" s="4"/>
      <c r="L821" s="3"/>
      <c r="M821" s="3"/>
      <c r="N821" s="3"/>
      <c r="O821" s="3"/>
      <c r="P821" s="3"/>
      <c r="Q821" s="3"/>
      <c r="R821" s="4"/>
      <c r="S821" s="4"/>
      <c r="T821" s="3"/>
      <c r="U821" s="3"/>
      <c r="V821" s="3"/>
      <c r="W821" s="3"/>
      <c r="X821" s="3"/>
      <c r="Y821" s="3"/>
      <c r="Z821" s="3"/>
      <c r="AA821" s="3"/>
      <c r="AB821" s="3"/>
      <c r="AC821" s="3"/>
      <c r="AD821" s="3"/>
      <c r="AE821" s="3"/>
      <c r="AF821" s="3"/>
      <c r="AG821" s="3"/>
      <c r="AH821" s="3"/>
      <c r="AI821" s="33"/>
      <c r="AJ821" s="3"/>
      <c r="AK821" s="3"/>
      <c r="AL821" s="3"/>
      <c r="AM821" s="3"/>
      <c r="AN821" s="3"/>
    </row>
    <row r="822" spans="1:40" ht="15.75" customHeight="1" x14ac:dyDescent="0.2">
      <c r="A822" s="3"/>
      <c r="B822" s="3"/>
      <c r="C822" s="3"/>
      <c r="D822" s="3"/>
      <c r="E822" s="3"/>
      <c r="F822" s="3"/>
      <c r="G822" s="3"/>
      <c r="H822" s="3"/>
      <c r="I822" s="3"/>
      <c r="J822" s="3"/>
      <c r="K822" s="4"/>
      <c r="L822" s="3"/>
      <c r="M822" s="3"/>
      <c r="N822" s="3"/>
      <c r="O822" s="3"/>
      <c r="P822" s="3"/>
      <c r="Q822" s="3"/>
      <c r="R822" s="4"/>
      <c r="S822" s="4"/>
      <c r="T822" s="3"/>
      <c r="U822" s="3"/>
      <c r="V822" s="3"/>
      <c r="W822" s="3"/>
      <c r="X822" s="3"/>
      <c r="Y822" s="3"/>
      <c r="Z822" s="3"/>
      <c r="AA822" s="3"/>
      <c r="AB822" s="3"/>
      <c r="AC822" s="3"/>
      <c r="AD822" s="3"/>
      <c r="AE822" s="3"/>
      <c r="AF822" s="3"/>
      <c r="AG822" s="3"/>
      <c r="AH822" s="3"/>
      <c r="AI822" s="33"/>
      <c r="AJ822" s="3"/>
      <c r="AK822" s="3"/>
      <c r="AL822" s="3"/>
      <c r="AM822" s="3"/>
      <c r="AN822" s="3"/>
    </row>
    <row r="823" spans="1:40" ht="15.75" customHeight="1" x14ac:dyDescent="0.2">
      <c r="A823" s="3"/>
      <c r="B823" s="3"/>
      <c r="C823" s="3"/>
      <c r="D823" s="3"/>
      <c r="E823" s="3"/>
      <c r="F823" s="3"/>
      <c r="G823" s="3"/>
      <c r="H823" s="3"/>
      <c r="I823" s="3"/>
      <c r="J823" s="3"/>
      <c r="K823" s="4"/>
      <c r="L823" s="3"/>
      <c r="M823" s="3"/>
      <c r="N823" s="3"/>
      <c r="O823" s="3"/>
      <c r="P823" s="3"/>
      <c r="Q823" s="3"/>
      <c r="R823" s="4"/>
      <c r="S823" s="4"/>
      <c r="T823" s="3"/>
      <c r="U823" s="3"/>
      <c r="V823" s="3"/>
      <c r="W823" s="3"/>
      <c r="X823" s="3"/>
      <c r="Y823" s="3"/>
      <c r="Z823" s="3"/>
      <c r="AA823" s="3"/>
      <c r="AB823" s="3"/>
      <c r="AC823" s="3"/>
      <c r="AD823" s="3"/>
      <c r="AE823" s="3"/>
      <c r="AF823" s="3"/>
      <c r="AG823" s="3"/>
      <c r="AH823" s="3"/>
      <c r="AI823" s="33"/>
      <c r="AJ823" s="3"/>
      <c r="AK823" s="3"/>
      <c r="AL823" s="3"/>
      <c r="AM823" s="3"/>
      <c r="AN823" s="3"/>
    </row>
    <row r="824" spans="1:40" ht="15.75" customHeight="1" x14ac:dyDescent="0.2">
      <c r="A824" s="3"/>
      <c r="B824" s="3"/>
      <c r="C824" s="3"/>
      <c r="D824" s="3"/>
      <c r="E824" s="3"/>
      <c r="F824" s="3"/>
      <c r="G824" s="3"/>
      <c r="H824" s="3"/>
      <c r="I824" s="3"/>
      <c r="J824" s="3"/>
      <c r="K824" s="4"/>
      <c r="L824" s="3"/>
      <c r="M824" s="3"/>
      <c r="N824" s="3"/>
      <c r="O824" s="3"/>
      <c r="P824" s="3"/>
      <c r="Q824" s="3"/>
      <c r="R824" s="4"/>
      <c r="S824" s="4"/>
      <c r="T824" s="3"/>
      <c r="U824" s="3"/>
      <c r="V824" s="3"/>
      <c r="W824" s="3"/>
      <c r="X824" s="3"/>
      <c r="Y824" s="3"/>
      <c r="Z824" s="3"/>
      <c r="AA824" s="3"/>
      <c r="AB824" s="3"/>
      <c r="AC824" s="3"/>
      <c r="AD824" s="3"/>
      <c r="AE824" s="3"/>
      <c r="AF824" s="3"/>
      <c r="AG824" s="3"/>
      <c r="AH824" s="3"/>
      <c r="AI824" s="33"/>
      <c r="AJ824" s="3"/>
      <c r="AK824" s="3"/>
      <c r="AL824" s="3"/>
      <c r="AM824" s="3"/>
      <c r="AN824" s="3"/>
    </row>
    <row r="825" spans="1:40" ht="15.75" customHeight="1" x14ac:dyDescent="0.2">
      <c r="A825" s="3"/>
      <c r="B825" s="3"/>
      <c r="C825" s="3"/>
      <c r="D825" s="3"/>
      <c r="E825" s="3"/>
      <c r="F825" s="3"/>
      <c r="G825" s="3"/>
      <c r="H825" s="3"/>
      <c r="I825" s="3"/>
      <c r="J825" s="3"/>
      <c r="K825" s="4"/>
      <c r="L825" s="3"/>
      <c r="M825" s="3"/>
      <c r="N825" s="3"/>
      <c r="O825" s="3"/>
      <c r="P825" s="3"/>
      <c r="Q825" s="3"/>
      <c r="R825" s="4"/>
      <c r="S825" s="4"/>
      <c r="T825" s="3"/>
      <c r="U825" s="3"/>
      <c r="V825" s="3"/>
      <c r="W825" s="3"/>
      <c r="X825" s="3"/>
      <c r="Y825" s="3"/>
      <c r="Z825" s="3"/>
      <c r="AA825" s="3"/>
      <c r="AB825" s="3"/>
      <c r="AC825" s="3"/>
      <c r="AD825" s="3"/>
      <c r="AE825" s="3"/>
      <c r="AF825" s="3"/>
      <c r="AG825" s="3"/>
      <c r="AH825" s="3"/>
      <c r="AI825" s="33"/>
      <c r="AJ825" s="3"/>
      <c r="AK825" s="3"/>
      <c r="AL825" s="3"/>
      <c r="AM825" s="3"/>
      <c r="AN825" s="3"/>
    </row>
    <row r="826" spans="1:40" ht="15.75" customHeight="1" x14ac:dyDescent="0.2">
      <c r="A826" s="3"/>
      <c r="B826" s="3"/>
      <c r="C826" s="3"/>
      <c r="D826" s="3"/>
      <c r="E826" s="3"/>
      <c r="F826" s="3"/>
      <c r="G826" s="3"/>
      <c r="H826" s="3"/>
      <c r="I826" s="3"/>
      <c r="J826" s="3"/>
      <c r="K826" s="4"/>
      <c r="L826" s="3"/>
      <c r="M826" s="3"/>
      <c r="N826" s="3"/>
      <c r="O826" s="3"/>
      <c r="P826" s="3"/>
      <c r="Q826" s="3"/>
      <c r="R826" s="4"/>
      <c r="S826" s="4"/>
      <c r="T826" s="3"/>
      <c r="U826" s="3"/>
      <c r="V826" s="3"/>
      <c r="W826" s="3"/>
      <c r="X826" s="3"/>
      <c r="Y826" s="3"/>
      <c r="Z826" s="3"/>
      <c r="AA826" s="3"/>
      <c r="AB826" s="3"/>
      <c r="AC826" s="3"/>
      <c r="AD826" s="3"/>
      <c r="AE826" s="3"/>
      <c r="AF826" s="3"/>
      <c r="AG826" s="3"/>
      <c r="AH826" s="3"/>
      <c r="AI826" s="33"/>
      <c r="AJ826" s="3"/>
      <c r="AK826" s="3"/>
      <c r="AL826" s="3"/>
      <c r="AM826" s="3"/>
      <c r="AN826" s="3"/>
    </row>
    <row r="827" spans="1:40" ht="15.75" customHeight="1" x14ac:dyDescent="0.2">
      <c r="A827" s="3"/>
      <c r="B827" s="3"/>
      <c r="C827" s="3"/>
      <c r="D827" s="3"/>
      <c r="E827" s="3"/>
      <c r="F827" s="3"/>
      <c r="G827" s="3"/>
      <c r="H827" s="3"/>
      <c r="I827" s="3"/>
      <c r="J827" s="3"/>
      <c r="K827" s="4"/>
      <c r="L827" s="3"/>
      <c r="M827" s="3"/>
      <c r="N827" s="3"/>
      <c r="O827" s="3"/>
      <c r="P827" s="3"/>
      <c r="Q827" s="3"/>
      <c r="R827" s="4"/>
      <c r="S827" s="4"/>
      <c r="T827" s="3"/>
      <c r="U827" s="3"/>
      <c r="V827" s="3"/>
      <c r="W827" s="3"/>
      <c r="X827" s="3"/>
      <c r="Y827" s="3"/>
      <c r="Z827" s="3"/>
      <c r="AA827" s="3"/>
      <c r="AB827" s="3"/>
      <c r="AC827" s="3"/>
      <c r="AD827" s="3"/>
      <c r="AE827" s="3"/>
      <c r="AF827" s="3"/>
      <c r="AG827" s="3"/>
      <c r="AH827" s="3"/>
      <c r="AI827" s="33"/>
      <c r="AJ827" s="3"/>
      <c r="AK827" s="3"/>
      <c r="AL827" s="3"/>
      <c r="AM827" s="3"/>
      <c r="AN827" s="3"/>
    </row>
    <row r="828" spans="1:40" ht="15.75" customHeight="1" x14ac:dyDescent="0.2">
      <c r="A828" s="3"/>
      <c r="B828" s="3"/>
      <c r="C828" s="3"/>
      <c r="D828" s="3"/>
      <c r="E828" s="3"/>
      <c r="F828" s="3"/>
      <c r="G828" s="3"/>
      <c r="H828" s="3"/>
      <c r="I828" s="3"/>
      <c r="J828" s="3"/>
      <c r="K828" s="4"/>
      <c r="L828" s="3"/>
      <c r="M828" s="3"/>
      <c r="N828" s="3"/>
      <c r="O828" s="3"/>
      <c r="P828" s="3"/>
      <c r="Q828" s="3"/>
      <c r="R828" s="4"/>
      <c r="S828" s="4"/>
      <c r="T828" s="3"/>
      <c r="U828" s="3"/>
      <c r="V828" s="3"/>
      <c r="W828" s="3"/>
      <c r="X828" s="3"/>
      <c r="Y828" s="3"/>
      <c r="Z828" s="3"/>
      <c r="AA828" s="3"/>
      <c r="AB828" s="3"/>
      <c r="AC828" s="3"/>
      <c r="AD828" s="3"/>
      <c r="AE828" s="3"/>
      <c r="AF828" s="3"/>
      <c r="AG828" s="3"/>
      <c r="AH828" s="3"/>
      <c r="AI828" s="33"/>
      <c r="AJ828" s="3"/>
      <c r="AK828" s="3"/>
      <c r="AL828" s="3"/>
      <c r="AM828" s="3"/>
      <c r="AN828" s="3"/>
    </row>
    <row r="829" spans="1:40" ht="15.75" customHeight="1" x14ac:dyDescent="0.2">
      <c r="A829" s="3"/>
      <c r="B829" s="3"/>
      <c r="C829" s="3"/>
      <c r="D829" s="3"/>
      <c r="E829" s="3"/>
      <c r="F829" s="3"/>
      <c r="G829" s="3"/>
      <c r="H829" s="3"/>
      <c r="I829" s="3"/>
      <c r="J829" s="3"/>
      <c r="K829" s="4"/>
      <c r="L829" s="3"/>
      <c r="M829" s="3"/>
      <c r="N829" s="3"/>
      <c r="O829" s="3"/>
      <c r="P829" s="3"/>
      <c r="Q829" s="3"/>
      <c r="R829" s="4"/>
      <c r="S829" s="4"/>
      <c r="T829" s="3"/>
      <c r="U829" s="3"/>
      <c r="V829" s="3"/>
      <c r="W829" s="3"/>
      <c r="X829" s="3"/>
      <c r="Y829" s="3"/>
      <c r="Z829" s="3"/>
      <c r="AA829" s="3"/>
      <c r="AB829" s="3"/>
      <c r="AC829" s="3"/>
      <c r="AD829" s="3"/>
      <c r="AE829" s="3"/>
      <c r="AF829" s="3"/>
      <c r="AG829" s="3"/>
      <c r="AH829" s="3"/>
      <c r="AI829" s="33"/>
      <c r="AJ829" s="3"/>
      <c r="AK829" s="3"/>
      <c r="AL829" s="3"/>
      <c r="AM829" s="3"/>
      <c r="AN829" s="3"/>
    </row>
    <row r="830" spans="1:40" ht="15.75" customHeight="1" x14ac:dyDescent="0.2">
      <c r="A830" s="3"/>
      <c r="B830" s="3"/>
      <c r="C830" s="3"/>
      <c r="D830" s="3"/>
      <c r="E830" s="3"/>
      <c r="F830" s="3"/>
      <c r="G830" s="3"/>
      <c r="H830" s="3"/>
      <c r="I830" s="3"/>
      <c r="J830" s="3"/>
      <c r="K830" s="4"/>
      <c r="L830" s="3"/>
      <c r="M830" s="3"/>
      <c r="N830" s="3"/>
      <c r="O830" s="3"/>
      <c r="P830" s="3"/>
      <c r="Q830" s="3"/>
      <c r="R830" s="4"/>
      <c r="S830" s="4"/>
      <c r="T830" s="3"/>
      <c r="U830" s="3"/>
      <c r="V830" s="3"/>
      <c r="W830" s="3"/>
      <c r="X830" s="3"/>
      <c r="Y830" s="3"/>
      <c r="Z830" s="3"/>
      <c r="AA830" s="3"/>
      <c r="AB830" s="3"/>
      <c r="AC830" s="3"/>
      <c r="AD830" s="3"/>
      <c r="AE830" s="3"/>
      <c r="AF830" s="3"/>
      <c r="AG830" s="3"/>
      <c r="AH830" s="3"/>
      <c r="AI830" s="33"/>
      <c r="AJ830" s="3"/>
      <c r="AK830" s="3"/>
      <c r="AL830" s="3"/>
      <c r="AM830" s="3"/>
      <c r="AN830" s="3"/>
    </row>
    <row r="831" spans="1:40" ht="15.75" customHeight="1" x14ac:dyDescent="0.2">
      <c r="A831" s="3"/>
      <c r="B831" s="3"/>
      <c r="C831" s="3"/>
      <c r="D831" s="3"/>
      <c r="E831" s="3"/>
      <c r="F831" s="3"/>
      <c r="G831" s="3"/>
      <c r="H831" s="3"/>
      <c r="I831" s="3"/>
      <c r="J831" s="3"/>
      <c r="K831" s="4"/>
      <c r="L831" s="3"/>
      <c r="M831" s="3"/>
      <c r="N831" s="3"/>
      <c r="O831" s="3"/>
      <c r="P831" s="3"/>
      <c r="Q831" s="3"/>
      <c r="R831" s="4"/>
      <c r="S831" s="4"/>
      <c r="T831" s="3"/>
      <c r="U831" s="3"/>
      <c r="V831" s="3"/>
      <c r="W831" s="3"/>
      <c r="X831" s="3"/>
      <c r="Y831" s="3"/>
      <c r="Z831" s="3"/>
      <c r="AA831" s="3"/>
      <c r="AB831" s="3"/>
      <c r="AC831" s="3"/>
      <c r="AD831" s="3"/>
      <c r="AE831" s="3"/>
      <c r="AF831" s="3"/>
      <c r="AG831" s="3"/>
      <c r="AH831" s="3"/>
      <c r="AI831" s="33"/>
      <c r="AJ831" s="3"/>
      <c r="AK831" s="3"/>
      <c r="AL831" s="3"/>
      <c r="AM831" s="3"/>
      <c r="AN831" s="3"/>
    </row>
    <row r="832" spans="1:40" ht="15.75" customHeight="1" x14ac:dyDescent="0.2">
      <c r="A832" s="3"/>
      <c r="B832" s="3"/>
      <c r="C832" s="3"/>
      <c r="D832" s="3"/>
      <c r="E832" s="3"/>
      <c r="F832" s="3"/>
      <c r="G832" s="3"/>
      <c r="H832" s="3"/>
      <c r="I832" s="3"/>
      <c r="J832" s="3"/>
      <c r="K832" s="4"/>
      <c r="L832" s="3"/>
      <c r="M832" s="3"/>
      <c r="N832" s="3"/>
      <c r="O832" s="3"/>
      <c r="P832" s="3"/>
      <c r="Q832" s="3"/>
      <c r="R832" s="4"/>
      <c r="S832" s="4"/>
      <c r="T832" s="3"/>
      <c r="U832" s="3"/>
      <c r="V832" s="3"/>
      <c r="W832" s="3"/>
      <c r="X832" s="3"/>
      <c r="Y832" s="3"/>
      <c r="Z832" s="3"/>
      <c r="AA832" s="3"/>
      <c r="AB832" s="3"/>
      <c r="AC832" s="3"/>
      <c r="AD832" s="3"/>
      <c r="AE832" s="3"/>
      <c r="AF832" s="3"/>
      <c r="AG832" s="3"/>
      <c r="AH832" s="3"/>
      <c r="AI832" s="33"/>
      <c r="AJ832" s="3"/>
      <c r="AK832" s="3"/>
      <c r="AL832" s="3"/>
      <c r="AM832" s="3"/>
      <c r="AN832" s="3"/>
    </row>
    <row r="833" spans="1:40" ht="15.75" customHeight="1" x14ac:dyDescent="0.2">
      <c r="A833" s="3"/>
      <c r="B833" s="3"/>
      <c r="C833" s="3"/>
      <c r="D833" s="3"/>
      <c r="E833" s="3"/>
      <c r="F833" s="3"/>
      <c r="G833" s="3"/>
      <c r="H833" s="3"/>
      <c r="I833" s="3"/>
      <c r="J833" s="3"/>
      <c r="K833" s="4"/>
      <c r="L833" s="3"/>
      <c r="M833" s="3"/>
      <c r="N833" s="3"/>
      <c r="O833" s="3"/>
      <c r="P833" s="3"/>
      <c r="Q833" s="3"/>
      <c r="R833" s="4"/>
      <c r="S833" s="4"/>
      <c r="T833" s="3"/>
      <c r="U833" s="3"/>
      <c r="V833" s="3"/>
      <c r="W833" s="3"/>
      <c r="X833" s="3"/>
      <c r="Y833" s="3"/>
      <c r="Z833" s="3"/>
      <c r="AA833" s="3"/>
      <c r="AB833" s="3"/>
      <c r="AC833" s="3"/>
      <c r="AD833" s="3"/>
      <c r="AE833" s="3"/>
      <c r="AF833" s="3"/>
      <c r="AG833" s="3"/>
      <c r="AH833" s="3"/>
      <c r="AI833" s="33"/>
      <c r="AJ833" s="3"/>
      <c r="AK833" s="3"/>
      <c r="AL833" s="3"/>
      <c r="AM833" s="3"/>
      <c r="AN833" s="3"/>
    </row>
    <row r="834" spans="1:40" ht="15.75" customHeight="1" x14ac:dyDescent="0.2">
      <c r="A834" s="3"/>
      <c r="B834" s="3"/>
      <c r="C834" s="3"/>
      <c r="D834" s="3"/>
      <c r="E834" s="3"/>
      <c r="F834" s="3"/>
      <c r="G834" s="3"/>
      <c r="H834" s="3"/>
      <c r="I834" s="3"/>
      <c r="J834" s="3"/>
      <c r="K834" s="4"/>
      <c r="L834" s="3"/>
      <c r="M834" s="3"/>
      <c r="N834" s="3"/>
      <c r="O834" s="3"/>
      <c r="P834" s="3"/>
      <c r="Q834" s="3"/>
      <c r="R834" s="4"/>
      <c r="S834" s="4"/>
      <c r="T834" s="3"/>
      <c r="U834" s="3"/>
      <c r="V834" s="3"/>
      <c r="W834" s="3"/>
      <c r="X834" s="3"/>
      <c r="Y834" s="3"/>
      <c r="Z834" s="3"/>
      <c r="AA834" s="3"/>
      <c r="AB834" s="3"/>
      <c r="AC834" s="3"/>
      <c r="AD834" s="3"/>
      <c r="AE834" s="3"/>
      <c r="AF834" s="3"/>
      <c r="AG834" s="3"/>
      <c r="AH834" s="3"/>
      <c r="AI834" s="33"/>
      <c r="AJ834" s="3"/>
      <c r="AK834" s="3"/>
      <c r="AL834" s="3"/>
      <c r="AM834" s="3"/>
      <c r="AN834" s="3"/>
    </row>
    <row r="835" spans="1:40" ht="15.75" customHeight="1" x14ac:dyDescent="0.2">
      <c r="A835" s="3"/>
      <c r="B835" s="3"/>
      <c r="C835" s="3"/>
      <c r="D835" s="3"/>
      <c r="E835" s="3"/>
      <c r="F835" s="3"/>
      <c r="G835" s="3"/>
      <c r="H835" s="3"/>
      <c r="I835" s="3"/>
      <c r="J835" s="3"/>
      <c r="K835" s="4"/>
      <c r="L835" s="3"/>
      <c r="M835" s="3"/>
      <c r="N835" s="3"/>
      <c r="O835" s="3"/>
      <c r="P835" s="3"/>
      <c r="Q835" s="3"/>
      <c r="R835" s="4"/>
      <c r="S835" s="4"/>
      <c r="T835" s="3"/>
      <c r="U835" s="3"/>
      <c r="V835" s="3"/>
      <c r="W835" s="3"/>
      <c r="X835" s="3"/>
      <c r="Y835" s="3"/>
      <c r="Z835" s="3"/>
      <c r="AA835" s="3"/>
      <c r="AB835" s="3"/>
      <c r="AC835" s="3"/>
      <c r="AD835" s="3"/>
      <c r="AE835" s="3"/>
      <c r="AF835" s="3"/>
      <c r="AG835" s="3"/>
      <c r="AH835" s="3"/>
      <c r="AI835" s="33"/>
      <c r="AJ835" s="3"/>
      <c r="AK835" s="3"/>
      <c r="AL835" s="3"/>
      <c r="AM835" s="3"/>
      <c r="AN835" s="3"/>
    </row>
    <row r="836" spans="1:40" ht="15.75" customHeight="1" x14ac:dyDescent="0.2">
      <c r="A836" s="3"/>
      <c r="B836" s="3"/>
      <c r="C836" s="3"/>
      <c r="D836" s="3"/>
      <c r="E836" s="3"/>
      <c r="F836" s="3"/>
      <c r="G836" s="3"/>
      <c r="H836" s="3"/>
      <c r="I836" s="3"/>
      <c r="J836" s="3"/>
      <c r="K836" s="4"/>
      <c r="L836" s="3"/>
      <c r="M836" s="3"/>
      <c r="N836" s="3"/>
      <c r="O836" s="3"/>
      <c r="P836" s="3"/>
      <c r="Q836" s="3"/>
      <c r="R836" s="4"/>
      <c r="S836" s="4"/>
      <c r="T836" s="3"/>
      <c r="U836" s="3"/>
      <c r="V836" s="3"/>
      <c r="W836" s="3"/>
      <c r="X836" s="3"/>
      <c r="Y836" s="3"/>
      <c r="Z836" s="3"/>
      <c r="AA836" s="3"/>
      <c r="AB836" s="3"/>
      <c r="AC836" s="3"/>
      <c r="AD836" s="3"/>
      <c r="AE836" s="3"/>
      <c r="AF836" s="3"/>
      <c r="AG836" s="3"/>
      <c r="AH836" s="3"/>
      <c r="AI836" s="33"/>
      <c r="AJ836" s="3"/>
      <c r="AK836" s="3"/>
      <c r="AL836" s="3"/>
      <c r="AM836" s="3"/>
      <c r="AN836" s="3"/>
    </row>
    <row r="837" spans="1:40" ht="15.75" customHeight="1" x14ac:dyDescent="0.2">
      <c r="A837" s="3"/>
      <c r="B837" s="3"/>
      <c r="C837" s="3"/>
      <c r="D837" s="3"/>
      <c r="E837" s="3"/>
      <c r="F837" s="3"/>
      <c r="G837" s="3"/>
      <c r="H837" s="3"/>
      <c r="I837" s="3"/>
      <c r="J837" s="3"/>
      <c r="K837" s="4"/>
      <c r="L837" s="3"/>
      <c r="M837" s="3"/>
      <c r="N837" s="3"/>
      <c r="O837" s="3"/>
      <c r="P837" s="3"/>
      <c r="Q837" s="3"/>
      <c r="R837" s="4"/>
      <c r="S837" s="4"/>
      <c r="T837" s="3"/>
      <c r="U837" s="3"/>
      <c r="V837" s="3"/>
      <c r="W837" s="3"/>
      <c r="X837" s="3"/>
      <c r="Y837" s="3"/>
      <c r="Z837" s="3"/>
      <c r="AA837" s="3"/>
      <c r="AB837" s="3"/>
      <c r="AC837" s="3"/>
      <c r="AD837" s="3"/>
      <c r="AE837" s="3"/>
      <c r="AF837" s="3"/>
      <c r="AG837" s="3"/>
      <c r="AH837" s="3"/>
      <c r="AI837" s="33"/>
      <c r="AJ837" s="3"/>
      <c r="AK837" s="3"/>
      <c r="AL837" s="3"/>
      <c r="AM837" s="3"/>
      <c r="AN837" s="3"/>
    </row>
    <row r="838" spans="1:40" ht="15.75" customHeight="1" x14ac:dyDescent="0.2">
      <c r="A838" s="3"/>
      <c r="B838" s="3"/>
      <c r="C838" s="3"/>
      <c r="D838" s="3"/>
      <c r="E838" s="3"/>
      <c r="F838" s="3"/>
      <c r="G838" s="3"/>
      <c r="H838" s="3"/>
      <c r="I838" s="3"/>
      <c r="J838" s="3"/>
      <c r="K838" s="4"/>
      <c r="L838" s="3"/>
      <c r="M838" s="3"/>
      <c r="N838" s="3"/>
      <c r="O838" s="3"/>
      <c r="P838" s="3"/>
      <c r="Q838" s="3"/>
      <c r="R838" s="4"/>
      <c r="S838" s="4"/>
      <c r="T838" s="3"/>
      <c r="U838" s="3"/>
      <c r="V838" s="3"/>
      <c r="W838" s="3"/>
      <c r="X838" s="3"/>
      <c r="Y838" s="3"/>
      <c r="Z838" s="3"/>
      <c r="AA838" s="3"/>
      <c r="AB838" s="3"/>
      <c r="AC838" s="3"/>
      <c r="AD838" s="3"/>
      <c r="AE838" s="3"/>
      <c r="AF838" s="3"/>
      <c r="AG838" s="3"/>
      <c r="AH838" s="3"/>
      <c r="AI838" s="33"/>
      <c r="AJ838" s="3"/>
      <c r="AK838" s="3"/>
      <c r="AL838" s="3"/>
      <c r="AM838" s="3"/>
      <c r="AN838" s="3"/>
    </row>
    <row r="839" spans="1:40" ht="15.75" customHeight="1" x14ac:dyDescent="0.2">
      <c r="A839" s="3"/>
      <c r="B839" s="3"/>
      <c r="C839" s="3"/>
      <c r="D839" s="3"/>
      <c r="E839" s="3"/>
      <c r="F839" s="3"/>
      <c r="G839" s="3"/>
      <c r="H839" s="3"/>
      <c r="I839" s="3"/>
      <c r="J839" s="3"/>
      <c r="K839" s="4"/>
      <c r="L839" s="3"/>
      <c r="M839" s="3"/>
      <c r="N839" s="3"/>
      <c r="O839" s="3"/>
      <c r="P839" s="3"/>
      <c r="Q839" s="3"/>
      <c r="R839" s="4"/>
      <c r="S839" s="4"/>
      <c r="T839" s="3"/>
      <c r="U839" s="3"/>
      <c r="V839" s="3"/>
      <c r="W839" s="3"/>
      <c r="X839" s="3"/>
      <c r="Y839" s="3"/>
      <c r="Z839" s="3"/>
      <c r="AA839" s="3"/>
      <c r="AB839" s="3"/>
      <c r="AC839" s="3"/>
      <c r="AD839" s="3"/>
      <c r="AE839" s="3"/>
      <c r="AF839" s="3"/>
      <c r="AG839" s="3"/>
      <c r="AH839" s="3"/>
      <c r="AI839" s="33"/>
      <c r="AJ839" s="3"/>
      <c r="AK839" s="3"/>
      <c r="AL839" s="3"/>
      <c r="AM839" s="3"/>
      <c r="AN839" s="3"/>
    </row>
    <row r="840" spans="1:40" ht="15.75" customHeight="1" x14ac:dyDescent="0.2">
      <c r="A840" s="3"/>
      <c r="B840" s="3"/>
      <c r="C840" s="3"/>
      <c r="D840" s="3"/>
      <c r="E840" s="3"/>
      <c r="F840" s="3"/>
      <c r="G840" s="3"/>
      <c r="H840" s="3"/>
      <c r="I840" s="3"/>
      <c r="J840" s="3"/>
      <c r="K840" s="4"/>
      <c r="L840" s="3"/>
      <c r="M840" s="3"/>
      <c r="N840" s="3"/>
      <c r="O840" s="3"/>
      <c r="P840" s="3"/>
      <c r="Q840" s="3"/>
      <c r="R840" s="4"/>
      <c r="S840" s="4"/>
      <c r="T840" s="3"/>
      <c r="U840" s="3"/>
      <c r="V840" s="3"/>
      <c r="W840" s="3"/>
      <c r="X840" s="3"/>
      <c r="Y840" s="3"/>
      <c r="Z840" s="3"/>
      <c r="AA840" s="3"/>
      <c r="AB840" s="3"/>
      <c r="AC840" s="3"/>
      <c r="AD840" s="3"/>
      <c r="AE840" s="3"/>
      <c r="AF840" s="3"/>
      <c r="AG840" s="3"/>
      <c r="AH840" s="3"/>
      <c r="AI840" s="33"/>
      <c r="AJ840" s="3"/>
      <c r="AK840" s="3"/>
      <c r="AL840" s="3"/>
      <c r="AM840" s="3"/>
      <c r="AN840" s="3"/>
    </row>
    <row r="841" spans="1:40" ht="15.75" customHeight="1" x14ac:dyDescent="0.2">
      <c r="A841" s="3"/>
      <c r="B841" s="3"/>
      <c r="C841" s="3"/>
      <c r="D841" s="3"/>
      <c r="E841" s="3"/>
      <c r="F841" s="3"/>
      <c r="G841" s="3"/>
      <c r="H841" s="3"/>
      <c r="I841" s="3"/>
      <c r="J841" s="3"/>
      <c r="K841" s="4"/>
      <c r="L841" s="3"/>
      <c r="M841" s="3"/>
      <c r="N841" s="3"/>
      <c r="O841" s="3"/>
      <c r="P841" s="3"/>
      <c r="Q841" s="3"/>
      <c r="R841" s="4"/>
      <c r="S841" s="4"/>
      <c r="T841" s="3"/>
      <c r="U841" s="3"/>
      <c r="V841" s="3"/>
      <c r="W841" s="3"/>
      <c r="X841" s="3"/>
      <c r="Y841" s="3"/>
      <c r="Z841" s="3"/>
      <c r="AA841" s="3"/>
      <c r="AB841" s="3"/>
      <c r="AC841" s="3"/>
      <c r="AD841" s="3"/>
      <c r="AE841" s="3"/>
      <c r="AF841" s="3"/>
      <c r="AG841" s="3"/>
      <c r="AH841" s="3"/>
      <c r="AI841" s="33"/>
      <c r="AJ841" s="3"/>
      <c r="AK841" s="3"/>
      <c r="AL841" s="3"/>
      <c r="AM841" s="3"/>
      <c r="AN841" s="3"/>
    </row>
    <row r="842" spans="1:40" ht="15.75" customHeight="1" x14ac:dyDescent="0.2">
      <c r="A842" s="3"/>
      <c r="B842" s="3"/>
      <c r="C842" s="3"/>
      <c r="D842" s="3"/>
      <c r="E842" s="3"/>
      <c r="F842" s="3"/>
      <c r="G842" s="3"/>
      <c r="H842" s="3"/>
      <c r="I842" s="3"/>
      <c r="J842" s="3"/>
      <c r="K842" s="4"/>
      <c r="L842" s="3"/>
      <c r="M842" s="3"/>
      <c r="N842" s="3"/>
      <c r="O842" s="3"/>
      <c r="P842" s="3"/>
      <c r="Q842" s="3"/>
      <c r="R842" s="4"/>
      <c r="S842" s="4"/>
      <c r="T842" s="3"/>
      <c r="U842" s="3"/>
      <c r="V842" s="3"/>
      <c r="W842" s="3"/>
      <c r="X842" s="3"/>
      <c r="Y842" s="3"/>
      <c r="Z842" s="3"/>
      <c r="AA842" s="3"/>
      <c r="AB842" s="3"/>
      <c r="AC842" s="3"/>
      <c r="AD842" s="3"/>
      <c r="AE842" s="3"/>
      <c r="AF842" s="3"/>
      <c r="AG842" s="3"/>
      <c r="AH842" s="3"/>
      <c r="AI842" s="33"/>
      <c r="AJ842" s="3"/>
      <c r="AK842" s="3"/>
      <c r="AL842" s="3"/>
      <c r="AM842" s="3"/>
      <c r="AN842" s="3"/>
    </row>
    <row r="843" spans="1:40" ht="15.75" customHeight="1" x14ac:dyDescent="0.2">
      <c r="A843" s="3"/>
      <c r="B843" s="3"/>
      <c r="C843" s="3"/>
      <c r="D843" s="3"/>
      <c r="E843" s="3"/>
      <c r="F843" s="3"/>
      <c r="G843" s="3"/>
      <c r="H843" s="3"/>
      <c r="I843" s="3"/>
      <c r="J843" s="3"/>
      <c r="K843" s="4"/>
      <c r="L843" s="3"/>
      <c r="M843" s="3"/>
      <c r="N843" s="3"/>
      <c r="O843" s="3"/>
      <c r="P843" s="3"/>
      <c r="Q843" s="3"/>
      <c r="R843" s="4"/>
      <c r="S843" s="4"/>
      <c r="T843" s="3"/>
      <c r="U843" s="3"/>
      <c r="V843" s="3"/>
      <c r="W843" s="3"/>
      <c r="X843" s="3"/>
      <c r="Y843" s="3"/>
      <c r="Z843" s="3"/>
      <c r="AA843" s="3"/>
      <c r="AB843" s="3"/>
      <c r="AC843" s="3"/>
      <c r="AD843" s="3"/>
      <c r="AE843" s="3"/>
      <c r="AF843" s="3"/>
      <c r="AG843" s="3"/>
      <c r="AH843" s="3"/>
      <c r="AI843" s="33"/>
      <c r="AJ843" s="3"/>
      <c r="AK843" s="3"/>
      <c r="AL843" s="3"/>
      <c r="AM843" s="3"/>
      <c r="AN843" s="3"/>
    </row>
    <row r="844" spans="1:40" ht="15.75" customHeight="1" x14ac:dyDescent="0.2">
      <c r="A844" s="3"/>
      <c r="B844" s="3"/>
      <c r="C844" s="3"/>
      <c r="D844" s="3"/>
      <c r="E844" s="3"/>
      <c r="F844" s="3"/>
      <c r="G844" s="3"/>
      <c r="H844" s="3"/>
      <c r="I844" s="3"/>
      <c r="J844" s="3"/>
      <c r="K844" s="4"/>
      <c r="L844" s="3"/>
      <c r="M844" s="3"/>
      <c r="N844" s="3"/>
      <c r="O844" s="3"/>
      <c r="P844" s="3"/>
      <c r="Q844" s="3"/>
      <c r="R844" s="4"/>
      <c r="S844" s="4"/>
      <c r="T844" s="3"/>
      <c r="U844" s="3"/>
      <c r="V844" s="3"/>
      <c r="W844" s="3"/>
      <c r="X844" s="3"/>
      <c r="Y844" s="3"/>
      <c r="Z844" s="3"/>
      <c r="AA844" s="3"/>
      <c r="AB844" s="3"/>
      <c r="AC844" s="3"/>
      <c r="AD844" s="3"/>
      <c r="AE844" s="3"/>
      <c r="AF844" s="3"/>
      <c r="AG844" s="3"/>
      <c r="AH844" s="3"/>
      <c r="AI844" s="33"/>
      <c r="AJ844" s="3"/>
      <c r="AK844" s="3"/>
      <c r="AL844" s="3"/>
      <c r="AM844" s="3"/>
      <c r="AN844" s="3"/>
    </row>
    <row r="845" spans="1:40" ht="15.75" customHeight="1" x14ac:dyDescent="0.2">
      <c r="A845" s="3"/>
      <c r="B845" s="3"/>
      <c r="C845" s="3"/>
      <c r="D845" s="3"/>
      <c r="E845" s="3"/>
      <c r="F845" s="3"/>
      <c r="G845" s="3"/>
      <c r="H845" s="3"/>
      <c r="I845" s="3"/>
      <c r="J845" s="3"/>
      <c r="K845" s="4"/>
      <c r="L845" s="3"/>
      <c r="M845" s="3"/>
      <c r="N845" s="3"/>
      <c r="O845" s="3"/>
      <c r="P845" s="3"/>
      <c r="Q845" s="3"/>
      <c r="R845" s="4"/>
      <c r="S845" s="4"/>
      <c r="T845" s="3"/>
      <c r="U845" s="3"/>
      <c r="V845" s="3"/>
      <c r="W845" s="3"/>
      <c r="X845" s="3"/>
      <c r="Y845" s="3"/>
      <c r="Z845" s="3"/>
      <c r="AA845" s="3"/>
      <c r="AB845" s="3"/>
      <c r="AC845" s="3"/>
      <c r="AD845" s="3"/>
      <c r="AE845" s="3"/>
      <c r="AF845" s="3"/>
      <c r="AG845" s="3"/>
      <c r="AH845" s="3"/>
      <c r="AI845" s="33"/>
      <c r="AJ845" s="3"/>
      <c r="AK845" s="3"/>
      <c r="AL845" s="3"/>
      <c r="AM845" s="3"/>
      <c r="AN845" s="3"/>
    </row>
    <row r="846" spans="1:40" ht="15.75" customHeight="1" x14ac:dyDescent="0.2">
      <c r="A846" s="3"/>
      <c r="B846" s="3"/>
      <c r="C846" s="3"/>
      <c r="D846" s="3"/>
      <c r="E846" s="3"/>
      <c r="F846" s="3"/>
      <c r="G846" s="3"/>
      <c r="H846" s="3"/>
      <c r="I846" s="3"/>
      <c r="J846" s="3"/>
      <c r="K846" s="4"/>
      <c r="L846" s="3"/>
      <c r="M846" s="3"/>
      <c r="N846" s="3"/>
      <c r="O846" s="3"/>
      <c r="P846" s="3"/>
      <c r="Q846" s="3"/>
      <c r="R846" s="4"/>
      <c r="S846" s="4"/>
      <c r="T846" s="3"/>
      <c r="U846" s="3"/>
      <c r="V846" s="3"/>
      <c r="W846" s="3"/>
      <c r="X846" s="3"/>
      <c r="Y846" s="3"/>
      <c r="Z846" s="3"/>
      <c r="AA846" s="3"/>
      <c r="AB846" s="3"/>
      <c r="AC846" s="3"/>
      <c r="AD846" s="3"/>
      <c r="AE846" s="3"/>
      <c r="AF846" s="3"/>
      <c r="AG846" s="3"/>
      <c r="AH846" s="3"/>
      <c r="AI846" s="33"/>
      <c r="AJ846" s="3"/>
      <c r="AK846" s="3"/>
      <c r="AL846" s="3"/>
      <c r="AM846" s="3"/>
      <c r="AN846" s="3"/>
    </row>
    <row r="847" spans="1:40" ht="15.75" customHeight="1" x14ac:dyDescent="0.2">
      <c r="A847" s="3"/>
      <c r="B847" s="3"/>
      <c r="C847" s="3"/>
      <c r="D847" s="3"/>
      <c r="E847" s="3"/>
      <c r="F847" s="3"/>
      <c r="G847" s="3"/>
      <c r="H847" s="3"/>
      <c r="I847" s="3"/>
      <c r="J847" s="3"/>
      <c r="K847" s="4"/>
      <c r="L847" s="3"/>
      <c r="M847" s="3"/>
      <c r="N847" s="3"/>
      <c r="O847" s="3"/>
      <c r="P847" s="3"/>
      <c r="Q847" s="3"/>
      <c r="R847" s="4"/>
      <c r="S847" s="4"/>
      <c r="T847" s="3"/>
      <c r="U847" s="3"/>
      <c r="V847" s="3"/>
      <c r="W847" s="3"/>
      <c r="X847" s="3"/>
      <c r="Y847" s="3"/>
      <c r="Z847" s="3"/>
      <c r="AA847" s="3"/>
      <c r="AB847" s="3"/>
      <c r="AC847" s="3"/>
      <c r="AD847" s="3"/>
      <c r="AE847" s="3"/>
      <c r="AF847" s="3"/>
      <c r="AG847" s="3"/>
      <c r="AH847" s="3"/>
      <c r="AI847" s="33"/>
      <c r="AJ847" s="3"/>
      <c r="AK847" s="3"/>
      <c r="AL847" s="3"/>
      <c r="AM847" s="3"/>
      <c r="AN847" s="3"/>
    </row>
    <row r="848" spans="1:40" ht="15.75" customHeight="1" x14ac:dyDescent="0.2">
      <c r="A848" s="3"/>
      <c r="B848" s="3"/>
      <c r="C848" s="3"/>
      <c r="D848" s="3"/>
      <c r="E848" s="3"/>
      <c r="F848" s="3"/>
      <c r="G848" s="3"/>
      <c r="H848" s="3"/>
      <c r="I848" s="3"/>
      <c r="J848" s="3"/>
      <c r="K848" s="4"/>
      <c r="L848" s="3"/>
      <c r="M848" s="3"/>
      <c r="N848" s="3"/>
      <c r="O848" s="3"/>
      <c r="P848" s="3"/>
      <c r="Q848" s="3"/>
      <c r="R848" s="4"/>
      <c r="S848" s="4"/>
      <c r="T848" s="3"/>
      <c r="U848" s="3"/>
      <c r="V848" s="3"/>
      <c r="W848" s="3"/>
      <c r="X848" s="3"/>
      <c r="Y848" s="3"/>
      <c r="Z848" s="3"/>
      <c r="AA848" s="3"/>
      <c r="AB848" s="3"/>
      <c r="AC848" s="3"/>
      <c r="AD848" s="3"/>
      <c r="AE848" s="3"/>
      <c r="AF848" s="3"/>
      <c r="AG848" s="3"/>
      <c r="AH848" s="3"/>
      <c r="AI848" s="33"/>
      <c r="AJ848" s="3"/>
      <c r="AK848" s="3"/>
      <c r="AL848" s="3"/>
      <c r="AM848" s="3"/>
      <c r="AN848" s="3"/>
    </row>
    <row r="849" spans="1:40" ht="15.75" customHeight="1" x14ac:dyDescent="0.2">
      <c r="A849" s="3"/>
      <c r="B849" s="3"/>
      <c r="C849" s="3"/>
      <c r="D849" s="3"/>
      <c r="E849" s="3"/>
      <c r="F849" s="3"/>
      <c r="G849" s="3"/>
      <c r="H849" s="3"/>
      <c r="I849" s="3"/>
      <c r="J849" s="3"/>
      <c r="K849" s="4"/>
      <c r="L849" s="3"/>
      <c r="M849" s="3"/>
      <c r="N849" s="3"/>
      <c r="O849" s="3"/>
      <c r="P849" s="3"/>
      <c r="Q849" s="3"/>
      <c r="R849" s="4"/>
      <c r="S849" s="4"/>
      <c r="T849" s="3"/>
      <c r="U849" s="3"/>
      <c r="V849" s="3"/>
      <c r="W849" s="3"/>
      <c r="X849" s="3"/>
      <c r="Y849" s="3"/>
      <c r="Z849" s="3"/>
      <c r="AA849" s="3"/>
      <c r="AB849" s="3"/>
      <c r="AC849" s="3"/>
      <c r="AD849" s="3"/>
      <c r="AE849" s="3"/>
      <c r="AF849" s="3"/>
      <c r="AG849" s="3"/>
      <c r="AH849" s="3"/>
      <c r="AI849" s="33"/>
      <c r="AJ849" s="3"/>
      <c r="AK849" s="3"/>
      <c r="AL849" s="3"/>
      <c r="AM849" s="3"/>
      <c r="AN849" s="3"/>
    </row>
    <row r="850" spans="1:40" ht="15.75" customHeight="1" x14ac:dyDescent="0.2">
      <c r="A850" s="3"/>
      <c r="B850" s="3"/>
      <c r="C850" s="3"/>
      <c r="D850" s="3"/>
      <c r="E850" s="3"/>
      <c r="F850" s="3"/>
      <c r="G850" s="3"/>
      <c r="H850" s="3"/>
      <c r="I850" s="3"/>
      <c r="J850" s="3"/>
      <c r="K850" s="4"/>
      <c r="L850" s="3"/>
      <c r="M850" s="3"/>
      <c r="N850" s="3"/>
      <c r="O850" s="3"/>
      <c r="P850" s="3"/>
      <c r="Q850" s="3"/>
      <c r="R850" s="4"/>
      <c r="S850" s="4"/>
      <c r="T850" s="3"/>
      <c r="U850" s="3"/>
      <c r="V850" s="3"/>
      <c r="W850" s="3"/>
      <c r="X850" s="3"/>
      <c r="Y850" s="3"/>
      <c r="Z850" s="3"/>
      <c r="AA850" s="3"/>
      <c r="AB850" s="3"/>
      <c r="AC850" s="3"/>
      <c r="AD850" s="3"/>
      <c r="AE850" s="3"/>
      <c r="AF850" s="3"/>
      <c r="AG850" s="3"/>
      <c r="AH850" s="3"/>
      <c r="AI850" s="33"/>
      <c r="AJ850" s="3"/>
      <c r="AK850" s="3"/>
      <c r="AL850" s="3"/>
      <c r="AM850" s="3"/>
      <c r="AN850" s="3"/>
    </row>
    <row r="851" spans="1:40" ht="15.75" customHeight="1" x14ac:dyDescent="0.2">
      <c r="A851" s="3"/>
      <c r="B851" s="3"/>
      <c r="C851" s="3"/>
      <c r="D851" s="3"/>
      <c r="E851" s="3"/>
      <c r="F851" s="3"/>
      <c r="G851" s="3"/>
      <c r="H851" s="3"/>
      <c r="I851" s="3"/>
      <c r="J851" s="3"/>
      <c r="K851" s="4"/>
      <c r="L851" s="3"/>
      <c r="M851" s="3"/>
      <c r="N851" s="3"/>
      <c r="O851" s="3"/>
      <c r="P851" s="3"/>
      <c r="Q851" s="3"/>
      <c r="R851" s="4"/>
      <c r="S851" s="4"/>
      <c r="T851" s="3"/>
      <c r="U851" s="3"/>
      <c r="V851" s="3"/>
      <c r="W851" s="3"/>
      <c r="X851" s="3"/>
      <c r="Y851" s="3"/>
      <c r="Z851" s="3"/>
      <c r="AA851" s="3"/>
      <c r="AB851" s="3"/>
      <c r="AC851" s="3"/>
      <c r="AD851" s="3"/>
      <c r="AE851" s="3"/>
      <c r="AF851" s="3"/>
      <c r="AG851" s="3"/>
      <c r="AH851" s="3"/>
      <c r="AI851" s="33"/>
      <c r="AJ851" s="3"/>
      <c r="AK851" s="3"/>
      <c r="AL851" s="3"/>
      <c r="AM851" s="3"/>
      <c r="AN851" s="3"/>
    </row>
    <row r="852" spans="1:40" ht="15.75" customHeight="1" x14ac:dyDescent="0.2">
      <c r="A852" s="3"/>
      <c r="B852" s="3"/>
      <c r="C852" s="3"/>
      <c r="D852" s="3"/>
      <c r="E852" s="3"/>
      <c r="F852" s="3"/>
      <c r="G852" s="3"/>
      <c r="H852" s="3"/>
      <c r="I852" s="3"/>
      <c r="J852" s="3"/>
      <c r="K852" s="4"/>
      <c r="L852" s="3"/>
      <c r="M852" s="3"/>
      <c r="N852" s="3"/>
      <c r="O852" s="3"/>
      <c r="P852" s="3"/>
      <c r="Q852" s="3"/>
      <c r="R852" s="4"/>
      <c r="S852" s="4"/>
      <c r="T852" s="3"/>
      <c r="U852" s="3"/>
      <c r="V852" s="3"/>
      <c r="W852" s="3"/>
      <c r="X852" s="3"/>
      <c r="Y852" s="3"/>
      <c r="Z852" s="3"/>
      <c r="AA852" s="3"/>
      <c r="AB852" s="3"/>
      <c r="AC852" s="3"/>
      <c r="AD852" s="3"/>
      <c r="AE852" s="3"/>
      <c r="AF852" s="3"/>
      <c r="AG852" s="3"/>
      <c r="AH852" s="3"/>
      <c r="AI852" s="33"/>
      <c r="AJ852" s="3"/>
      <c r="AK852" s="3"/>
      <c r="AL852" s="3"/>
      <c r="AM852" s="3"/>
      <c r="AN852" s="3"/>
    </row>
    <row r="853" spans="1:40" ht="15.75" customHeight="1" x14ac:dyDescent="0.2">
      <c r="A853" s="3"/>
      <c r="B853" s="3"/>
      <c r="C853" s="3"/>
      <c r="D853" s="3"/>
      <c r="E853" s="3"/>
      <c r="F853" s="3"/>
      <c r="G853" s="3"/>
      <c r="H853" s="3"/>
      <c r="I853" s="3"/>
      <c r="J853" s="3"/>
      <c r="K853" s="4"/>
      <c r="L853" s="3"/>
      <c r="M853" s="3"/>
      <c r="N853" s="3"/>
      <c r="O853" s="3"/>
      <c r="P853" s="3"/>
      <c r="Q853" s="3"/>
      <c r="R853" s="4"/>
      <c r="S853" s="4"/>
      <c r="T853" s="3"/>
      <c r="U853" s="3"/>
      <c r="V853" s="3"/>
      <c r="W853" s="3"/>
      <c r="X853" s="3"/>
      <c r="Y853" s="3"/>
      <c r="Z853" s="3"/>
      <c r="AA853" s="3"/>
      <c r="AB853" s="3"/>
      <c r="AC853" s="3"/>
      <c r="AD853" s="3"/>
      <c r="AE853" s="3"/>
      <c r="AF853" s="3"/>
      <c r="AG853" s="3"/>
      <c r="AH853" s="3"/>
      <c r="AI853" s="33"/>
      <c r="AJ853" s="3"/>
      <c r="AK853" s="3"/>
      <c r="AL853" s="3"/>
      <c r="AM853" s="3"/>
      <c r="AN853" s="3"/>
    </row>
    <row r="854" spans="1:40" ht="15.75" customHeight="1" x14ac:dyDescent="0.2">
      <c r="A854" s="3"/>
      <c r="B854" s="3"/>
      <c r="C854" s="3"/>
      <c r="D854" s="3"/>
      <c r="E854" s="3"/>
      <c r="F854" s="3"/>
      <c r="G854" s="3"/>
      <c r="H854" s="3"/>
      <c r="I854" s="3"/>
      <c r="J854" s="3"/>
      <c r="K854" s="4"/>
      <c r="L854" s="3"/>
      <c r="M854" s="3"/>
      <c r="N854" s="3"/>
      <c r="O854" s="3"/>
      <c r="P854" s="3"/>
      <c r="Q854" s="3"/>
      <c r="R854" s="4"/>
      <c r="S854" s="4"/>
      <c r="T854" s="3"/>
      <c r="U854" s="3"/>
      <c r="V854" s="3"/>
      <c r="W854" s="3"/>
      <c r="X854" s="3"/>
      <c r="Y854" s="3"/>
      <c r="Z854" s="3"/>
      <c r="AA854" s="3"/>
      <c r="AB854" s="3"/>
      <c r="AC854" s="3"/>
      <c r="AD854" s="3"/>
      <c r="AE854" s="3"/>
      <c r="AF854" s="3"/>
      <c r="AG854" s="3"/>
      <c r="AH854" s="3"/>
      <c r="AI854" s="33"/>
      <c r="AJ854" s="3"/>
      <c r="AK854" s="3"/>
      <c r="AL854" s="3"/>
      <c r="AM854" s="3"/>
      <c r="AN854" s="3"/>
    </row>
    <row r="855" spans="1:40" ht="15.75" customHeight="1" x14ac:dyDescent="0.2">
      <c r="A855" s="3"/>
      <c r="B855" s="3"/>
      <c r="C855" s="3"/>
      <c r="D855" s="3"/>
      <c r="E855" s="3"/>
      <c r="F855" s="3"/>
      <c r="G855" s="3"/>
      <c r="H855" s="3"/>
      <c r="I855" s="3"/>
      <c r="J855" s="3"/>
      <c r="K855" s="4"/>
      <c r="L855" s="3"/>
      <c r="M855" s="3"/>
      <c r="N855" s="3"/>
      <c r="O855" s="3"/>
      <c r="P855" s="3"/>
      <c r="Q855" s="3"/>
      <c r="R855" s="4"/>
      <c r="S855" s="4"/>
      <c r="T855" s="3"/>
      <c r="U855" s="3"/>
      <c r="V855" s="3"/>
      <c r="W855" s="3"/>
      <c r="X855" s="3"/>
      <c r="Y855" s="3"/>
      <c r="Z855" s="3"/>
      <c r="AA855" s="3"/>
      <c r="AB855" s="3"/>
      <c r="AC855" s="3"/>
      <c r="AD855" s="3"/>
      <c r="AE855" s="3"/>
      <c r="AF855" s="3"/>
      <c r="AG855" s="3"/>
      <c r="AH855" s="3"/>
      <c r="AI855" s="33"/>
      <c r="AJ855" s="3"/>
      <c r="AK855" s="3"/>
      <c r="AL855" s="3"/>
      <c r="AM855" s="3"/>
      <c r="AN855" s="3"/>
    </row>
    <row r="856" spans="1:40" ht="15.75" customHeight="1" x14ac:dyDescent="0.2">
      <c r="A856" s="3"/>
      <c r="B856" s="3"/>
      <c r="C856" s="3"/>
      <c r="D856" s="3"/>
      <c r="E856" s="3"/>
      <c r="F856" s="3"/>
      <c r="G856" s="3"/>
      <c r="H856" s="3"/>
      <c r="I856" s="3"/>
      <c r="J856" s="3"/>
      <c r="K856" s="4"/>
      <c r="L856" s="3"/>
      <c r="M856" s="3"/>
      <c r="N856" s="3"/>
      <c r="O856" s="3"/>
      <c r="P856" s="3"/>
      <c r="Q856" s="3"/>
      <c r="R856" s="4"/>
      <c r="S856" s="4"/>
      <c r="T856" s="3"/>
      <c r="U856" s="3"/>
      <c r="V856" s="3"/>
      <c r="W856" s="3"/>
      <c r="X856" s="3"/>
      <c r="Y856" s="3"/>
      <c r="Z856" s="3"/>
      <c r="AA856" s="3"/>
      <c r="AB856" s="3"/>
      <c r="AC856" s="3"/>
      <c r="AD856" s="3"/>
      <c r="AE856" s="3"/>
      <c r="AF856" s="3"/>
      <c r="AG856" s="3"/>
      <c r="AH856" s="3"/>
      <c r="AI856" s="33"/>
      <c r="AJ856" s="3"/>
      <c r="AK856" s="3"/>
      <c r="AL856" s="3"/>
      <c r="AM856" s="3"/>
      <c r="AN856" s="3"/>
    </row>
    <row r="857" spans="1:40" ht="15.75" customHeight="1" x14ac:dyDescent="0.2">
      <c r="A857" s="3"/>
      <c r="B857" s="3"/>
      <c r="C857" s="3"/>
      <c r="D857" s="3"/>
      <c r="E857" s="3"/>
      <c r="F857" s="3"/>
      <c r="G857" s="3"/>
      <c r="H857" s="3"/>
      <c r="I857" s="3"/>
      <c r="J857" s="3"/>
      <c r="K857" s="4"/>
      <c r="L857" s="3"/>
      <c r="M857" s="3"/>
      <c r="N857" s="3"/>
      <c r="O857" s="3"/>
      <c r="P857" s="3"/>
      <c r="Q857" s="3"/>
      <c r="R857" s="4"/>
      <c r="S857" s="4"/>
      <c r="T857" s="3"/>
      <c r="U857" s="3"/>
      <c r="V857" s="3"/>
      <c r="W857" s="3"/>
      <c r="X857" s="3"/>
      <c r="Y857" s="3"/>
      <c r="Z857" s="3"/>
      <c r="AA857" s="3"/>
      <c r="AB857" s="3"/>
      <c r="AC857" s="3"/>
      <c r="AD857" s="3"/>
      <c r="AE857" s="3"/>
      <c r="AF857" s="3"/>
      <c r="AG857" s="3"/>
      <c r="AH857" s="3"/>
      <c r="AI857" s="33"/>
      <c r="AJ857" s="3"/>
      <c r="AK857" s="3"/>
      <c r="AL857" s="3"/>
      <c r="AM857" s="3"/>
      <c r="AN857" s="3"/>
    </row>
    <row r="858" spans="1:40" ht="15.75" customHeight="1" x14ac:dyDescent="0.2">
      <c r="A858" s="3"/>
      <c r="B858" s="3"/>
      <c r="C858" s="3"/>
      <c r="D858" s="3"/>
      <c r="E858" s="3"/>
      <c r="F858" s="3"/>
      <c r="G858" s="3"/>
      <c r="H858" s="3"/>
      <c r="I858" s="3"/>
      <c r="J858" s="3"/>
      <c r="K858" s="4"/>
      <c r="L858" s="3"/>
      <c r="M858" s="3"/>
      <c r="N858" s="3"/>
      <c r="O858" s="3"/>
      <c r="P858" s="3"/>
      <c r="Q858" s="3"/>
      <c r="R858" s="4"/>
      <c r="S858" s="4"/>
      <c r="T858" s="3"/>
      <c r="U858" s="3"/>
      <c r="V858" s="3"/>
      <c r="W858" s="3"/>
      <c r="X858" s="3"/>
      <c r="Y858" s="3"/>
      <c r="Z858" s="3"/>
      <c r="AA858" s="3"/>
      <c r="AB858" s="3"/>
      <c r="AC858" s="3"/>
      <c r="AD858" s="3"/>
      <c r="AE858" s="3"/>
      <c r="AF858" s="3"/>
      <c r="AG858" s="3"/>
      <c r="AH858" s="3"/>
      <c r="AI858" s="33"/>
      <c r="AJ858" s="3"/>
      <c r="AK858" s="3"/>
      <c r="AL858" s="3"/>
      <c r="AM858" s="3"/>
      <c r="AN858" s="3"/>
    </row>
    <row r="859" spans="1:40" ht="15.75" customHeight="1" x14ac:dyDescent="0.2">
      <c r="A859" s="3"/>
      <c r="B859" s="3"/>
      <c r="C859" s="3"/>
      <c r="D859" s="3"/>
      <c r="E859" s="3"/>
      <c r="F859" s="3"/>
      <c r="G859" s="3"/>
      <c r="H859" s="3"/>
      <c r="I859" s="3"/>
      <c r="J859" s="3"/>
      <c r="K859" s="4"/>
      <c r="L859" s="3"/>
      <c r="M859" s="3"/>
      <c r="N859" s="3"/>
      <c r="O859" s="3"/>
      <c r="P859" s="3"/>
      <c r="Q859" s="3"/>
      <c r="R859" s="4"/>
      <c r="S859" s="4"/>
      <c r="T859" s="3"/>
      <c r="U859" s="3"/>
      <c r="V859" s="3"/>
      <c r="W859" s="3"/>
      <c r="X859" s="3"/>
      <c r="Y859" s="3"/>
      <c r="Z859" s="3"/>
      <c r="AA859" s="3"/>
      <c r="AB859" s="3"/>
      <c r="AC859" s="3"/>
      <c r="AD859" s="3"/>
      <c r="AE859" s="3"/>
      <c r="AF859" s="3"/>
      <c r="AG859" s="3"/>
      <c r="AH859" s="3"/>
      <c r="AI859" s="33"/>
      <c r="AJ859" s="3"/>
      <c r="AK859" s="3"/>
      <c r="AL859" s="3"/>
      <c r="AM859" s="3"/>
      <c r="AN859" s="3"/>
    </row>
    <row r="860" spans="1:40" ht="15.75" customHeight="1" x14ac:dyDescent="0.2">
      <c r="A860" s="3"/>
      <c r="B860" s="3"/>
      <c r="C860" s="3"/>
      <c r="D860" s="3"/>
      <c r="E860" s="3"/>
      <c r="F860" s="3"/>
      <c r="G860" s="3"/>
      <c r="H860" s="3"/>
      <c r="I860" s="3"/>
      <c r="J860" s="3"/>
      <c r="K860" s="4"/>
      <c r="L860" s="3"/>
      <c r="M860" s="3"/>
      <c r="N860" s="3"/>
      <c r="O860" s="3"/>
      <c r="P860" s="3"/>
      <c r="Q860" s="3"/>
      <c r="R860" s="4"/>
      <c r="S860" s="4"/>
      <c r="T860" s="3"/>
      <c r="U860" s="3"/>
      <c r="V860" s="3"/>
      <c r="W860" s="3"/>
      <c r="X860" s="3"/>
      <c r="Y860" s="3"/>
      <c r="Z860" s="3"/>
      <c r="AA860" s="3"/>
      <c r="AB860" s="3"/>
      <c r="AC860" s="3"/>
      <c r="AD860" s="3"/>
      <c r="AE860" s="3"/>
      <c r="AF860" s="3"/>
      <c r="AG860" s="3"/>
      <c r="AH860" s="3"/>
      <c r="AI860" s="33"/>
      <c r="AJ860" s="3"/>
      <c r="AK860" s="3"/>
      <c r="AL860" s="3"/>
      <c r="AM860" s="3"/>
      <c r="AN860" s="3"/>
    </row>
    <row r="861" spans="1:40" ht="15.75" customHeight="1" x14ac:dyDescent="0.2">
      <c r="A861" s="3"/>
      <c r="B861" s="3"/>
      <c r="C861" s="3"/>
      <c r="D861" s="3"/>
      <c r="E861" s="3"/>
      <c r="F861" s="3"/>
      <c r="G861" s="3"/>
      <c r="H861" s="3"/>
      <c r="I861" s="3"/>
      <c r="J861" s="3"/>
      <c r="K861" s="4"/>
      <c r="L861" s="3"/>
      <c r="M861" s="3"/>
      <c r="N861" s="3"/>
      <c r="O861" s="3"/>
      <c r="P861" s="3"/>
      <c r="Q861" s="3"/>
      <c r="R861" s="4"/>
      <c r="S861" s="4"/>
      <c r="T861" s="3"/>
      <c r="U861" s="3"/>
      <c r="V861" s="3"/>
      <c r="W861" s="3"/>
      <c r="X861" s="3"/>
      <c r="Y861" s="3"/>
      <c r="Z861" s="3"/>
      <c r="AA861" s="3"/>
      <c r="AB861" s="3"/>
      <c r="AC861" s="3"/>
      <c r="AD861" s="3"/>
      <c r="AE861" s="3"/>
      <c r="AF861" s="3"/>
      <c r="AG861" s="3"/>
      <c r="AH861" s="3"/>
      <c r="AI861" s="33"/>
      <c r="AJ861" s="3"/>
      <c r="AK861" s="3"/>
      <c r="AL861" s="3"/>
      <c r="AM861" s="3"/>
      <c r="AN861" s="3"/>
    </row>
    <row r="862" spans="1:40" ht="15.75" customHeight="1" x14ac:dyDescent="0.2">
      <c r="A862" s="3"/>
      <c r="B862" s="3"/>
      <c r="C862" s="3"/>
      <c r="D862" s="3"/>
      <c r="E862" s="3"/>
      <c r="F862" s="3"/>
      <c r="G862" s="3"/>
      <c r="H862" s="3"/>
      <c r="I862" s="3"/>
      <c r="J862" s="3"/>
      <c r="K862" s="4"/>
      <c r="L862" s="3"/>
      <c r="M862" s="3"/>
      <c r="N862" s="3"/>
      <c r="O862" s="3"/>
      <c r="P862" s="3"/>
      <c r="Q862" s="3"/>
      <c r="R862" s="4"/>
      <c r="S862" s="4"/>
      <c r="T862" s="3"/>
      <c r="U862" s="3"/>
      <c r="V862" s="3"/>
      <c r="W862" s="3"/>
      <c r="X862" s="3"/>
      <c r="Y862" s="3"/>
      <c r="Z862" s="3"/>
      <c r="AA862" s="3"/>
      <c r="AB862" s="3"/>
      <c r="AC862" s="3"/>
      <c r="AD862" s="3"/>
      <c r="AE862" s="3"/>
      <c r="AF862" s="3"/>
      <c r="AG862" s="3"/>
      <c r="AH862" s="3"/>
      <c r="AI862" s="33"/>
      <c r="AJ862" s="3"/>
      <c r="AK862" s="3"/>
      <c r="AL862" s="3"/>
      <c r="AM862" s="3"/>
      <c r="AN862" s="3"/>
    </row>
    <row r="863" spans="1:40" ht="15.75" customHeight="1" x14ac:dyDescent="0.2">
      <c r="A863" s="3"/>
      <c r="B863" s="3"/>
      <c r="C863" s="3"/>
      <c r="D863" s="3"/>
      <c r="E863" s="3"/>
      <c r="F863" s="3"/>
      <c r="G863" s="3"/>
      <c r="H863" s="3"/>
      <c r="I863" s="3"/>
      <c r="J863" s="3"/>
      <c r="K863" s="4"/>
      <c r="L863" s="3"/>
      <c r="M863" s="3"/>
      <c r="N863" s="3"/>
      <c r="O863" s="3"/>
      <c r="P863" s="3"/>
      <c r="Q863" s="3"/>
      <c r="R863" s="4"/>
      <c r="S863" s="4"/>
      <c r="T863" s="3"/>
      <c r="U863" s="3"/>
      <c r="V863" s="3"/>
      <c r="W863" s="3"/>
      <c r="X863" s="3"/>
      <c r="Y863" s="3"/>
      <c r="Z863" s="3"/>
      <c r="AA863" s="3"/>
      <c r="AB863" s="3"/>
      <c r="AC863" s="3"/>
      <c r="AD863" s="3"/>
      <c r="AE863" s="3"/>
      <c r="AF863" s="3"/>
      <c r="AG863" s="3"/>
      <c r="AH863" s="3"/>
      <c r="AI863" s="33"/>
      <c r="AJ863" s="3"/>
      <c r="AK863" s="3"/>
      <c r="AL863" s="3"/>
      <c r="AM863" s="3"/>
      <c r="AN863" s="3"/>
    </row>
    <row r="864" spans="1:40" ht="15.75" customHeight="1" x14ac:dyDescent="0.2">
      <c r="A864" s="3"/>
      <c r="B864" s="3"/>
      <c r="C864" s="3"/>
      <c r="D864" s="3"/>
      <c r="E864" s="3"/>
      <c r="F864" s="3"/>
      <c r="G864" s="3"/>
      <c r="H864" s="3"/>
      <c r="I864" s="3"/>
      <c r="J864" s="3"/>
      <c r="K864" s="4"/>
      <c r="L864" s="3"/>
      <c r="M864" s="3"/>
      <c r="N864" s="3"/>
      <c r="O864" s="3"/>
      <c r="P864" s="3"/>
      <c r="Q864" s="3"/>
      <c r="R864" s="4"/>
      <c r="S864" s="4"/>
      <c r="T864" s="3"/>
      <c r="U864" s="3"/>
      <c r="V864" s="3"/>
      <c r="W864" s="3"/>
      <c r="X864" s="3"/>
      <c r="Y864" s="3"/>
      <c r="Z864" s="3"/>
      <c r="AA864" s="3"/>
      <c r="AB864" s="3"/>
      <c r="AC864" s="3"/>
      <c r="AD864" s="3"/>
      <c r="AE864" s="3"/>
      <c r="AF864" s="3"/>
      <c r="AG864" s="3"/>
      <c r="AH864" s="3"/>
      <c r="AI864" s="33"/>
      <c r="AJ864" s="3"/>
      <c r="AK864" s="3"/>
      <c r="AL864" s="3"/>
      <c r="AM864" s="3"/>
      <c r="AN864" s="3"/>
    </row>
    <row r="865" spans="1:40" ht="15.75" customHeight="1" x14ac:dyDescent="0.2">
      <c r="A865" s="3"/>
      <c r="B865" s="3"/>
      <c r="C865" s="3"/>
      <c r="D865" s="3"/>
      <c r="E865" s="3"/>
      <c r="F865" s="3"/>
      <c r="G865" s="3"/>
      <c r="H865" s="3"/>
      <c r="I865" s="3"/>
      <c r="J865" s="3"/>
      <c r="K865" s="4"/>
      <c r="L865" s="3"/>
      <c r="M865" s="3"/>
      <c r="N865" s="3"/>
      <c r="O865" s="3"/>
      <c r="P865" s="3"/>
      <c r="Q865" s="3"/>
      <c r="R865" s="4"/>
      <c r="S865" s="4"/>
      <c r="T865" s="3"/>
      <c r="U865" s="3"/>
      <c r="V865" s="3"/>
      <c r="W865" s="3"/>
      <c r="X865" s="3"/>
      <c r="Y865" s="3"/>
      <c r="Z865" s="3"/>
      <c r="AA865" s="3"/>
      <c r="AB865" s="3"/>
      <c r="AC865" s="3"/>
      <c r="AD865" s="3"/>
      <c r="AE865" s="3"/>
      <c r="AF865" s="3"/>
      <c r="AG865" s="3"/>
      <c r="AH865" s="3"/>
      <c r="AI865" s="33"/>
      <c r="AJ865" s="3"/>
      <c r="AK865" s="3"/>
      <c r="AL865" s="3"/>
      <c r="AM865" s="3"/>
      <c r="AN865" s="3"/>
    </row>
    <row r="866" spans="1:40" ht="15.75" customHeight="1" x14ac:dyDescent="0.2">
      <c r="A866" s="3"/>
      <c r="B866" s="3"/>
      <c r="C866" s="3"/>
      <c r="D866" s="3"/>
      <c r="E866" s="3"/>
      <c r="F866" s="3"/>
      <c r="G866" s="3"/>
      <c r="H866" s="3"/>
      <c r="I866" s="3"/>
      <c r="J866" s="3"/>
      <c r="K866" s="4"/>
      <c r="L866" s="3"/>
      <c r="M866" s="3"/>
      <c r="N866" s="3"/>
      <c r="O866" s="3"/>
      <c r="P866" s="3"/>
      <c r="Q866" s="3"/>
      <c r="R866" s="4"/>
      <c r="S866" s="4"/>
      <c r="T866" s="3"/>
      <c r="U866" s="3"/>
      <c r="V866" s="3"/>
      <c r="W866" s="3"/>
      <c r="X866" s="3"/>
      <c r="Y866" s="3"/>
      <c r="Z866" s="3"/>
      <c r="AA866" s="3"/>
      <c r="AB866" s="3"/>
      <c r="AC866" s="3"/>
      <c r="AD866" s="3"/>
      <c r="AE866" s="3"/>
      <c r="AF866" s="3"/>
      <c r="AG866" s="3"/>
      <c r="AH866" s="3"/>
      <c r="AI866" s="33"/>
      <c r="AJ866" s="3"/>
      <c r="AK866" s="3"/>
      <c r="AL866" s="3"/>
      <c r="AM866" s="3"/>
      <c r="AN866" s="3"/>
    </row>
    <row r="867" spans="1:40" ht="15.75" customHeight="1" x14ac:dyDescent="0.2">
      <c r="A867" s="3"/>
      <c r="B867" s="3"/>
      <c r="C867" s="3"/>
      <c r="D867" s="3"/>
      <c r="E867" s="3"/>
      <c r="F867" s="3"/>
      <c r="G867" s="3"/>
      <c r="H867" s="3"/>
      <c r="I867" s="3"/>
      <c r="J867" s="3"/>
      <c r="K867" s="4"/>
      <c r="L867" s="3"/>
      <c r="M867" s="3"/>
      <c r="N867" s="3"/>
      <c r="O867" s="3"/>
      <c r="P867" s="3"/>
      <c r="Q867" s="3"/>
      <c r="R867" s="4"/>
      <c r="S867" s="4"/>
      <c r="T867" s="3"/>
      <c r="U867" s="3"/>
      <c r="V867" s="3"/>
      <c r="W867" s="3"/>
      <c r="X867" s="3"/>
      <c r="Y867" s="3"/>
      <c r="Z867" s="3"/>
      <c r="AA867" s="3"/>
      <c r="AB867" s="3"/>
      <c r="AC867" s="3"/>
      <c r="AD867" s="3"/>
      <c r="AE867" s="3"/>
      <c r="AF867" s="3"/>
      <c r="AG867" s="3"/>
      <c r="AH867" s="3"/>
      <c r="AI867" s="33"/>
      <c r="AJ867" s="3"/>
      <c r="AK867" s="3"/>
      <c r="AL867" s="3"/>
      <c r="AM867" s="3"/>
      <c r="AN867" s="3"/>
    </row>
    <row r="868" spans="1:40" ht="15.75" customHeight="1" x14ac:dyDescent="0.2">
      <c r="A868" s="3"/>
      <c r="B868" s="3"/>
      <c r="C868" s="3"/>
      <c r="D868" s="3"/>
      <c r="E868" s="3"/>
      <c r="F868" s="3"/>
      <c r="G868" s="3"/>
      <c r="H868" s="3"/>
      <c r="I868" s="3"/>
      <c r="J868" s="3"/>
      <c r="K868" s="4"/>
      <c r="L868" s="3"/>
      <c r="M868" s="3"/>
      <c r="N868" s="3"/>
      <c r="O868" s="3"/>
      <c r="P868" s="3"/>
      <c r="Q868" s="3"/>
      <c r="R868" s="4"/>
      <c r="S868" s="4"/>
      <c r="T868" s="3"/>
      <c r="U868" s="3"/>
      <c r="V868" s="3"/>
      <c r="W868" s="3"/>
      <c r="X868" s="3"/>
      <c r="Y868" s="3"/>
      <c r="Z868" s="3"/>
      <c r="AA868" s="3"/>
      <c r="AB868" s="3"/>
      <c r="AC868" s="3"/>
      <c r="AD868" s="3"/>
      <c r="AE868" s="3"/>
      <c r="AF868" s="3"/>
      <c r="AG868" s="3"/>
      <c r="AH868" s="3"/>
      <c r="AI868" s="33"/>
      <c r="AJ868" s="3"/>
      <c r="AK868" s="3"/>
      <c r="AL868" s="3"/>
      <c r="AM868" s="3"/>
      <c r="AN868" s="3"/>
    </row>
    <row r="869" spans="1:40" ht="15.75" customHeight="1" x14ac:dyDescent="0.2">
      <c r="A869" s="3"/>
      <c r="B869" s="3"/>
      <c r="C869" s="3"/>
      <c r="D869" s="3"/>
      <c r="E869" s="3"/>
      <c r="F869" s="3"/>
      <c r="G869" s="3"/>
      <c r="H869" s="3"/>
      <c r="I869" s="3"/>
      <c r="J869" s="3"/>
      <c r="K869" s="4"/>
      <c r="L869" s="3"/>
      <c r="M869" s="3"/>
      <c r="N869" s="3"/>
      <c r="O869" s="3"/>
      <c r="P869" s="3"/>
      <c r="Q869" s="3"/>
      <c r="R869" s="4"/>
      <c r="S869" s="4"/>
      <c r="T869" s="3"/>
      <c r="U869" s="3"/>
      <c r="V869" s="3"/>
      <c r="W869" s="3"/>
      <c r="X869" s="3"/>
      <c r="Y869" s="3"/>
      <c r="Z869" s="3"/>
      <c r="AA869" s="3"/>
      <c r="AB869" s="3"/>
      <c r="AC869" s="3"/>
      <c r="AD869" s="3"/>
      <c r="AE869" s="3"/>
      <c r="AF869" s="3"/>
      <c r="AG869" s="3"/>
      <c r="AH869" s="3"/>
      <c r="AI869" s="33"/>
      <c r="AJ869" s="3"/>
      <c r="AK869" s="3"/>
      <c r="AL869" s="3"/>
      <c r="AM869" s="3"/>
      <c r="AN869" s="3"/>
    </row>
    <row r="870" spans="1:40" ht="15.75" customHeight="1" x14ac:dyDescent="0.2">
      <c r="A870" s="3"/>
      <c r="B870" s="3"/>
      <c r="C870" s="3"/>
      <c r="D870" s="3"/>
      <c r="E870" s="3"/>
      <c r="F870" s="3"/>
      <c r="G870" s="3"/>
      <c r="H870" s="3"/>
      <c r="I870" s="3"/>
      <c r="J870" s="3"/>
      <c r="K870" s="4"/>
      <c r="L870" s="3"/>
      <c r="M870" s="3"/>
      <c r="N870" s="3"/>
      <c r="O870" s="3"/>
      <c r="P870" s="3"/>
      <c r="Q870" s="3"/>
      <c r="R870" s="4"/>
      <c r="S870" s="4"/>
      <c r="T870" s="3"/>
      <c r="U870" s="3"/>
      <c r="V870" s="3"/>
      <c r="W870" s="3"/>
      <c r="X870" s="3"/>
      <c r="Y870" s="3"/>
      <c r="Z870" s="3"/>
      <c r="AA870" s="3"/>
      <c r="AB870" s="3"/>
      <c r="AC870" s="3"/>
      <c r="AD870" s="3"/>
      <c r="AE870" s="3"/>
      <c r="AF870" s="3"/>
      <c r="AG870" s="3"/>
      <c r="AH870" s="3"/>
      <c r="AI870" s="33"/>
      <c r="AJ870" s="3"/>
      <c r="AK870" s="3"/>
      <c r="AL870" s="3"/>
      <c r="AM870" s="3"/>
      <c r="AN870" s="3"/>
    </row>
    <row r="871" spans="1:40" ht="15.75" customHeight="1" x14ac:dyDescent="0.2">
      <c r="A871" s="3"/>
      <c r="B871" s="3"/>
      <c r="C871" s="3"/>
      <c r="D871" s="3"/>
      <c r="E871" s="3"/>
      <c r="F871" s="3"/>
      <c r="G871" s="3"/>
      <c r="H871" s="3"/>
      <c r="I871" s="3"/>
      <c r="J871" s="3"/>
      <c r="K871" s="4"/>
      <c r="L871" s="3"/>
      <c r="M871" s="3"/>
      <c r="N871" s="3"/>
      <c r="O871" s="3"/>
      <c r="P871" s="3"/>
      <c r="Q871" s="3"/>
      <c r="R871" s="4"/>
      <c r="S871" s="4"/>
      <c r="T871" s="3"/>
      <c r="U871" s="3"/>
      <c r="V871" s="3"/>
      <c r="W871" s="3"/>
      <c r="X871" s="3"/>
      <c r="Y871" s="3"/>
      <c r="Z871" s="3"/>
      <c r="AA871" s="3"/>
      <c r="AB871" s="3"/>
      <c r="AC871" s="3"/>
      <c r="AD871" s="3"/>
      <c r="AE871" s="3"/>
      <c r="AF871" s="3"/>
      <c r="AG871" s="3"/>
      <c r="AH871" s="3"/>
      <c r="AI871" s="33"/>
      <c r="AJ871" s="3"/>
      <c r="AK871" s="3"/>
      <c r="AL871" s="3"/>
      <c r="AM871" s="3"/>
      <c r="AN871" s="3"/>
    </row>
    <row r="872" spans="1:40" ht="15.75" customHeight="1" x14ac:dyDescent="0.2">
      <c r="A872" s="3"/>
      <c r="B872" s="3"/>
      <c r="C872" s="3"/>
      <c r="D872" s="3"/>
      <c r="E872" s="3"/>
      <c r="F872" s="3"/>
      <c r="G872" s="3"/>
      <c r="H872" s="3"/>
      <c r="I872" s="3"/>
      <c r="J872" s="3"/>
      <c r="K872" s="4"/>
      <c r="L872" s="3"/>
      <c r="M872" s="3"/>
      <c r="N872" s="3"/>
      <c r="O872" s="3"/>
      <c r="P872" s="3"/>
      <c r="Q872" s="3"/>
      <c r="R872" s="4"/>
      <c r="S872" s="4"/>
      <c r="T872" s="3"/>
      <c r="U872" s="3"/>
      <c r="V872" s="3"/>
      <c r="W872" s="3"/>
      <c r="X872" s="3"/>
      <c r="Y872" s="3"/>
      <c r="Z872" s="3"/>
      <c r="AA872" s="3"/>
      <c r="AB872" s="3"/>
      <c r="AC872" s="3"/>
      <c r="AD872" s="3"/>
      <c r="AE872" s="3"/>
      <c r="AF872" s="3"/>
      <c r="AG872" s="3"/>
      <c r="AH872" s="3"/>
      <c r="AI872" s="33"/>
      <c r="AJ872" s="3"/>
      <c r="AK872" s="3"/>
      <c r="AL872" s="3"/>
      <c r="AM872" s="3"/>
      <c r="AN872" s="3"/>
    </row>
    <row r="873" spans="1:40" ht="15.75" customHeight="1" x14ac:dyDescent="0.2">
      <c r="A873" s="3"/>
      <c r="B873" s="3"/>
      <c r="C873" s="3"/>
      <c r="D873" s="3"/>
      <c r="E873" s="3"/>
      <c r="F873" s="3"/>
      <c r="G873" s="3"/>
      <c r="H873" s="3"/>
      <c r="I873" s="3"/>
      <c r="J873" s="3"/>
      <c r="K873" s="4"/>
      <c r="L873" s="3"/>
      <c r="M873" s="3"/>
      <c r="N873" s="3"/>
      <c r="O873" s="3"/>
      <c r="P873" s="3"/>
      <c r="Q873" s="3"/>
      <c r="R873" s="4"/>
      <c r="S873" s="4"/>
      <c r="T873" s="3"/>
      <c r="U873" s="3"/>
      <c r="V873" s="3"/>
      <c r="W873" s="3"/>
      <c r="X873" s="3"/>
      <c r="Y873" s="3"/>
      <c r="Z873" s="3"/>
      <c r="AA873" s="3"/>
      <c r="AB873" s="3"/>
      <c r="AC873" s="3"/>
      <c r="AD873" s="3"/>
      <c r="AE873" s="3"/>
      <c r="AF873" s="3"/>
      <c r="AG873" s="3"/>
      <c r="AH873" s="3"/>
      <c r="AI873" s="33"/>
      <c r="AJ873" s="3"/>
      <c r="AK873" s="3"/>
      <c r="AL873" s="3"/>
      <c r="AM873" s="3"/>
      <c r="AN873" s="3"/>
    </row>
    <row r="874" spans="1:40" ht="15.75" customHeight="1" x14ac:dyDescent="0.2">
      <c r="A874" s="3"/>
      <c r="B874" s="3"/>
      <c r="C874" s="3"/>
      <c r="D874" s="3"/>
      <c r="E874" s="3"/>
      <c r="F874" s="3"/>
      <c r="G874" s="3"/>
      <c r="H874" s="3"/>
      <c r="I874" s="3"/>
      <c r="J874" s="3"/>
      <c r="K874" s="4"/>
      <c r="L874" s="3"/>
      <c r="M874" s="3"/>
      <c r="N874" s="3"/>
      <c r="O874" s="3"/>
      <c r="P874" s="3"/>
      <c r="Q874" s="3"/>
      <c r="R874" s="4"/>
      <c r="S874" s="4"/>
      <c r="T874" s="3"/>
      <c r="U874" s="3"/>
      <c r="V874" s="3"/>
      <c r="W874" s="3"/>
      <c r="X874" s="3"/>
      <c r="Y874" s="3"/>
      <c r="Z874" s="3"/>
      <c r="AA874" s="3"/>
      <c r="AB874" s="3"/>
      <c r="AC874" s="3"/>
      <c r="AD874" s="3"/>
      <c r="AE874" s="3"/>
      <c r="AF874" s="3"/>
      <c r="AG874" s="3"/>
      <c r="AH874" s="3"/>
      <c r="AI874" s="33"/>
      <c r="AJ874" s="3"/>
      <c r="AK874" s="3"/>
      <c r="AL874" s="3"/>
      <c r="AM874" s="3"/>
      <c r="AN874" s="3"/>
    </row>
    <row r="875" spans="1:40" ht="15.75" customHeight="1" x14ac:dyDescent="0.2">
      <c r="A875" s="3"/>
      <c r="B875" s="3"/>
      <c r="C875" s="3"/>
      <c r="D875" s="3"/>
      <c r="E875" s="3"/>
      <c r="F875" s="3"/>
      <c r="G875" s="3"/>
      <c r="H875" s="3"/>
      <c r="I875" s="3"/>
      <c r="J875" s="3"/>
      <c r="K875" s="4"/>
      <c r="L875" s="3"/>
      <c r="M875" s="3"/>
      <c r="N875" s="3"/>
      <c r="O875" s="3"/>
      <c r="P875" s="3"/>
      <c r="Q875" s="3"/>
      <c r="R875" s="4"/>
      <c r="S875" s="4"/>
      <c r="T875" s="3"/>
      <c r="U875" s="3"/>
      <c r="V875" s="3"/>
      <c r="W875" s="3"/>
      <c r="X875" s="3"/>
      <c r="Y875" s="3"/>
      <c r="Z875" s="3"/>
      <c r="AA875" s="3"/>
      <c r="AB875" s="3"/>
      <c r="AC875" s="3"/>
      <c r="AD875" s="3"/>
      <c r="AE875" s="3"/>
      <c r="AF875" s="3"/>
      <c r="AG875" s="3"/>
      <c r="AH875" s="3"/>
      <c r="AI875" s="33"/>
      <c r="AJ875" s="3"/>
      <c r="AK875" s="3"/>
      <c r="AL875" s="3"/>
      <c r="AM875" s="3"/>
      <c r="AN875" s="3"/>
    </row>
    <row r="876" spans="1:40" ht="15.75" customHeight="1" x14ac:dyDescent="0.2">
      <c r="A876" s="3"/>
      <c r="B876" s="3"/>
      <c r="C876" s="3"/>
      <c r="D876" s="3"/>
      <c r="E876" s="3"/>
      <c r="F876" s="3"/>
      <c r="G876" s="3"/>
      <c r="H876" s="3"/>
      <c r="I876" s="3"/>
      <c r="J876" s="3"/>
      <c r="K876" s="4"/>
      <c r="L876" s="3"/>
      <c r="M876" s="3"/>
      <c r="N876" s="3"/>
      <c r="O876" s="3"/>
      <c r="P876" s="3"/>
      <c r="Q876" s="3"/>
      <c r="R876" s="4"/>
      <c r="S876" s="4"/>
      <c r="T876" s="3"/>
      <c r="U876" s="3"/>
      <c r="V876" s="3"/>
      <c r="W876" s="3"/>
      <c r="X876" s="3"/>
      <c r="Y876" s="3"/>
      <c r="Z876" s="3"/>
      <c r="AA876" s="3"/>
      <c r="AB876" s="3"/>
      <c r="AC876" s="3"/>
      <c r="AD876" s="3"/>
      <c r="AE876" s="3"/>
      <c r="AF876" s="3"/>
      <c r="AG876" s="3"/>
      <c r="AH876" s="3"/>
      <c r="AI876" s="33"/>
      <c r="AJ876" s="3"/>
      <c r="AK876" s="3"/>
      <c r="AL876" s="3"/>
      <c r="AM876" s="3"/>
      <c r="AN876" s="3"/>
    </row>
    <row r="877" spans="1:40" ht="15.75" customHeight="1" x14ac:dyDescent="0.2">
      <c r="A877" s="3"/>
      <c r="B877" s="3"/>
      <c r="C877" s="3"/>
      <c r="D877" s="3"/>
      <c r="E877" s="3"/>
      <c r="F877" s="3"/>
      <c r="G877" s="3"/>
      <c r="H877" s="3"/>
      <c r="I877" s="3"/>
      <c r="J877" s="3"/>
      <c r="K877" s="4"/>
      <c r="L877" s="3"/>
      <c r="M877" s="3"/>
      <c r="N877" s="3"/>
      <c r="O877" s="3"/>
      <c r="P877" s="3"/>
      <c r="Q877" s="3"/>
      <c r="R877" s="4"/>
      <c r="S877" s="4"/>
      <c r="T877" s="3"/>
      <c r="U877" s="3"/>
      <c r="V877" s="3"/>
      <c r="W877" s="3"/>
      <c r="X877" s="3"/>
      <c r="Y877" s="3"/>
      <c r="Z877" s="3"/>
      <c r="AA877" s="3"/>
      <c r="AB877" s="3"/>
      <c r="AC877" s="3"/>
      <c r="AD877" s="3"/>
      <c r="AE877" s="3"/>
      <c r="AF877" s="3"/>
      <c r="AG877" s="3"/>
      <c r="AH877" s="3"/>
      <c r="AI877" s="33"/>
      <c r="AJ877" s="3"/>
      <c r="AK877" s="3"/>
      <c r="AL877" s="3"/>
      <c r="AM877" s="3"/>
      <c r="AN877" s="3"/>
    </row>
    <row r="878" spans="1:40" ht="15.75" customHeight="1" x14ac:dyDescent="0.2">
      <c r="A878" s="3"/>
      <c r="B878" s="3"/>
      <c r="C878" s="3"/>
      <c r="D878" s="3"/>
      <c r="E878" s="3"/>
      <c r="F878" s="3"/>
      <c r="G878" s="3"/>
      <c r="H878" s="3"/>
      <c r="I878" s="3"/>
      <c r="J878" s="3"/>
      <c r="K878" s="4"/>
      <c r="L878" s="3"/>
      <c r="M878" s="3"/>
      <c r="N878" s="3"/>
      <c r="O878" s="3"/>
      <c r="P878" s="3"/>
      <c r="Q878" s="3"/>
      <c r="R878" s="4"/>
      <c r="S878" s="4"/>
      <c r="T878" s="3"/>
      <c r="U878" s="3"/>
      <c r="V878" s="3"/>
      <c r="W878" s="3"/>
      <c r="X878" s="3"/>
      <c r="Y878" s="3"/>
      <c r="Z878" s="3"/>
      <c r="AA878" s="3"/>
      <c r="AB878" s="3"/>
      <c r="AC878" s="3"/>
      <c r="AD878" s="3"/>
      <c r="AE878" s="3"/>
      <c r="AF878" s="3"/>
      <c r="AG878" s="3"/>
      <c r="AH878" s="3"/>
      <c r="AI878" s="33"/>
      <c r="AJ878" s="3"/>
      <c r="AK878" s="3"/>
      <c r="AL878" s="3"/>
      <c r="AM878" s="3"/>
      <c r="AN878" s="3"/>
    </row>
    <row r="879" spans="1:40" ht="15.75" customHeight="1" x14ac:dyDescent="0.2">
      <c r="A879" s="3"/>
      <c r="B879" s="3"/>
      <c r="C879" s="3"/>
      <c r="D879" s="3"/>
      <c r="E879" s="3"/>
      <c r="F879" s="3"/>
      <c r="G879" s="3"/>
      <c r="H879" s="3"/>
      <c r="I879" s="3"/>
      <c r="J879" s="3"/>
      <c r="K879" s="4"/>
      <c r="L879" s="3"/>
      <c r="M879" s="3"/>
      <c r="N879" s="3"/>
      <c r="O879" s="3"/>
      <c r="P879" s="3"/>
      <c r="Q879" s="3"/>
      <c r="R879" s="4"/>
      <c r="S879" s="4"/>
      <c r="T879" s="3"/>
      <c r="U879" s="3"/>
      <c r="V879" s="3"/>
      <c r="W879" s="3"/>
      <c r="X879" s="3"/>
      <c r="Y879" s="3"/>
      <c r="Z879" s="3"/>
      <c r="AA879" s="3"/>
      <c r="AB879" s="3"/>
      <c r="AC879" s="3"/>
      <c r="AD879" s="3"/>
      <c r="AE879" s="3"/>
      <c r="AF879" s="3"/>
      <c r="AG879" s="3"/>
      <c r="AH879" s="3"/>
      <c r="AI879" s="33"/>
      <c r="AJ879" s="3"/>
      <c r="AK879" s="3"/>
      <c r="AL879" s="3"/>
      <c r="AM879" s="3"/>
      <c r="AN879" s="3"/>
    </row>
    <row r="880" spans="1:40" ht="15.75" customHeight="1" x14ac:dyDescent="0.2">
      <c r="A880" s="3"/>
      <c r="B880" s="3"/>
      <c r="C880" s="3"/>
      <c r="D880" s="3"/>
      <c r="E880" s="3"/>
      <c r="F880" s="3"/>
      <c r="G880" s="3"/>
      <c r="H880" s="3"/>
      <c r="I880" s="3"/>
      <c r="J880" s="3"/>
      <c r="K880" s="4"/>
      <c r="L880" s="3"/>
      <c r="M880" s="3"/>
      <c r="N880" s="3"/>
      <c r="O880" s="3"/>
      <c r="P880" s="3"/>
      <c r="Q880" s="3"/>
      <c r="R880" s="4"/>
      <c r="S880" s="4"/>
      <c r="T880" s="3"/>
      <c r="U880" s="3"/>
      <c r="V880" s="3"/>
      <c r="W880" s="3"/>
      <c r="X880" s="3"/>
      <c r="Y880" s="3"/>
      <c r="Z880" s="3"/>
      <c r="AA880" s="3"/>
      <c r="AB880" s="3"/>
      <c r="AC880" s="3"/>
      <c r="AD880" s="3"/>
      <c r="AE880" s="3"/>
      <c r="AF880" s="3"/>
      <c r="AG880" s="3"/>
      <c r="AH880" s="3"/>
      <c r="AI880" s="33"/>
      <c r="AJ880" s="3"/>
      <c r="AK880" s="3"/>
      <c r="AL880" s="3"/>
      <c r="AM880" s="3"/>
      <c r="AN880" s="3"/>
    </row>
    <row r="881" spans="1:40" ht="15.75" customHeight="1" x14ac:dyDescent="0.2">
      <c r="A881" s="3"/>
      <c r="B881" s="3"/>
      <c r="C881" s="3"/>
      <c r="D881" s="3"/>
      <c r="E881" s="3"/>
      <c r="F881" s="3"/>
      <c r="G881" s="3"/>
      <c r="H881" s="3"/>
      <c r="I881" s="3"/>
      <c r="J881" s="3"/>
      <c r="K881" s="4"/>
      <c r="L881" s="3"/>
      <c r="M881" s="3"/>
      <c r="N881" s="3"/>
      <c r="O881" s="3"/>
      <c r="P881" s="3"/>
      <c r="Q881" s="3"/>
      <c r="R881" s="4"/>
      <c r="S881" s="4"/>
      <c r="T881" s="3"/>
      <c r="U881" s="3"/>
      <c r="V881" s="3"/>
      <c r="W881" s="3"/>
      <c r="X881" s="3"/>
      <c r="Y881" s="3"/>
      <c r="Z881" s="3"/>
      <c r="AA881" s="3"/>
      <c r="AB881" s="3"/>
      <c r="AC881" s="3"/>
      <c r="AD881" s="3"/>
      <c r="AE881" s="3"/>
      <c r="AF881" s="3"/>
      <c r="AG881" s="3"/>
      <c r="AH881" s="3"/>
      <c r="AI881" s="33"/>
      <c r="AJ881" s="3"/>
      <c r="AK881" s="3"/>
      <c r="AL881" s="3"/>
      <c r="AM881" s="3"/>
      <c r="AN881" s="3"/>
    </row>
    <row r="882" spans="1:40" ht="15.75" customHeight="1" x14ac:dyDescent="0.2">
      <c r="A882" s="3"/>
      <c r="B882" s="3"/>
      <c r="C882" s="3"/>
      <c r="D882" s="3"/>
      <c r="E882" s="3"/>
      <c r="F882" s="3"/>
      <c r="G882" s="3"/>
      <c r="H882" s="3"/>
      <c r="I882" s="3"/>
      <c r="J882" s="3"/>
      <c r="K882" s="4"/>
      <c r="L882" s="3"/>
      <c r="M882" s="3"/>
      <c r="N882" s="3"/>
      <c r="O882" s="3"/>
      <c r="P882" s="3"/>
      <c r="Q882" s="3"/>
      <c r="R882" s="4"/>
      <c r="S882" s="4"/>
      <c r="T882" s="3"/>
      <c r="U882" s="3"/>
      <c r="V882" s="3"/>
      <c r="W882" s="3"/>
      <c r="X882" s="3"/>
      <c r="Y882" s="3"/>
      <c r="Z882" s="3"/>
      <c r="AA882" s="3"/>
      <c r="AB882" s="3"/>
      <c r="AC882" s="3"/>
      <c r="AD882" s="3"/>
      <c r="AE882" s="3"/>
      <c r="AF882" s="3"/>
      <c r="AG882" s="3"/>
      <c r="AH882" s="3"/>
      <c r="AI882" s="33"/>
      <c r="AJ882" s="3"/>
      <c r="AK882" s="3"/>
      <c r="AL882" s="3"/>
      <c r="AM882" s="3"/>
      <c r="AN882" s="3"/>
    </row>
    <row r="883" spans="1:40" ht="15.75" customHeight="1" x14ac:dyDescent="0.2">
      <c r="A883" s="3"/>
      <c r="B883" s="3"/>
      <c r="C883" s="3"/>
      <c r="D883" s="3"/>
      <c r="E883" s="3"/>
      <c r="F883" s="3"/>
      <c r="G883" s="3"/>
      <c r="H883" s="3"/>
      <c r="I883" s="3"/>
      <c r="J883" s="3"/>
      <c r="K883" s="4"/>
      <c r="L883" s="3"/>
      <c r="M883" s="3"/>
      <c r="N883" s="3"/>
      <c r="O883" s="3"/>
      <c r="P883" s="3"/>
      <c r="Q883" s="3"/>
      <c r="R883" s="4"/>
      <c r="S883" s="4"/>
      <c r="T883" s="3"/>
      <c r="U883" s="3"/>
      <c r="V883" s="3"/>
      <c r="W883" s="3"/>
      <c r="X883" s="3"/>
      <c r="Y883" s="3"/>
      <c r="Z883" s="3"/>
      <c r="AA883" s="3"/>
      <c r="AB883" s="3"/>
      <c r="AC883" s="3"/>
      <c r="AD883" s="3"/>
      <c r="AE883" s="3"/>
      <c r="AF883" s="3"/>
      <c r="AG883" s="3"/>
      <c r="AH883" s="3"/>
      <c r="AI883" s="33"/>
      <c r="AJ883" s="3"/>
      <c r="AK883" s="3"/>
      <c r="AL883" s="3"/>
      <c r="AM883" s="3"/>
      <c r="AN883" s="3"/>
    </row>
    <row r="884" spans="1:40" ht="15.75" customHeight="1" x14ac:dyDescent="0.2">
      <c r="A884" s="3"/>
      <c r="B884" s="3"/>
      <c r="C884" s="3"/>
      <c r="D884" s="3"/>
      <c r="E884" s="3"/>
      <c r="F884" s="3"/>
      <c r="G884" s="3"/>
      <c r="H884" s="3"/>
      <c r="I884" s="3"/>
      <c r="J884" s="3"/>
      <c r="K884" s="4"/>
      <c r="L884" s="3"/>
      <c r="M884" s="3"/>
      <c r="N884" s="3"/>
      <c r="O884" s="3"/>
      <c r="P884" s="3"/>
      <c r="Q884" s="3"/>
      <c r="R884" s="4"/>
      <c r="S884" s="4"/>
      <c r="T884" s="3"/>
      <c r="U884" s="3"/>
      <c r="V884" s="3"/>
      <c r="W884" s="3"/>
      <c r="X884" s="3"/>
      <c r="Y884" s="3"/>
      <c r="Z884" s="3"/>
      <c r="AA884" s="3"/>
      <c r="AB884" s="3"/>
      <c r="AC884" s="3"/>
      <c r="AD884" s="3"/>
      <c r="AE884" s="3"/>
      <c r="AF884" s="3"/>
      <c r="AG884" s="3"/>
      <c r="AH884" s="3"/>
      <c r="AI884" s="33"/>
      <c r="AJ884" s="3"/>
      <c r="AK884" s="3"/>
      <c r="AL884" s="3"/>
      <c r="AM884" s="3"/>
      <c r="AN884" s="3"/>
    </row>
    <row r="885" spans="1:40" ht="15.75" customHeight="1" x14ac:dyDescent="0.2">
      <c r="A885" s="3"/>
      <c r="B885" s="3"/>
      <c r="C885" s="3"/>
      <c r="D885" s="3"/>
      <c r="E885" s="3"/>
      <c r="F885" s="3"/>
      <c r="G885" s="3"/>
      <c r="H885" s="3"/>
      <c r="I885" s="3"/>
      <c r="J885" s="3"/>
      <c r="K885" s="4"/>
      <c r="L885" s="3"/>
      <c r="M885" s="3"/>
      <c r="N885" s="3"/>
      <c r="O885" s="3"/>
      <c r="P885" s="3"/>
      <c r="Q885" s="3"/>
      <c r="R885" s="4"/>
      <c r="S885" s="4"/>
      <c r="T885" s="3"/>
      <c r="U885" s="3"/>
      <c r="V885" s="3"/>
      <c r="W885" s="3"/>
      <c r="X885" s="3"/>
      <c r="Y885" s="3"/>
      <c r="Z885" s="3"/>
      <c r="AA885" s="3"/>
      <c r="AB885" s="3"/>
      <c r="AC885" s="3"/>
      <c r="AD885" s="3"/>
      <c r="AE885" s="3"/>
      <c r="AF885" s="3"/>
      <c r="AG885" s="3"/>
      <c r="AH885" s="3"/>
      <c r="AI885" s="33"/>
      <c r="AJ885" s="3"/>
      <c r="AK885" s="3"/>
      <c r="AL885" s="3"/>
      <c r="AM885" s="3"/>
      <c r="AN885" s="3"/>
    </row>
    <row r="886" spans="1:40" ht="15.75" customHeight="1" x14ac:dyDescent="0.2">
      <c r="A886" s="3"/>
      <c r="B886" s="3"/>
      <c r="C886" s="3"/>
      <c r="D886" s="3"/>
      <c r="E886" s="3"/>
      <c r="F886" s="3"/>
      <c r="G886" s="3"/>
      <c r="H886" s="3"/>
      <c r="I886" s="3"/>
      <c r="J886" s="3"/>
      <c r="K886" s="4"/>
      <c r="L886" s="3"/>
      <c r="M886" s="3"/>
      <c r="N886" s="3"/>
      <c r="O886" s="3"/>
      <c r="P886" s="3"/>
      <c r="Q886" s="3"/>
      <c r="R886" s="4"/>
      <c r="S886" s="4"/>
      <c r="T886" s="3"/>
      <c r="U886" s="3"/>
      <c r="V886" s="3"/>
      <c r="W886" s="3"/>
      <c r="X886" s="3"/>
      <c r="Y886" s="3"/>
      <c r="Z886" s="3"/>
      <c r="AA886" s="3"/>
      <c r="AB886" s="3"/>
      <c r="AC886" s="3"/>
      <c r="AD886" s="3"/>
      <c r="AE886" s="3"/>
      <c r="AF886" s="3"/>
      <c r="AG886" s="3"/>
      <c r="AH886" s="3"/>
      <c r="AI886" s="33"/>
      <c r="AJ886" s="3"/>
      <c r="AK886" s="3"/>
      <c r="AL886" s="3"/>
      <c r="AM886" s="3"/>
      <c r="AN886" s="3"/>
    </row>
    <row r="887" spans="1:40" ht="15.75" customHeight="1" x14ac:dyDescent="0.2">
      <c r="A887" s="3"/>
      <c r="B887" s="3"/>
      <c r="C887" s="3"/>
      <c r="D887" s="3"/>
      <c r="E887" s="3"/>
      <c r="F887" s="3"/>
      <c r="G887" s="3"/>
      <c r="H887" s="3"/>
      <c r="I887" s="3"/>
      <c r="J887" s="3"/>
      <c r="K887" s="4"/>
      <c r="L887" s="3"/>
      <c r="M887" s="3"/>
      <c r="N887" s="3"/>
      <c r="O887" s="3"/>
      <c r="P887" s="3"/>
      <c r="Q887" s="3"/>
      <c r="R887" s="4"/>
      <c r="S887" s="4"/>
      <c r="T887" s="3"/>
      <c r="U887" s="3"/>
      <c r="V887" s="3"/>
      <c r="W887" s="3"/>
      <c r="X887" s="3"/>
      <c r="Y887" s="3"/>
      <c r="Z887" s="3"/>
      <c r="AA887" s="3"/>
      <c r="AB887" s="3"/>
      <c r="AC887" s="3"/>
      <c r="AD887" s="3"/>
      <c r="AE887" s="3"/>
      <c r="AF887" s="3"/>
      <c r="AG887" s="3"/>
      <c r="AH887" s="3"/>
      <c r="AI887" s="33"/>
      <c r="AJ887" s="3"/>
      <c r="AK887" s="3"/>
      <c r="AL887" s="3"/>
      <c r="AM887" s="3"/>
      <c r="AN887" s="3"/>
    </row>
    <row r="888" spans="1:40" ht="15.75" customHeight="1" x14ac:dyDescent="0.2">
      <c r="A888" s="3"/>
      <c r="B888" s="3"/>
      <c r="C888" s="3"/>
      <c r="D888" s="3"/>
      <c r="E888" s="3"/>
      <c r="F888" s="3"/>
      <c r="G888" s="3"/>
      <c r="H888" s="3"/>
      <c r="I888" s="3"/>
      <c r="J888" s="3"/>
      <c r="K888" s="4"/>
      <c r="L888" s="3"/>
      <c r="M888" s="3"/>
      <c r="N888" s="3"/>
      <c r="O888" s="3"/>
      <c r="P888" s="3"/>
      <c r="Q888" s="3"/>
      <c r="R888" s="4"/>
      <c r="S888" s="4"/>
      <c r="T888" s="3"/>
      <c r="U888" s="3"/>
      <c r="V888" s="3"/>
      <c r="W888" s="3"/>
      <c r="X888" s="3"/>
      <c r="Y888" s="3"/>
      <c r="Z888" s="3"/>
      <c r="AA888" s="3"/>
      <c r="AB888" s="3"/>
      <c r="AC888" s="3"/>
      <c r="AD888" s="3"/>
      <c r="AE888" s="3"/>
      <c r="AF888" s="3"/>
      <c r="AG888" s="3"/>
      <c r="AH888" s="3"/>
      <c r="AI888" s="33"/>
      <c r="AJ888" s="3"/>
      <c r="AK888" s="3"/>
      <c r="AL888" s="3"/>
      <c r="AM888" s="3"/>
      <c r="AN888" s="3"/>
    </row>
    <row r="889" spans="1:40" ht="15.75" customHeight="1" x14ac:dyDescent="0.2">
      <c r="A889" s="3"/>
      <c r="B889" s="3"/>
      <c r="C889" s="3"/>
      <c r="D889" s="3"/>
      <c r="E889" s="3"/>
      <c r="F889" s="3"/>
      <c r="G889" s="3"/>
      <c r="H889" s="3"/>
      <c r="I889" s="3"/>
      <c r="J889" s="3"/>
      <c r="K889" s="4"/>
      <c r="L889" s="3"/>
      <c r="M889" s="3"/>
      <c r="N889" s="3"/>
      <c r="O889" s="3"/>
      <c r="P889" s="3"/>
      <c r="Q889" s="3"/>
      <c r="R889" s="4"/>
      <c r="S889" s="4"/>
      <c r="T889" s="3"/>
      <c r="U889" s="3"/>
      <c r="V889" s="3"/>
      <c r="W889" s="3"/>
      <c r="X889" s="3"/>
      <c r="Y889" s="3"/>
      <c r="Z889" s="3"/>
      <c r="AA889" s="3"/>
      <c r="AB889" s="3"/>
      <c r="AC889" s="3"/>
      <c r="AD889" s="3"/>
      <c r="AE889" s="3"/>
      <c r="AF889" s="3"/>
      <c r="AG889" s="3"/>
      <c r="AH889" s="3"/>
      <c r="AI889" s="33"/>
      <c r="AJ889" s="3"/>
      <c r="AK889" s="3"/>
      <c r="AL889" s="3"/>
      <c r="AM889" s="3"/>
      <c r="AN889" s="3"/>
    </row>
    <row r="890" spans="1:40" ht="15.75" customHeight="1" x14ac:dyDescent="0.2">
      <c r="A890" s="3"/>
      <c r="B890" s="3"/>
      <c r="C890" s="3"/>
      <c r="D890" s="3"/>
      <c r="E890" s="3"/>
      <c r="F890" s="3"/>
      <c r="G890" s="3"/>
      <c r="H890" s="3"/>
      <c r="I890" s="3"/>
      <c r="J890" s="3"/>
      <c r="K890" s="4"/>
      <c r="L890" s="3"/>
      <c r="M890" s="3"/>
      <c r="N890" s="3"/>
      <c r="O890" s="3"/>
      <c r="P890" s="3"/>
      <c r="Q890" s="3"/>
      <c r="R890" s="4"/>
      <c r="S890" s="4"/>
      <c r="T890" s="3"/>
      <c r="U890" s="3"/>
      <c r="V890" s="3"/>
      <c r="W890" s="3"/>
      <c r="X890" s="3"/>
      <c r="Y890" s="3"/>
      <c r="Z890" s="3"/>
      <c r="AA890" s="3"/>
      <c r="AB890" s="3"/>
      <c r="AC890" s="3"/>
      <c r="AD890" s="3"/>
      <c r="AE890" s="3"/>
      <c r="AF890" s="3"/>
      <c r="AG890" s="3"/>
      <c r="AH890" s="3"/>
      <c r="AI890" s="33"/>
      <c r="AJ890" s="3"/>
      <c r="AK890" s="3"/>
      <c r="AL890" s="3"/>
      <c r="AM890" s="3"/>
      <c r="AN890" s="3"/>
    </row>
    <row r="891" spans="1:40" ht="15.75" customHeight="1" x14ac:dyDescent="0.2">
      <c r="A891" s="3"/>
      <c r="B891" s="3"/>
      <c r="C891" s="3"/>
      <c r="D891" s="3"/>
      <c r="E891" s="3"/>
      <c r="F891" s="3"/>
      <c r="G891" s="3"/>
      <c r="H891" s="3"/>
      <c r="I891" s="3"/>
      <c r="J891" s="3"/>
      <c r="K891" s="4"/>
      <c r="L891" s="3"/>
      <c r="M891" s="3"/>
      <c r="N891" s="3"/>
      <c r="O891" s="3"/>
      <c r="P891" s="3"/>
      <c r="Q891" s="3"/>
      <c r="R891" s="4"/>
      <c r="S891" s="4"/>
      <c r="T891" s="3"/>
      <c r="U891" s="3"/>
      <c r="V891" s="3"/>
      <c r="W891" s="3"/>
      <c r="X891" s="3"/>
      <c r="Y891" s="3"/>
      <c r="Z891" s="3"/>
      <c r="AA891" s="3"/>
      <c r="AB891" s="3"/>
      <c r="AC891" s="3"/>
      <c r="AD891" s="3"/>
      <c r="AE891" s="3"/>
      <c r="AF891" s="3"/>
      <c r="AG891" s="3"/>
      <c r="AH891" s="3"/>
      <c r="AI891" s="33"/>
      <c r="AJ891" s="3"/>
      <c r="AK891" s="3"/>
      <c r="AL891" s="3"/>
      <c r="AM891" s="3"/>
      <c r="AN891" s="3"/>
    </row>
    <row r="892" spans="1:40" ht="15.75" customHeight="1" x14ac:dyDescent="0.2">
      <c r="A892" s="3"/>
      <c r="B892" s="3"/>
      <c r="C892" s="3"/>
      <c r="D892" s="3"/>
      <c r="E892" s="3"/>
      <c r="F892" s="3"/>
      <c r="G892" s="3"/>
      <c r="H892" s="3"/>
      <c r="I892" s="3"/>
      <c r="J892" s="3"/>
      <c r="K892" s="4"/>
      <c r="L892" s="3"/>
      <c r="M892" s="3"/>
      <c r="N892" s="3"/>
      <c r="O892" s="3"/>
      <c r="P892" s="3"/>
      <c r="Q892" s="3"/>
      <c r="R892" s="4"/>
      <c r="S892" s="4"/>
      <c r="T892" s="3"/>
      <c r="U892" s="3"/>
      <c r="V892" s="3"/>
      <c r="W892" s="3"/>
      <c r="X892" s="3"/>
      <c r="Y892" s="3"/>
      <c r="Z892" s="3"/>
      <c r="AA892" s="3"/>
      <c r="AB892" s="3"/>
      <c r="AC892" s="3"/>
      <c r="AD892" s="3"/>
      <c r="AE892" s="3"/>
      <c r="AF892" s="3"/>
      <c r="AG892" s="3"/>
      <c r="AH892" s="3"/>
      <c r="AI892" s="33"/>
      <c r="AJ892" s="3"/>
      <c r="AK892" s="3"/>
      <c r="AL892" s="3"/>
      <c r="AM892" s="3"/>
      <c r="AN892" s="3"/>
    </row>
    <row r="893" spans="1:40" ht="15.75" customHeight="1" x14ac:dyDescent="0.2">
      <c r="A893" s="3"/>
      <c r="B893" s="3"/>
      <c r="C893" s="3"/>
      <c r="D893" s="3"/>
      <c r="E893" s="3"/>
      <c r="F893" s="3"/>
      <c r="G893" s="3"/>
      <c r="H893" s="3"/>
      <c r="I893" s="3"/>
      <c r="J893" s="3"/>
      <c r="K893" s="4"/>
      <c r="L893" s="3"/>
      <c r="M893" s="3"/>
      <c r="N893" s="3"/>
      <c r="O893" s="3"/>
      <c r="P893" s="3"/>
      <c r="Q893" s="3"/>
      <c r="R893" s="4"/>
      <c r="S893" s="4"/>
      <c r="T893" s="3"/>
      <c r="U893" s="3"/>
      <c r="V893" s="3"/>
      <c r="W893" s="3"/>
      <c r="X893" s="3"/>
      <c r="Y893" s="3"/>
      <c r="Z893" s="3"/>
      <c r="AA893" s="3"/>
      <c r="AB893" s="3"/>
      <c r="AC893" s="3"/>
      <c r="AD893" s="3"/>
      <c r="AE893" s="3"/>
      <c r="AF893" s="3"/>
      <c r="AG893" s="3"/>
      <c r="AH893" s="3"/>
      <c r="AI893" s="33"/>
      <c r="AJ893" s="3"/>
      <c r="AK893" s="3"/>
      <c r="AL893" s="3"/>
      <c r="AM893" s="3"/>
      <c r="AN893" s="3"/>
    </row>
    <row r="894" spans="1:40" ht="15.75" customHeight="1" x14ac:dyDescent="0.2">
      <c r="A894" s="3"/>
      <c r="B894" s="3"/>
      <c r="C894" s="3"/>
      <c r="D894" s="3"/>
      <c r="E894" s="3"/>
      <c r="F894" s="3"/>
      <c r="G894" s="3"/>
      <c r="H894" s="3"/>
      <c r="I894" s="3"/>
      <c r="J894" s="3"/>
      <c r="K894" s="4"/>
      <c r="L894" s="3"/>
      <c r="M894" s="3"/>
      <c r="N894" s="3"/>
      <c r="O894" s="3"/>
      <c r="P894" s="3"/>
      <c r="Q894" s="3"/>
      <c r="R894" s="4"/>
      <c r="S894" s="4"/>
      <c r="T894" s="3"/>
      <c r="U894" s="3"/>
      <c r="V894" s="3"/>
      <c r="W894" s="3"/>
      <c r="X894" s="3"/>
      <c r="Y894" s="3"/>
      <c r="Z894" s="3"/>
      <c r="AA894" s="3"/>
      <c r="AB894" s="3"/>
      <c r="AC894" s="3"/>
      <c r="AD894" s="3"/>
      <c r="AE894" s="3"/>
      <c r="AF894" s="3"/>
      <c r="AG894" s="3"/>
      <c r="AH894" s="3"/>
      <c r="AI894" s="33"/>
      <c r="AJ894" s="3"/>
      <c r="AK894" s="3"/>
      <c r="AL894" s="3"/>
      <c r="AM894" s="3"/>
      <c r="AN894" s="3"/>
    </row>
    <row r="895" spans="1:40" ht="15.75" customHeight="1" x14ac:dyDescent="0.2">
      <c r="A895" s="3"/>
      <c r="B895" s="3"/>
      <c r="C895" s="3"/>
      <c r="D895" s="3"/>
      <c r="E895" s="3"/>
      <c r="F895" s="3"/>
      <c r="G895" s="3"/>
      <c r="H895" s="3"/>
      <c r="I895" s="3"/>
      <c r="J895" s="3"/>
      <c r="K895" s="4"/>
      <c r="L895" s="3"/>
      <c r="M895" s="3"/>
      <c r="N895" s="3"/>
      <c r="O895" s="3"/>
      <c r="P895" s="3"/>
      <c r="Q895" s="3"/>
      <c r="R895" s="4"/>
      <c r="S895" s="4"/>
      <c r="T895" s="3"/>
      <c r="U895" s="3"/>
      <c r="V895" s="3"/>
      <c r="W895" s="3"/>
      <c r="X895" s="3"/>
      <c r="Y895" s="3"/>
      <c r="Z895" s="3"/>
      <c r="AA895" s="3"/>
      <c r="AB895" s="3"/>
      <c r="AC895" s="3"/>
      <c r="AD895" s="3"/>
      <c r="AE895" s="3"/>
      <c r="AF895" s="3"/>
      <c r="AG895" s="3"/>
      <c r="AH895" s="3"/>
      <c r="AI895" s="33"/>
      <c r="AJ895" s="3"/>
      <c r="AK895" s="3"/>
      <c r="AL895" s="3"/>
      <c r="AM895" s="3"/>
      <c r="AN895" s="3"/>
    </row>
    <row r="896" spans="1:40" ht="15.75" customHeight="1" x14ac:dyDescent="0.2">
      <c r="A896" s="3"/>
      <c r="B896" s="3"/>
      <c r="C896" s="3"/>
      <c r="D896" s="3"/>
      <c r="E896" s="3"/>
      <c r="F896" s="3"/>
      <c r="G896" s="3"/>
      <c r="H896" s="3"/>
      <c r="I896" s="3"/>
      <c r="J896" s="3"/>
      <c r="K896" s="4"/>
      <c r="L896" s="3"/>
      <c r="M896" s="3"/>
      <c r="N896" s="3"/>
      <c r="O896" s="3"/>
      <c r="P896" s="3"/>
      <c r="Q896" s="3"/>
      <c r="R896" s="4"/>
      <c r="S896" s="4"/>
      <c r="T896" s="3"/>
      <c r="U896" s="3"/>
      <c r="V896" s="3"/>
      <c r="W896" s="3"/>
      <c r="X896" s="3"/>
      <c r="Y896" s="3"/>
      <c r="Z896" s="3"/>
      <c r="AA896" s="3"/>
      <c r="AB896" s="3"/>
      <c r="AC896" s="3"/>
      <c r="AD896" s="3"/>
      <c r="AE896" s="3"/>
      <c r="AF896" s="3"/>
      <c r="AG896" s="3"/>
      <c r="AH896" s="3"/>
      <c r="AI896" s="33"/>
      <c r="AJ896" s="3"/>
      <c r="AK896" s="3"/>
      <c r="AL896" s="3"/>
      <c r="AM896" s="3"/>
      <c r="AN896" s="3"/>
    </row>
    <row r="897" spans="1:40" ht="15.75" customHeight="1" x14ac:dyDescent="0.2">
      <c r="A897" s="3"/>
      <c r="B897" s="3"/>
      <c r="C897" s="3"/>
      <c r="D897" s="3"/>
      <c r="E897" s="3"/>
      <c r="F897" s="3"/>
      <c r="G897" s="3"/>
      <c r="H897" s="3"/>
      <c r="I897" s="3"/>
      <c r="J897" s="3"/>
      <c r="K897" s="4"/>
      <c r="L897" s="3"/>
      <c r="M897" s="3"/>
      <c r="N897" s="3"/>
      <c r="O897" s="3"/>
      <c r="P897" s="3"/>
      <c r="Q897" s="3"/>
      <c r="R897" s="4"/>
      <c r="S897" s="4"/>
      <c r="T897" s="3"/>
      <c r="U897" s="3"/>
      <c r="V897" s="3"/>
      <c r="W897" s="3"/>
      <c r="X897" s="3"/>
      <c r="Y897" s="3"/>
      <c r="Z897" s="3"/>
      <c r="AA897" s="3"/>
      <c r="AB897" s="3"/>
      <c r="AC897" s="3"/>
      <c r="AD897" s="3"/>
      <c r="AE897" s="3"/>
      <c r="AF897" s="3"/>
      <c r="AG897" s="3"/>
      <c r="AH897" s="3"/>
      <c r="AI897" s="33"/>
      <c r="AJ897" s="3"/>
      <c r="AK897" s="3"/>
      <c r="AL897" s="3"/>
      <c r="AM897" s="3"/>
      <c r="AN897" s="3"/>
    </row>
    <row r="898" spans="1:40" ht="15.75" customHeight="1" x14ac:dyDescent="0.2">
      <c r="A898" s="3"/>
      <c r="B898" s="3"/>
      <c r="C898" s="3"/>
      <c r="D898" s="3"/>
      <c r="E898" s="3"/>
      <c r="F898" s="3"/>
      <c r="G898" s="3"/>
      <c r="H898" s="3"/>
      <c r="I898" s="3"/>
      <c r="J898" s="3"/>
      <c r="K898" s="4"/>
      <c r="L898" s="3"/>
      <c r="M898" s="3"/>
      <c r="N898" s="3"/>
      <c r="O898" s="3"/>
      <c r="P898" s="3"/>
      <c r="Q898" s="3"/>
      <c r="R898" s="4"/>
      <c r="S898" s="4"/>
      <c r="T898" s="3"/>
      <c r="U898" s="3"/>
      <c r="V898" s="3"/>
      <c r="W898" s="3"/>
      <c r="X898" s="3"/>
      <c r="Y898" s="3"/>
      <c r="Z898" s="3"/>
      <c r="AA898" s="3"/>
      <c r="AB898" s="3"/>
      <c r="AC898" s="3"/>
      <c r="AD898" s="3"/>
      <c r="AE898" s="3"/>
      <c r="AF898" s="3"/>
      <c r="AG898" s="3"/>
      <c r="AH898" s="3"/>
      <c r="AI898" s="33"/>
      <c r="AJ898" s="3"/>
      <c r="AK898" s="3"/>
      <c r="AL898" s="3"/>
      <c r="AM898" s="3"/>
      <c r="AN898" s="3"/>
    </row>
    <row r="899" spans="1:40" ht="15.75" customHeight="1" x14ac:dyDescent="0.2">
      <c r="A899" s="3"/>
      <c r="B899" s="3"/>
      <c r="C899" s="3"/>
      <c r="D899" s="3"/>
      <c r="E899" s="3"/>
      <c r="F899" s="3"/>
      <c r="G899" s="3"/>
      <c r="H899" s="3"/>
      <c r="I899" s="3"/>
      <c r="J899" s="3"/>
      <c r="K899" s="4"/>
      <c r="L899" s="3"/>
      <c r="M899" s="3"/>
      <c r="N899" s="3"/>
      <c r="O899" s="3"/>
      <c r="P899" s="3"/>
      <c r="Q899" s="3"/>
      <c r="R899" s="4"/>
      <c r="S899" s="4"/>
      <c r="T899" s="3"/>
      <c r="U899" s="3"/>
      <c r="V899" s="3"/>
      <c r="W899" s="3"/>
      <c r="X899" s="3"/>
      <c r="Y899" s="3"/>
      <c r="Z899" s="3"/>
      <c r="AA899" s="3"/>
      <c r="AB899" s="3"/>
      <c r="AC899" s="3"/>
      <c r="AD899" s="3"/>
      <c r="AE899" s="3"/>
      <c r="AF899" s="3"/>
      <c r="AG899" s="3"/>
      <c r="AH899" s="3"/>
      <c r="AI899" s="33"/>
      <c r="AJ899" s="3"/>
      <c r="AK899" s="3"/>
      <c r="AL899" s="3"/>
      <c r="AM899" s="3"/>
      <c r="AN899" s="3"/>
    </row>
    <row r="900" spans="1:40" ht="15.75" customHeight="1" x14ac:dyDescent="0.2">
      <c r="A900" s="3"/>
      <c r="B900" s="3"/>
      <c r="C900" s="3"/>
      <c r="D900" s="3"/>
      <c r="E900" s="3"/>
      <c r="F900" s="3"/>
      <c r="G900" s="3"/>
      <c r="H900" s="3"/>
      <c r="I900" s="3"/>
      <c r="J900" s="3"/>
      <c r="K900" s="4"/>
      <c r="L900" s="3"/>
      <c r="M900" s="3"/>
      <c r="N900" s="3"/>
      <c r="O900" s="3"/>
      <c r="P900" s="3"/>
      <c r="Q900" s="3"/>
      <c r="R900" s="4"/>
      <c r="S900" s="4"/>
      <c r="T900" s="3"/>
      <c r="U900" s="3"/>
      <c r="V900" s="3"/>
      <c r="W900" s="3"/>
      <c r="X900" s="3"/>
      <c r="Y900" s="3"/>
      <c r="Z900" s="3"/>
      <c r="AA900" s="3"/>
      <c r="AB900" s="3"/>
      <c r="AC900" s="3"/>
      <c r="AD900" s="3"/>
      <c r="AE900" s="3"/>
      <c r="AF900" s="3"/>
      <c r="AG900" s="3"/>
      <c r="AH900" s="3"/>
      <c r="AI900" s="33"/>
      <c r="AJ900" s="3"/>
      <c r="AK900" s="3"/>
      <c r="AL900" s="3"/>
      <c r="AM900" s="3"/>
      <c r="AN900" s="3"/>
    </row>
    <row r="901" spans="1:40" ht="15.75" customHeight="1" x14ac:dyDescent="0.2">
      <c r="A901" s="3"/>
      <c r="B901" s="3"/>
      <c r="C901" s="3"/>
      <c r="D901" s="3"/>
      <c r="E901" s="3"/>
      <c r="F901" s="3"/>
      <c r="G901" s="3"/>
      <c r="H901" s="3"/>
      <c r="I901" s="3"/>
      <c r="J901" s="3"/>
      <c r="K901" s="4"/>
      <c r="L901" s="3"/>
      <c r="M901" s="3"/>
      <c r="N901" s="3"/>
      <c r="O901" s="3"/>
      <c r="P901" s="3"/>
      <c r="Q901" s="3"/>
      <c r="R901" s="4"/>
      <c r="S901" s="4"/>
      <c r="T901" s="3"/>
      <c r="U901" s="3"/>
      <c r="V901" s="3"/>
      <c r="W901" s="3"/>
      <c r="X901" s="3"/>
      <c r="Y901" s="3"/>
      <c r="Z901" s="3"/>
      <c r="AA901" s="3"/>
      <c r="AB901" s="3"/>
      <c r="AC901" s="3"/>
      <c r="AD901" s="3"/>
      <c r="AE901" s="3"/>
      <c r="AF901" s="3"/>
      <c r="AG901" s="3"/>
      <c r="AH901" s="3"/>
      <c r="AI901" s="33"/>
      <c r="AJ901" s="3"/>
      <c r="AK901" s="3"/>
      <c r="AL901" s="3"/>
      <c r="AM901" s="3"/>
      <c r="AN901" s="3"/>
    </row>
    <row r="902" spans="1:40" ht="15.75" customHeight="1" x14ac:dyDescent="0.2">
      <c r="A902" s="3"/>
      <c r="B902" s="3"/>
      <c r="C902" s="3"/>
      <c r="D902" s="3"/>
      <c r="E902" s="3"/>
      <c r="F902" s="3"/>
      <c r="G902" s="3"/>
      <c r="H902" s="3"/>
      <c r="I902" s="3"/>
      <c r="J902" s="3"/>
      <c r="K902" s="4"/>
      <c r="L902" s="3"/>
      <c r="M902" s="3"/>
      <c r="N902" s="3"/>
      <c r="O902" s="3"/>
      <c r="P902" s="3"/>
      <c r="Q902" s="3"/>
      <c r="R902" s="4"/>
      <c r="S902" s="4"/>
      <c r="T902" s="3"/>
      <c r="U902" s="3"/>
      <c r="V902" s="3"/>
      <c r="W902" s="3"/>
      <c r="X902" s="3"/>
      <c r="Y902" s="3"/>
      <c r="Z902" s="3"/>
      <c r="AA902" s="3"/>
      <c r="AB902" s="3"/>
      <c r="AC902" s="3"/>
      <c r="AD902" s="3"/>
      <c r="AE902" s="3"/>
      <c r="AF902" s="3"/>
      <c r="AG902" s="3"/>
      <c r="AH902" s="3"/>
      <c r="AI902" s="33"/>
      <c r="AJ902" s="3"/>
      <c r="AK902" s="3"/>
      <c r="AL902" s="3"/>
      <c r="AM902" s="3"/>
      <c r="AN902" s="3"/>
    </row>
    <row r="903" spans="1:40" ht="15.75" customHeight="1" x14ac:dyDescent="0.2">
      <c r="A903" s="3"/>
      <c r="B903" s="3"/>
      <c r="C903" s="3"/>
      <c r="D903" s="3"/>
      <c r="E903" s="3"/>
      <c r="F903" s="3"/>
      <c r="G903" s="3"/>
      <c r="H903" s="3"/>
      <c r="I903" s="3"/>
      <c r="J903" s="3"/>
      <c r="K903" s="4"/>
      <c r="L903" s="3"/>
      <c r="M903" s="3"/>
      <c r="N903" s="3"/>
      <c r="O903" s="3"/>
      <c r="P903" s="3"/>
      <c r="Q903" s="3"/>
      <c r="R903" s="4"/>
      <c r="S903" s="4"/>
      <c r="T903" s="3"/>
      <c r="U903" s="3"/>
      <c r="V903" s="3"/>
      <c r="W903" s="3"/>
      <c r="X903" s="3"/>
      <c r="Y903" s="3"/>
      <c r="Z903" s="3"/>
      <c r="AA903" s="3"/>
      <c r="AB903" s="3"/>
      <c r="AC903" s="3"/>
      <c r="AD903" s="3"/>
      <c r="AE903" s="3"/>
      <c r="AF903" s="3"/>
      <c r="AG903" s="3"/>
      <c r="AH903" s="3"/>
      <c r="AI903" s="33"/>
      <c r="AJ903" s="3"/>
      <c r="AK903" s="3"/>
      <c r="AL903" s="3"/>
      <c r="AM903" s="3"/>
      <c r="AN903" s="3"/>
    </row>
    <row r="904" spans="1:40" ht="15.75" customHeight="1" x14ac:dyDescent="0.2">
      <c r="A904" s="3"/>
      <c r="B904" s="3"/>
      <c r="C904" s="3"/>
      <c r="D904" s="3"/>
      <c r="E904" s="3"/>
      <c r="F904" s="3"/>
      <c r="G904" s="3"/>
      <c r="H904" s="3"/>
      <c r="I904" s="3"/>
      <c r="J904" s="3"/>
      <c r="K904" s="4"/>
      <c r="L904" s="3"/>
      <c r="M904" s="3"/>
      <c r="N904" s="3"/>
      <c r="O904" s="3"/>
      <c r="P904" s="3"/>
      <c r="Q904" s="3"/>
      <c r="R904" s="4"/>
      <c r="S904" s="4"/>
      <c r="T904" s="3"/>
      <c r="U904" s="3"/>
      <c r="V904" s="3"/>
      <c r="W904" s="3"/>
      <c r="X904" s="3"/>
      <c r="Y904" s="3"/>
      <c r="Z904" s="3"/>
      <c r="AA904" s="3"/>
      <c r="AB904" s="3"/>
      <c r="AC904" s="3"/>
      <c r="AD904" s="3"/>
      <c r="AE904" s="3"/>
      <c r="AF904" s="3"/>
      <c r="AG904" s="3"/>
      <c r="AH904" s="3"/>
      <c r="AI904" s="33"/>
      <c r="AJ904" s="3"/>
      <c r="AK904" s="3"/>
      <c r="AL904" s="3"/>
      <c r="AM904" s="3"/>
      <c r="AN904" s="3"/>
    </row>
    <row r="905" spans="1:40" ht="15.75" customHeight="1" x14ac:dyDescent="0.2">
      <c r="A905" s="3"/>
      <c r="B905" s="3"/>
      <c r="C905" s="3"/>
      <c r="D905" s="3"/>
      <c r="E905" s="3"/>
      <c r="F905" s="3"/>
      <c r="G905" s="3"/>
      <c r="H905" s="3"/>
      <c r="I905" s="3"/>
      <c r="J905" s="3"/>
      <c r="K905" s="4"/>
      <c r="L905" s="3"/>
      <c r="M905" s="3"/>
      <c r="N905" s="3"/>
      <c r="O905" s="3"/>
      <c r="P905" s="3"/>
      <c r="Q905" s="3"/>
      <c r="R905" s="4"/>
      <c r="S905" s="4"/>
      <c r="T905" s="3"/>
      <c r="U905" s="3"/>
      <c r="V905" s="3"/>
      <c r="W905" s="3"/>
      <c r="X905" s="3"/>
      <c r="Y905" s="3"/>
      <c r="Z905" s="3"/>
      <c r="AA905" s="3"/>
      <c r="AB905" s="3"/>
      <c r="AC905" s="3"/>
      <c r="AD905" s="3"/>
      <c r="AE905" s="3"/>
      <c r="AF905" s="3"/>
      <c r="AG905" s="3"/>
      <c r="AH905" s="3"/>
      <c r="AI905" s="33"/>
      <c r="AJ905" s="3"/>
      <c r="AK905" s="3"/>
      <c r="AL905" s="3"/>
      <c r="AM905" s="3"/>
      <c r="AN905" s="3"/>
    </row>
    <row r="906" spans="1:40" ht="15.75" customHeight="1" x14ac:dyDescent="0.2">
      <c r="A906" s="3"/>
      <c r="B906" s="3"/>
      <c r="C906" s="3"/>
      <c r="D906" s="3"/>
      <c r="E906" s="3"/>
      <c r="F906" s="3"/>
      <c r="G906" s="3"/>
      <c r="H906" s="3"/>
      <c r="I906" s="3"/>
      <c r="J906" s="3"/>
      <c r="K906" s="4"/>
      <c r="L906" s="3"/>
      <c r="M906" s="3"/>
      <c r="N906" s="3"/>
      <c r="O906" s="3"/>
      <c r="P906" s="3"/>
      <c r="Q906" s="3"/>
      <c r="R906" s="4"/>
      <c r="S906" s="4"/>
      <c r="T906" s="3"/>
      <c r="U906" s="3"/>
      <c r="V906" s="3"/>
      <c r="W906" s="3"/>
      <c r="X906" s="3"/>
      <c r="Y906" s="3"/>
      <c r="Z906" s="3"/>
      <c r="AA906" s="3"/>
      <c r="AB906" s="3"/>
      <c r="AC906" s="3"/>
      <c r="AD906" s="3"/>
      <c r="AE906" s="3"/>
      <c r="AF906" s="3"/>
      <c r="AG906" s="3"/>
      <c r="AH906" s="3"/>
      <c r="AI906" s="33"/>
      <c r="AJ906" s="3"/>
      <c r="AK906" s="3"/>
      <c r="AL906" s="3"/>
      <c r="AM906" s="3"/>
      <c r="AN906" s="3"/>
    </row>
    <row r="907" spans="1:40" ht="15.75" customHeight="1" x14ac:dyDescent="0.2">
      <c r="A907" s="3"/>
      <c r="B907" s="3"/>
      <c r="C907" s="3"/>
      <c r="D907" s="3"/>
      <c r="E907" s="3"/>
      <c r="F907" s="3"/>
      <c r="G907" s="3"/>
      <c r="H907" s="3"/>
      <c r="I907" s="3"/>
      <c r="J907" s="3"/>
      <c r="K907" s="4"/>
      <c r="L907" s="3"/>
      <c r="M907" s="3"/>
      <c r="N907" s="3"/>
      <c r="O907" s="3"/>
      <c r="P907" s="3"/>
      <c r="Q907" s="3"/>
      <c r="R907" s="4"/>
      <c r="S907" s="4"/>
      <c r="T907" s="3"/>
      <c r="U907" s="3"/>
      <c r="V907" s="3"/>
      <c r="W907" s="3"/>
      <c r="X907" s="3"/>
      <c r="Y907" s="3"/>
      <c r="Z907" s="3"/>
      <c r="AA907" s="3"/>
      <c r="AB907" s="3"/>
      <c r="AC907" s="3"/>
      <c r="AD907" s="3"/>
      <c r="AE907" s="3"/>
      <c r="AF907" s="3"/>
      <c r="AG907" s="3"/>
      <c r="AH907" s="3"/>
      <c r="AI907" s="33"/>
      <c r="AJ907" s="3"/>
      <c r="AK907" s="3"/>
      <c r="AL907" s="3"/>
      <c r="AM907" s="3"/>
      <c r="AN907" s="3"/>
    </row>
    <row r="908" spans="1:40" ht="15.75" customHeight="1" x14ac:dyDescent="0.2">
      <c r="A908" s="3"/>
      <c r="B908" s="3"/>
      <c r="C908" s="3"/>
      <c r="D908" s="3"/>
      <c r="E908" s="3"/>
      <c r="F908" s="3"/>
      <c r="G908" s="3"/>
      <c r="H908" s="3"/>
      <c r="I908" s="3"/>
      <c r="J908" s="3"/>
      <c r="K908" s="4"/>
      <c r="L908" s="3"/>
      <c r="M908" s="3"/>
      <c r="N908" s="3"/>
      <c r="O908" s="3"/>
      <c r="P908" s="3"/>
      <c r="Q908" s="3"/>
      <c r="R908" s="4"/>
      <c r="S908" s="4"/>
      <c r="T908" s="3"/>
      <c r="U908" s="3"/>
      <c r="V908" s="3"/>
      <c r="W908" s="3"/>
      <c r="X908" s="3"/>
      <c r="Y908" s="3"/>
      <c r="Z908" s="3"/>
      <c r="AA908" s="3"/>
      <c r="AB908" s="3"/>
      <c r="AC908" s="3"/>
      <c r="AD908" s="3"/>
      <c r="AE908" s="3"/>
      <c r="AF908" s="3"/>
      <c r="AG908" s="3"/>
      <c r="AH908" s="3"/>
      <c r="AI908" s="33"/>
      <c r="AJ908" s="3"/>
      <c r="AK908" s="3"/>
      <c r="AL908" s="3"/>
      <c r="AM908" s="3"/>
      <c r="AN908" s="3"/>
    </row>
    <row r="909" spans="1:40" ht="15.75" customHeight="1" x14ac:dyDescent="0.2">
      <c r="A909" s="3"/>
      <c r="B909" s="3"/>
      <c r="C909" s="3"/>
      <c r="D909" s="3"/>
      <c r="E909" s="3"/>
      <c r="F909" s="3"/>
      <c r="G909" s="3"/>
      <c r="H909" s="3"/>
      <c r="I909" s="3"/>
      <c r="J909" s="3"/>
      <c r="K909" s="4"/>
      <c r="L909" s="3"/>
      <c r="M909" s="3"/>
      <c r="N909" s="3"/>
      <c r="O909" s="3"/>
      <c r="P909" s="3"/>
      <c r="Q909" s="3"/>
      <c r="R909" s="4"/>
      <c r="S909" s="4"/>
      <c r="T909" s="3"/>
      <c r="U909" s="3"/>
      <c r="V909" s="3"/>
      <c r="W909" s="3"/>
      <c r="X909" s="3"/>
      <c r="Y909" s="3"/>
      <c r="Z909" s="3"/>
      <c r="AA909" s="3"/>
      <c r="AB909" s="3"/>
      <c r="AC909" s="3"/>
      <c r="AD909" s="3"/>
      <c r="AE909" s="3"/>
      <c r="AF909" s="3"/>
      <c r="AG909" s="3"/>
      <c r="AH909" s="3"/>
      <c r="AI909" s="33"/>
      <c r="AJ909" s="3"/>
      <c r="AK909" s="3"/>
      <c r="AL909" s="3"/>
      <c r="AM909" s="3"/>
      <c r="AN909" s="3"/>
    </row>
    <row r="910" spans="1:40" ht="15.75" customHeight="1" x14ac:dyDescent="0.2">
      <c r="A910" s="3"/>
      <c r="B910" s="3"/>
      <c r="C910" s="3"/>
      <c r="D910" s="3"/>
      <c r="E910" s="3"/>
      <c r="F910" s="3"/>
      <c r="G910" s="3"/>
      <c r="H910" s="3"/>
      <c r="I910" s="3"/>
      <c r="J910" s="3"/>
      <c r="K910" s="4"/>
      <c r="L910" s="3"/>
      <c r="M910" s="3"/>
      <c r="N910" s="3"/>
      <c r="O910" s="3"/>
      <c r="P910" s="3"/>
      <c r="Q910" s="3"/>
      <c r="R910" s="4"/>
      <c r="S910" s="4"/>
      <c r="T910" s="3"/>
      <c r="U910" s="3"/>
      <c r="V910" s="3"/>
      <c r="W910" s="3"/>
      <c r="X910" s="3"/>
      <c r="Y910" s="3"/>
      <c r="Z910" s="3"/>
      <c r="AA910" s="3"/>
      <c r="AB910" s="3"/>
      <c r="AC910" s="3"/>
      <c r="AD910" s="3"/>
      <c r="AE910" s="3"/>
      <c r="AF910" s="3"/>
      <c r="AG910" s="3"/>
      <c r="AH910" s="3"/>
      <c r="AI910" s="33"/>
      <c r="AJ910" s="3"/>
      <c r="AK910" s="3"/>
      <c r="AL910" s="3"/>
      <c r="AM910" s="3"/>
      <c r="AN910" s="3"/>
    </row>
    <row r="911" spans="1:40" ht="15.75" customHeight="1" x14ac:dyDescent="0.2">
      <c r="A911" s="3"/>
      <c r="B911" s="3"/>
      <c r="C911" s="3"/>
      <c r="D911" s="3"/>
      <c r="E911" s="3"/>
      <c r="F911" s="3"/>
      <c r="G911" s="3"/>
      <c r="H911" s="3"/>
      <c r="I911" s="3"/>
      <c r="J911" s="3"/>
      <c r="K911" s="4"/>
      <c r="L911" s="3"/>
      <c r="M911" s="3"/>
      <c r="N911" s="3"/>
      <c r="O911" s="3"/>
      <c r="P911" s="3"/>
      <c r="Q911" s="3"/>
      <c r="R911" s="4"/>
      <c r="S911" s="4"/>
      <c r="T911" s="3"/>
      <c r="U911" s="3"/>
      <c r="V911" s="3"/>
      <c r="W911" s="3"/>
      <c r="X911" s="3"/>
      <c r="Y911" s="3"/>
      <c r="Z911" s="3"/>
      <c r="AA911" s="3"/>
      <c r="AB911" s="3"/>
      <c r="AC911" s="3"/>
      <c r="AD911" s="3"/>
      <c r="AE911" s="3"/>
      <c r="AF911" s="3"/>
      <c r="AG911" s="3"/>
      <c r="AH911" s="3"/>
      <c r="AI911" s="33"/>
      <c r="AJ911" s="3"/>
      <c r="AK911" s="3"/>
      <c r="AL911" s="3"/>
      <c r="AM911" s="3"/>
      <c r="AN911" s="3"/>
    </row>
    <row r="912" spans="1:40" ht="15.75" customHeight="1" x14ac:dyDescent="0.2">
      <c r="A912" s="3"/>
      <c r="B912" s="3"/>
      <c r="C912" s="3"/>
      <c r="D912" s="3"/>
      <c r="E912" s="3"/>
      <c r="F912" s="3"/>
      <c r="G912" s="3"/>
      <c r="H912" s="3"/>
      <c r="I912" s="3"/>
      <c r="J912" s="3"/>
      <c r="K912" s="4"/>
      <c r="L912" s="3"/>
      <c r="M912" s="3"/>
      <c r="N912" s="3"/>
      <c r="O912" s="3"/>
      <c r="P912" s="3"/>
      <c r="Q912" s="3"/>
      <c r="R912" s="4"/>
      <c r="S912" s="4"/>
      <c r="T912" s="3"/>
      <c r="U912" s="3"/>
      <c r="V912" s="3"/>
      <c r="W912" s="3"/>
      <c r="X912" s="3"/>
      <c r="Y912" s="3"/>
      <c r="Z912" s="3"/>
      <c r="AA912" s="3"/>
      <c r="AB912" s="3"/>
      <c r="AC912" s="3"/>
      <c r="AD912" s="3"/>
      <c r="AE912" s="3"/>
      <c r="AF912" s="3"/>
      <c r="AG912" s="3"/>
      <c r="AH912" s="3"/>
      <c r="AI912" s="33"/>
      <c r="AJ912" s="3"/>
      <c r="AK912" s="3"/>
      <c r="AL912" s="3"/>
      <c r="AM912" s="3"/>
      <c r="AN912" s="3"/>
    </row>
    <row r="913" spans="1:40" ht="15.75" customHeight="1" x14ac:dyDescent="0.2">
      <c r="A913" s="3"/>
      <c r="B913" s="3"/>
      <c r="C913" s="3"/>
      <c r="D913" s="3"/>
      <c r="E913" s="3"/>
      <c r="F913" s="3"/>
      <c r="G913" s="3"/>
      <c r="H913" s="3"/>
      <c r="I913" s="3"/>
      <c r="J913" s="3"/>
      <c r="K913" s="4"/>
      <c r="L913" s="3"/>
      <c r="M913" s="3"/>
      <c r="N913" s="3"/>
      <c r="O913" s="3"/>
      <c r="P913" s="3"/>
      <c r="Q913" s="3"/>
      <c r="R913" s="4"/>
      <c r="S913" s="4"/>
      <c r="T913" s="3"/>
      <c r="U913" s="3"/>
      <c r="V913" s="3"/>
      <c r="W913" s="3"/>
      <c r="X913" s="3"/>
      <c r="Y913" s="3"/>
      <c r="Z913" s="3"/>
      <c r="AA913" s="3"/>
      <c r="AB913" s="3"/>
      <c r="AC913" s="3"/>
      <c r="AD913" s="3"/>
      <c r="AE913" s="3"/>
      <c r="AF913" s="3"/>
      <c r="AG913" s="3"/>
      <c r="AH913" s="3"/>
      <c r="AI913" s="33"/>
      <c r="AJ913" s="3"/>
      <c r="AK913" s="3"/>
      <c r="AL913" s="3"/>
      <c r="AM913" s="3"/>
      <c r="AN913" s="3"/>
    </row>
    <row r="914" spans="1:40" ht="15.75" customHeight="1" x14ac:dyDescent="0.2">
      <c r="A914" s="3"/>
      <c r="B914" s="3"/>
      <c r="C914" s="3"/>
      <c r="D914" s="3"/>
      <c r="E914" s="3"/>
      <c r="F914" s="3"/>
      <c r="G914" s="3"/>
      <c r="H914" s="3"/>
      <c r="I914" s="3"/>
      <c r="J914" s="3"/>
      <c r="K914" s="4"/>
      <c r="L914" s="3"/>
      <c r="M914" s="3"/>
      <c r="N914" s="3"/>
      <c r="O914" s="3"/>
      <c r="P914" s="3"/>
      <c r="Q914" s="3"/>
      <c r="R914" s="4"/>
      <c r="S914" s="4"/>
      <c r="T914" s="3"/>
      <c r="U914" s="3"/>
      <c r="V914" s="3"/>
      <c r="W914" s="3"/>
      <c r="X914" s="3"/>
      <c r="Y914" s="3"/>
      <c r="Z914" s="3"/>
      <c r="AA914" s="3"/>
      <c r="AB914" s="3"/>
      <c r="AC914" s="3"/>
      <c r="AD914" s="3"/>
      <c r="AE914" s="3"/>
      <c r="AF914" s="3"/>
      <c r="AG914" s="3"/>
      <c r="AH914" s="3"/>
      <c r="AI914" s="33"/>
      <c r="AJ914" s="3"/>
      <c r="AK914" s="3"/>
      <c r="AL914" s="3"/>
      <c r="AM914" s="3"/>
      <c r="AN914" s="3"/>
    </row>
    <row r="915" spans="1:40" ht="15.75" customHeight="1" x14ac:dyDescent="0.2">
      <c r="A915" s="3"/>
      <c r="B915" s="3"/>
      <c r="C915" s="3"/>
      <c r="D915" s="3"/>
      <c r="E915" s="3"/>
      <c r="F915" s="3"/>
      <c r="G915" s="3"/>
      <c r="H915" s="3"/>
      <c r="I915" s="3"/>
      <c r="J915" s="3"/>
      <c r="K915" s="4"/>
      <c r="L915" s="3"/>
      <c r="M915" s="3"/>
      <c r="N915" s="3"/>
      <c r="O915" s="3"/>
      <c r="P915" s="3"/>
      <c r="Q915" s="3"/>
      <c r="R915" s="4"/>
      <c r="S915" s="4"/>
      <c r="T915" s="3"/>
      <c r="U915" s="3"/>
      <c r="V915" s="3"/>
      <c r="W915" s="3"/>
      <c r="X915" s="3"/>
      <c r="Y915" s="3"/>
      <c r="Z915" s="3"/>
      <c r="AA915" s="3"/>
      <c r="AB915" s="3"/>
      <c r="AC915" s="3"/>
      <c r="AD915" s="3"/>
      <c r="AE915" s="3"/>
      <c r="AF915" s="3"/>
      <c r="AG915" s="3"/>
      <c r="AH915" s="3"/>
      <c r="AI915" s="33"/>
      <c r="AJ915" s="3"/>
      <c r="AK915" s="3"/>
      <c r="AL915" s="3"/>
      <c r="AM915" s="3"/>
      <c r="AN915" s="3"/>
    </row>
    <row r="916" spans="1:40" ht="15.75" customHeight="1" x14ac:dyDescent="0.2">
      <c r="A916" s="3"/>
      <c r="B916" s="3"/>
      <c r="C916" s="3"/>
      <c r="D916" s="3"/>
      <c r="E916" s="3"/>
      <c r="F916" s="3"/>
      <c r="G916" s="3"/>
      <c r="H916" s="3"/>
      <c r="I916" s="3"/>
      <c r="J916" s="3"/>
      <c r="K916" s="4"/>
      <c r="L916" s="3"/>
      <c r="M916" s="3"/>
      <c r="N916" s="3"/>
      <c r="O916" s="3"/>
      <c r="P916" s="3"/>
      <c r="Q916" s="3"/>
      <c r="R916" s="4"/>
      <c r="S916" s="4"/>
      <c r="T916" s="3"/>
      <c r="U916" s="3"/>
      <c r="V916" s="3"/>
      <c r="W916" s="3"/>
      <c r="X916" s="3"/>
      <c r="Y916" s="3"/>
      <c r="Z916" s="3"/>
      <c r="AA916" s="3"/>
      <c r="AB916" s="3"/>
      <c r="AC916" s="3"/>
      <c r="AD916" s="3"/>
      <c r="AE916" s="3"/>
      <c r="AF916" s="3"/>
      <c r="AG916" s="3"/>
      <c r="AH916" s="3"/>
      <c r="AI916" s="33"/>
      <c r="AJ916" s="3"/>
      <c r="AK916" s="3"/>
      <c r="AL916" s="3"/>
      <c r="AM916" s="3"/>
      <c r="AN916" s="3"/>
    </row>
    <row r="917" spans="1:40" ht="15.75" customHeight="1" x14ac:dyDescent="0.2">
      <c r="A917" s="3"/>
      <c r="B917" s="3"/>
      <c r="C917" s="3"/>
      <c r="D917" s="3"/>
      <c r="E917" s="3"/>
      <c r="F917" s="3"/>
      <c r="G917" s="3"/>
      <c r="H917" s="3"/>
      <c r="I917" s="3"/>
      <c r="J917" s="3"/>
      <c r="K917" s="4"/>
      <c r="L917" s="3"/>
      <c r="M917" s="3"/>
      <c r="N917" s="3"/>
      <c r="O917" s="3"/>
      <c r="P917" s="3"/>
      <c r="Q917" s="3"/>
      <c r="R917" s="4"/>
      <c r="S917" s="4"/>
      <c r="T917" s="3"/>
      <c r="U917" s="3"/>
      <c r="V917" s="3"/>
      <c r="W917" s="3"/>
      <c r="X917" s="3"/>
      <c r="Y917" s="3"/>
      <c r="Z917" s="3"/>
      <c r="AA917" s="3"/>
      <c r="AB917" s="3"/>
      <c r="AC917" s="3"/>
      <c r="AD917" s="3"/>
      <c r="AE917" s="3"/>
      <c r="AF917" s="3"/>
      <c r="AG917" s="3"/>
      <c r="AH917" s="3"/>
      <c r="AI917" s="33"/>
      <c r="AJ917" s="3"/>
      <c r="AK917" s="3"/>
      <c r="AL917" s="3"/>
      <c r="AM917" s="3"/>
      <c r="AN917" s="3"/>
    </row>
    <row r="918" spans="1:40" ht="15.75" customHeight="1" x14ac:dyDescent="0.2">
      <c r="A918" s="3"/>
      <c r="B918" s="3"/>
      <c r="C918" s="3"/>
      <c r="D918" s="3"/>
      <c r="E918" s="3"/>
      <c r="F918" s="3"/>
      <c r="G918" s="3"/>
      <c r="H918" s="3"/>
      <c r="I918" s="3"/>
      <c r="J918" s="3"/>
      <c r="K918" s="4"/>
      <c r="L918" s="3"/>
      <c r="M918" s="3"/>
      <c r="N918" s="3"/>
      <c r="O918" s="3"/>
      <c r="P918" s="3"/>
      <c r="Q918" s="3"/>
      <c r="R918" s="4"/>
      <c r="S918" s="4"/>
      <c r="T918" s="3"/>
      <c r="U918" s="3"/>
      <c r="V918" s="3"/>
      <c r="W918" s="3"/>
      <c r="X918" s="3"/>
      <c r="Y918" s="3"/>
      <c r="Z918" s="3"/>
      <c r="AA918" s="3"/>
      <c r="AB918" s="3"/>
      <c r="AC918" s="3"/>
      <c r="AD918" s="3"/>
      <c r="AE918" s="3"/>
      <c r="AF918" s="3"/>
      <c r="AG918" s="3"/>
      <c r="AH918" s="3"/>
      <c r="AI918" s="33"/>
      <c r="AJ918" s="3"/>
      <c r="AK918" s="3"/>
      <c r="AL918" s="3"/>
      <c r="AM918" s="3"/>
      <c r="AN918" s="3"/>
    </row>
    <row r="919" spans="1:40" ht="15.75" customHeight="1" x14ac:dyDescent="0.2">
      <c r="A919" s="3"/>
      <c r="B919" s="3"/>
      <c r="C919" s="3"/>
      <c r="D919" s="3"/>
      <c r="E919" s="3"/>
      <c r="F919" s="3"/>
      <c r="G919" s="3"/>
      <c r="H919" s="3"/>
      <c r="I919" s="3"/>
      <c r="J919" s="3"/>
      <c r="K919" s="4"/>
      <c r="L919" s="3"/>
      <c r="M919" s="3"/>
      <c r="N919" s="3"/>
      <c r="O919" s="3"/>
      <c r="P919" s="3"/>
      <c r="Q919" s="3"/>
      <c r="R919" s="4"/>
      <c r="S919" s="4"/>
      <c r="T919" s="3"/>
      <c r="U919" s="3"/>
      <c r="V919" s="3"/>
      <c r="W919" s="3"/>
      <c r="X919" s="3"/>
      <c r="Y919" s="3"/>
      <c r="Z919" s="3"/>
      <c r="AA919" s="3"/>
      <c r="AB919" s="3"/>
      <c r="AC919" s="3"/>
      <c r="AD919" s="3"/>
      <c r="AE919" s="3"/>
      <c r="AF919" s="3"/>
      <c r="AG919" s="3"/>
      <c r="AH919" s="3"/>
      <c r="AI919" s="33"/>
      <c r="AJ919" s="3"/>
      <c r="AK919" s="3"/>
      <c r="AL919" s="3"/>
      <c r="AM919" s="3"/>
      <c r="AN919" s="3"/>
    </row>
    <row r="920" spans="1:40" ht="15.75" customHeight="1" x14ac:dyDescent="0.2">
      <c r="A920" s="3"/>
      <c r="B920" s="3"/>
      <c r="C920" s="3"/>
      <c r="D920" s="3"/>
      <c r="E920" s="3"/>
      <c r="F920" s="3"/>
      <c r="G920" s="3"/>
      <c r="H920" s="3"/>
      <c r="I920" s="3"/>
      <c r="J920" s="3"/>
      <c r="K920" s="4"/>
      <c r="L920" s="3"/>
      <c r="M920" s="3"/>
      <c r="N920" s="3"/>
      <c r="O920" s="3"/>
      <c r="P920" s="3"/>
      <c r="Q920" s="3"/>
      <c r="R920" s="4"/>
      <c r="S920" s="4"/>
      <c r="T920" s="3"/>
      <c r="U920" s="3"/>
      <c r="V920" s="3"/>
      <c r="W920" s="3"/>
      <c r="X920" s="3"/>
      <c r="Y920" s="3"/>
      <c r="Z920" s="3"/>
      <c r="AA920" s="3"/>
      <c r="AB920" s="3"/>
      <c r="AC920" s="3"/>
      <c r="AD920" s="3"/>
      <c r="AE920" s="3"/>
      <c r="AF920" s="3"/>
      <c r="AG920" s="3"/>
      <c r="AH920" s="3"/>
      <c r="AI920" s="33"/>
      <c r="AJ920" s="3"/>
      <c r="AK920" s="3"/>
      <c r="AL920" s="3"/>
      <c r="AM920" s="3"/>
      <c r="AN920" s="3"/>
    </row>
    <row r="921" spans="1:40" ht="15.75" customHeight="1" x14ac:dyDescent="0.2">
      <c r="A921" s="3"/>
      <c r="B921" s="3"/>
      <c r="C921" s="3"/>
      <c r="D921" s="3"/>
      <c r="E921" s="3"/>
      <c r="F921" s="3"/>
      <c r="G921" s="3"/>
      <c r="H921" s="3"/>
      <c r="I921" s="3"/>
      <c r="J921" s="3"/>
      <c r="K921" s="4"/>
      <c r="L921" s="3"/>
      <c r="M921" s="3"/>
      <c r="N921" s="3"/>
      <c r="O921" s="3"/>
      <c r="P921" s="3"/>
      <c r="Q921" s="3"/>
      <c r="R921" s="4"/>
      <c r="S921" s="4"/>
      <c r="T921" s="3"/>
      <c r="U921" s="3"/>
      <c r="V921" s="3"/>
      <c r="W921" s="3"/>
      <c r="X921" s="3"/>
      <c r="Y921" s="3"/>
      <c r="Z921" s="3"/>
      <c r="AA921" s="3"/>
      <c r="AB921" s="3"/>
      <c r="AC921" s="3"/>
      <c r="AD921" s="3"/>
      <c r="AE921" s="3"/>
      <c r="AF921" s="3"/>
      <c r="AG921" s="3"/>
      <c r="AH921" s="3"/>
      <c r="AI921" s="33"/>
      <c r="AJ921" s="3"/>
      <c r="AK921" s="3"/>
      <c r="AL921" s="3"/>
      <c r="AM921" s="3"/>
      <c r="AN921" s="3"/>
    </row>
    <row r="922" spans="1:40" ht="15.75" customHeight="1" x14ac:dyDescent="0.2">
      <c r="A922" s="3"/>
      <c r="B922" s="3"/>
      <c r="C922" s="3"/>
      <c r="D922" s="3"/>
      <c r="E922" s="3"/>
      <c r="F922" s="3"/>
      <c r="G922" s="3"/>
      <c r="H922" s="3"/>
      <c r="I922" s="3"/>
      <c r="J922" s="3"/>
      <c r="K922" s="4"/>
      <c r="L922" s="3"/>
      <c r="M922" s="3"/>
      <c r="N922" s="3"/>
      <c r="O922" s="3"/>
      <c r="P922" s="3"/>
      <c r="Q922" s="3"/>
      <c r="R922" s="4"/>
      <c r="S922" s="4"/>
      <c r="T922" s="3"/>
      <c r="U922" s="3"/>
      <c r="V922" s="3"/>
      <c r="W922" s="3"/>
      <c r="X922" s="3"/>
      <c r="Y922" s="3"/>
      <c r="Z922" s="3"/>
      <c r="AA922" s="3"/>
      <c r="AB922" s="3"/>
      <c r="AC922" s="3"/>
      <c r="AD922" s="3"/>
      <c r="AE922" s="3"/>
      <c r="AF922" s="3"/>
      <c r="AG922" s="3"/>
      <c r="AH922" s="3"/>
      <c r="AI922" s="33"/>
      <c r="AJ922" s="3"/>
      <c r="AK922" s="3"/>
      <c r="AL922" s="3"/>
      <c r="AM922" s="3"/>
      <c r="AN922" s="3"/>
    </row>
    <row r="923" spans="1:40" ht="15.75" customHeight="1" x14ac:dyDescent="0.2">
      <c r="A923" s="3"/>
      <c r="B923" s="3"/>
      <c r="C923" s="3"/>
      <c r="D923" s="3"/>
      <c r="E923" s="3"/>
      <c r="F923" s="3"/>
      <c r="G923" s="3"/>
      <c r="H923" s="3"/>
      <c r="I923" s="3"/>
      <c r="J923" s="3"/>
      <c r="K923" s="4"/>
      <c r="L923" s="3"/>
      <c r="M923" s="3"/>
      <c r="N923" s="3"/>
      <c r="O923" s="3"/>
      <c r="P923" s="3"/>
      <c r="Q923" s="3"/>
      <c r="R923" s="4"/>
      <c r="S923" s="4"/>
      <c r="T923" s="3"/>
      <c r="U923" s="3"/>
      <c r="V923" s="3"/>
      <c r="W923" s="3"/>
      <c r="X923" s="3"/>
      <c r="Y923" s="3"/>
      <c r="Z923" s="3"/>
      <c r="AA923" s="3"/>
      <c r="AB923" s="3"/>
      <c r="AC923" s="3"/>
      <c r="AD923" s="3"/>
      <c r="AE923" s="3"/>
      <c r="AF923" s="3"/>
      <c r="AG923" s="3"/>
      <c r="AH923" s="3"/>
      <c r="AI923" s="33"/>
      <c r="AJ923" s="3"/>
      <c r="AK923" s="3"/>
      <c r="AL923" s="3"/>
      <c r="AM923" s="3"/>
      <c r="AN923" s="3"/>
    </row>
    <row r="924" spans="1:40" ht="15.75" customHeight="1" x14ac:dyDescent="0.2">
      <c r="A924" s="3"/>
      <c r="B924" s="3"/>
      <c r="C924" s="3"/>
      <c r="D924" s="3"/>
      <c r="E924" s="3"/>
      <c r="F924" s="3"/>
      <c r="G924" s="3"/>
      <c r="H924" s="3"/>
      <c r="I924" s="3"/>
      <c r="J924" s="3"/>
      <c r="K924" s="4"/>
      <c r="L924" s="3"/>
      <c r="M924" s="3"/>
      <c r="N924" s="3"/>
      <c r="O924" s="3"/>
      <c r="P924" s="3"/>
      <c r="Q924" s="3"/>
      <c r="R924" s="4"/>
      <c r="S924" s="4"/>
      <c r="T924" s="3"/>
      <c r="U924" s="3"/>
      <c r="V924" s="3"/>
      <c r="W924" s="3"/>
      <c r="X924" s="3"/>
      <c r="Y924" s="3"/>
      <c r="Z924" s="3"/>
      <c r="AA924" s="3"/>
      <c r="AB924" s="3"/>
      <c r="AC924" s="3"/>
      <c r="AD924" s="3"/>
      <c r="AE924" s="3"/>
      <c r="AF924" s="3"/>
      <c r="AG924" s="3"/>
      <c r="AH924" s="3"/>
      <c r="AI924" s="33"/>
      <c r="AJ924" s="3"/>
      <c r="AK924" s="3"/>
      <c r="AL924" s="3"/>
      <c r="AM924" s="3"/>
      <c r="AN924" s="3"/>
    </row>
    <row r="925" spans="1:40" ht="15.75" customHeight="1" x14ac:dyDescent="0.2">
      <c r="A925" s="3"/>
      <c r="B925" s="3"/>
      <c r="C925" s="3"/>
      <c r="D925" s="3"/>
      <c r="E925" s="3"/>
      <c r="F925" s="3"/>
      <c r="G925" s="3"/>
      <c r="H925" s="3"/>
      <c r="I925" s="3"/>
      <c r="J925" s="3"/>
      <c r="K925" s="4"/>
      <c r="L925" s="3"/>
      <c r="M925" s="3"/>
      <c r="N925" s="3"/>
      <c r="O925" s="3"/>
      <c r="P925" s="3"/>
      <c r="Q925" s="3"/>
      <c r="R925" s="4"/>
      <c r="S925" s="4"/>
      <c r="T925" s="3"/>
      <c r="U925" s="3"/>
      <c r="V925" s="3"/>
      <c r="W925" s="3"/>
      <c r="X925" s="3"/>
      <c r="Y925" s="3"/>
      <c r="Z925" s="3"/>
      <c r="AA925" s="3"/>
      <c r="AB925" s="3"/>
      <c r="AC925" s="3"/>
      <c r="AD925" s="3"/>
      <c r="AE925" s="3"/>
      <c r="AF925" s="3"/>
      <c r="AG925" s="3"/>
      <c r="AH925" s="3"/>
      <c r="AI925" s="33"/>
      <c r="AJ925" s="3"/>
      <c r="AK925" s="3"/>
      <c r="AL925" s="3"/>
      <c r="AM925" s="3"/>
      <c r="AN925" s="3"/>
    </row>
    <row r="926" spans="1:40" ht="15.75" customHeight="1" x14ac:dyDescent="0.2">
      <c r="A926" s="3"/>
      <c r="B926" s="3"/>
      <c r="C926" s="3"/>
      <c r="D926" s="3"/>
      <c r="E926" s="3"/>
      <c r="F926" s="3"/>
      <c r="G926" s="3"/>
      <c r="H926" s="3"/>
      <c r="I926" s="3"/>
      <c r="J926" s="3"/>
      <c r="K926" s="4"/>
      <c r="L926" s="3"/>
      <c r="M926" s="3"/>
      <c r="N926" s="3"/>
      <c r="O926" s="3"/>
      <c r="P926" s="3"/>
      <c r="Q926" s="3"/>
      <c r="R926" s="4"/>
      <c r="S926" s="4"/>
      <c r="T926" s="3"/>
      <c r="U926" s="3"/>
      <c r="V926" s="3"/>
      <c r="W926" s="3"/>
      <c r="X926" s="3"/>
      <c r="Y926" s="3"/>
      <c r="Z926" s="3"/>
      <c r="AA926" s="3"/>
      <c r="AB926" s="3"/>
      <c r="AC926" s="3"/>
      <c r="AD926" s="3"/>
      <c r="AE926" s="3"/>
      <c r="AF926" s="3"/>
      <c r="AG926" s="3"/>
      <c r="AH926" s="3"/>
      <c r="AI926" s="33"/>
      <c r="AJ926" s="3"/>
      <c r="AK926" s="3"/>
      <c r="AL926" s="3"/>
      <c r="AM926" s="3"/>
      <c r="AN926" s="3"/>
    </row>
    <row r="927" spans="1:40" ht="15.75" customHeight="1" x14ac:dyDescent="0.2">
      <c r="A927" s="3"/>
      <c r="B927" s="3"/>
      <c r="C927" s="3"/>
      <c r="D927" s="3"/>
      <c r="E927" s="3"/>
      <c r="F927" s="3"/>
      <c r="G927" s="3"/>
      <c r="H927" s="3"/>
      <c r="I927" s="3"/>
      <c r="J927" s="3"/>
      <c r="K927" s="4"/>
      <c r="L927" s="3"/>
      <c r="M927" s="3"/>
      <c r="N927" s="3"/>
      <c r="O927" s="3"/>
      <c r="P927" s="3"/>
      <c r="Q927" s="3"/>
      <c r="R927" s="4"/>
      <c r="S927" s="4"/>
      <c r="T927" s="3"/>
      <c r="U927" s="3"/>
      <c r="V927" s="3"/>
      <c r="W927" s="3"/>
      <c r="X927" s="3"/>
      <c r="Y927" s="3"/>
      <c r="Z927" s="3"/>
      <c r="AA927" s="3"/>
      <c r="AB927" s="3"/>
      <c r="AC927" s="3"/>
      <c r="AD927" s="3"/>
      <c r="AE927" s="3"/>
      <c r="AF927" s="3"/>
      <c r="AG927" s="3"/>
      <c r="AH927" s="3"/>
      <c r="AI927" s="33"/>
      <c r="AJ927" s="3"/>
      <c r="AK927" s="3"/>
      <c r="AL927" s="3"/>
      <c r="AM927" s="3"/>
      <c r="AN927" s="3"/>
    </row>
    <row r="928" spans="1:40" ht="15.75" customHeight="1" x14ac:dyDescent="0.2">
      <c r="A928" s="3"/>
      <c r="B928" s="3"/>
      <c r="C928" s="3"/>
      <c r="D928" s="3"/>
      <c r="E928" s="3"/>
      <c r="F928" s="3"/>
      <c r="G928" s="3"/>
      <c r="H928" s="3"/>
      <c r="I928" s="3"/>
      <c r="J928" s="3"/>
      <c r="K928" s="4"/>
      <c r="L928" s="3"/>
      <c r="M928" s="3"/>
      <c r="N928" s="3"/>
      <c r="O928" s="3"/>
      <c r="P928" s="3"/>
      <c r="Q928" s="3"/>
      <c r="R928" s="4"/>
      <c r="S928" s="4"/>
      <c r="T928" s="3"/>
      <c r="U928" s="3"/>
      <c r="V928" s="3"/>
      <c r="W928" s="3"/>
      <c r="X928" s="3"/>
      <c r="Y928" s="3"/>
      <c r="Z928" s="3"/>
      <c r="AA928" s="3"/>
      <c r="AB928" s="3"/>
      <c r="AC928" s="3"/>
      <c r="AD928" s="3"/>
      <c r="AE928" s="3"/>
      <c r="AF928" s="3"/>
      <c r="AG928" s="3"/>
      <c r="AH928" s="3"/>
      <c r="AI928" s="33"/>
      <c r="AJ928" s="3"/>
      <c r="AK928" s="3"/>
      <c r="AL928" s="3"/>
      <c r="AM928" s="3"/>
      <c r="AN928" s="3"/>
    </row>
    <row r="929" spans="1:40" ht="15.75" customHeight="1" x14ac:dyDescent="0.2">
      <c r="A929" s="3"/>
      <c r="B929" s="3"/>
      <c r="C929" s="3"/>
      <c r="D929" s="3"/>
      <c r="E929" s="3"/>
      <c r="F929" s="3"/>
      <c r="G929" s="3"/>
      <c r="H929" s="3"/>
      <c r="I929" s="3"/>
      <c r="J929" s="3"/>
      <c r="K929" s="4"/>
      <c r="L929" s="3"/>
      <c r="M929" s="3"/>
      <c r="N929" s="3"/>
      <c r="O929" s="3"/>
      <c r="P929" s="3"/>
      <c r="Q929" s="3"/>
      <c r="R929" s="4"/>
      <c r="S929" s="4"/>
      <c r="T929" s="3"/>
      <c r="U929" s="3"/>
      <c r="V929" s="3"/>
      <c r="W929" s="3"/>
      <c r="X929" s="3"/>
      <c r="Y929" s="3"/>
      <c r="Z929" s="3"/>
      <c r="AA929" s="3"/>
      <c r="AB929" s="3"/>
      <c r="AC929" s="3"/>
      <c r="AD929" s="3"/>
      <c r="AE929" s="3"/>
      <c r="AF929" s="3"/>
      <c r="AG929" s="3"/>
      <c r="AH929" s="3"/>
      <c r="AI929" s="33"/>
      <c r="AJ929" s="3"/>
      <c r="AK929" s="3"/>
      <c r="AL929" s="3"/>
      <c r="AM929" s="3"/>
      <c r="AN929" s="3"/>
    </row>
    <row r="930" spans="1:40" ht="15.75" customHeight="1" x14ac:dyDescent="0.2">
      <c r="A930" s="3"/>
      <c r="B930" s="3"/>
      <c r="C930" s="3"/>
      <c r="D930" s="3"/>
      <c r="E930" s="3"/>
      <c r="F930" s="3"/>
      <c r="G930" s="3"/>
      <c r="H930" s="3"/>
      <c r="I930" s="3"/>
      <c r="J930" s="3"/>
      <c r="K930" s="4"/>
      <c r="L930" s="3"/>
      <c r="M930" s="3"/>
      <c r="N930" s="3"/>
      <c r="O930" s="3"/>
      <c r="P930" s="3"/>
      <c r="Q930" s="3"/>
      <c r="R930" s="4"/>
      <c r="S930" s="4"/>
      <c r="T930" s="3"/>
      <c r="U930" s="3"/>
      <c r="V930" s="3"/>
      <c r="W930" s="3"/>
      <c r="X930" s="3"/>
      <c r="Y930" s="3"/>
      <c r="Z930" s="3"/>
      <c r="AA930" s="3"/>
      <c r="AB930" s="3"/>
      <c r="AC930" s="3"/>
      <c r="AD930" s="3"/>
      <c r="AE930" s="3"/>
      <c r="AF930" s="3"/>
      <c r="AG930" s="3"/>
      <c r="AH930" s="3"/>
      <c r="AI930" s="33"/>
      <c r="AJ930" s="3"/>
      <c r="AK930" s="3"/>
      <c r="AL930" s="3"/>
      <c r="AM930" s="3"/>
      <c r="AN930" s="3"/>
    </row>
    <row r="931" spans="1:40" ht="15.75" customHeight="1" x14ac:dyDescent="0.2">
      <c r="A931" s="3"/>
      <c r="B931" s="3"/>
      <c r="C931" s="3"/>
      <c r="D931" s="3"/>
      <c r="E931" s="3"/>
      <c r="F931" s="3"/>
      <c r="G931" s="3"/>
      <c r="H931" s="3"/>
      <c r="I931" s="3"/>
      <c r="J931" s="3"/>
      <c r="K931" s="4"/>
      <c r="L931" s="3"/>
      <c r="M931" s="3"/>
      <c r="N931" s="3"/>
      <c r="O931" s="3"/>
      <c r="P931" s="3"/>
      <c r="Q931" s="3"/>
      <c r="R931" s="4"/>
      <c r="S931" s="4"/>
      <c r="T931" s="3"/>
      <c r="U931" s="3"/>
      <c r="V931" s="3"/>
      <c r="W931" s="3"/>
      <c r="X931" s="3"/>
      <c r="Y931" s="3"/>
      <c r="Z931" s="3"/>
      <c r="AA931" s="3"/>
      <c r="AB931" s="3"/>
      <c r="AC931" s="3"/>
      <c r="AD931" s="3"/>
      <c r="AE931" s="3"/>
      <c r="AF931" s="3"/>
      <c r="AG931" s="3"/>
      <c r="AH931" s="3"/>
      <c r="AI931" s="33"/>
      <c r="AJ931" s="3"/>
      <c r="AK931" s="3"/>
      <c r="AL931" s="3"/>
      <c r="AM931" s="3"/>
      <c r="AN931" s="3"/>
    </row>
    <row r="932" spans="1:40" ht="15.75" customHeight="1" x14ac:dyDescent="0.2">
      <c r="A932" s="3"/>
      <c r="B932" s="3"/>
      <c r="C932" s="3"/>
      <c r="D932" s="3"/>
      <c r="E932" s="3"/>
      <c r="F932" s="3"/>
      <c r="G932" s="3"/>
      <c r="H932" s="3"/>
      <c r="I932" s="3"/>
      <c r="J932" s="3"/>
      <c r="K932" s="4"/>
      <c r="L932" s="3"/>
      <c r="M932" s="3"/>
      <c r="N932" s="3"/>
      <c r="O932" s="3"/>
      <c r="P932" s="3"/>
      <c r="Q932" s="3"/>
      <c r="R932" s="4"/>
      <c r="S932" s="4"/>
      <c r="T932" s="3"/>
      <c r="U932" s="3"/>
      <c r="V932" s="3"/>
      <c r="W932" s="3"/>
      <c r="X932" s="3"/>
      <c r="Y932" s="3"/>
      <c r="Z932" s="3"/>
      <c r="AA932" s="3"/>
      <c r="AB932" s="3"/>
      <c r="AC932" s="3"/>
      <c r="AD932" s="3"/>
      <c r="AE932" s="3"/>
      <c r="AF932" s="3"/>
      <c r="AG932" s="3"/>
      <c r="AH932" s="3"/>
      <c r="AI932" s="33"/>
      <c r="AJ932" s="3"/>
      <c r="AK932" s="3"/>
      <c r="AL932" s="3"/>
      <c r="AM932" s="3"/>
      <c r="AN932" s="3"/>
    </row>
    <row r="933" spans="1:40" ht="15.75" customHeight="1" x14ac:dyDescent="0.2">
      <c r="A933" s="3"/>
      <c r="B933" s="3"/>
      <c r="C933" s="3"/>
      <c r="D933" s="3"/>
      <c r="E933" s="3"/>
      <c r="F933" s="3"/>
      <c r="G933" s="3"/>
      <c r="H933" s="3"/>
      <c r="I933" s="3"/>
      <c r="J933" s="3"/>
      <c r="K933" s="4"/>
      <c r="L933" s="3"/>
      <c r="M933" s="3"/>
      <c r="N933" s="3"/>
      <c r="O933" s="3"/>
      <c r="P933" s="3"/>
      <c r="Q933" s="3"/>
      <c r="R933" s="4"/>
      <c r="S933" s="4"/>
      <c r="T933" s="3"/>
      <c r="U933" s="3"/>
      <c r="V933" s="3"/>
      <c r="W933" s="3"/>
      <c r="X933" s="3"/>
      <c r="Y933" s="3"/>
      <c r="Z933" s="3"/>
      <c r="AA933" s="3"/>
      <c r="AB933" s="3"/>
      <c r="AC933" s="3"/>
      <c r="AD933" s="3"/>
      <c r="AE933" s="3"/>
      <c r="AF933" s="3"/>
      <c r="AG933" s="3"/>
      <c r="AH933" s="3"/>
      <c r="AI933" s="33"/>
      <c r="AJ933" s="3"/>
      <c r="AK933" s="3"/>
      <c r="AL933" s="3"/>
      <c r="AM933" s="3"/>
      <c r="AN933" s="3"/>
    </row>
    <row r="934" spans="1:40" ht="15.75" customHeight="1" x14ac:dyDescent="0.2">
      <c r="A934" s="3"/>
      <c r="B934" s="3"/>
      <c r="C934" s="3"/>
      <c r="D934" s="3"/>
      <c r="E934" s="3"/>
      <c r="F934" s="3"/>
      <c r="G934" s="3"/>
      <c r="H934" s="3"/>
      <c r="I934" s="3"/>
      <c r="J934" s="3"/>
      <c r="K934" s="4"/>
      <c r="L934" s="3"/>
      <c r="M934" s="3"/>
      <c r="N934" s="3"/>
      <c r="O934" s="3"/>
      <c r="P934" s="3"/>
      <c r="Q934" s="3"/>
      <c r="R934" s="4"/>
      <c r="S934" s="4"/>
      <c r="T934" s="3"/>
      <c r="U934" s="3"/>
      <c r="V934" s="3"/>
      <c r="W934" s="3"/>
      <c r="X934" s="3"/>
      <c r="Y934" s="3"/>
      <c r="Z934" s="3"/>
      <c r="AA934" s="3"/>
      <c r="AB934" s="3"/>
      <c r="AC934" s="3"/>
      <c r="AD934" s="3"/>
      <c r="AE934" s="3"/>
      <c r="AF934" s="3"/>
      <c r="AG934" s="3"/>
      <c r="AH934" s="3"/>
      <c r="AI934" s="33"/>
      <c r="AJ934" s="3"/>
      <c r="AK934" s="3"/>
      <c r="AL934" s="3"/>
      <c r="AM934" s="3"/>
      <c r="AN934" s="3"/>
    </row>
    <row r="935" spans="1:40" ht="15.75" customHeight="1" x14ac:dyDescent="0.2">
      <c r="A935" s="3"/>
      <c r="B935" s="3"/>
      <c r="C935" s="3"/>
      <c r="D935" s="3"/>
      <c r="E935" s="3"/>
      <c r="F935" s="3"/>
      <c r="G935" s="3"/>
      <c r="H935" s="3"/>
      <c r="I935" s="3"/>
      <c r="J935" s="3"/>
      <c r="K935" s="4"/>
      <c r="L935" s="3"/>
      <c r="M935" s="3"/>
      <c r="N935" s="3"/>
      <c r="O935" s="3"/>
      <c r="P935" s="3"/>
      <c r="Q935" s="3"/>
      <c r="R935" s="4"/>
      <c r="S935" s="4"/>
      <c r="T935" s="3"/>
      <c r="U935" s="3"/>
      <c r="V935" s="3"/>
      <c r="W935" s="3"/>
      <c r="X935" s="3"/>
      <c r="Y935" s="3"/>
      <c r="Z935" s="3"/>
      <c r="AA935" s="3"/>
      <c r="AB935" s="3"/>
      <c r="AC935" s="3"/>
      <c r="AD935" s="3"/>
      <c r="AE935" s="3"/>
      <c r="AF935" s="3"/>
      <c r="AG935" s="3"/>
      <c r="AH935" s="3"/>
      <c r="AI935" s="33"/>
      <c r="AJ935" s="3"/>
      <c r="AK935" s="3"/>
      <c r="AL935" s="3"/>
      <c r="AM935" s="3"/>
      <c r="AN935" s="3"/>
    </row>
    <row r="936" spans="1:40" ht="15.75" customHeight="1" x14ac:dyDescent="0.2">
      <c r="A936" s="3"/>
      <c r="B936" s="3"/>
      <c r="C936" s="3"/>
      <c r="D936" s="3"/>
      <c r="E936" s="3"/>
      <c r="F936" s="3"/>
      <c r="G936" s="3"/>
      <c r="H936" s="3"/>
      <c r="I936" s="3"/>
      <c r="J936" s="3"/>
      <c r="K936" s="4"/>
      <c r="L936" s="3"/>
      <c r="M936" s="3"/>
      <c r="N936" s="3"/>
      <c r="O936" s="3"/>
      <c r="P936" s="3"/>
      <c r="Q936" s="3"/>
      <c r="R936" s="4"/>
      <c r="S936" s="4"/>
      <c r="T936" s="3"/>
      <c r="U936" s="3"/>
      <c r="V936" s="3"/>
      <c r="W936" s="3"/>
      <c r="X936" s="3"/>
      <c r="Y936" s="3"/>
      <c r="Z936" s="3"/>
      <c r="AA936" s="3"/>
      <c r="AB936" s="3"/>
      <c r="AC936" s="3"/>
      <c r="AD936" s="3"/>
      <c r="AE936" s="3"/>
      <c r="AF936" s="3"/>
      <c r="AG936" s="3"/>
      <c r="AH936" s="3"/>
      <c r="AI936" s="33"/>
      <c r="AJ936" s="3"/>
      <c r="AK936" s="3"/>
      <c r="AL936" s="3"/>
      <c r="AM936" s="3"/>
      <c r="AN936" s="3"/>
    </row>
    <row r="937" spans="1:40" ht="15.75" customHeight="1" x14ac:dyDescent="0.2">
      <c r="A937" s="3"/>
      <c r="B937" s="3"/>
      <c r="C937" s="3"/>
      <c r="D937" s="3"/>
      <c r="E937" s="3"/>
      <c r="F937" s="3"/>
      <c r="G937" s="3"/>
      <c r="H937" s="3"/>
      <c r="I937" s="3"/>
      <c r="J937" s="3"/>
      <c r="K937" s="4"/>
      <c r="L937" s="3"/>
      <c r="M937" s="3"/>
      <c r="N937" s="3"/>
      <c r="O937" s="3"/>
      <c r="P937" s="3"/>
      <c r="Q937" s="3"/>
      <c r="R937" s="4"/>
      <c r="S937" s="4"/>
      <c r="T937" s="3"/>
      <c r="U937" s="3"/>
      <c r="V937" s="3"/>
      <c r="W937" s="3"/>
      <c r="X937" s="3"/>
      <c r="Y937" s="3"/>
      <c r="Z937" s="3"/>
      <c r="AA937" s="3"/>
      <c r="AB937" s="3"/>
      <c r="AC937" s="3"/>
      <c r="AD937" s="3"/>
      <c r="AE937" s="3"/>
      <c r="AF937" s="3"/>
      <c r="AG937" s="3"/>
      <c r="AH937" s="3"/>
      <c r="AI937" s="33"/>
      <c r="AJ937" s="3"/>
      <c r="AK937" s="3"/>
      <c r="AL937" s="3"/>
      <c r="AM937" s="3"/>
      <c r="AN937" s="3"/>
    </row>
    <row r="938" spans="1:40" ht="15.75" customHeight="1" x14ac:dyDescent="0.2">
      <c r="A938" s="3"/>
      <c r="B938" s="3"/>
      <c r="C938" s="3"/>
      <c r="D938" s="3"/>
      <c r="E938" s="3"/>
      <c r="F938" s="3"/>
      <c r="G938" s="3"/>
      <c r="H938" s="3"/>
      <c r="I938" s="3"/>
      <c r="J938" s="3"/>
      <c r="K938" s="4"/>
      <c r="L938" s="3"/>
      <c r="M938" s="3"/>
      <c r="N938" s="3"/>
      <c r="O938" s="3"/>
      <c r="P938" s="3"/>
      <c r="Q938" s="3"/>
      <c r="R938" s="4"/>
      <c r="S938" s="4"/>
      <c r="T938" s="3"/>
      <c r="U938" s="3"/>
      <c r="V938" s="3"/>
      <c r="W938" s="3"/>
      <c r="X938" s="3"/>
      <c r="Y938" s="3"/>
      <c r="Z938" s="3"/>
      <c r="AA938" s="3"/>
      <c r="AB938" s="3"/>
      <c r="AC938" s="3"/>
      <c r="AD938" s="3"/>
      <c r="AE938" s="3"/>
      <c r="AF938" s="3"/>
      <c r="AG938" s="3"/>
      <c r="AH938" s="3"/>
      <c r="AI938" s="33"/>
      <c r="AJ938" s="3"/>
      <c r="AK938" s="3"/>
      <c r="AL938" s="3"/>
      <c r="AM938" s="3"/>
      <c r="AN938" s="3"/>
    </row>
    <row r="939" spans="1:40" ht="15.75" customHeight="1" x14ac:dyDescent="0.2">
      <c r="A939" s="3"/>
      <c r="B939" s="3"/>
      <c r="C939" s="3"/>
      <c r="D939" s="3"/>
      <c r="E939" s="3"/>
      <c r="F939" s="3"/>
      <c r="G939" s="3"/>
      <c r="H939" s="3"/>
      <c r="I939" s="3"/>
      <c r="J939" s="3"/>
      <c r="K939" s="4"/>
      <c r="L939" s="3"/>
      <c r="M939" s="3"/>
      <c r="N939" s="3"/>
      <c r="O939" s="3"/>
      <c r="P939" s="3"/>
      <c r="Q939" s="3"/>
      <c r="R939" s="4"/>
      <c r="S939" s="4"/>
      <c r="T939" s="3"/>
      <c r="U939" s="3"/>
      <c r="V939" s="3"/>
      <c r="W939" s="3"/>
      <c r="X939" s="3"/>
      <c r="Y939" s="3"/>
      <c r="Z939" s="3"/>
      <c r="AA939" s="3"/>
      <c r="AB939" s="3"/>
      <c r="AC939" s="3"/>
      <c r="AD939" s="3"/>
      <c r="AE939" s="3"/>
      <c r="AF939" s="3"/>
      <c r="AG939" s="3"/>
      <c r="AH939" s="3"/>
      <c r="AI939" s="33"/>
      <c r="AJ939" s="3"/>
      <c r="AK939" s="3"/>
      <c r="AL939" s="3"/>
      <c r="AM939" s="3"/>
      <c r="AN939" s="3"/>
    </row>
    <row r="940" spans="1:40" ht="15.75" customHeight="1" x14ac:dyDescent="0.2">
      <c r="A940" s="3"/>
      <c r="B940" s="3"/>
      <c r="C940" s="3"/>
      <c r="D940" s="3"/>
      <c r="E940" s="3"/>
      <c r="F940" s="3"/>
      <c r="G940" s="3"/>
      <c r="H940" s="3"/>
      <c r="I940" s="3"/>
      <c r="J940" s="3"/>
      <c r="K940" s="4"/>
      <c r="L940" s="3"/>
      <c r="M940" s="3"/>
      <c r="N940" s="3"/>
      <c r="O940" s="3"/>
      <c r="P940" s="3"/>
      <c r="Q940" s="3"/>
      <c r="R940" s="4"/>
      <c r="S940" s="4"/>
      <c r="T940" s="3"/>
      <c r="U940" s="3"/>
      <c r="V940" s="3"/>
      <c r="W940" s="3"/>
      <c r="X940" s="3"/>
      <c r="Y940" s="3"/>
      <c r="Z940" s="3"/>
      <c r="AA940" s="3"/>
      <c r="AB940" s="3"/>
      <c r="AC940" s="3"/>
      <c r="AD940" s="3"/>
      <c r="AE940" s="3"/>
      <c r="AF940" s="3"/>
      <c r="AG940" s="3"/>
      <c r="AH940" s="3"/>
      <c r="AI940" s="33"/>
      <c r="AJ940" s="3"/>
      <c r="AK940" s="3"/>
      <c r="AL940" s="3"/>
      <c r="AM940" s="3"/>
      <c r="AN940" s="3"/>
    </row>
    <row r="941" spans="1:40" ht="15.75" customHeight="1" x14ac:dyDescent="0.2">
      <c r="A941" s="3"/>
      <c r="B941" s="3"/>
      <c r="C941" s="3"/>
      <c r="D941" s="3"/>
      <c r="E941" s="3"/>
      <c r="F941" s="3"/>
      <c r="G941" s="3"/>
      <c r="H941" s="3"/>
      <c r="I941" s="3"/>
      <c r="J941" s="3"/>
      <c r="K941" s="4"/>
      <c r="L941" s="3"/>
      <c r="M941" s="3"/>
      <c r="N941" s="3"/>
      <c r="O941" s="3"/>
      <c r="P941" s="3"/>
      <c r="Q941" s="3"/>
      <c r="R941" s="4"/>
      <c r="S941" s="4"/>
      <c r="T941" s="3"/>
      <c r="U941" s="3"/>
      <c r="V941" s="3"/>
      <c r="W941" s="3"/>
      <c r="X941" s="3"/>
      <c r="Y941" s="3"/>
      <c r="Z941" s="3"/>
      <c r="AA941" s="3"/>
      <c r="AB941" s="3"/>
      <c r="AC941" s="3"/>
      <c r="AD941" s="3"/>
      <c r="AE941" s="3"/>
      <c r="AF941" s="3"/>
      <c r="AG941" s="3"/>
      <c r="AH941" s="3"/>
      <c r="AI941" s="33"/>
      <c r="AJ941" s="3"/>
      <c r="AK941" s="3"/>
      <c r="AL941" s="3"/>
      <c r="AM941" s="3"/>
      <c r="AN941" s="3"/>
    </row>
    <row r="942" spans="1:40" ht="15.75" customHeight="1" x14ac:dyDescent="0.2">
      <c r="A942" s="3"/>
      <c r="B942" s="3"/>
      <c r="C942" s="3"/>
      <c r="D942" s="3"/>
      <c r="E942" s="3"/>
      <c r="F942" s="3"/>
      <c r="G942" s="3"/>
      <c r="H942" s="3"/>
      <c r="I942" s="3"/>
      <c r="J942" s="3"/>
      <c r="K942" s="4"/>
      <c r="L942" s="3"/>
      <c r="M942" s="3"/>
      <c r="N942" s="3"/>
      <c r="O942" s="3"/>
      <c r="P942" s="3"/>
      <c r="Q942" s="3"/>
      <c r="R942" s="4"/>
      <c r="S942" s="4"/>
      <c r="T942" s="3"/>
      <c r="U942" s="3"/>
      <c r="V942" s="3"/>
      <c r="W942" s="3"/>
      <c r="X942" s="3"/>
      <c r="Y942" s="3"/>
      <c r="Z942" s="3"/>
      <c r="AA942" s="3"/>
      <c r="AB942" s="3"/>
      <c r="AC942" s="3"/>
      <c r="AD942" s="3"/>
      <c r="AE942" s="3"/>
      <c r="AF942" s="3"/>
      <c r="AG942" s="3"/>
      <c r="AH942" s="3"/>
      <c r="AI942" s="33"/>
      <c r="AJ942" s="3"/>
      <c r="AK942" s="3"/>
      <c r="AL942" s="3"/>
      <c r="AM942" s="3"/>
      <c r="AN942" s="3"/>
    </row>
    <row r="943" spans="1:40" ht="15.75" customHeight="1" x14ac:dyDescent="0.2">
      <c r="A943" s="3"/>
      <c r="B943" s="3"/>
      <c r="C943" s="3"/>
      <c r="D943" s="3"/>
      <c r="E943" s="3"/>
      <c r="F943" s="3"/>
      <c r="G943" s="3"/>
      <c r="H943" s="3"/>
      <c r="I943" s="3"/>
      <c r="J943" s="3"/>
      <c r="K943" s="4"/>
      <c r="L943" s="3"/>
      <c r="M943" s="3"/>
      <c r="N943" s="3"/>
      <c r="O943" s="3"/>
      <c r="P943" s="3"/>
      <c r="Q943" s="3"/>
      <c r="R943" s="4"/>
      <c r="S943" s="4"/>
      <c r="T943" s="3"/>
      <c r="U943" s="3"/>
      <c r="V943" s="3"/>
      <c r="W943" s="3"/>
      <c r="X943" s="3"/>
      <c r="Y943" s="3"/>
      <c r="Z943" s="3"/>
      <c r="AA943" s="3"/>
      <c r="AB943" s="3"/>
      <c r="AC943" s="3"/>
      <c r="AD943" s="3"/>
      <c r="AE943" s="3"/>
      <c r="AF943" s="3"/>
      <c r="AG943" s="3"/>
      <c r="AH943" s="3"/>
      <c r="AI943" s="33"/>
      <c r="AJ943" s="3"/>
      <c r="AK943" s="3"/>
      <c r="AL943" s="3"/>
      <c r="AM943" s="3"/>
      <c r="AN943" s="3"/>
    </row>
    <row r="944" spans="1:40" ht="15.75" customHeight="1" x14ac:dyDescent="0.2">
      <c r="A944" s="3"/>
      <c r="B944" s="3"/>
      <c r="C944" s="3"/>
      <c r="D944" s="3"/>
      <c r="E944" s="3"/>
      <c r="F944" s="3"/>
      <c r="G944" s="3"/>
      <c r="H944" s="3"/>
      <c r="I944" s="3"/>
      <c r="J944" s="3"/>
      <c r="K944" s="4"/>
      <c r="L944" s="3"/>
      <c r="M944" s="3"/>
      <c r="N944" s="3"/>
      <c r="O944" s="3"/>
      <c r="P944" s="3"/>
      <c r="Q944" s="3"/>
      <c r="R944" s="4"/>
      <c r="S944" s="4"/>
      <c r="T944" s="3"/>
      <c r="U944" s="3"/>
      <c r="V944" s="3"/>
      <c r="W944" s="3"/>
      <c r="X944" s="3"/>
      <c r="Y944" s="3"/>
      <c r="Z944" s="3"/>
      <c r="AA944" s="3"/>
      <c r="AB944" s="3"/>
      <c r="AC944" s="3"/>
      <c r="AD944" s="3"/>
      <c r="AE944" s="3"/>
      <c r="AF944" s="3"/>
      <c r="AG944" s="3"/>
      <c r="AH944" s="3"/>
      <c r="AI944" s="33"/>
      <c r="AJ944" s="3"/>
      <c r="AK944" s="3"/>
      <c r="AL944" s="3"/>
      <c r="AM944" s="3"/>
      <c r="AN944" s="3"/>
    </row>
    <row r="945" spans="1:40" ht="15.75" customHeight="1" x14ac:dyDescent="0.2">
      <c r="A945" s="3"/>
      <c r="B945" s="3"/>
      <c r="C945" s="3"/>
      <c r="D945" s="3"/>
      <c r="E945" s="3"/>
      <c r="F945" s="3"/>
      <c r="G945" s="3"/>
      <c r="H945" s="3"/>
      <c r="I945" s="3"/>
      <c r="J945" s="3"/>
      <c r="K945" s="4"/>
      <c r="L945" s="3"/>
      <c r="M945" s="3"/>
      <c r="N945" s="3"/>
      <c r="O945" s="3"/>
      <c r="P945" s="3"/>
      <c r="Q945" s="3"/>
      <c r="R945" s="4"/>
      <c r="S945" s="4"/>
      <c r="T945" s="3"/>
      <c r="U945" s="3"/>
      <c r="V945" s="3"/>
      <c r="W945" s="3"/>
      <c r="X945" s="3"/>
      <c r="Y945" s="3"/>
      <c r="Z945" s="3"/>
      <c r="AA945" s="3"/>
      <c r="AB945" s="3"/>
      <c r="AC945" s="3"/>
      <c r="AD945" s="3"/>
      <c r="AE945" s="3"/>
      <c r="AF945" s="3"/>
      <c r="AG945" s="3"/>
      <c r="AH945" s="3"/>
      <c r="AI945" s="33"/>
      <c r="AJ945" s="3"/>
      <c r="AK945" s="3"/>
      <c r="AL945" s="3"/>
      <c r="AM945" s="3"/>
      <c r="AN945" s="3"/>
    </row>
    <row r="946" spans="1:40" ht="15.75" customHeight="1" x14ac:dyDescent="0.2">
      <c r="A946" s="3"/>
      <c r="B946" s="3"/>
      <c r="C946" s="3"/>
      <c r="D946" s="3"/>
      <c r="E946" s="3"/>
      <c r="F946" s="3"/>
      <c r="G946" s="3"/>
      <c r="H946" s="3"/>
      <c r="I946" s="3"/>
      <c r="J946" s="3"/>
      <c r="K946" s="4"/>
      <c r="L946" s="3"/>
      <c r="M946" s="3"/>
      <c r="N946" s="3"/>
      <c r="O946" s="3"/>
      <c r="P946" s="3"/>
      <c r="Q946" s="3"/>
      <c r="R946" s="4"/>
      <c r="S946" s="4"/>
      <c r="T946" s="3"/>
      <c r="U946" s="3"/>
      <c r="V946" s="3"/>
      <c r="W946" s="3"/>
      <c r="X946" s="3"/>
      <c r="Y946" s="3"/>
      <c r="Z946" s="3"/>
      <c r="AA946" s="3"/>
      <c r="AB946" s="3"/>
      <c r="AC946" s="3"/>
      <c r="AD946" s="3"/>
      <c r="AE946" s="3"/>
      <c r="AF946" s="3"/>
      <c r="AG946" s="3"/>
      <c r="AH946" s="3"/>
      <c r="AI946" s="33"/>
      <c r="AJ946" s="3"/>
      <c r="AK946" s="3"/>
      <c r="AL946" s="3"/>
      <c r="AM946" s="3"/>
      <c r="AN946" s="3"/>
    </row>
    <row r="947" spans="1:40" ht="15.75" customHeight="1" x14ac:dyDescent="0.2">
      <c r="A947" s="3"/>
      <c r="B947" s="3"/>
      <c r="C947" s="3"/>
      <c r="D947" s="3"/>
      <c r="E947" s="3"/>
      <c r="F947" s="3"/>
      <c r="G947" s="3"/>
      <c r="H947" s="3"/>
      <c r="I947" s="3"/>
      <c r="J947" s="3"/>
      <c r="K947" s="4"/>
      <c r="L947" s="3"/>
      <c r="M947" s="3"/>
      <c r="N947" s="3"/>
      <c r="O947" s="3"/>
      <c r="P947" s="3"/>
      <c r="Q947" s="3"/>
      <c r="R947" s="4"/>
      <c r="S947" s="4"/>
      <c r="T947" s="3"/>
      <c r="U947" s="3"/>
      <c r="V947" s="3"/>
      <c r="W947" s="3"/>
      <c r="X947" s="3"/>
      <c r="Y947" s="3"/>
      <c r="Z947" s="3"/>
      <c r="AA947" s="3"/>
      <c r="AB947" s="3"/>
      <c r="AC947" s="3"/>
      <c r="AD947" s="3"/>
      <c r="AE947" s="3"/>
      <c r="AF947" s="3"/>
      <c r="AG947" s="3"/>
      <c r="AH947" s="3"/>
      <c r="AI947" s="33"/>
      <c r="AJ947" s="3"/>
      <c r="AK947" s="3"/>
      <c r="AL947" s="3"/>
      <c r="AM947" s="3"/>
      <c r="AN947" s="3"/>
    </row>
    <row r="948" spans="1:40" ht="15.75" customHeight="1" x14ac:dyDescent="0.2">
      <c r="A948" s="3"/>
      <c r="B948" s="3"/>
      <c r="C948" s="3"/>
      <c r="D948" s="3"/>
      <c r="E948" s="3"/>
      <c r="F948" s="3"/>
      <c r="G948" s="3"/>
      <c r="H948" s="3"/>
      <c r="I948" s="3"/>
      <c r="J948" s="3"/>
      <c r="K948" s="4"/>
      <c r="L948" s="3"/>
      <c r="M948" s="3"/>
      <c r="N948" s="3"/>
      <c r="O948" s="3"/>
      <c r="P948" s="3"/>
      <c r="Q948" s="3"/>
      <c r="R948" s="4"/>
      <c r="S948" s="4"/>
      <c r="T948" s="3"/>
      <c r="U948" s="3"/>
      <c r="V948" s="3"/>
      <c r="W948" s="3"/>
      <c r="X948" s="3"/>
      <c r="Y948" s="3"/>
      <c r="Z948" s="3"/>
      <c r="AA948" s="3"/>
      <c r="AB948" s="3"/>
      <c r="AC948" s="3"/>
      <c r="AD948" s="3"/>
      <c r="AE948" s="3"/>
      <c r="AF948" s="3"/>
      <c r="AG948" s="3"/>
      <c r="AH948" s="3"/>
      <c r="AI948" s="33"/>
      <c r="AJ948" s="3"/>
      <c r="AK948" s="3"/>
      <c r="AL948" s="3"/>
      <c r="AM948" s="3"/>
      <c r="AN948" s="3"/>
    </row>
    <row r="949" spans="1:40" ht="15.75" customHeight="1" x14ac:dyDescent="0.2">
      <c r="A949" s="3"/>
      <c r="B949" s="3"/>
      <c r="C949" s="3"/>
      <c r="D949" s="3"/>
      <c r="E949" s="3"/>
      <c r="F949" s="3"/>
      <c r="G949" s="3"/>
      <c r="H949" s="3"/>
      <c r="I949" s="3"/>
      <c r="J949" s="3"/>
      <c r="K949" s="4"/>
      <c r="L949" s="3"/>
      <c r="M949" s="3"/>
      <c r="N949" s="3"/>
      <c r="O949" s="3"/>
      <c r="P949" s="3"/>
      <c r="Q949" s="3"/>
      <c r="R949" s="4"/>
      <c r="S949" s="4"/>
      <c r="T949" s="3"/>
      <c r="U949" s="3"/>
      <c r="V949" s="3"/>
      <c r="W949" s="3"/>
      <c r="X949" s="3"/>
      <c r="Y949" s="3"/>
      <c r="Z949" s="3"/>
      <c r="AA949" s="3"/>
      <c r="AB949" s="3"/>
      <c r="AC949" s="3"/>
      <c r="AD949" s="3"/>
      <c r="AE949" s="3"/>
      <c r="AF949" s="3"/>
      <c r="AG949" s="3"/>
      <c r="AH949" s="3"/>
      <c r="AI949" s="33"/>
      <c r="AJ949" s="3"/>
      <c r="AK949" s="3"/>
      <c r="AL949" s="3"/>
      <c r="AM949" s="3"/>
      <c r="AN949" s="3"/>
    </row>
    <row r="950" spans="1:40" ht="15.75" customHeight="1" x14ac:dyDescent="0.2">
      <c r="A950" s="3"/>
      <c r="B950" s="3"/>
      <c r="C950" s="3"/>
      <c r="D950" s="3"/>
      <c r="E950" s="3"/>
      <c r="F950" s="3"/>
      <c r="G950" s="3"/>
      <c r="H950" s="3"/>
      <c r="I950" s="3"/>
      <c r="J950" s="3"/>
      <c r="K950" s="4"/>
      <c r="L950" s="3"/>
      <c r="M950" s="3"/>
      <c r="N950" s="3"/>
      <c r="O950" s="3"/>
      <c r="P950" s="3"/>
      <c r="Q950" s="3"/>
      <c r="R950" s="4"/>
      <c r="S950" s="4"/>
      <c r="T950" s="3"/>
      <c r="U950" s="3"/>
      <c r="V950" s="3"/>
      <c r="W950" s="3"/>
      <c r="X950" s="3"/>
      <c r="Y950" s="3"/>
      <c r="Z950" s="3"/>
      <c r="AA950" s="3"/>
      <c r="AB950" s="3"/>
      <c r="AC950" s="3"/>
      <c r="AD950" s="3"/>
      <c r="AE950" s="3"/>
      <c r="AF950" s="3"/>
      <c r="AG950" s="3"/>
      <c r="AH950" s="3"/>
      <c r="AI950" s="33"/>
      <c r="AJ950" s="3"/>
      <c r="AK950" s="3"/>
      <c r="AL950" s="3"/>
      <c r="AM950" s="3"/>
      <c r="AN950" s="3"/>
    </row>
    <row r="951" spans="1:40" ht="15.75" customHeight="1" x14ac:dyDescent="0.2">
      <c r="A951" s="3"/>
      <c r="B951" s="3"/>
      <c r="C951" s="3"/>
      <c r="D951" s="3"/>
      <c r="E951" s="3"/>
      <c r="F951" s="3"/>
      <c r="G951" s="3"/>
      <c r="H951" s="3"/>
      <c r="I951" s="3"/>
      <c r="J951" s="3"/>
      <c r="K951" s="4"/>
      <c r="L951" s="3"/>
      <c r="M951" s="3"/>
      <c r="N951" s="3"/>
      <c r="O951" s="3"/>
      <c r="P951" s="3"/>
      <c r="Q951" s="3"/>
      <c r="R951" s="4"/>
      <c r="S951" s="4"/>
      <c r="T951" s="3"/>
      <c r="U951" s="3"/>
      <c r="V951" s="3"/>
      <c r="W951" s="3"/>
      <c r="X951" s="3"/>
      <c r="Y951" s="3"/>
      <c r="Z951" s="3"/>
      <c r="AA951" s="3"/>
      <c r="AB951" s="3"/>
      <c r="AC951" s="3"/>
      <c r="AD951" s="3"/>
      <c r="AE951" s="3"/>
      <c r="AF951" s="3"/>
      <c r="AG951" s="3"/>
      <c r="AH951" s="3"/>
      <c r="AI951" s="33"/>
      <c r="AJ951" s="3"/>
      <c r="AK951" s="3"/>
      <c r="AL951" s="3"/>
      <c r="AM951" s="3"/>
      <c r="AN951" s="3"/>
    </row>
    <row r="952" spans="1:40" ht="15.75" customHeight="1" x14ac:dyDescent="0.2">
      <c r="A952" s="3"/>
      <c r="B952" s="3"/>
      <c r="C952" s="3"/>
      <c r="D952" s="3"/>
      <c r="E952" s="3"/>
      <c r="F952" s="3"/>
      <c r="G952" s="3"/>
      <c r="H952" s="3"/>
      <c r="I952" s="3"/>
      <c r="J952" s="3"/>
      <c r="K952" s="4"/>
      <c r="L952" s="3"/>
      <c r="M952" s="3"/>
      <c r="N952" s="3"/>
      <c r="O952" s="3"/>
      <c r="P952" s="3"/>
      <c r="Q952" s="3"/>
      <c r="R952" s="4"/>
      <c r="S952" s="4"/>
      <c r="T952" s="3"/>
      <c r="U952" s="3"/>
      <c r="V952" s="3"/>
      <c r="W952" s="3"/>
      <c r="X952" s="3"/>
      <c r="Y952" s="3"/>
      <c r="Z952" s="3"/>
      <c r="AA952" s="3"/>
      <c r="AB952" s="3"/>
      <c r="AC952" s="3"/>
      <c r="AD952" s="3"/>
      <c r="AE952" s="3"/>
      <c r="AF952" s="3"/>
      <c r="AG952" s="3"/>
      <c r="AH952" s="3"/>
      <c r="AI952" s="33"/>
      <c r="AJ952" s="3"/>
      <c r="AK952" s="3"/>
      <c r="AL952" s="3"/>
      <c r="AM952" s="3"/>
      <c r="AN952" s="3"/>
    </row>
    <row r="953" spans="1:40" ht="15.75" customHeight="1" x14ac:dyDescent="0.2">
      <c r="A953" s="3"/>
      <c r="B953" s="3"/>
      <c r="C953" s="3"/>
      <c r="D953" s="3"/>
      <c r="E953" s="3"/>
      <c r="F953" s="3"/>
      <c r="G953" s="3"/>
      <c r="H953" s="3"/>
      <c r="I953" s="3"/>
      <c r="J953" s="3"/>
      <c r="K953" s="4"/>
      <c r="L953" s="3"/>
      <c r="M953" s="3"/>
      <c r="N953" s="3"/>
      <c r="O953" s="3"/>
      <c r="P953" s="3"/>
      <c r="Q953" s="3"/>
      <c r="R953" s="4"/>
      <c r="S953" s="4"/>
      <c r="T953" s="3"/>
      <c r="U953" s="3"/>
      <c r="V953" s="3"/>
      <c r="W953" s="3"/>
      <c r="X953" s="3"/>
      <c r="Y953" s="3"/>
      <c r="Z953" s="3"/>
      <c r="AA953" s="3"/>
      <c r="AB953" s="3"/>
      <c r="AC953" s="3"/>
      <c r="AD953" s="3"/>
      <c r="AE953" s="3"/>
      <c r="AF953" s="3"/>
      <c r="AG953" s="3"/>
      <c r="AH953" s="3"/>
      <c r="AI953" s="33"/>
      <c r="AJ953" s="3"/>
      <c r="AK953" s="3"/>
      <c r="AL953" s="3"/>
      <c r="AM953" s="3"/>
      <c r="AN953" s="3"/>
    </row>
    <row r="954" spans="1:40" ht="15.75" customHeight="1" x14ac:dyDescent="0.2">
      <c r="A954" s="3"/>
      <c r="B954" s="3"/>
      <c r="C954" s="3"/>
      <c r="D954" s="3"/>
      <c r="E954" s="3"/>
      <c r="F954" s="3"/>
      <c r="G954" s="3"/>
      <c r="H954" s="3"/>
      <c r="I954" s="3"/>
      <c r="J954" s="3"/>
      <c r="K954" s="4"/>
      <c r="L954" s="3"/>
      <c r="M954" s="3"/>
      <c r="N954" s="3"/>
      <c r="O954" s="3"/>
      <c r="P954" s="3"/>
      <c r="Q954" s="3"/>
      <c r="R954" s="4"/>
      <c r="S954" s="4"/>
      <c r="T954" s="3"/>
      <c r="U954" s="3"/>
      <c r="V954" s="3"/>
      <c r="W954" s="3"/>
      <c r="X954" s="3"/>
      <c r="Y954" s="3"/>
      <c r="Z954" s="3"/>
      <c r="AA954" s="3"/>
      <c r="AB954" s="3"/>
      <c r="AC954" s="3"/>
      <c r="AD954" s="3"/>
      <c r="AE954" s="3"/>
      <c r="AF954" s="3"/>
      <c r="AG954" s="3"/>
      <c r="AH954" s="3"/>
      <c r="AI954" s="33"/>
      <c r="AJ954" s="3"/>
      <c r="AK954" s="3"/>
      <c r="AL954" s="3"/>
      <c r="AM954" s="3"/>
      <c r="AN954" s="3"/>
    </row>
    <row r="955" spans="1:40" ht="15.75" customHeight="1" x14ac:dyDescent="0.2">
      <c r="A955" s="3"/>
      <c r="B955" s="3"/>
      <c r="C955" s="3"/>
      <c r="D955" s="3"/>
      <c r="E955" s="3"/>
      <c r="F955" s="3"/>
      <c r="G955" s="3"/>
      <c r="H955" s="3"/>
      <c r="I955" s="3"/>
      <c r="J955" s="3"/>
      <c r="K955" s="4"/>
      <c r="L955" s="3"/>
      <c r="M955" s="3"/>
      <c r="N955" s="3"/>
      <c r="O955" s="3"/>
      <c r="P955" s="3"/>
      <c r="Q955" s="3"/>
      <c r="R955" s="4"/>
      <c r="S955" s="4"/>
      <c r="T955" s="3"/>
      <c r="U955" s="3"/>
      <c r="V955" s="3"/>
      <c r="W955" s="3"/>
      <c r="X955" s="3"/>
      <c r="Y955" s="3"/>
      <c r="Z955" s="3"/>
      <c r="AA955" s="3"/>
      <c r="AB955" s="3"/>
      <c r="AC955" s="3"/>
      <c r="AD955" s="3"/>
      <c r="AE955" s="3"/>
      <c r="AF955" s="3"/>
      <c r="AG955" s="3"/>
      <c r="AH955" s="3"/>
      <c r="AI955" s="33"/>
      <c r="AJ955" s="3"/>
      <c r="AK955" s="3"/>
      <c r="AL955" s="3"/>
      <c r="AM955" s="3"/>
      <c r="AN955" s="3"/>
    </row>
    <row r="956" spans="1:40" ht="15.75" customHeight="1" x14ac:dyDescent="0.2">
      <c r="A956" s="3"/>
      <c r="B956" s="3"/>
      <c r="C956" s="3"/>
      <c r="D956" s="3"/>
      <c r="E956" s="3"/>
      <c r="F956" s="3"/>
      <c r="G956" s="3"/>
      <c r="H956" s="3"/>
      <c r="I956" s="3"/>
      <c r="J956" s="3"/>
      <c r="K956" s="4"/>
      <c r="L956" s="3"/>
      <c r="M956" s="3"/>
      <c r="N956" s="3"/>
      <c r="O956" s="3"/>
      <c r="P956" s="3"/>
      <c r="Q956" s="3"/>
      <c r="R956" s="4"/>
      <c r="S956" s="4"/>
      <c r="T956" s="3"/>
      <c r="U956" s="3"/>
      <c r="V956" s="3"/>
      <c r="W956" s="3"/>
      <c r="X956" s="3"/>
      <c r="Y956" s="3"/>
      <c r="Z956" s="3"/>
      <c r="AA956" s="3"/>
      <c r="AB956" s="3"/>
      <c r="AC956" s="3"/>
      <c r="AD956" s="3"/>
      <c r="AE956" s="3"/>
      <c r="AF956" s="3"/>
      <c r="AG956" s="3"/>
      <c r="AH956" s="3"/>
      <c r="AI956" s="33"/>
      <c r="AJ956" s="3"/>
      <c r="AK956" s="3"/>
      <c r="AL956" s="3"/>
      <c r="AM956" s="3"/>
      <c r="AN956" s="3"/>
    </row>
    <row r="957" spans="1:40" ht="15.75" customHeight="1" x14ac:dyDescent="0.2">
      <c r="A957" s="3"/>
      <c r="B957" s="3"/>
      <c r="C957" s="3"/>
      <c r="D957" s="3"/>
      <c r="E957" s="3"/>
      <c r="F957" s="3"/>
      <c r="G957" s="3"/>
      <c r="H957" s="3"/>
      <c r="I957" s="3"/>
      <c r="J957" s="3"/>
      <c r="K957" s="4"/>
      <c r="L957" s="3"/>
      <c r="M957" s="3"/>
      <c r="N957" s="3"/>
      <c r="O957" s="3"/>
      <c r="P957" s="3"/>
      <c r="Q957" s="3"/>
      <c r="R957" s="4"/>
      <c r="S957" s="4"/>
      <c r="T957" s="3"/>
      <c r="U957" s="3"/>
      <c r="V957" s="3"/>
      <c r="W957" s="3"/>
      <c r="X957" s="3"/>
      <c r="Y957" s="3"/>
      <c r="Z957" s="3"/>
      <c r="AA957" s="3"/>
      <c r="AB957" s="3"/>
      <c r="AC957" s="3"/>
      <c r="AD957" s="3"/>
      <c r="AE957" s="3"/>
      <c r="AF957" s="3"/>
      <c r="AG957" s="3"/>
      <c r="AH957" s="3"/>
      <c r="AI957" s="33"/>
      <c r="AJ957" s="3"/>
      <c r="AK957" s="3"/>
      <c r="AL957" s="3"/>
      <c r="AM957" s="3"/>
      <c r="AN957" s="3"/>
    </row>
    <row r="958" spans="1:40" ht="15.75" customHeight="1" x14ac:dyDescent="0.2">
      <c r="A958" s="3"/>
      <c r="B958" s="3"/>
      <c r="C958" s="3"/>
      <c r="D958" s="3"/>
      <c r="E958" s="3"/>
      <c r="F958" s="3"/>
      <c r="G958" s="3"/>
      <c r="H958" s="3"/>
      <c r="I958" s="3"/>
      <c r="J958" s="3"/>
      <c r="K958" s="4"/>
      <c r="L958" s="3"/>
      <c r="M958" s="3"/>
      <c r="N958" s="3"/>
      <c r="O958" s="3"/>
      <c r="P958" s="3"/>
      <c r="Q958" s="3"/>
      <c r="R958" s="4"/>
      <c r="S958" s="4"/>
      <c r="T958" s="3"/>
      <c r="U958" s="3"/>
      <c r="V958" s="3"/>
      <c r="W958" s="3"/>
      <c r="X958" s="3"/>
      <c r="Y958" s="3"/>
      <c r="Z958" s="3"/>
      <c r="AA958" s="3"/>
      <c r="AB958" s="3"/>
      <c r="AC958" s="3"/>
      <c r="AD958" s="3"/>
      <c r="AE958" s="3"/>
      <c r="AF958" s="3"/>
      <c r="AG958" s="3"/>
      <c r="AH958" s="3"/>
      <c r="AI958" s="33"/>
      <c r="AJ958" s="3"/>
      <c r="AK958" s="3"/>
      <c r="AL958" s="3"/>
      <c r="AM958" s="3"/>
      <c r="AN958" s="3"/>
    </row>
    <row r="959" spans="1:40" ht="15.75" customHeight="1" x14ac:dyDescent="0.2">
      <c r="A959" s="3"/>
      <c r="B959" s="3"/>
      <c r="C959" s="3"/>
      <c r="D959" s="3"/>
      <c r="E959" s="3"/>
      <c r="F959" s="3"/>
      <c r="G959" s="3"/>
      <c r="H959" s="3"/>
      <c r="I959" s="3"/>
      <c r="J959" s="3"/>
      <c r="K959" s="4"/>
      <c r="L959" s="3"/>
      <c r="M959" s="3"/>
      <c r="N959" s="3"/>
      <c r="O959" s="3"/>
      <c r="P959" s="3"/>
      <c r="Q959" s="3"/>
      <c r="R959" s="4"/>
      <c r="S959" s="4"/>
      <c r="T959" s="3"/>
      <c r="U959" s="3"/>
      <c r="V959" s="3"/>
      <c r="W959" s="3"/>
      <c r="X959" s="3"/>
      <c r="Y959" s="3"/>
      <c r="Z959" s="3"/>
      <c r="AA959" s="3"/>
      <c r="AB959" s="3"/>
      <c r="AC959" s="3"/>
      <c r="AD959" s="3"/>
      <c r="AE959" s="3"/>
      <c r="AF959" s="3"/>
      <c r="AG959" s="3"/>
      <c r="AH959" s="3"/>
      <c r="AI959" s="33"/>
      <c r="AJ959" s="3"/>
      <c r="AK959" s="3"/>
      <c r="AL959" s="3"/>
      <c r="AM959" s="3"/>
      <c r="AN959" s="3"/>
    </row>
    <row r="960" spans="1:40" ht="15.75" customHeight="1" x14ac:dyDescent="0.2">
      <c r="A960" s="3"/>
      <c r="B960" s="3"/>
      <c r="C960" s="3"/>
      <c r="D960" s="3"/>
      <c r="E960" s="3"/>
      <c r="F960" s="3"/>
      <c r="G960" s="3"/>
      <c r="H960" s="3"/>
      <c r="I960" s="3"/>
      <c r="J960" s="3"/>
      <c r="K960" s="4"/>
      <c r="L960" s="3"/>
      <c r="M960" s="3"/>
      <c r="N960" s="3"/>
      <c r="O960" s="3"/>
      <c r="P960" s="3"/>
      <c r="Q960" s="3"/>
      <c r="R960" s="4"/>
      <c r="S960" s="4"/>
      <c r="T960" s="3"/>
      <c r="U960" s="3"/>
      <c r="V960" s="3"/>
      <c r="W960" s="3"/>
      <c r="X960" s="3"/>
      <c r="Y960" s="3"/>
      <c r="Z960" s="3"/>
      <c r="AA960" s="3"/>
      <c r="AB960" s="3"/>
      <c r="AC960" s="3"/>
      <c r="AD960" s="3"/>
      <c r="AE960" s="3"/>
      <c r="AF960" s="3"/>
      <c r="AG960" s="3"/>
      <c r="AH960" s="3"/>
      <c r="AI960" s="33"/>
      <c r="AJ960" s="3"/>
      <c r="AK960" s="3"/>
      <c r="AL960" s="3"/>
      <c r="AM960" s="3"/>
      <c r="AN960" s="3"/>
    </row>
    <row r="961" spans="1:40" ht="15.75" customHeight="1" x14ac:dyDescent="0.2">
      <c r="A961" s="3"/>
      <c r="B961" s="3"/>
      <c r="C961" s="3"/>
      <c r="D961" s="3"/>
      <c r="E961" s="3"/>
      <c r="F961" s="3"/>
      <c r="G961" s="3"/>
      <c r="H961" s="3"/>
      <c r="I961" s="3"/>
      <c r="J961" s="3"/>
      <c r="K961" s="4"/>
      <c r="L961" s="3"/>
      <c r="M961" s="3"/>
      <c r="N961" s="3"/>
      <c r="O961" s="3"/>
      <c r="P961" s="3"/>
      <c r="Q961" s="3"/>
      <c r="R961" s="4"/>
      <c r="S961" s="4"/>
      <c r="T961" s="3"/>
      <c r="U961" s="3"/>
      <c r="V961" s="3"/>
      <c r="W961" s="3"/>
      <c r="X961" s="3"/>
      <c r="Y961" s="3"/>
      <c r="Z961" s="3"/>
      <c r="AA961" s="3"/>
      <c r="AB961" s="3"/>
      <c r="AC961" s="3"/>
      <c r="AD961" s="3"/>
      <c r="AE961" s="3"/>
      <c r="AF961" s="3"/>
      <c r="AG961" s="3"/>
      <c r="AH961" s="3"/>
      <c r="AI961" s="33"/>
      <c r="AJ961" s="3"/>
      <c r="AK961" s="3"/>
      <c r="AL961" s="3"/>
      <c r="AM961" s="3"/>
      <c r="AN961" s="3"/>
    </row>
    <row r="962" spans="1:40" ht="15.75" customHeight="1" x14ac:dyDescent="0.2">
      <c r="A962" s="3"/>
      <c r="B962" s="3"/>
      <c r="C962" s="3"/>
      <c r="D962" s="3"/>
      <c r="E962" s="3"/>
      <c r="F962" s="3"/>
      <c r="G962" s="3"/>
      <c r="H962" s="3"/>
      <c r="I962" s="3"/>
      <c r="J962" s="3"/>
      <c r="K962" s="4"/>
      <c r="L962" s="3"/>
      <c r="M962" s="3"/>
      <c r="N962" s="3"/>
      <c r="O962" s="3"/>
      <c r="P962" s="3"/>
      <c r="Q962" s="3"/>
      <c r="R962" s="4"/>
      <c r="S962" s="4"/>
      <c r="T962" s="3"/>
      <c r="U962" s="3"/>
      <c r="V962" s="3"/>
      <c r="W962" s="3"/>
      <c r="X962" s="3"/>
      <c r="Y962" s="3"/>
      <c r="Z962" s="3"/>
      <c r="AA962" s="3"/>
      <c r="AB962" s="3"/>
      <c r="AC962" s="3"/>
      <c r="AD962" s="3"/>
      <c r="AE962" s="3"/>
      <c r="AF962" s="3"/>
      <c r="AG962" s="3"/>
      <c r="AH962" s="3"/>
      <c r="AI962" s="33"/>
      <c r="AJ962" s="3"/>
      <c r="AK962" s="3"/>
      <c r="AL962" s="3"/>
      <c r="AM962" s="3"/>
      <c r="AN962" s="3"/>
    </row>
    <row r="963" spans="1:40" ht="15.75" customHeight="1" x14ac:dyDescent="0.2">
      <c r="A963" s="3"/>
      <c r="B963" s="3"/>
      <c r="C963" s="3"/>
      <c r="D963" s="3"/>
      <c r="E963" s="3"/>
      <c r="F963" s="3"/>
      <c r="G963" s="3"/>
      <c r="H963" s="3"/>
      <c r="I963" s="3"/>
      <c r="J963" s="3"/>
      <c r="K963" s="4"/>
      <c r="L963" s="3"/>
      <c r="M963" s="3"/>
      <c r="N963" s="3"/>
      <c r="O963" s="3"/>
      <c r="P963" s="3"/>
      <c r="Q963" s="3"/>
      <c r="R963" s="4"/>
      <c r="S963" s="4"/>
      <c r="T963" s="3"/>
      <c r="U963" s="3"/>
      <c r="V963" s="3"/>
      <c r="W963" s="3"/>
      <c r="X963" s="3"/>
      <c r="Y963" s="3"/>
      <c r="Z963" s="3"/>
      <c r="AA963" s="3"/>
      <c r="AB963" s="3"/>
      <c r="AC963" s="3"/>
      <c r="AD963" s="3"/>
      <c r="AE963" s="3"/>
      <c r="AF963" s="3"/>
      <c r="AG963" s="3"/>
      <c r="AH963" s="3"/>
      <c r="AI963" s="33"/>
      <c r="AJ963" s="3"/>
      <c r="AK963" s="3"/>
      <c r="AL963" s="3"/>
      <c r="AM963" s="3"/>
      <c r="AN963" s="3"/>
    </row>
    <row r="964" spans="1:40" ht="15.75" customHeight="1" x14ac:dyDescent="0.2">
      <c r="A964" s="3"/>
      <c r="B964" s="3"/>
      <c r="C964" s="3"/>
      <c r="D964" s="3"/>
      <c r="E964" s="3"/>
      <c r="F964" s="3"/>
      <c r="G964" s="3"/>
      <c r="H964" s="3"/>
      <c r="I964" s="3"/>
      <c r="J964" s="3"/>
      <c r="K964" s="4"/>
      <c r="L964" s="3"/>
      <c r="M964" s="3"/>
      <c r="N964" s="3"/>
      <c r="O964" s="3"/>
      <c r="P964" s="3"/>
      <c r="Q964" s="3"/>
      <c r="R964" s="4"/>
      <c r="S964" s="4"/>
      <c r="T964" s="3"/>
      <c r="U964" s="3"/>
      <c r="V964" s="3"/>
      <c r="W964" s="3"/>
      <c r="X964" s="3"/>
      <c r="Y964" s="3"/>
      <c r="Z964" s="3"/>
      <c r="AA964" s="3"/>
      <c r="AB964" s="3"/>
      <c r="AC964" s="3"/>
      <c r="AD964" s="3"/>
      <c r="AE964" s="3"/>
      <c r="AF964" s="3"/>
      <c r="AG964" s="3"/>
      <c r="AH964" s="3"/>
      <c r="AI964" s="33"/>
      <c r="AJ964" s="3"/>
      <c r="AK964" s="3"/>
      <c r="AL964" s="3"/>
      <c r="AM964" s="3"/>
      <c r="AN964" s="3"/>
    </row>
    <row r="965" spans="1:40" ht="15.75" customHeight="1" x14ac:dyDescent="0.2">
      <c r="A965" s="3"/>
      <c r="B965" s="3"/>
      <c r="C965" s="3"/>
      <c r="D965" s="3"/>
      <c r="E965" s="3"/>
      <c r="F965" s="3"/>
      <c r="G965" s="3"/>
      <c r="H965" s="3"/>
      <c r="I965" s="3"/>
      <c r="J965" s="3"/>
      <c r="K965" s="4"/>
      <c r="L965" s="3"/>
      <c r="M965" s="3"/>
      <c r="N965" s="3"/>
      <c r="O965" s="3"/>
      <c r="P965" s="3"/>
      <c r="Q965" s="3"/>
      <c r="R965" s="4"/>
      <c r="S965" s="4"/>
      <c r="T965" s="3"/>
      <c r="U965" s="3"/>
      <c r="V965" s="3"/>
      <c r="W965" s="3"/>
      <c r="X965" s="3"/>
      <c r="Y965" s="3"/>
      <c r="Z965" s="3"/>
      <c r="AA965" s="3"/>
      <c r="AB965" s="3"/>
      <c r="AC965" s="3"/>
      <c r="AD965" s="3"/>
      <c r="AE965" s="3"/>
      <c r="AF965" s="3"/>
      <c r="AG965" s="3"/>
      <c r="AH965" s="3"/>
      <c r="AI965" s="33"/>
      <c r="AJ965" s="3"/>
      <c r="AK965" s="3"/>
      <c r="AL965" s="3"/>
      <c r="AM965" s="3"/>
      <c r="AN965" s="3"/>
    </row>
    <row r="966" spans="1:40" ht="15.75" customHeight="1" x14ac:dyDescent="0.2">
      <c r="A966" s="3"/>
      <c r="B966" s="3"/>
      <c r="C966" s="3"/>
      <c r="D966" s="3"/>
      <c r="E966" s="3"/>
      <c r="F966" s="3"/>
      <c r="G966" s="3"/>
      <c r="H966" s="3"/>
      <c r="I966" s="3"/>
      <c r="J966" s="3"/>
      <c r="K966" s="4"/>
      <c r="L966" s="3"/>
      <c r="M966" s="3"/>
      <c r="N966" s="3"/>
      <c r="O966" s="3"/>
      <c r="P966" s="3"/>
      <c r="Q966" s="3"/>
      <c r="R966" s="4"/>
      <c r="S966" s="4"/>
      <c r="T966" s="3"/>
      <c r="U966" s="3"/>
      <c r="V966" s="3"/>
      <c r="W966" s="3"/>
      <c r="X966" s="3"/>
      <c r="Y966" s="3"/>
      <c r="Z966" s="3"/>
      <c r="AA966" s="3"/>
      <c r="AB966" s="3"/>
      <c r="AC966" s="3"/>
      <c r="AD966" s="3"/>
      <c r="AE966" s="3"/>
      <c r="AF966" s="3"/>
      <c r="AG966" s="3"/>
      <c r="AH966" s="3"/>
      <c r="AI966" s="33"/>
      <c r="AJ966" s="3"/>
      <c r="AK966" s="3"/>
      <c r="AL966" s="3"/>
      <c r="AM966" s="3"/>
      <c r="AN966" s="3"/>
    </row>
    <row r="967" spans="1:40" ht="15.75" customHeight="1" x14ac:dyDescent="0.2">
      <c r="A967" s="3"/>
      <c r="B967" s="3"/>
      <c r="C967" s="3"/>
      <c r="D967" s="3"/>
      <c r="E967" s="3"/>
      <c r="F967" s="3"/>
      <c r="G967" s="3"/>
      <c r="H967" s="3"/>
      <c r="I967" s="3"/>
      <c r="J967" s="3"/>
      <c r="K967" s="4"/>
      <c r="L967" s="3"/>
      <c r="M967" s="3"/>
      <c r="N967" s="3"/>
      <c r="O967" s="3"/>
      <c r="P967" s="3"/>
      <c r="Q967" s="3"/>
      <c r="R967" s="4"/>
      <c r="S967" s="4"/>
      <c r="T967" s="3"/>
      <c r="U967" s="3"/>
      <c r="V967" s="3"/>
      <c r="W967" s="3"/>
      <c r="X967" s="3"/>
      <c r="Y967" s="3"/>
      <c r="Z967" s="3"/>
      <c r="AA967" s="3"/>
      <c r="AB967" s="3"/>
      <c r="AC967" s="3"/>
      <c r="AD967" s="3"/>
      <c r="AE967" s="3"/>
      <c r="AF967" s="3"/>
      <c r="AG967" s="3"/>
      <c r="AH967" s="3"/>
      <c r="AI967" s="33"/>
      <c r="AJ967" s="3"/>
      <c r="AK967" s="3"/>
      <c r="AL967" s="3"/>
      <c r="AM967" s="3"/>
      <c r="AN967" s="3"/>
    </row>
    <row r="968" spans="1:40" ht="15.75" customHeight="1" x14ac:dyDescent="0.2">
      <c r="A968" s="3"/>
      <c r="B968" s="3"/>
      <c r="C968" s="3"/>
      <c r="D968" s="3"/>
      <c r="E968" s="3"/>
      <c r="F968" s="3"/>
      <c r="G968" s="3"/>
      <c r="H968" s="3"/>
      <c r="I968" s="3"/>
      <c r="J968" s="3"/>
      <c r="K968" s="4"/>
      <c r="L968" s="3"/>
      <c r="M968" s="3"/>
      <c r="N968" s="3"/>
      <c r="O968" s="3"/>
      <c r="P968" s="3"/>
      <c r="Q968" s="3"/>
      <c r="R968" s="4"/>
      <c r="S968" s="4"/>
      <c r="T968" s="3"/>
      <c r="U968" s="3"/>
      <c r="V968" s="3"/>
      <c r="W968" s="3"/>
      <c r="X968" s="3"/>
      <c r="Y968" s="3"/>
      <c r="Z968" s="3"/>
      <c r="AA968" s="3"/>
      <c r="AB968" s="3"/>
      <c r="AC968" s="3"/>
      <c r="AD968" s="3"/>
      <c r="AE968" s="3"/>
      <c r="AF968" s="3"/>
      <c r="AG968" s="3"/>
      <c r="AH968" s="3"/>
      <c r="AI968" s="33"/>
      <c r="AJ968" s="3"/>
      <c r="AK968" s="3"/>
      <c r="AL968" s="3"/>
      <c r="AM968" s="3"/>
      <c r="AN968" s="3"/>
    </row>
    <row r="969" spans="1:40" ht="15.75" customHeight="1" x14ac:dyDescent="0.2">
      <c r="A969" s="3"/>
      <c r="B969" s="3"/>
      <c r="C969" s="3"/>
      <c r="D969" s="3"/>
      <c r="E969" s="3"/>
      <c r="F969" s="3"/>
      <c r="G969" s="3"/>
      <c r="H969" s="3"/>
      <c r="I969" s="3"/>
      <c r="J969" s="3"/>
      <c r="K969" s="4"/>
      <c r="L969" s="3"/>
      <c r="M969" s="3"/>
      <c r="N969" s="3"/>
      <c r="O969" s="3"/>
      <c r="P969" s="3"/>
      <c r="Q969" s="3"/>
      <c r="R969" s="4"/>
      <c r="S969" s="4"/>
      <c r="T969" s="3"/>
      <c r="U969" s="3"/>
      <c r="V969" s="3"/>
      <c r="W969" s="3"/>
      <c r="X969" s="3"/>
      <c r="Y969" s="3"/>
      <c r="Z969" s="3"/>
      <c r="AA969" s="3"/>
      <c r="AB969" s="3"/>
      <c r="AC969" s="3"/>
      <c r="AD969" s="3"/>
      <c r="AE969" s="3"/>
      <c r="AF969" s="3"/>
      <c r="AG969" s="3"/>
      <c r="AH969" s="3"/>
      <c r="AI969" s="33"/>
      <c r="AJ969" s="3"/>
      <c r="AK969" s="3"/>
      <c r="AL969" s="3"/>
      <c r="AM969" s="3"/>
      <c r="AN969" s="3"/>
    </row>
    <row r="970" spans="1:40" ht="15.75" customHeight="1" x14ac:dyDescent="0.2">
      <c r="A970" s="3"/>
      <c r="B970" s="3"/>
      <c r="C970" s="3"/>
      <c r="D970" s="3"/>
      <c r="E970" s="3"/>
      <c r="F970" s="3"/>
      <c r="G970" s="3"/>
      <c r="H970" s="3"/>
      <c r="I970" s="3"/>
      <c r="J970" s="3"/>
      <c r="K970" s="4"/>
      <c r="L970" s="3"/>
      <c r="M970" s="3"/>
      <c r="N970" s="3"/>
      <c r="O970" s="3"/>
      <c r="P970" s="3"/>
      <c r="Q970" s="3"/>
      <c r="R970" s="4"/>
      <c r="S970" s="4"/>
      <c r="T970" s="3"/>
      <c r="U970" s="3"/>
      <c r="V970" s="3"/>
      <c r="W970" s="3"/>
      <c r="X970" s="3"/>
      <c r="Y970" s="3"/>
      <c r="Z970" s="3"/>
      <c r="AA970" s="3"/>
      <c r="AB970" s="3"/>
      <c r="AC970" s="3"/>
      <c r="AD970" s="3"/>
      <c r="AE970" s="3"/>
      <c r="AF970" s="3"/>
      <c r="AG970" s="3"/>
      <c r="AH970" s="3"/>
      <c r="AI970" s="33"/>
      <c r="AJ970" s="3"/>
      <c r="AK970" s="3"/>
      <c r="AL970" s="3"/>
      <c r="AM970" s="3"/>
      <c r="AN970" s="3"/>
    </row>
    <row r="971" spans="1:40" ht="15.75" customHeight="1" x14ac:dyDescent="0.2">
      <c r="A971" s="3"/>
      <c r="B971" s="3"/>
      <c r="C971" s="3"/>
      <c r="D971" s="3"/>
      <c r="E971" s="3"/>
      <c r="F971" s="3"/>
      <c r="G971" s="3"/>
      <c r="H971" s="3"/>
      <c r="I971" s="3"/>
      <c r="J971" s="3"/>
      <c r="K971" s="4"/>
      <c r="L971" s="3"/>
      <c r="M971" s="3"/>
      <c r="N971" s="3"/>
      <c r="O971" s="3"/>
      <c r="P971" s="3"/>
      <c r="Q971" s="3"/>
      <c r="R971" s="4"/>
      <c r="S971" s="4"/>
      <c r="T971" s="3"/>
      <c r="U971" s="3"/>
      <c r="V971" s="3"/>
      <c r="W971" s="3"/>
      <c r="X971" s="3"/>
      <c r="Y971" s="3"/>
      <c r="Z971" s="3"/>
      <c r="AA971" s="3"/>
      <c r="AB971" s="3"/>
      <c r="AC971" s="3"/>
      <c r="AD971" s="3"/>
      <c r="AE971" s="3"/>
      <c r="AF971" s="3"/>
      <c r="AG971" s="3"/>
      <c r="AH971" s="3"/>
      <c r="AI971" s="33"/>
      <c r="AJ971" s="3"/>
      <c r="AK971" s="3"/>
      <c r="AL971" s="3"/>
      <c r="AM971" s="3"/>
      <c r="AN971" s="3"/>
    </row>
    <row r="972" spans="1:40" ht="15.75" customHeight="1" x14ac:dyDescent="0.2">
      <c r="A972" s="3"/>
      <c r="B972" s="3"/>
      <c r="C972" s="3"/>
      <c r="D972" s="3"/>
      <c r="E972" s="3"/>
      <c r="F972" s="3"/>
      <c r="G972" s="3"/>
      <c r="H972" s="3"/>
      <c r="I972" s="3"/>
      <c r="J972" s="3"/>
      <c r="K972" s="4"/>
      <c r="L972" s="3"/>
      <c r="M972" s="3"/>
      <c r="N972" s="3"/>
      <c r="O972" s="3"/>
      <c r="P972" s="3"/>
      <c r="Q972" s="3"/>
      <c r="R972" s="4"/>
      <c r="S972" s="4"/>
      <c r="T972" s="3"/>
      <c r="U972" s="3"/>
      <c r="V972" s="3"/>
      <c r="W972" s="3"/>
      <c r="X972" s="3"/>
      <c r="Y972" s="3"/>
      <c r="Z972" s="3"/>
      <c r="AA972" s="3"/>
      <c r="AB972" s="3"/>
      <c r="AC972" s="3"/>
      <c r="AD972" s="3"/>
      <c r="AE972" s="3"/>
      <c r="AF972" s="3"/>
      <c r="AG972" s="3"/>
      <c r="AH972" s="3"/>
      <c r="AI972" s="33"/>
      <c r="AJ972" s="3"/>
      <c r="AK972" s="3"/>
      <c r="AL972" s="3"/>
      <c r="AM972" s="3"/>
      <c r="AN972" s="3"/>
    </row>
    <row r="973" spans="1:40" ht="15.75" customHeight="1" x14ac:dyDescent="0.2">
      <c r="A973" s="3"/>
      <c r="B973" s="3"/>
      <c r="C973" s="3"/>
      <c r="D973" s="3"/>
      <c r="E973" s="3"/>
      <c r="F973" s="3"/>
      <c r="G973" s="3"/>
      <c r="H973" s="3"/>
      <c r="I973" s="3"/>
      <c r="J973" s="3"/>
      <c r="K973" s="4"/>
      <c r="L973" s="3"/>
      <c r="M973" s="3"/>
      <c r="N973" s="3"/>
      <c r="O973" s="3"/>
      <c r="P973" s="3"/>
      <c r="Q973" s="3"/>
      <c r="R973" s="4"/>
      <c r="S973" s="4"/>
      <c r="T973" s="3"/>
      <c r="U973" s="3"/>
      <c r="V973" s="3"/>
      <c r="W973" s="3"/>
      <c r="X973" s="3"/>
      <c r="Y973" s="3"/>
      <c r="Z973" s="3"/>
      <c r="AA973" s="3"/>
      <c r="AB973" s="3"/>
      <c r="AC973" s="3"/>
      <c r="AD973" s="3"/>
      <c r="AE973" s="3"/>
      <c r="AF973" s="3"/>
      <c r="AG973" s="3"/>
      <c r="AH973" s="3"/>
      <c r="AI973" s="33"/>
      <c r="AJ973" s="3"/>
      <c r="AK973" s="3"/>
      <c r="AL973" s="3"/>
      <c r="AM973" s="3"/>
      <c r="AN973" s="3"/>
    </row>
    <row r="974" spans="1:40" ht="15.75" customHeight="1" x14ac:dyDescent="0.2">
      <c r="A974" s="3"/>
      <c r="B974" s="3"/>
      <c r="C974" s="3"/>
      <c r="D974" s="3"/>
      <c r="E974" s="3"/>
      <c r="F974" s="3"/>
      <c r="G974" s="3"/>
      <c r="H974" s="3"/>
      <c r="I974" s="3"/>
      <c r="J974" s="3"/>
      <c r="K974" s="4"/>
      <c r="L974" s="3"/>
      <c r="M974" s="3"/>
      <c r="N974" s="3"/>
      <c r="O974" s="3"/>
      <c r="P974" s="3"/>
      <c r="Q974" s="3"/>
      <c r="R974" s="4"/>
      <c r="S974" s="4"/>
      <c r="T974" s="3"/>
      <c r="U974" s="3"/>
      <c r="V974" s="3"/>
      <c r="W974" s="3"/>
      <c r="X974" s="3"/>
      <c r="Y974" s="3"/>
      <c r="Z974" s="3"/>
      <c r="AA974" s="3"/>
      <c r="AB974" s="3"/>
      <c r="AC974" s="3"/>
      <c r="AD974" s="3"/>
      <c r="AE974" s="3"/>
      <c r="AF974" s="3"/>
      <c r="AG974" s="3"/>
      <c r="AH974" s="3"/>
      <c r="AI974" s="33"/>
      <c r="AJ974" s="3"/>
      <c r="AK974" s="3"/>
      <c r="AL974" s="3"/>
      <c r="AM974" s="3"/>
      <c r="AN974" s="3"/>
    </row>
    <row r="975" spans="1:40" ht="15.75" customHeight="1" x14ac:dyDescent="0.2">
      <c r="A975" s="3"/>
      <c r="B975" s="3"/>
      <c r="C975" s="3"/>
      <c r="D975" s="3"/>
      <c r="E975" s="3"/>
      <c r="F975" s="3"/>
      <c r="G975" s="3"/>
      <c r="H975" s="3"/>
      <c r="I975" s="3"/>
      <c r="J975" s="3"/>
      <c r="K975" s="4"/>
      <c r="L975" s="3"/>
      <c r="M975" s="3"/>
      <c r="N975" s="3"/>
      <c r="O975" s="3"/>
      <c r="P975" s="3"/>
      <c r="Q975" s="3"/>
      <c r="R975" s="4"/>
      <c r="S975" s="4"/>
      <c r="T975" s="3"/>
      <c r="U975" s="3"/>
      <c r="V975" s="3"/>
      <c r="W975" s="3"/>
      <c r="X975" s="3"/>
      <c r="Y975" s="3"/>
      <c r="Z975" s="3"/>
      <c r="AA975" s="3"/>
      <c r="AB975" s="3"/>
      <c r="AC975" s="3"/>
      <c r="AD975" s="3"/>
      <c r="AE975" s="3"/>
      <c r="AF975" s="3"/>
      <c r="AG975" s="3"/>
      <c r="AH975" s="3"/>
      <c r="AI975" s="33"/>
      <c r="AJ975" s="3"/>
      <c r="AK975" s="3"/>
      <c r="AL975" s="3"/>
      <c r="AM975" s="3"/>
      <c r="AN975" s="3"/>
    </row>
    <row r="976" spans="1:40" ht="15.75" customHeight="1" x14ac:dyDescent="0.2">
      <c r="A976" s="3"/>
      <c r="B976" s="3"/>
      <c r="C976" s="3"/>
      <c r="D976" s="3"/>
      <c r="E976" s="3"/>
      <c r="F976" s="3"/>
      <c r="G976" s="3"/>
      <c r="H976" s="3"/>
      <c r="I976" s="3"/>
      <c r="J976" s="3"/>
      <c r="K976" s="4"/>
      <c r="L976" s="3"/>
      <c r="M976" s="3"/>
      <c r="N976" s="3"/>
      <c r="O976" s="3"/>
      <c r="P976" s="3"/>
      <c r="Q976" s="3"/>
      <c r="R976" s="4"/>
      <c r="S976" s="4"/>
      <c r="T976" s="3"/>
      <c r="U976" s="3"/>
      <c r="V976" s="3"/>
      <c r="W976" s="3"/>
      <c r="X976" s="3"/>
      <c r="Y976" s="3"/>
      <c r="Z976" s="3"/>
      <c r="AA976" s="3"/>
      <c r="AB976" s="3"/>
      <c r="AC976" s="3"/>
      <c r="AD976" s="3"/>
      <c r="AE976" s="3"/>
      <c r="AF976" s="3"/>
      <c r="AG976" s="3"/>
      <c r="AH976" s="3"/>
      <c r="AI976" s="33"/>
      <c r="AJ976" s="3"/>
      <c r="AK976" s="3"/>
      <c r="AL976" s="3"/>
      <c r="AM976" s="3"/>
      <c r="AN976" s="3"/>
    </row>
    <row r="977" spans="1:40" ht="15.75" customHeight="1" x14ac:dyDescent="0.2">
      <c r="A977" s="3"/>
      <c r="B977" s="3"/>
      <c r="C977" s="3"/>
      <c r="D977" s="3"/>
      <c r="E977" s="3"/>
      <c r="F977" s="3"/>
      <c r="G977" s="3"/>
      <c r="H977" s="3"/>
      <c r="I977" s="3"/>
      <c r="J977" s="3"/>
      <c r="K977" s="4"/>
      <c r="L977" s="3"/>
      <c r="M977" s="3"/>
      <c r="N977" s="3"/>
      <c r="O977" s="3"/>
      <c r="P977" s="3"/>
      <c r="Q977" s="3"/>
      <c r="R977" s="4"/>
      <c r="S977" s="4"/>
      <c r="T977" s="3"/>
      <c r="U977" s="3"/>
      <c r="V977" s="3"/>
      <c r="W977" s="3"/>
      <c r="X977" s="3"/>
      <c r="Y977" s="3"/>
      <c r="Z977" s="3"/>
      <c r="AA977" s="3"/>
      <c r="AB977" s="3"/>
      <c r="AC977" s="3"/>
      <c r="AD977" s="3"/>
      <c r="AE977" s="3"/>
      <c r="AF977" s="3"/>
      <c r="AG977" s="3"/>
      <c r="AH977" s="3"/>
      <c r="AI977" s="33"/>
      <c r="AJ977" s="3"/>
      <c r="AK977" s="3"/>
      <c r="AL977" s="3"/>
      <c r="AM977" s="3"/>
      <c r="AN977" s="3"/>
    </row>
    <row r="978" spans="1:40" ht="15.75" customHeight="1" x14ac:dyDescent="0.2">
      <c r="A978" s="3"/>
      <c r="B978" s="3"/>
      <c r="C978" s="3"/>
      <c r="D978" s="3"/>
      <c r="E978" s="3"/>
      <c r="F978" s="3"/>
      <c r="G978" s="3"/>
      <c r="H978" s="3"/>
      <c r="I978" s="3"/>
      <c r="J978" s="3"/>
      <c r="K978" s="4"/>
      <c r="L978" s="3"/>
      <c r="M978" s="3"/>
      <c r="N978" s="3"/>
      <c r="O978" s="3"/>
      <c r="P978" s="3"/>
      <c r="Q978" s="3"/>
      <c r="R978" s="4"/>
      <c r="S978" s="4"/>
      <c r="T978" s="3"/>
      <c r="U978" s="3"/>
      <c r="V978" s="3"/>
      <c r="W978" s="3"/>
      <c r="X978" s="3"/>
      <c r="Y978" s="3"/>
      <c r="Z978" s="3"/>
      <c r="AA978" s="3"/>
      <c r="AB978" s="3"/>
      <c r="AC978" s="3"/>
      <c r="AD978" s="3"/>
      <c r="AE978" s="3"/>
      <c r="AF978" s="3"/>
      <c r="AG978" s="3"/>
      <c r="AH978" s="3"/>
      <c r="AI978" s="33"/>
      <c r="AJ978" s="3"/>
      <c r="AK978" s="3"/>
      <c r="AL978" s="3"/>
      <c r="AM978" s="3"/>
      <c r="AN978" s="3"/>
    </row>
    <row r="979" spans="1:40" ht="15.75" customHeight="1" x14ac:dyDescent="0.2">
      <c r="A979" s="3"/>
      <c r="B979" s="3"/>
      <c r="C979" s="3"/>
      <c r="D979" s="3"/>
      <c r="E979" s="3"/>
      <c r="F979" s="3"/>
      <c r="G979" s="3"/>
      <c r="H979" s="3"/>
      <c r="I979" s="3"/>
      <c r="J979" s="3"/>
      <c r="K979" s="4"/>
      <c r="L979" s="3"/>
      <c r="M979" s="3"/>
      <c r="N979" s="3"/>
      <c r="O979" s="3"/>
      <c r="P979" s="3"/>
      <c r="Q979" s="3"/>
      <c r="R979" s="4"/>
      <c r="S979" s="4"/>
      <c r="T979" s="3"/>
      <c r="U979" s="3"/>
      <c r="V979" s="3"/>
      <c r="W979" s="3"/>
      <c r="X979" s="3"/>
      <c r="Y979" s="3"/>
      <c r="Z979" s="3"/>
      <c r="AA979" s="3"/>
      <c r="AB979" s="3"/>
      <c r="AC979" s="3"/>
      <c r="AD979" s="3"/>
      <c r="AE979" s="3"/>
      <c r="AF979" s="3"/>
      <c r="AG979" s="3"/>
      <c r="AH979" s="3"/>
      <c r="AI979" s="33"/>
      <c r="AJ979" s="3"/>
      <c r="AK979" s="3"/>
      <c r="AL979" s="3"/>
      <c r="AM979" s="3"/>
      <c r="AN979" s="3"/>
    </row>
    <row r="980" spans="1:40" ht="15.75" customHeight="1" x14ac:dyDescent="0.2">
      <c r="A980" s="3"/>
      <c r="B980" s="3"/>
      <c r="C980" s="3"/>
      <c r="D980" s="3"/>
      <c r="E980" s="3"/>
      <c r="F980" s="3"/>
      <c r="G980" s="3"/>
      <c r="H980" s="3"/>
      <c r="I980" s="3"/>
      <c r="J980" s="3"/>
      <c r="K980" s="4"/>
      <c r="L980" s="3"/>
      <c r="M980" s="3"/>
      <c r="N980" s="3"/>
      <c r="O980" s="3"/>
      <c r="P980" s="3"/>
      <c r="Q980" s="3"/>
      <c r="R980" s="4"/>
      <c r="S980" s="4"/>
      <c r="T980" s="3"/>
      <c r="U980" s="3"/>
      <c r="V980" s="3"/>
      <c r="W980" s="3"/>
      <c r="X980" s="3"/>
      <c r="Y980" s="3"/>
      <c r="Z980" s="3"/>
      <c r="AA980" s="3"/>
      <c r="AB980" s="3"/>
      <c r="AC980" s="3"/>
      <c r="AD980" s="3"/>
      <c r="AE980" s="3"/>
      <c r="AF980" s="3"/>
      <c r="AG980" s="3"/>
      <c r="AH980" s="3"/>
      <c r="AI980" s="33"/>
      <c r="AJ980" s="3"/>
      <c r="AK980" s="3"/>
      <c r="AL980" s="3"/>
      <c r="AM980" s="3"/>
      <c r="AN980" s="3"/>
    </row>
    <row r="981" spans="1:40" ht="15.75" customHeight="1" x14ac:dyDescent="0.2">
      <c r="A981" s="3"/>
      <c r="B981" s="3"/>
      <c r="C981" s="3"/>
      <c r="D981" s="3"/>
      <c r="E981" s="3"/>
      <c r="F981" s="3"/>
      <c r="G981" s="3"/>
      <c r="H981" s="3"/>
      <c r="I981" s="3"/>
      <c r="J981" s="3"/>
      <c r="K981" s="4"/>
      <c r="L981" s="3"/>
      <c r="M981" s="3"/>
      <c r="N981" s="3"/>
      <c r="O981" s="3"/>
      <c r="P981" s="3"/>
      <c r="Q981" s="3"/>
      <c r="R981" s="4"/>
      <c r="S981" s="4"/>
      <c r="T981" s="3"/>
      <c r="U981" s="3"/>
      <c r="V981" s="3"/>
      <c r="W981" s="3"/>
      <c r="X981" s="3"/>
      <c r="Y981" s="3"/>
      <c r="Z981" s="3"/>
      <c r="AA981" s="3"/>
      <c r="AB981" s="3"/>
      <c r="AC981" s="3"/>
      <c r="AD981" s="3"/>
      <c r="AE981" s="3"/>
      <c r="AF981" s="3"/>
      <c r="AG981" s="3"/>
      <c r="AH981" s="3"/>
      <c r="AI981" s="33"/>
      <c r="AJ981" s="3"/>
      <c r="AK981" s="3"/>
      <c r="AL981" s="3"/>
      <c r="AM981" s="3"/>
      <c r="AN981" s="3"/>
    </row>
    <row r="982" spans="1:40" ht="15.75" customHeight="1" x14ac:dyDescent="0.2">
      <c r="A982" s="3"/>
      <c r="B982" s="3"/>
      <c r="C982" s="3"/>
      <c r="D982" s="3"/>
      <c r="E982" s="3"/>
      <c r="F982" s="3"/>
      <c r="G982" s="3"/>
      <c r="H982" s="3"/>
      <c r="I982" s="3"/>
      <c r="J982" s="3"/>
      <c r="K982" s="4"/>
      <c r="L982" s="3"/>
      <c r="M982" s="3"/>
      <c r="N982" s="3"/>
      <c r="O982" s="3"/>
      <c r="P982" s="3"/>
      <c r="Q982" s="3"/>
      <c r="R982" s="4"/>
      <c r="S982" s="4"/>
      <c r="T982" s="3"/>
      <c r="U982" s="3"/>
      <c r="V982" s="3"/>
      <c r="W982" s="3"/>
      <c r="X982" s="3"/>
      <c r="Y982" s="3"/>
      <c r="Z982" s="3"/>
      <c r="AA982" s="3"/>
      <c r="AB982" s="3"/>
      <c r="AC982" s="3"/>
      <c r="AD982" s="3"/>
      <c r="AE982" s="3"/>
      <c r="AF982" s="3"/>
      <c r="AG982" s="3"/>
      <c r="AH982" s="3"/>
      <c r="AI982" s="33"/>
      <c r="AJ982" s="3"/>
      <c r="AK982" s="3"/>
      <c r="AL982" s="3"/>
      <c r="AM982" s="3"/>
      <c r="AN982" s="3"/>
    </row>
    <row r="983" spans="1:40" ht="15.75" customHeight="1" x14ac:dyDescent="0.2">
      <c r="A983" s="3"/>
      <c r="B983" s="3"/>
      <c r="C983" s="3"/>
      <c r="D983" s="3"/>
      <c r="E983" s="3"/>
      <c r="F983" s="3"/>
      <c r="G983" s="3"/>
      <c r="H983" s="3"/>
      <c r="I983" s="3"/>
      <c r="J983" s="3"/>
      <c r="K983" s="4"/>
      <c r="L983" s="3"/>
      <c r="M983" s="3"/>
      <c r="N983" s="3"/>
      <c r="O983" s="3"/>
      <c r="P983" s="3"/>
      <c r="Q983" s="3"/>
      <c r="R983" s="4"/>
      <c r="S983" s="4"/>
      <c r="T983" s="3"/>
      <c r="U983" s="3"/>
      <c r="V983" s="3"/>
      <c r="W983" s="3"/>
      <c r="X983" s="3"/>
      <c r="Y983" s="3"/>
      <c r="Z983" s="3"/>
      <c r="AA983" s="3"/>
      <c r="AB983" s="3"/>
      <c r="AC983" s="3"/>
      <c r="AD983" s="3"/>
      <c r="AE983" s="3"/>
      <c r="AF983" s="3"/>
      <c r="AG983" s="3"/>
      <c r="AH983" s="3"/>
      <c r="AI983" s="33"/>
      <c r="AJ983" s="3"/>
      <c r="AK983" s="3"/>
      <c r="AL983" s="3"/>
      <c r="AM983" s="3"/>
      <c r="AN983" s="3"/>
    </row>
    <row r="984" spans="1:40" ht="15.75" customHeight="1" x14ac:dyDescent="0.2">
      <c r="A984" s="3"/>
      <c r="B984" s="3"/>
      <c r="C984" s="3"/>
      <c r="D984" s="3"/>
      <c r="E984" s="3"/>
      <c r="F984" s="3"/>
      <c r="G984" s="3"/>
      <c r="H984" s="3"/>
      <c r="I984" s="3"/>
      <c r="J984" s="3"/>
      <c r="K984" s="4"/>
      <c r="L984" s="3"/>
      <c r="M984" s="3"/>
      <c r="N984" s="3"/>
      <c r="O984" s="3"/>
      <c r="P984" s="3"/>
      <c r="Q984" s="3"/>
      <c r="R984" s="4"/>
      <c r="S984" s="4"/>
      <c r="T984" s="3"/>
      <c r="U984" s="3"/>
      <c r="V984" s="3"/>
      <c r="W984" s="3"/>
      <c r="X984" s="3"/>
      <c r="Y984" s="3"/>
      <c r="Z984" s="3"/>
      <c r="AA984" s="3"/>
      <c r="AB984" s="3"/>
      <c r="AC984" s="3"/>
      <c r="AD984" s="3"/>
      <c r="AE984" s="3"/>
      <c r="AF984" s="3"/>
      <c r="AG984" s="3"/>
      <c r="AH984" s="3"/>
      <c r="AI984" s="33"/>
      <c r="AJ984" s="3"/>
      <c r="AK984" s="3"/>
      <c r="AL984" s="3"/>
      <c r="AM984" s="3"/>
      <c r="AN984" s="3"/>
    </row>
    <row r="985" spans="1:40" ht="15.75" customHeight="1" x14ac:dyDescent="0.2">
      <c r="A985" s="3"/>
      <c r="B985" s="3"/>
      <c r="C985" s="3"/>
      <c r="D985" s="3"/>
      <c r="E985" s="3"/>
      <c r="F985" s="3"/>
      <c r="G985" s="3"/>
      <c r="H985" s="3"/>
      <c r="I985" s="3"/>
      <c r="J985" s="3"/>
      <c r="K985" s="4"/>
      <c r="L985" s="3"/>
      <c r="M985" s="3"/>
      <c r="N985" s="3"/>
      <c r="O985" s="3"/>
      <c r="P985" s="3"/>
      <c r="Q985" s="3"/>
      <c r="R985" s="4"/>
      <c r="S985" s="4"/>
      <c r="T985" s="3"/>
      <c r="U985" s="3"/>
      <c r="V985" s="3"/>
      <c r="W985" s="3"/>
      <c r="X985" s="3"/>
      <c r="Y985" s="3"/>
      <c r="Z985" s="3"/>
      <c r="AA985" s="3"/>
      <c r="AB985" s="3"/>
      <c r="AC985" s="3"/>
      <c r="AD985" s="3"/>
      <c r="AE985" s="3"/>
      <c r="AF985" s="3"/>
      <c r="AG985" s="3"/>
      <c r="AH985" s="3"/>
      <c r="AI985" s="33"/>
      <c r="AJ985" s="3"/>
      <c r="AK985" s="3"/>
      <c r="AL985" s="3"/>
      <c r="AM985" s="3"/>
      <c r="AN985" s="3"/>
    </row>
    <row r="986" spans="1:40" ht="15.75" customHeight="1" x14ac:dyDescent="0.2">
      <c r="A986" s="3"/>
      <c r="B986" s="3"/>
      <c r="C986" s="3"/>
      <c r="D986" s="3"/>
      <c r="E986" s="3"/>
      <c r="F986" s="3"/>
      <c r="G986" s="3"/>
      <c r="H986" s="3"/>
      <c r="I986" s="3"/>
      <c r="J986" s="3"/>
      <c r="K986" s="4"/>
      <c r="L986" s="3"/>
      <c r="M986" s="3"/>
      <c r="N986" s="3"/>
      <c r="O986" s="3"/>
      <c r="P986" s="3"/>
      <c r="Q986" s="3"/>
      <c r="R986" s="4"/>
      <c r="S986" s="4"/>
      <c r="T986" s="3"/>
      <c r="U986" s="3"/>
      <c r="V986" s="3"/>
      <c r="W986" s="3"/>
      <c r="X986" s="3"/>
      <c r="Y986" s="3"/>
      <c r="Z986" s="3"/>
      <c r="AA986" s="3"/>
      <c r="AB986" s="3"/>
      <c r="AC986" s="3"/>
      <c r="AD986" s="3"/>
      <c r="AE986" s="3"/>
      <c r="AF986" s="3"/>
      <c r="AG986" s="3"/>
      <c r="AH986" s="3"/>
      <c r="AI986" s="33"/>
      <c r="AJ986" s="3"/>
      <c r="AK986" s="3"/>
      <c r="AL986" s="3"/>
      <c r="AM986" s="3"/>
      <c r="AN986" s="3"/>
    </row>
    <row r="987" spans="1:40" ht="15.75" customHeight="1" x14ac:dyDescent="0.2">
      <c r="A987" s="3"/>
      <c r="B987" s="3"/>
      <c r="C987" s="3"/>
      <c r="D987" s="3"/>
      <c r="E987" s="3"/>
      <c r="F987" s="3"/>
      <c r="G987" s="3"/>
      <c r="H987" s="3"/>
      <c r="I987" s="3"/>
      <c r="J987" s="3"/>
      <c r="K987" s="4"/>
      <c r="L987" s="3"/>
      <c r="M987" s="3"/>
      <c r="N987" s="3"/>
      <c r="O987" s="3"/>
      <c r="P987" s="3"/>
      <c r="Q987" s="3"/>
      <c r="R987" s="4"/>
      <c r="S987" s="4"/>
      <c r="T987" s="3"/>
      <c r="U987" s="3"/>
      <c r="V987" s="3"/>
      <c r="W987" s="3"/>
      <c r="X987" s="3"/>
      <c r="Y987" s="3"/>
      <c r="Z987" s="3"/>
      <c r="AA987" s="3"/>
      <c r="AB987" s="3"/>
      <c r="AC987" s="3"/>
      <c r="AD987" s="3"/>
      <c r="AE987" s="3"/>
      <c r="AF987" s="3"/>
      <c r="AG987" s="3"/>
      <c r="AH987" s="3"/>
      <c r="AI987" s="33"/>
      <c r="AJ987" s="3"/>
      <c r="AK987" s="3"/>
      <c r="AL987" s="3"/>
      <c r="AM987" s="3"/>
      <c r="AN987" s="3"/>
    </row>
    <row r="988" spans="1:40" ht="15.75" customHeight="1" x14ac:dyDescent="0.2">
      <c r="A988" s="3"/>
      <c r="B988" s="3"/>
      <c r="C988" s="3"/>
      <c r="D988" s="3"/>
      <c r="E988" s="3"/>
      <c r="F988" s="3"/>
      <c r="G988" s="3"/>
      <c r="H988" s="3"/>
      <c r="I988" s="3"/>
      <c r="J988" s="3"/>
      <c r="K988" s="4"/>
      <c r="L988" s="3"/>
      <c r="M988" s="3"/>
      <c r="N988" s="3"/>
      <c r="O988" s="3"/>
      <c r="P988" s="3"/>
      <c r="Q988" s="3"/>
      <c r="R988" s="4"/>
      <c r="S988" s="4"/>
      <c r="T988" s="3"/>
      <c r="U988" s="3"/>
      <c r="V988" s="3"/>
      <c r="W988" s="3"/>
      <c r="X988" s="3"/>
      <c r="Y988" s="3"/>
      <c r="Z988" s="3"/>
      <c r="AA988" s="3"/>
      <c r="AB988" s="3"/>
      <c r="AC988" s="3"/>
      <c r="AD988" s="3"/>
      <c r="AE988" s="3"/>
      <c r="AF988" s="3"/>
      <c r="AG988" s="3"/>
      <c r="AH988" s="3"/>
      <c r="AI988" s="33"/>
      <c r="AJ988" s="3"/>
      <c r="AK988" s="3"/>
      <c r="AL988" s="3"/>
      <c r="AM988" s="3"/>
      <c r="AN988" s="3"/>
    </row>
    <row r="989" spans="1:40" ht="15.75" customHeight="1" x14ac:dyDescent="0.2">
      <c r="A989" s="3"/>
      <c r="B989" s="3"/>
      <c r="C989" s="3"/>
      <c r="D989" s="3"/>
      <c r="E989" s="3"/>
      <c r="F989" s="3"/>
      <c r="G989" s="3"/>
      <c r="H989" s="3"/>
      <c r="I989" s="3"/>
      <c r="J989" s="3"/>
      <c r="K989" s="4"/>
      <c r="L989" s="3"/>
      <c r="M989" s="3"/>
      <c r="N989" s="3"/>
      <c r="O989" s="3"/>
      <c r="P989" s="3"/>
      <c r="Q989" s="3"/>
      <c r="R989" s="4"/>
      <c r="S989" s="4"/>
      <c r="T989" s="3"/>
      <c r="U989" s="3"/>
      <c r="V989" s="3"/>
      <c r="W989" s="3"/>
      <c r="X989" s="3"/>
      <c r="Y989" s="3"/>
      <c r="Z989" s="3"/>
      <c r="AA989" s="3"/>
      <c r="AB989" s="3"/>
      <c r="AC989" s="3"/>
      <c r="AD989" s="3"/>
      <c r="AE989" s="3"/>
      <c r="AF989" s="3"/>
      <c r="AG989" s="3"/>
      <c r="AH989" s="3"/>
      <c r="AI989" s="33"/>
      <c r="AJ989" s="3"/>
      <c r="AK989" s="3"/>
      <c r="AL989" s="3"/>
      <c r="AM989" s="3"/>
      <c r="AN989" s="3"/>
    </row>
    <row r="990" spans="1:40" ht="15.75" customHeight="1" x14ac:dyDescent="0.2">
      <c r="A990" s="3"/>
      <c r="B990" s="3"/>
      <c r="C990" s="3"/>
      <c r="D990" s="3"/>
      <c r="E990" s="3"/>
      <c r="F990" s="3"/>
      <c r="G990" s="3"/>
      <c r="H990" s="3"/>
      <c r="I990" s="3"/>
      <c r="J990" s="3"/>
      <c r="K990" s="4"/>
      <c r="L990" s="3"/>
      <c r="M990" s="3"/>
      <c r="N990" s="3"/>
      <c r="O990" s="3"/>
      <c r="P990" s="3"/>
      <c r="Q990" s="3"/>
      <c r="R990" s="4"/>
      <c r="S990" s="4"/>
      <c r="T990" s="3"/>
      <c r="U990" s="3"/>
      <c r="V990" s="3"/>
      <c r="W990" s="3"/>
      <c r="X990" s="3"/>
      <c r="Y990" s="3"/>
      <c r="Z990" s="3"/>
      <c r="AA990" s="3"/>
      <c r="AB990" s="3"/>
      <c r="AC990" s="3"/>
      <c r="AD990" s="3"/>
      <c r="AE990" s="3"/>
      <c r="AF990" s="3"/>
      <c r="AG990" s="3"/>
      <c r="AH990" s="3"/>
      <c r="AI990" s="33"/>
      <c r="AJ990" s="3"/>
      <c r="AK990" s="3"/>
      <c r="AL990" s="3"/>
      <c r="AM990" s="3"/>
      <c r="AN990" s="3"/>
    </row>
    <row r="991" spans="1:40" ht="15.75" customHeight="1" x14ac:dyDescent="0.2">
      <c r="A991" s="3"/>
      <c r="B991" s="3"/>
      <c r="C991" s="3"/>
      <c r="D991" s="3"/>
      <c r="E991" s="3"/>
      <c r="F991" s="3"/>
      <c r="G991" s="3"/>
      <c r="H991" s="3"/>
      <c r="I991" s="3"/>
      <c r="J991" s="3"/>
      <c r="K991" s="4"/>
      <c r="L991" s="3"/>
      <c r="M991" s="3"/>
      <c r="N991" s="3"/>
      <c r="O991" s="3"/>
      <c r="P991" s="3"/>
      <c r="Q991" s="3"/>
      <c r="R991" s="4"/>
      <c r="S991" s="4"/>
      <c r="T991" s="3"/>
      <c r="U991" s="3"/>
      <c r="V991" s="3"/>
      <c r="W991" s="3"/>
      <c r="X991" s="3"/>
      <c r="Y991" s="3"/>
      <c r="Z991" s="3"/>
      <c r="AA991" s="3"/>
      <c r="AB991" s="3"/>
      <c r="AC991" s="3"/>
      <c r="AD991" s="3"/>
      <c r="AE991" s="3"/>
      <c r="AF991" s="3"/>
      <c r="AG991" s="3"/>
      <c r="AH991" s="3"/>
      <c r="AI991" s="33"/>
      <c r="AJ991" s="3"/>
      <c r="AK991" s="3"/>
      <c r="AL991" s="3"/>
      <c r="AM991" s="3"/>
      <c r="AN991" s="3"/>
    </row>
    <row r="992" spans="1:40" ht="15.75" customHeight="1" x14ac:dyDescent="0.2">
      <c r="A992" s="3"/>
      <c r="B992" s="3"/>
      <c r="C992" s="3"/>
      <c r="D992" s="3"/>
      <c r="E992" s="3"/>
      <c r="F992" s="3"/>
      <c r="G992" s="3"/>
      <c r="H992" s="3"/>
      <c r="I992" s="3"/>
      <c r="J992" s="3"/>
      <c r="K992" s="4"/>
      <c r="L992" s="3"/>
      <c r="M992" s="3"/>
      <c r="N992" s="3"/>
      <c r="O992" s="3"/>
      <c r="P992" s="3"/>
      <c r="Q992" s="3"/>
      <c r="R992" s="4"/>
      <c r="S992" s="4"/>
      <c r="T992" s="3"/>
      <c r="U992" s="3"/>
      <c r="V992" s="3"/>
      <c r="W992" s="3"/>
      <c r="X992" s="3"/>
      <c r="Y992" s="3"/>
      <c r="Z992" s="3"/>
      <c r="AA992" s="3"/>
      <c r="AB992" s="3"/>
      <c r="AC992" s="3"/>
      <c r="AD992" s="3"/>
      <c r="AE992" s="3"/>
      <c r="AF992" s="3"/>
      <c r="AG992" s="3"/>
      <c r="AH992" s="3"/>
      <c r="AI992" s="33"/>
      <c r="AJ992" s="3"/>
      <c r="AK992" s="3"/>
      <c r="AL992" s="3"/>
      <c r="AM992" s="3"/>
      <c r="AN992" s="3"/>
    </row>
    <row r="993" spans="1:40" ht="15.75" customHeight="1" x14ac:dyDescent="0.2">
      <c r="A993" s="3"/>
      <c r="B993" s="3"/>
      <c r="C993" s="3"/>
      <c r="D993" s="3"/>
      <c r="E993" s="3"/>
      <c r="F993" s="3"/>
      <c r="G993" s="3"/>
      <c r="H993" s="3"/>
      <c r="I993" s="3"/>
      <c r="J993" s="3"/>
      <c r="K993" s="4"/>
      <c r="L993" s="3"/>
      <c r="M993" s="3"/>
      <c r="N993" s="3"/>
      <c r="O993" s="3"/>
      <c r="P993" s="3"/>
      <c r="Q993" s="3"/>
      <c r="R993" s="4"/>
      <c r="S993" s="4"/>
      <c r="T993" s="3"/>
      <c r="U993" s="3"/>
      <c r="V993" s="3"/>
      <c r="W993" s="3"/>
      <c r="X993" s="3"/>
      <c r="Y993" s="3"/>
      <c r="Z993" s="3"/>
      <c r="AA993" s="3"/>
      <c r="AB993" s="3"/>
      <c r="AC993" s="3"/>
      <c r="AD993" s="3"/>
      <c r="AE993" s="3"/>
      <c r="AF993" s="3"/>
      <c r="AG993" s="3"/>
      <c r="AH993" s="3"/>
      <c r="AI993" s="33"/>
      <c r="AJ993" s="3"/>
      <c r="AK993" s="3"/>
      <c r="AL993" s="3"/>
      <c r="AM993" s="3"/>
      <c r="AN993" s="3"/>
    </row>
    <row r="994" spans="1:40" ht="15.75" customHeight="1" x14ac:dyDescent="0.2">
      <c r="A994" s="3"/>
      <c r="B994" s="3"/>
      <c r="C994" s="3"/>
      <c r="D994" s="3"/>
      <c r="E994" s="3"/>
      <c r="F994" s="3"/>
      <c r="G994" s="3"/>
      <c r="H994" s="3"/>
      <c r="I994" s="3"/>
      <c r="J994" s="3"/>
      <c r="K994" s="4"/>
      <c r="L994" s="3"/>
      <c r="M994" s="3"/>
      <c r="N994" s="3"/>
      <c r="O994" s="3"/>
      <c r="P994" s="3"/>
      <c r="Q994" s="3"/>
      <c r="R994" s="4"/>
      <c r="S994" s="4"/>
      <c r="T994" s="3"/>
      <c r="U994" s="3"/>
      <c r="V994" s="3"/>
      <c r="W994" s="3"/>
      <c r="X994" s="3"/>
      <c r="Y994" s="3"/>
      <c r="Z994" s="3"/>
      <c r="AA994" s="3"/>
      <c r="AB994" s="3"/>
      <c r="AC994" s="3"/>
      <c r="AD994" s="3"/>
      <c r="AE994" s="3"/>
      <c r="AF994" s="3"/>
      <c r="AG994" s="3"/>
      <c r="AH994" s="3"/>
      <c r="AI994" s="33"/>
      <c r="AJ994" s="3"/>
      <c r="AK994" s="3"/>
      <c r="AL994" s="3"/>
      <c r="AM994" s="3"/>
      <c r="AN994" s="3"/>
    </row>
    <row r="995" spans="1:40" ht="15.75" customHeight="1" x14ac:dyDescent="0.2">
      <c r="A995" s="3"/>
      <c r="B995" s="3"/>
      <c r="C995" s="3"/>
      <c r="D995" s="3"/>
      <c r="E995" s="3"/>
      <c r="F995" s="3"/>
      <c r="G995" s="3"/>
      <c r="H995" s="3"/>
      <c r="I995" s="3"/>
      <c r="J995" s="3"/>
      <c r="K995" s="4"/>
      <c r="L995" s="3"/>
      <c r="M995" s="3"/>
      <c r="N995" s="3"/>
      <c r="O995" s="3"/>
      <c r="P995" s="3"/>
      <c r="Q995" s="3"/>
      <c r="R995" s="4"/>
      <c r="S995" s="4"/>
      <c r="T995" s="3"/>
      <c r="U995" s="3"/>
      <c r="V995" s="3"/>
      <c r="W995" s="3"/>
      <c r="X995" s="3"/>
      <c r="Y995" s="3"/>
      <c r="Z995" s="3"/>
      <c r="AA995" s="3"/>
      <c r="AB995" s="3"/>
      <c r="AC995" s="3"/>
      <c r="AD995" s="3"/>
      <c r="AE995" s="3"/>
      <c r="AF995" s="3"/>
      <c r="AG995" s="3"/>
      <c r="AH995" s="3"/>
      <c r="AI995" s="33"/>
      <c r="AJ995" s="3"/>
      <c r="AK995" s="3"/>
      <c r="AL995" s="3"/>
      <c r="AM995" s="3"/>
      <c r="AN995" s="3"/>
    </row>
    <row r="996" spans="1:40" ht="15.75" customHeight="1" x14ac:dyDescent="0.2">
      <c r="AI996" s="33"/>
    </row>
    <row r="997" spans="1:40" ht="15.75" customHeight="1" x14ac:dyDescent="0.2">
      <c r="AI997" s="33"/>
    </row>
    <row r="998" spans="1:40" ht="15.75" customHeight="1" x14ac:dyDescent="0.2">
      <c r="AI998" s="33"/>
    </row>
    <row r="999" spans="1:40" ht="15.75" customHeight="1" x14ac:dyDescent="0.2">
      <c r="AI999" s="33"/>
    </row>
    <row r="1000" spans="1:40" ht="15.75" customHeight="1" x14ac:dyDescent="0.2">
      <c r="AI1000" s="33"/>
    </row>
    <row r="1001" spans="1:40" ht="15.75" customHeight="1" x14ac:dyDescent="0.2">
      <c r="AI1001" s="33"/>
    </row>
    <row r="1002" spans="1:40" ht="15.75" customHeight="1" x14ac:dyDescent="0.2">
      <c r="AI1002" s="33"/>
    </row>
    <row r="1003" spans="1:40" ht="15.75" customHeight="1" x14ac:dyDescent="0.2">
      <c r="AI1003" s="33"/>
    </row>
    <row r="1004" spans="1:40" ht="15.75" customHeight="1" x14ac:dyDescent="0.2">
      <c r="AI1004" s="33"/>
    </row>
    <row r="1005" spans="1:40" ht="15.75" customHeight="1" x14ac:dyDescent="0.2">
      <c r="AI1005" s="33"/>
    </row>
    <row r="1006" spans="1:40" ht="15.75" customHeight="1" x14ac:dyDescent="0.2">
      <c r="AI1006" s="33"/>
    </row>
    <row r="1007" spans="1:40" ht="15.75" customHeight="1" x14ac:dyDescent="0.2">
      <c r="AI1007" s="33"/>
    </row>
    <row r="1008" spans="1:40" ht="15.75" customHeight="1" x14ac:dyDescent="0.2">
      <c r="AI1008" s="33"/>
    </row>
    <row r="1009" spans="35:35" ht="15.75" customHeight="1" x14ac:dyDescent="0.2">
      <c r="AI1009" s="33"/>
    </row>
    <row r="1010" spans="35:35" ht="15.75" customHeight="1" x14ac:dyDescent="0.2">
      <c r="AI1010" s="33"/>
    </row>
    <row r="1011" spans="35:35" ht="15.75" customHeight="1" x14ac:dyDescent="0.2">
      <c r="AI1011" s="33"/>
    </row>
  </sheetData>
  <autoFilter ref="C1:C1011"/>
  <phoneticPr fontId="43" type="noConversion"/>
  <dataValidations count="5">
    <dataValidation type="list" showErrorMessage="1" sqref="K2:K995">
      <formula1>"Journal Article/Review (Full OA journal),Journal Article/Review (Hybrid journal),Conference Paper/Proceeding/Abstract,Book,Book chapter,Book edited,Unknown,Other"</formula1>
    </dataValidation>
    <dataValidation type="list" sqref="O2:P995 N20:N995 N2:N18">
      <formula1>"RCUK,COAF,Institutional,Other"</formula1>
    </dataValidation>
    <dataValidation type="list" sqref="Q2:S995">
      <formula1>"AHRC,BBSRC,EPSRC,ESRC,MRC,NERC,STFC,Arthritis Research UK,Breast Cancer Campaign,British Heart Foundation,Cancer Research UK,Leukaemia &amp; Lymphoma Research,Wellcome Trust,European Union,The Royal Society,British Academy,The Royal Society of Edinburgh,Other"</formula1>
    </dataValidation>
    <dataValidation type="list" sqref="AJ2:AK995">
      <formula1>"Yes,No"</formula1>
    </dataValidation>
    <dataValidation type="list" sqref="AI2:AI1011">
      <formula1>"CC BY,CC BY-SA,CC BY-NC,CC BY-ND,CC BY-NC-ND,CC0,Unknown"</formula1>
    </dataValidation>
  </dataValidations>
  <hyperlinks>
    <hyperlink ref="F3" r:id="rId1"/>
    <hyperlink ref="F9" r:id="rId2"/>
    <hyperlink ref="F12" r:id="rId3"/>
    <hyperlink ref="F13" r:id="rId4"/>
    <hyperlink ref="F18" r:id="rId5" display="http://dx.doi.org/10.1111/1468-2427.12129"/>
    <hyperlink ref="F28" r:id="rId6" display="http://dx.doi.org/10.1093/brain/awt350"/>
  </hyperlinks>
  <pageMargins left="0.7" right="0.7" top="0.75" bottom="0.75"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S1004"/>
  <sheetViews>
    <sheetView workbookViewId="0">
      <pane ySplit="4" topLeftCell="A5" activePane="bottomLeft" state="frozen"/>
      <selection pane="bottomLeft"/>
    </sheetView>
  </sheetViews>
  <sheetFormatPr defaultColWidth="14.42578125" defaultRowHeight="15.75" customHeight="1" x14ac:dyDescent="0.2"/>
  <cols>
    <col min="1" max="18" width="14.42578125" style="21"/>
    <col min="19" max="19" width="14.42578125" style="24"/>
    <col min="20" max="16384" width="14.42578125" style="21"/>
  </cols>
  <sheetData>
    <row r="1" spans="1:19" ht="15.75" customHeight="1" x14ac:dyDescent="0.2">
      <c r="A1" s="23" t="s">
        <v>288</v>
      </c>
      <c r="B1" s="17"/>
      <c r="C1" s="3"/>
      <c r="D1" s="17"/>
      <c r="E1" s="17"/>
      <c r="F1" s="17"/>
      <c r="G1" s="17"/>
      <c r="H1" s="17"/>
      <c r="I1" s="17"/>
      <c r="J1" s="17"/>
      <c r="K1" s="17"/>
      <c r="L1" s="17"/>
      <c r="M1" s="17"/>
      <c r="N1" s="17"/>
      <c r="O1" s="17"/>
      <c r="P1" s="17"/>
      <c r="Q1" s="17"/>
      <c r="R1" s="17"/>
    </row>
    <row r="2" spans="1:19" ht="15.75" customHeight="1" x14ac:dyDescent="0.2">
      <c r="A2" s="25" t="s">
        <v>289</v>
      </c>
      <c r="B2" s="17"/>
      <c r="C2" s="3"/>
      <c r="D2" s="17"/>
      <c r="E2" s="17"/>
      <c r="F2" s="17"/>
      <c r="G2" s="17"/>
      <c r="H2" s="17"/>
      <c r="I2" s="17"/>
      <c r="J2" s="17"/>
      <c r="K2" s="17"/>
      <c r="L2" s="17"/>
      <c r="M2" s="17"/>
      <c r="N2" s="17"/>
      <c r="O2" s="17"/>
      <c r="P2" s="17"/>
      <c r="Q2" s="17"/>
      <c r="R2" s="17"/>
    </row>
    <row r="3" spans="1:19" ht="15.75" customHeight="1" x14ac:dyDescent="0.2">
      <c r="A3" s="23" t="s">
        <v>290</v>
      </c>
      <c r="B3" s="17"/>
      <c r="C3" s="3"/>
      <c r="D3" s="17"/>
      <c r="E3" s="17"/>
      <c r="F3" s="17"/>
      <c r="G3" s="17"/>
      <c r="H3" s="17"/>
      <c r="I3" s="17"/>
      <c r="J3" s="17"/>
      <c r="K3" s="17"/>
      <c r="L3" s="17"/>
      <c r="M3" s="17"/>
      <c r="N3" s="17"/>
      <c r="O3" s="17"/>
      <c r="P3" s="17"/>
      <c r="Q3" s="17"/>
      <c r="R3" s="17"/>
    </row>
    <row r="4" spans="1:19" ht="63" customHeight="1" x14ac:dyDescent="0.2">
      <c r="A4" s="18" t="s">
        <v>291</v>
      </c>
      <c r="B4" s="18" t="s">
        <v>292</v>
      </c>
      <c r="C4" s="18" t="s">
        <v>293</v>
      </c>
      <c r="D4" s="26" t="s">
        <v>294</v>
      </c>
      <c r="E4" s="26" t="s">
        <v>295</v>
      </c>
      <c r="F4" s="18" t="s">
        <v>296</v>
      </c>
      <c r="G4" s="18" t="s">
        <v>297</v>
      </c>
      <c r="H4" s="18" t="s">
        <v>298</v>
      </c>
      <c r="I4" s="18" t="s">
        <v>299</v>
      </c>
      <c r="J4" s="27" t="s">
        <v>123</v>
      </c>
      <c r="K4" s="18" t="s">
        <v>124</v>
      </c>
      <c r="L4" s="28" t="s">
        <v>125</v>
      </c>
      <c r="M4" s="28" t="s">
        <v>126</v>
      </c>
      <c r="N4" s="28" t="s">
        <v>127</v>
      </c>
      <c r="O4" s="37" t="s">
        <v>50</v>
      </c>
      <c r="P4" s="37" t="s">
        <v>51</v>
      </c>
      <c r="Q4" s="37" t="s">
        <v>52</v>
      </c>
      <c r="R4" s="18" t="s">
        <v>128</v>
      </c>
      <c r="S4" s="29" t="s">
        <v>70</v>
      </c>
    </row>
    <row r="5" spans="1:19" s="22" customFormat="1" ht="15.75" customHeight="1" x14ac:dyDescent="0.2">
      <c r="A5" s="19" t="e">
        <f>IF(OR('Jisc APC template v2'!#REF!="COAF",'Jisc APC template v2'!#REF!="COAF",'Jisc APC template v2'!#REF!="COAF"), 'Jisc APC template v2'!#REF!, "")</f>
        <v>#REF!</v>
      </c>
      <c r="B5" s="19" t="e">
        <f>IF(OR('Jisc APC template v2'!#REF!="COAF",'Jisc APC template v2'!#REF!="COAF",'Jisc APC template v2'!#REF!="COAF"), 'Jisc APC template v2'!#REF!, "")</f>
        <v>#REF!</v>
      </c>
      <c r="C5" s="19" t="e">
        <f>IF(OR('Jisc APC template v2'!#REF!="COAF",'Jisc APC template v2'!#REF!="COAF",'Jisc APC template v2'!#REF!="COAF"), 'Jisc APC template v2'!#REF!, "")</f>
        <v>#REF!</v>
      </c>
      <c r="D5" s="19" t="e">
        <f>IF(OR('Jisc APC template v2'!#REF!="COAF",'Jisc APC template v2'!#REF!="COAF",'Jisc APC template v2'!#REF!="COAF"), 'Jisc APC template v2'!#REF!, "")</f>
        <v>#REF!</v>
      </c>
      <c r="E5" s="19" t="e">
        <f>IF(OR('Jisc APC template v2'!#REF!="COAF",'Jisc APC template v2'!#REF!="COAF",'Jisc APC template v2'!#REF!="COAF"), 'Jisc APC template v2'!#REF!, "")</f>
        <v>#REF!</v>
      </c>
      <c r="F5" s="19" t="e">
        <f>IF(OR('Jisc APC template v2'!#REF!="COAF",'Jisc APC template v2'!#REF!="COAF",'Jisc APC template v2'!#REF!="COAF"), 'Jisc APC template v2'!#REF!, "")</f>
        <v>#REF!</v>
      </c>
      <c r="G5" s="30" t="e">
        <f>IF(OR('Jisc APC template v2'!#REF!="COAF",'Jisc APC template v2'!#REF!="COAF",'Jisc APC template v2'!#REF!="COAF"), 'Jisc APC template v2'!#REF!, "")</f>
        <v>#REF!</v>
      </c>
      <c r="H5" s="19" t="e">
        <f>IF(OR('Jisc APC template v2'!#REF!="COAF",'Jisc APC template v2'!#REF!="COAF",'Jisc APC template v2'!#REF!="COAF"), 'Jisc APC template v2'!#REF!, "")</f>
        <v>#REF!</v>
      </c>
      <c r="I5" s="19" t="e">
        <f>IF(OR('Jisc APC template v2'!#REF!="COAF",'Jisc APC template v2'!#REF!="COAF",'Jisc APC template v2'!#REF!="COAF"), 'Jisc APC template v2'!#REF!, "")</f>
        <v>#REF!</v>
      </c>
      <c r="J5" s="19" t="e">
        <f>IF(OR('Jisc APC template v2'!#REF!="COAF",'Jisc APC template v2'!#REF!="COAF",'Jisc APC template v2'!#REF!="COAF"), 'Jisc APC template v2'!#REF!, "")</f>
        <v>#REF!</v>
      </c>
      <c r="K5" s="19" t="e">
        <f>IF(OR('Jisc APC template v2'!#REF!="COAF",'Jisc APC template v2'!#REF!="COAF",'Jisc APC template v2'!#REF!="COAF"), 'Jisc APC template v2'!#REF!, "")</f>
        <v>#REF!</v>
      </c>
      <c r="L5" s="19" t="e">
        <f>IF(OR('Jisc APC template v2'!#REF!="COAF",'Jisc APC template v2'!#REF!="COAF",'Jisc APC template v2'!#REF!="COAF"), 'Jisc APC template v2'!#REF!, "")</f>
        <v>#REF!</v>
      </c>
      <c r="M5" s="19" t="e">
        <f>IF(OR('Jisc APC template v2'!#REF!="COAF",'Jisc APC template v2'!#REF!="COAF",'Jisc APC template v2'!#REF!="COAF"), 'Jisc APC template v2'!#REF!, "")</f>
        <v>#REF!</v>
      </c>
      <c r="N5" s="19" t="e">
        <f>IF(OR('Jisc APC template v2'!#REF!="COAF",'Jisc APC template v2'!#REF!="COAF",'Jisc APC template v2'!#REF!="COAF"), 'Jisc APC template v2'!#REF!, "")</f>
        <v>#REF!</v>
      </c>
      <c r="O5" s="19" t="e">
        <f>IF(OR('Jisc APC template v2'!#REF!="COAF",'Jisc APC template v2'!#REF!="COAF",'Jisc APC template v2'!#REF!="COAF"), 'Jisc APC template v2'!#REF!, "")</f>
        <v>#REF!</v>
      </c>
      <c r="P5" s="19" t="e">
        <f>IF(OR('Jisc APC template v2'!#REF!="COAF",'Jisc APC template v2'!#REF!="COAF",'Jisc APC template v2'!#REF!="COAF"), 'Jisc APC template v2'!#REF!, "")</f>
        <v>#REF!</v>
      </c>
      <c r="Q5" s="19" t="e">
        <f>IF(OR('Jisc APC template v2'!#REF!="COAF",'Jisc APC template v2'!#REF!="COAF",'Jisc APC template v2'!#REF!="COAF"), 'Jisc APC template v2'!#REF!, "")</f>
        <v>#REF!</v>
      </c>
      <c r="R5" s="19" t="e">
        <f>IF(OR('Jisc APC template v2'!#REF!="COAF",'Jisc APC template v2'!#REF!="COAF",'Jisc APC template v2'!#REF!="COAF"), 'Jisc APC template v2'!#REF!, "")</f>
        <v>#REF!</v>
      </c>
      <c r="S5" s="31" t="e">
        <f>IF(OR('Jisc APC template v2'!#REF!="COAF",'Jisc APC template v2'!#REF!="COAF",'Jisc APC template v2'!#REF!="COAF"), 'Jisc APC template v2'!#REF!, "")</f>
        <v>#REF!</v>
      </c>
    </row>
    <row r="6" spans="1:19" s="22" customFormat="1" ht="15.75" customHeight="1" x14ac:dyDescent="0.2">
      <c r="A6" s="19" t="e">
        <f>IF(OR('Jisc APC template v2'!#REF!="COAF",'Jisc APC template v2'!#REF!="COAF",'Jisc APC template v2'!#REF!="COAF"), 'Jisc APC template v2'!#REF!, "")</f>
        <v>#REF!</v>
      </c>
      <c r="B6" s="19" t="e">
        <f>IF(OR('Jisc APC template v2'!#REF!="COAF",'Jisc APC template v2'!#REF!="COAF",'Jisc APC template v2'!#REF!="COAF"), 'Jisc APC template v2'!#REF!, "")</f>
        <v>#REF!</v>
      </c>
      <c r="C6" s="19" t="e">
        <f>IF(OR('Jisc APC template v2'!#REF!="COAF",'Jisc APC template v2'!#REF!="COAF",'Jisc APC template v2'!#REF!="COAF"), 'Jisc APC template v2'!#REF!, "")</f>
        <v>#REF!</v>
      </c>
      <c r="D6" s="19" t="e">
        <f>IF(OR('Jisc APC template v2'!#REF!="COAF",'Jisc APC template v2'!#REF!="COAF",'Jisc APC template v2'!#REF!="COAF"), 'Jisc APC template v2'!#REF!, "")</f>
        <v>#REF!</v>
      </c>
      <c r="E6" s="19" t="e">
        <f>IF(OR('Jisc APC template v2'!#REF!="COAF",'Jisc APC template v2'!#REF!="COAF",'Jisc APC template v2'!#REF!="COAF"), 'Jisc APC template v2'!#REF!, "")</f>
        <v>#REF!</v>
      </c>
      <c r="F6" s="19" t="e">
        <f>IF(OR('Jisc APC template v2'!#REF!="COAF",'Jisc APC template v2'!#REF!="COAF",'Jisc APC template v2'!#REF!="COAF"), 'Jisc APC template v2'!#REF!, "")</f>
        <v>#REF!</v>
      </c>
      <c r="G6" s="30" t="e">
        <f>IF(OR('Jisc APC template v2'!#REF!="COAF",'Jisc APC template v2'!#REF!="COAF",'Jisc APC template v2'!#REF!="COAF"), 'Jisc APC template v2'!#REF!, "")</f>
        <v>#REF!</v>
      </c>
      <c r="H6" s="19" t="e">
        <f>IF(OR('Jisc APC template v2'!#REF!="COAF",'Jisc APC template v2'!#REF!="COAF",'Jisc APC template v2'!#REF!="COAF"), 'Jisc APC template v2'!#REF!, "")</f>
        <v>#REF!</v>
      </c>
      <c r="I6" s="19" t="e">
        <f>IF(OR('Jisc APC template v2'!#REF!="COAF",'Jisc APC template v2'!#REF!="COAF",'Jisc APC template v2'!#REF!="COAF"), 'Jisc APC template v2'!#REF!, "")</f>
        <v>#REF!</v>
      </c>
      <c r="J6" s="19" t="e">
        <f>IF(OR('Jisc APC template v2'!#REF!="COAF",'Jisc APC template v2'!#REF!="COAF",'Jisc APC template v2'!#REF!="COAF"), 'Jisc APC template v2'!#REF!, "")</f>
        <v>#REF!</v>
      </c>
      <c r="K6" s="19" t="e">
        <f>IF(OR('Jisc APC template v2'!#REF!="COAF",'Jisc APC template v2'!#REF!="COAF",'Jisc APC template v2'!#REF!="COAF"), 'Jisc APC template v2'!#REF!, "")</f>
        <v>#REF!</v>
      </c>
      <c r="L6" s="19" t="e">
        <f>IF(OR('Jisc APC template v2'!#REF!="COAF",'Jisc APC template v2'!#REF!="COAF",'Jisc APC template v2'!#REF!="COAF"), 'Jisc APC template v2'!#REF!, "")</f>
        <v>#REF!</v>
      </c>
      <c r="M6" s="19" t="e">
        <f>IF(OR('Jisc APC template v2'!#REF!="COAF",'Jisc APC template v2'!#REF!="COAF",'Jisc APC template v2'!#REF!="COAF"), 'Jisc APC template v2'!#REF!, "")</f>
        <v>#REF!</v>
      </c>
      <c r="N6" s="19" t="e">
        <f>IF(OR('Jisc APC template v2'!#REF!="COAF",'Jisc APC template v2'!#REF!="COAF",'Jisc APC template v2'!#REF!="COAF"), 'Jisc APC template v2'!#REF!, "")</f>
        <v>#REF!</v>
      </c>
      <c r="O6" s="19" t="e">
        <f>IF(OR('Jisc APC template v2'!#REF!="COAF",'Jisc APC template v2'!#REF!="COAF",'Jisc APC template v2'!#REF!="COAF"), 'Jisc APC template v2'!#REF!, "")</f>
        <v>#REF!</v>
      </c>
      <c r="P6" s="19" t="e">
        <f>IF(OR('Jisc APC template v2'!#REF!="COAF",'Jisc APC template v2'!#REF!="COAF",'Jisc APC template v2'!#REF!="COAF"), 'Jisc APC template v2'!#REF!, "")</f>
        <v>#REF!</v>
      </c>
      <c r="Q6" s="19" t="e">
        <f>IF(OR('Jisc APC template v2'!#REF!="COAF",'Jisc APC template v2'!#REF!="COAF",'Jisc APC template v2'!#REF!="COAF"), 'Jisc APC template v2'!#REF!, "")</f>
        <v>#REF!</v>
      </c>
      <c r="R6" s="19" t="e">
        <f>IF(OR('Jisc APC template v2'!#REF!="COAF",'Jisc APC template v2'!#REF!="COAF",'Jisc APC template v2'!#REF!="COAF"), 'Jisc APC template v2'!#REF!, "")</f>
        <v>#REF!</v>
      </c>
      <c r="S6" s="31" t="e">
        <f>IF(OR('Jisc APC template v2'!#REF!="COAF",'Jisc APC template v2'!#REF!="COAF",'Jisc APC template v2'!#REF!="COAF"), 'Jisc APC template v2'!#REF!, "")</f>
        <v>#REF!</v>
      </c>
    </row>
    <row r="7" spans="1:19" s="22" customFormat="1" ht="15.75" customHeight="1" x14ac:dyDescent="0.2">
      <c r="A7" s="19" t="e">
        <f>IF(OR('Jisc APC template v2'!#REF!="COAF",'Jisc APC template v2'!#REF!="COAF",'Jisc APC template v2'!#REF!="COAF"), 'Jisc APC template v2'!#REF!, "")</f>
        <v>#REF!</v>
      </c>
      <c r="B7" s="19" t="e">
        <f>IF(OR('Jisc APC template v2'!#REF!="COAF",'Jisc APC template v2'!#REF!="COAF",'Jisc APC template v2'!#REF!="COAF"), 'Jisc APC template v2'!#REF!, "")</f>
        <v>#REF!</v>
      </c>
      <c r="C7" s="19" t="e">
        <f>IF(OR('Jisc APC template v2'!#REF!="COAF",'Jisc APC template v2'!#REF!="COAF",'Jisc APC template v2'!#REF!="COAF"), 'Jisc APC template v2'!#REF!, "")</f>
        <v>#REF!</v>
      </c>
      <c r="D7" s="19" t="e">
        <f>IF(OR('Jisc APC template v2'!#REF!="COAF",'Jisc APC template v2'!#REF!="COAF",'Jisc APC template v2'!#REF!="COAF"), 'Jisc APC template v2'!#REF!, "")</f>
        <v>#REF!</v>
      </c>
      <c r="E7" s="19" t="e">
        <f>IF(OR('Jisc APC template v2'!#REF!="COAF",'Jisc APC template v2'!#REF!="COAF",'Jisc APC template v2'!#REF!="COAF"), 'Jisc APC template v2'!#REF!, "")</f>
        <v>#REF!</v>
      </c>
      <c r="F7" s="19" t="e">
        <f>IF(OR('Jisc APC template v2'!#REF!="COAF",'Jisc APC template v2'!#REF!="COAF",'Jisc APC template v2'!#REF!="COAF"), 'Jisc APC template v2'!#REF!, "")</f>
        <v>#REF!</v>
      </c>
      <c r="G7" s="30" t="e">
        <f>IF(OR('Jisc APC template v2'!#REF!="COAF",'Jisc APC template v2'!#REF!="COAF",'Jisc APC template v2'!#REF!="COAF"), 'Jisc APC template v2'!#REF!, "")</f>
        <v>#REF!</v>
      </c>
      <c r="H7" s="19" t="e">
        <f>IF(OR('Jisc APC template v2'!#REF!="COAF",'Jisc APC template v2'!#REF!="COAF",'Jisc APC template v2'!#REF!="COAF"), 'Jisc APC template v2'!#REF!, "")</f>
        <v>#REF!</v>
      </c>
      <c r="I7" s="19" t="e">
        <f>IF(OR('Jisc APC template v2'!#REF!="COAF",'Jisc APC template v2'!#REF!="COAF",'Jisc APC template v2'!#REF!="COAF"), 'Jisc APC template v2'!#REF!, "")</f>
        <v>#REF!</v>
      </c>
      <c r="J7" s="19" t="e">
        <f>IF(OR('Jisc APC template v2'!#REF!="COAF",'Jisc APC template v2'!#REF!="COAF",'Jisc APC template v2'!#REF!="COAF"), 'Jisc APC template v2'!#REF!, "")</f>
        <v>#REF!</v>
      </c>
      <c r="K7" s="19" t="e">
        <f>IF(OR('Jisc APC template v2'!#REF!="COAF",'Jisc APC template v2'!#REF!="COAF",'Jisc APC template v2'!#REF!="COAF"), 'Jisc APC template v2'!#REF!, "")</f>
        <v>#REF!</v>
      </c>
      <c r="L7" s="19" t="e">
        <f>IF(OR('Jisc APC template v2'!#REF!="COAF",'Jisc APC template v2'!#REF!="COAF",'Jisc APC template v2'!#REF!="COAF"), 'Jisc APC template v2'!#REF!, "")</f>
        <v>#REF!</v>
      </c>
      <c r="M7" s="19" t="e">
        <f>IF(OR('Jisc APC template v2'!#REF!="COAF",'Jisc APC template v2'!#REF!="COAF",'Jisc APC template v2'!#REF!="COAF"), 'Jisc APC template v2'!#REF!, "")</f>
        <v>#REF!</v>
      </c>
      <c r="N7" s="19" t="e">
        <f>IF(OR('Jisc APC template v2'!#REF!="COAF",'Jisc APC template v2'!#REF!="COAF",'Jisc APC template v2'!#REF!="COAF"), 'Jisc APC template v2'!#REF!, "")</f>
        <v>#REF!</v>
      </c>
      <c r="O7" s="19" t="e">
        <f>IF(OR('Jisc APC template v2'!#REF!="COAF",'Jisc APC template v2'!#REF!="COAF",'Jisc APC template v2'!#REF!="COAF"), 'Jisc APC template v2'!#REF!, "")</f>
        <v>#REF!</v>
      </c>
      <c r="P7" s="19" t="e">
        <f>IF(OR('Jisc APC template v2'!#REF!="COAF",'Jisc APC template v2'!#REF!="COAF",'Jisc APC template v2'!#REF!="COAF"), 'Jisc APC template v2'!#REF!, "")</f>
        <v>#REF!</v>
      </c>
      <c r="Q7" s="19" t="e">
        <f>IF(OR('Jisc APC template v2'!#REF!="COAF",'Jisc APC template v2'!#REF!="COAF",'Jisc APC template v2'!#REF!="COAF"), 'Jisc APC template v2'!#REF!, "")</f>
        <v>#REF!</v>
      </c>
      <c r="R7" s="19" t="e">
        <f>IF(OR('Jisc APC template v2'!#REF!="COAF",'Jisc APC template v2'!#REF!="COAF",'Jisc APC template v2'!#REF!="COAF"), 'Jisc APC template v2'!#REF!, "")</f>
        <v>#REF!</v>
      </c>
      <c r="S7" s="31" t="e">
        <f>IF(OR('Jisc APC template v2'!#REF!="COAF",'Jisc APC template v2'!#REF!="COAF",'Jisc APC template v2'!#REF!="COAF"), 'Jisc APC template v2'!#REF!, "")</f>
        <v>#REF!</v>
      </c>
    </row>
    <row r="8" spans="1:19" s="22" customFormat="1" ht="15.75" customHeight="1" x14ac:dyDescent="0.2">
      <c r="A8" s="19" t="e">
        <f>IF(OR('Jisc APC template v2'!#REF!="COAF",'Jisc APC template v2'!#REF!="COAF",'Jisc APC template v2'!#REF!="COAF"), 'Jisc APC template v2'!#REF!, "")</f>
        <v>#REF!</v>
      </c>
      <c r="B8" s="19" t="e">
        <f>IF(OR('Jisc APC template v2'!#REF!="COAF",'Jisc APC template v2'!#REF!="COAF",'Jisc APC template v2'!#REF!="COAF"), 'Jisc APC template v2'!#REF!, "")</f>
        <v>#REF!</v>
      </c>
      <c r="C8" s="19" t="e">
        <f>IF(OR('Jisc APC template v2'!#REF!="COAF",'Jisc APC template v2'!#REF!="COAF",'Jisc APC template v2'!#REF!="COAF"), 'Jisc APC template v2'!#REF!, "")</f>
        <v>#REF!</v>
      </c>
      <c r="D8" s="19" t="e">
        <f>IF(OR('Jisc APC template v2'!#REF!="COAF",'Jisc APC template v2'!#REF!="COAF",'Jisc APC template v2'!#REF!="COAF"), 'Jisc APC template v2'!#REF!, "")</f>
        <v>#REF!</v>
      </c>
      <c r="E8" s="19" t="e">
        <f>IF(OR('Jisc APC template v2'!#REF!="COAF",'Jisc APC template v2'!#REF!="COAF",'Jisc APC template v2'!#REF!="COAF"), 'Jisc APC template v2'!#REF!, "")</f>
        <v>#REF!</v>
      </c>
      <c r="F8" s="19" t="e">
        <f>IF(OR('Jisc APC template v2'!#REF!="COAF",'Jisc APC template v2'!#REF!="COAF",'Jisc APC template v2'!#REF!="COAF"), 'Jisc APC template v2'!#REF!, "")</f>
        <v>#REF!</v>
      </c>
      <c r="G8" s="30" t="e">
        <f>IF(OR('Jisc APC template v2'!#REF!="COAF",'Jisc APC template v2'!#REF!="COAF",'Jisc APC template v2'!#REF!="COAF"), 'Jisc APC template v2'!#REF!, "")</f>
        <v>#REF!</v>
      </c>
      <c r="H8" s="19" t="e">
        <f>IF(OR('Jisc APC template v2'!#REF!="COAF",'Jisc APC template v2'!#REF!="COAF",'Jisc APC template v2'!#REF!="COAF"), 'Jisc APC template v2'!#REF!, "")</f>
        <v>#REF!</v>
      </c>
      <c r="I8" s="19" t="e">
        <f>IF(OR('Jisc APC template v2'!#REF!="COAF",'Jisc APC template v2'!#REF!="COAF",'Jisc APC template v2'!#REF!="COAF"), 'Jisc APC template v2'!#REF!, "")</f>
        <v>#REF!</v>
      </c>
      <c r="J8" s="19" t="e">
        <f>IF(OR('Jisc APC template v2'!#REF!="COAF",'Jisc APC template v2'!#REF!="COAF",'Jisc APC template v2'!#REF!="COAF"), 'Jisc APC template v2'!#REF!, "")</f>
        <v>#REF!</v>
      </c>
      <c r="K8" s="19" t="e">
        <f>IF(OR('Jisc APC template v2'!#REF!="COAF",'Jisc APC template v2'!#REF!="COAF",'Jisc APC template v2'!#REF!="COAF"), 'Jisc APC template v2'!#REF!, "")</f>
        <v>#REF!</v>
      </c>
      <c r="L8" s="19" t="e">
        <f>IF(OR('Jisc APC template v2'!#REF!="COAF",'Jisc APC template v2'!#REF!="COAF",'Jisc APC template v2'!#REF!="COAF"), 'Jisc APC template v2'!#REF!, "")</f>
        <v>#REF!</v>
      </c>
      <c r="M8" s="19" t="e">
        <f>IF(OR('Jisc APC template v2'!#REF!="COAF",'Jisc APC template v2'!#REF!="COAF",'Jisc APC template v2'!#REF!="COAF"), 'Jisc APC template v2'!#REF!, "")</f>
        <v>#REF!</v>
      </c>
      <c r="N8" s="19" t="e">
        <f>IF(OR('Jisc APC template v2'!#REF!="COAF",'Jisc APC template v2'!#REF!="COAF",'Jisc APC template v2'!#REF!="COAF"), 'Jisc APC template v2'!#REF!, "")</f>
        <v>#REF!</v>
      </c>
      <c r="O8" s="19" t="e">
        <f>IF(OR('Jisc APC template v2'!#REF!="COAF",'Jisc APC template v2'!#REF!="COAF",'Jisc APC template v2'!#REF!="COAF"), 'Jisc APC template v2'!#REF!, "")</f>
        <v>#REF!</v>
      </c>
      <c r="P8" s="19" t="e">
        <f>IF(OR('Jisc APC template v2'!#REF!="COAF",'Jisc APC template v2'!#REF!="COAF",'Jisc APC template v2'!#REF!="COAF"), 'Jisc APC template v2'!#REF!, "")</f>
        <v>#REF!</v>
      </c>
      <c r="Q8" s="19" t="e">
        <f>IF(OR('Jisc APC template v2'!#REF!="COAF",'Jisc APC template v2'!#REF!="COAF",'Jisc APC template v2'!#REF!="COAF"), 'Jisc APC template v2'!#REF!, "")</f>
        <v>#REF!</v>
      </c>
      <c r="R8" s="19" t="e">
        <f>IF(OR('Jisc APC template v2'!#REF!="COAF",'Jisc APC template v2'!#REF!="COAF",'Jisc APC template v2'!#REF!="COAF"), 'Jisc APC template v2'!#REF!, "")</f>
        <v>#REF!</v>
      </c>
      <c r="S8" s="31" t="e">
        <f>IF(OR('Jisc APC template v2'!#REF!="COAF",'Jisc APC template v2'!#REF!="COAF",'Jisc APC template v2'!#REF!="COAF"), 'Jisc APC template v2'!#REF!, "")</f>
        <v>#REF!</v>
      </c>
    </row>
    <row r="9" spans="1:19" ht="15.75" customHeight="1" x14ac:dyDescent="0.2">
      <c r="A9" s="2" t="str">
        <f>IF(OR('Jisc APC template v2'!N3="COAF",'Jisc APC template v2'!O3="COAF",'Jisc APC template v2'!P3="COAF"), 'Jisc APC template v2'!D3, "")</f>
        <v/>
      </c>
      <c r="B9" s="2" t="str">
        <f>IF(OR('Jisc APC template v2'!N2="COAF",'Jisc APC template v2'!O2="COAF",'Jisc APC template v2'!P2="COAF"), 'Jisc APC template v2'!E2, "")</f>
        <v/>
      </c>
      <c r="C9" s="2" t="str">
        <f>IF(OR('Jisc APC template v2'!N2="COAF",'Jisc APC template v2'!O2="COAF",'Jisc APC template v2'!P2="COAF"), 'Jisc APC template v2'!F2, "")</f>
        <v/>
      </c>
      <c r="D9" s="1" t="str">
        <f>IF(OR('Jisc APC template v2'!N2="COAF",'Jisc APC template v2'!O2="COAF",'Jisc APC template v2'!P2="COAF"), 'Jisc APC template v2'!H2, "")</f>
        <v/>
      </c>
      <c r="E9" s="1" t="str">
        <f>IF(OR('Jisc APC template v2'!N2="COAF",'Jisc APC template v2'!O2="COAF",'Jisc APC template v2'!P2="COAF"), 'Jisc APC template v2'!I2, "")</f>
        <v/>
      </c>
      <c r="F9" s="1" t="str">
        <f>IF(OR('Jisc APC template v2'!N2="COAF",'Jisc APC template v2'!O2="COAF",'Jisc APC template v2'!P2="COAF"), 'Jisc APC template v2'!L2, "")</f>
        <v/>
      </c>
      <c r="G9" s="32" t="str">
        <f>IF(OR('Jisc APC template v2'!N2="COAF",'Jisc APC template v2'!O2="COAF",'Jisc APC template v2'!P2="COAF"), 'Jisc APC template v2'!M2, "")</f>
        <v/>
      </c>
      <c r="H9" s="1" t="str">
        <f>IF(OR('Jisc APC template v2'!N2="COAF",'Jisc APC template v2'!O2="COAF",'Jisc APC template v2'!P2="COAF"), 'Jisc APC template v2'!X2, "")</f>
        <v/>
      </c>
      <c r="I9" s="1" t="str">
        <f>IF(OR('Jisc APC template v2'!N2="COAF",'Jisc APC template v2'!O2="COAF",'Jisc APC template v2'!P2="COAF"), 'Jisc APC template v2'!AA2, "")</f>
        <v/>
      </c>
      <c r="J9" s="1" t="str">
        <f>IF(OR('Jisc APC template v2'!N2="COAF",'Jisc APC template v2'!O2="COAF",'Jisc APC template v2'!P2="COAF"), 'Jisc APC template v2'!AB2, "")</f>
        <v/>
      </c>
      <c r="K9" s="1" t="str">
        <f>IF(OR('Jisc APC template v2'!N2="COAF",'Jisc APC template v2'!O2="COAF",'Jisc APC template v2'!P2="COAF"), 'Jisc APC template v2'!AG2, "")</f>
        <v/>
      </c>
      <c r="L9" s="19" t="str">
        <f>IF(OR('Jisc APC template v2'!N2="COAF",'Jisc APC template v2'!O2="COAF",'Jisc APC template v2'!P2="COAF"), 'Jisc APC template v2'!Q2, "")</f>
        <v/>
      </c>
      <c r="M9" s="19" t="str">
        <f>IF(OR('Jisc APC template v2'!N2="COAF",'Jisc APC template v2'!O2="COAF",'Jisc APC template v2'!P2="COAF"), 'Jisc APC template v2'!R2, "")</f>
        <v/>
      </c>
      <c r="N9" s="19" t="str">
        <f>IF(OR('Jisc APC template v2'!N2="COAF",'Jisc APC template v2'!O2="COAF",'Jisc APC template v2'!P2="COAF"), 'Jisc APC template v2'!S2, "")</f>
        <v/>
      </c>
      <c r="O9" s="19" t="str">
        <f>IF(OR('Jisc APC template v2'!N2="COAF",'Jisc APC template v2'!O2="COAF",'Jisc APC template v2'!P2="COAF"), 'Jisc APC template v2'!T2, "")</f>
        <v/>
      </c>
      <c r="P9" s="19" t="str">
        <f>IF(OR('Jisc APC template v2'!N2="COAF",'Jisc APC template v2'!O2="COAF",'Jisc APC template v2'!P2="COAF"), 'Jisc APC template v2'!U2, "")</f>
        <v/>
      </c>
      <c r="Q9" s="19" t="str">
        <f>IF(OR('Jisc APC template v2'!N2="COAF",'Jisc APC template v2'!O2="COAF",'Jisc APC template v2'!P2="COAF"), 'Jisc APC template v2'!V2, "")</f>
        <v/>
      </c>
      <c r="R9" s="20" t="str">
        <f>IF(OR('Jisc APC template v2'!N2="COAF",'Jisc APC template v2'!O2="COAF",'Jisc APC template v2'!P2="COAF"), 'Jisc APC template v2'!AI2, "")</f>
        <v/>
      </c>
      <c r="S9" s="24" t="str">
        <f>IF(OR('Jisc APC template v2'!N2="COAF",'Jisc APC template v2'!O2="COAF",'Jisc APC template v2'!P2="COAF"), 'Jisc APC template v2'!AL2, "")</f>
        <v/>
      </c>
    </row>
    <row r="10" spans="1:19" ht="15.75" customHeight="1" x14ac:dyDescent="0.2">
      <c r="B10" s="2" t="str">
        <f>IF(OR('Jisc APC template v2'!N3="COAF",'Jisc APC template v2'!O3="COAF",'Jisc APC template v2'!P3="COAF"), 'Jisc APC template v2'!E3, "")</f>
        <v/>
      </c>
      <c r="C10" s="2" t="str">
        <f>IF(OR('Jisc APC template v2'!N3="COAF",'Jisc APC template v2'!O3="COAF",'Jisc APC template v2'!P3="COAF"), 'Jisc APC template v2'!F3, "")</f>
        <v/>
      </c>
      <c r="D10" s="1" t="str">
        <f>IF(OR('Jisc APC template v2'!N3="COAF",'Jisc APC template v2'!O3="COAF",'Jisc APC template v2'!P3="COAF"), 'Jisc APC template v2'!H3, "")</f>
        <v/>
      </c>
      <c r="E10" s="1" t="str">
        <f>IF(OR('Jisc APC template v2'!N3="COAF",'Jisc APC template v2'!O3="COAF",'Jisc APC template v2'!P3="COAF"), 'Jisc APC template v2'!I3, "")</f>
        <v/>
      </c>
      <c r="F10" s="1" t="str">
        <f>IF(OR('Jisc APC template v2'!N3="COAF",'Jisc APC template v2'!O3="COAF",'Jisc APC template v2'!P3="COAF"), 'Jisc APC template v2'!L3, "")</f>
        <v/>
      </c>
      <c r="G10" s="32" t="str">
        <f>IF(OR('Jisc APC template v2'!N3="COAF",'Jisc APC template v2'!O3="COAF",'Jisc APC template v2'!P3="COAF"), 'Jisc APC template v2'!M3, "")</f>
        <v/>
      </c>
      <c r="H10" s="1" t="str">
        <f>IF(OR('Jisc APC template v2'!N3="COAF",'Jisc APC template v2'!O3="COAF",'Jisc APC template v2'!P3="COAF"), 'Jisc APC template v2'!X3, "")</f>
        <v/>
      </c>
      <c r="I10" s="1" t="str">
        <f>IF(OR('Jisc APC template v2'!N3="COAF",'Jisc APC template v2'!O3="COAF",'Jisc APC template v2'!P3="COAF"), 'Jisc APC template v2'!AA3, "")</f>
        <v/>
      </c>
      <c r="J10" s="1" t="str">
        <f>IF(OR('Jisc APC template v2'!N3="COAF",'Jisc APC template v2'!O3="COAF",'Jisc APC template v2'!P3="COAF"), 'Jisc APC template v2'!AB3, "")</f>
        <v/>
      </c>
      <c r="K10" s="1" t="str">
        <f>IF(OR('Jisc APC template v2'!N3="COAF",'Jisc APC template v2'!O3="COAF",'Jisc APC template v2'!P3="COAF"), 'Jisc APC template v2'!AG3, "")</f>
        <v/>
      </c>
      <c r="L10" s="19" t="str">
        <f>IF(OR('Jisc APC template v2'!N3="COAF",'Jisc APC template v2'!O3="COAF",'Jisc APC template v2'!P3="COAF"), 'Jisc APC template v2'!Q3, "")</f>
        <v/>
      </c>
      <c r="M10" s="19" t="str">
        <f>IF(OR('Jisc APC template v2'!N3="COAF",'Jisc APC template v2'!O3="COAF",'Jisc APC template v2'!P3="COAF"), 'Jisc APC template v2'!R3, "")</f>
        <v/>
      </c>
      <c r="N10" s="19" t="str">
        <f>IF(OR('Jisc APC template v2'!N3="COAF",'Jisc APC template v2'!O3="COAF",'Jisc APC template v2'!P3="COAF"), 'Jisc APC template v2'!S3, "")</f>
        <v/>
      </c>
      <c r="O10" s="19" t="str">
        <f>IF(OR('Jisc APC template v2'!N3="COAF",'Jisc APC template v2'!O3="COAF",'Jisc APC template v2'!P3="COAF"), 'Jisc APC template v2'!T3, "")</f>
        <v/>
      </c>
      <c r="P10" s="19" t="str">
        <f>IF(OR('Jisc APC template v2'!N3="COAF",'Jisc APC template v2'!O3="COAF",'Jisc APC template v2'!P3="COAF"), 'Jisc APC template v2'!U3, "")</f>
        <v/>
      </c>
      <c r="Q10" s="19" t="str">
        <f>IF(OR('Jisc APC template v2'!N3="COAF",'Jisc APC template v2'!O3="COAF",'Jisc APC template v2'!P3="COAF"), 'Jisc APC template v2'!V3, "")</f>
        <v/>
      </c>
      <c r="R10" s="20" t="str">
        <f>IF(OR('Jisc APC template v2'!N3="COAF",'Jisc APC template v2'!O3="COAF",'Jisc APC template v2'!P3="COAF"), 'Jisc APC template v2'!AI3, "")</f>
        <v/>
      </c>
      <c r="S10" s="24" t="str">
        <f>IF(OR('Jisc APC template v2'!N3="COAF",'Jisc APC template v2'!O3="COAF",'Jisc APC template v2'!P3="COAF"), 'Jisc APC template v2'!AL3, "")</f>
        <v/>
      </c>
    </row>
    <row r="11" spans="1:19" ht="15.75" customHeight="1" x14ac:dyDescent="0.2">
      <c r="A11" s="2" t="str">
        <f>IF(OR('Jisc APC template v2'!N4="COAF",'Jisc APC template v2'!O4="COAF",'Jisc APC template v2'!P4="COAF"), 'Jisc APC template v2'!D4, "")</f>
        <v/>
      </c>
      <c r="B11" s="2" t="str">
        <f>IF(OR('Jisc APC template v2'!N4="COAF",'Jisc APC template v2'!O4="COAF",'Jisc APC template v2'!P4="COAF"), 'Jisc APC template v2'!E4, "")</f>
        <v/>
      </c>
      <c r="C11" s="2" t="str">
        <f>IF(OR('Jisc APC template v2'!N4="COAF",'Jisc APC template v2'!O4="COAF",'Jisc APC template v2'!P4="COAF"), 'Jisc APC template v2'!F4, "")</f>
        <v/>
      </c>
      <c r="D11" s="1" t="str">
        <f>IF(OR('Jisc APC template v2'!N4="COAF",'Jisc APC template v2'!O4="COAF",'Jisc APC template v2'!P4="COAF"), 'Jisc APC template v2'!H4, "")</f>
        <v/>
      </c>
      <c r="E11" s="1" t="str">
        <f>IF(OR('Jisc APC template v2'!N4="COAF",'Jisc APC template v2'!O4="COAF",'Jisc APC template v2'!P4="COAF"), 'Jisc APC template v2'!I4, "")</f>
        <v/>
      </c>
      <c r="F11" s="1" t="str">
        <f>IF(OR('Jisc APC template v2'!N4="COAF",'Jisc APC template v2'!O4="COAF",'Jisc APC template v2'!P4="COAF"), 'Jisc APC template v2'!L4, "")</f>
        <v/>
      </c>
      <c r="G11" s="32" t="str">
        <f>IF(OR('Jisc APC template v2'!N4="COAF",'Jisc APC template v2'!O4="COAF",'Jisc APC template v2'!P4="COAF"), 'Jisc APC template v2'!M4, "")</f>
        <v/>
      </c>
      <c r="H11" s="1" t="str">
        <f>IF(OR('Jisc APC template v2'!N4="COAF",'Jisc APC template v2'!O4="COAF",'Jisc APC template v2'!P4="COAF"), 'Jisc APC template v2'!X4, "")</f>
        <v/>
      </c>
      <c r="I11" s="1" t="str">
        <f>IF(OR('Jisc APC template v2'!N4="COAF",'Jisc APC template v2'!O4="COAF",'Jisc APC template v2'!P4="COAF"), 'Jisc APC template v2'!AA4, "")</f>
        <v/>
      </c>
      <c r="J11" s="1" t="str">
        <f>IF(OR('Jisc APC template v2'!N4="COAF",'Jisc APC template v2'!O4="COAF",'Jisc APC template v2'!P4="COAF"), 'Jisc APC template v2'!AB4, "")</f>
        <v/>
      </c>
      <c r="K11" s="1" t="str">
        <f>IF(OR('Jisc APC template v2'!N4="COAF",'Jisc APC template v2'!O4="COAF",'Jisc APC template v2'!P4="COAF"), 'Jisc APC template v2'!AG4, "")</f>
        <v/>
      </c>
      <c r="L11" s="19" t="str">
        <f>IF(OR('Jisc APC template v2'!N4="COAF",'Jisc APC template v2'!O4="COAF",'Jisc APC template v2'!P4="COAF"), 'Jisc APC template v2'!Q4, "")</f>
        <v/>
      </c>
      <c r="M11" s="19" t="str">
        <f>IF(OR('Jisc APC template v2'!N4="COAF",'Jisc APC template v2'!O4="COAF",'Jisc APC template v2'!P4="COAF"), 'Jisc APC template v2'!R4, "")</f>
        <v/>
      </c>
      <c r="N11" s="19" t="str">
        <f>IF(OR('Jisc APC template v2'!N4="COAF",'Jisc APC template v2'!O4="COAF",'Jisc APC template v2'!P4="COAF"), 'Jisc APC template v2'!S4, "")</f>
        <v/>
      </c>
      <c r="O11" s="19" t="str">
        <f>IF(OR('Jisc APC template v2'!N4="COAF",'Jisc APC template v2'!O4="COAF",'Jisc APC template v2'!P4="COAF"), 'Jisc APC template v2'!T4, "")</f>
        <v/>
      </c>
      <c r="P11" s="19" t="str">
        <f>IF(OR('Jisc APC template v2'!N4="COAF",'Jisc APC template v2'!O4="COAF",'Jisc APC template v2'!P4="COAF"), 'Jisc APC template v2'!U4, "")</f>
        <v/>
      </c>
      <c r="Q11" s="19" t="str">
        <f>IF(OR('Jisc APC template v2'!N4="COAF",'Jisc APC template v2'!O4="COAF",'Jisc APC template v2'!P4="COAF"), 'Jisc APC template v2'!V4, "")</f>
        <v/>
      </c>
      <c r="R11" s="20" t="str">
        <f>IF(OR('Jisc APC template v2'!N4="COAF",'Jisc APC template v2'!O4="COAF",'Jisc APC template v2'!P4="COAF"), 'Jisc APC template v2'!AI4, "")</f>
        <v/>
      </c>
    </row>
    <row r="12" spans="1:19" ht="15.75" customHeight="1" x14ac:dyDescent="0.2">
      <c r="A12" s="2" t="str">
        <f>IF(OR('Jisc APC template v2'!N5="COAF",'Jisc APC template v2'!O5="COAF",'Jisc APC template v2'!P5="COAF"), 'Jisc APC template v2'!D5, "")</f>
        <v/>
      </c>
      <c r="B12" s="2" t="str">
        <f>IF(OR('Jisc APC template v2'!N5="COAF",'Jisc APC template v2'!O5="COAF",'Jisc APC template v2'!P5="COAF"), 'Jisc APC template v2'!E5, "")</f>
        <v/>
      </c>
      <c r="C12" s="2" t="str">
        <f>IF(OR('Jisc APC template v2'!N5="COAF",'Jisc APC template v2'!O5="COAF",'Jisc APC template v2'!P5="COAF"), 'Jisc APC template v2'!F5, "")</f>
        <v/>
      </c>
      <c r="D12" s="1" t="str">
        <f>IF(OR('Jisc APC template v2'!N5="COAF",'Jisc APC template v2'!O5="COAF",'Jisc APC template v2'!P5="COAF"), 'Jisc APC template v2'!H5, "")</f>
        <v/>
      </c>
      <c r="E12" s="1" t="str">
        <f>IF(OR('Jisc APC template v2'!N5="COAF",'Jisc APC template v2'!O5="COAF",'Jisc APC template v2'!P5="COAF"), 'Jisc APC template v2'!I5, "")</f>
        <v/>
      </c>
      <c r="F12" s="1" t="str">
        <f>IF(OR('Jisc APC template v2'!N5="COAF",'Jisc APC template v2'!O5="COAF",'Jisc APC template v2'!P5="COAF"), 'Jisc APC template v2'!L5, "")</f>
        <v/>
      </c>
      <c r="G12" s="32" t="str">
        <f>IF(OR('Jisc APC template v2'!N5="COAF",'Jisc APC template v2'!O5="COAF",'Jisc APC template v2'!P5="COAF"), 'Jisc APC template v2'!M5, "")</f>
        <v/>
      </c>
      <c r="H12" s="1" t="str">
        <f>IF(OR('Jisc APC template v2'!N5="COAF",'Jisc APC template v2'!O5="COAF",'Jisc APC template v2'!P5="COAF"), 'Jisc APC template v2'!X5, "")</f>
        <v/>
      </c>
      <c r="I12" s="1" t="str">
        <f>IF(OR('Jisc APC template v2'!N5="COAF",'Jisc APC template v2'!O5="COAF",'Jisc APC template v2'!P5="COAF"), 'Jisc APC template v2'!AA5, "")</f>
        <v/>
      </c>
      <c r="J12" s="1" t="str">
        <f>IF(OR('Jisc APC template v2'!N5="COAF",'Jisc APC template v2'!O5="COAF",'Jisc APC template v2'!P5="COAF"), 'Jisc APC template v2'!AB5, "")</f>
        <v/>
      </c>
      <c r="K12" s="1" t="str">
        <f>IF(OR('Jisc APC template v2'!N5="COAF",'Jisc APC template v2'!O5="COAF",'Jisc APC template v2'!P5="COAF"), 'Jisc APC template v2'!AG5, "")</f>
        <v/>
      </c>
      <c r="L12" s="19" t="str">
        <f>IF(OR('Jisc APC template v2'!N5="COAF",'Jisc APC template v2'!O5="COAF",'Jisc APC template v2'!P5="COAF"), 'Jisc APC template v2'!Q5, "")</f>
        <v/>
      </c>
      <c r="M12" s="19" t="str">
        <f>IF(OR('Jisc APC template v2'!N5="COAF",'Jisc APC template v2'!O5="COAF",'Jisc APC template v2'!P5="COAF"), 'Jisc APC template v2'!R5, "")</f>
        <v/>
      </c>
      <c r="N12" s="19" t="str">
        <f>IF(OR('Jisc APC template v2'!N5="COAF",'Jisc APC template v2'!O5="COAF",'Jisc APC template v2'!P5="COAF"), 'Jisc APC template v2'!S5, "")</f>
        <v/>
      </c>
      <c r="O12" s="19" t="str">
        <f>IF(OR('Jisc APC template v2'!N5="COAF",'Jisc APC template v2'!O5="COAF",'Jisc APC template v2'!P5="COAF"), 'Jisc APC template v2'!T5, "")</f>
        <v/>
      </c>
      <c r="P12" s="19" t="str">
        <f>IF(OR('Jisc APC template v2'!N5="COAF",'Jisc APC template v2'!O5="COAF",'Jisc APC template v2'!P5="COAF"), 'Jisc APC template v2'!U5, "")</f>
        <v/>
      </c>
      <c r="Q12" s="19" t="str">
        <f>IF(OR('Jisc APC template v2'!N5="COAF",'Jisc APC template v2'!O5="COAF",'Jisc APC template v2'!P5="COAF"), 'Jisc APC template v2'!V5, "")</f>
        <v/>
      </c>
      <c r="R12" s="20" t="str">
        <f>IF(OR('Jisc APC template v2'!N5="COAF",'Jisc APC template v2'!O5="COAF",'Jisc APC template v2'!P5="COAF"), 'Jisc APC template v2'!AI5, "")</f>
        <v/>
      </c>
    </row>
    <row r="13" spans="1:19" ht="15.75" customHeight="1" x14ac:dyDescent="0.2">
      <c r="A13" s="2" t="str">
        <f>IF(OR('Jisc APC template v2'!N6="COAF",'Jisc APC template v2'!O6="COAF",'Jisc APC template v2'!P6="COAF"), 'Jisc APC template v2'!D6, "")</f>
        <v/>
      </c>
      <c r="B13" s="2" t="str">
        <f>IF(OR('Jisc APC template v2'!N6="COAF",'Jisc APC template v2'!O6="COAF",'Jisc APC template v2'!P6="COAF"), 'Jisc APC template v2'!E6, "")</f>
        <v/>
      </c>
      <c r="C13" s="2" t="str">
        <f>IF(OR('Jisc APC template v2'!N6="COAF",'Jisc APC template v2'!O6="COAF",'Jisc APC template v2'!P6="COAF"), 'Jisc APC template v2'!F6, "")</f>
        <v/>
      </c>
      <c r="D13" s="1" t="str">
        <f>IF(OR('Jisc APC template v2'!N6="COAF",'Jisc APC template v2'!O6="COAF",'Jisc APC template v2'!P6="COAF"), 'Jisc APC template v2'!H6, "")</f>
        <v/>
      </c>
      <c r="E13" s="1" t="str">
        <f>IF(OR('Jisc APC template v2'!N6="COAF",'Jisc APC template v2'!O6="COAF",'Jisc APC template v2'!P6="COAF"), 'Jisc APC template v2'!I6, "")</f>
        <v/>
      </c>
      <c r="F13" s="1" t="str">
        <f>IF(OR('Jisc APC template v2'!N6="COAF",'Jisc APC template v2'!O6="COAF",'Jisc APC template v2'!P6="COAF"), 'Jisc APC template v2'!L6, "")</f>
        <v/>
      </c>
      <c r="G13" s="32" t="str">
        <f>IF(OR('Jisc APC template v2'!N6="COAF",'Jisc APC template v2'!O6="COAF",'Jisc APC template v2'!P6="COAF"), 'Jisc APC template v2'!M6, "")</f>
        <v/>
      </c>
      <c r="H13" s="1" t="str">
        <f>IF(OR('Jisc APC template v2'!N6="COAF",'Jisc APC template v2'!O6="COAF",'Jisc APC template v2'!P6="COAF"), 'Jisc APC template v2'!X6, "")</f>
        <v/>
      </c>
      <c r="I13" s="1" t="str">
        <f>IF(OR('Jisc APC template v2'!N6="COAF",'Jisc APC template v2'!O6="COAF",'Jisc APC template v2'!P6="COAF"), 'Jisc APC template v2'!AA6, "")</f>
        <v/>
      </c>
      <c r="J13" s="1" t="str">
        <f>IF(OR('Jisc APC template v2'!N6="COAF",'Jisc APC template v2'!O6="COAF",'Jisc APC template v2'!P6="COAF"), 'Jisc APC template v2'!AB6, "")</f>
        <v/>
      </c>
      <c r="K13" s="1" t="str">
        <f>IF(OR('Jisc APC template v2'!N6="COAF",'Jisc APC template v2'!O6="COAF",'Jisc APC template v2'!P6="COAF"), 'Jisc APC template v2'!AG6, "")</f>
        <v/>
      </c>
      <c r="L13" s="19" t="str">
        <f>IF(OR('Jisc APC template v2'!N6="COAF",'Jisc APC template v2'!O6="COAF",'Jisc APC template v2'!P6="COAF"), 'Jisc APC template v2'!Q6, "")</f>
        <v/>
      </c>
      <c r="M13" s="19" t="str">
        <f>IF(OR('Jisc APC template v2'!N6="COAF",'Jisc APC template v2'!O6="COAF",'Jisc APC template v2'!P6="COAF"), 'Jisc APC template v2'!R6, "")</f>
        <v/>
      </c>
      <c r="N13" s="19" t="str">
        <f>IF(OR('Jisc APC template v2'!N6="COAF",'Jisc APC template v2'!O6="COAF",'Jisc APC template v2'!P6="COAF"), 'Jisc APC template v2'!S6, "")</f>
        <v/>
      </c>
      <c r="O13" s="19" t="str">
        <f>IF(OR('Jisc APC template v2'!N6="COAF",'Jisc APC template v2'!O6="COAF",'Jisc APC template v2'!P6="COAF"), 'Jisc APC template v2'!T6, "")</f>
        <v/>
      </c>
      <c r="P13" s="19" t="str">
        <f>IF(OR('Jisc APC template v2'!N6="COAF",'Jisc APC template v2'!O6="COAF",'Jisc APC template v2'!P6="COAF"), 'Jisc APC template v2'!U6, "")</f>
        <v/>
      </c>
      <c r="Q13" s="19" t="str">
        <f>IF(OR('Jisc APC template v2'!N6="COAF",'Jisc APC template v2'!O6="COAF",'Jisc APC template v2'!P6="COAF"), 'Jisc APC template v2'!V6, "")</f>
        <v/>
      </c>
      <c r="R13" s="20" t="str">
        <f>IF(OR('Jisc APC template v2'!N6="COAF",'Jisc APC template v2'!O6="COAF",'Jisc APC template v2'!P6="COAF"), 'Jisc APC template v2'!AI6, "")</f>
        <v/>
      </c>
    </row>
    <row r="14" spans="1:19" ht="15.75" customHeight="1" x14ac:dyDescent="0.2">
      <c r="A14" s="2" t="str">
        <f>IF(OR('Jisc APC template v2'!N7="COAF",'Jisc APC template v2'!O7="COAF",'Jisc APC template v2'!P7="COAF"), 'Jisc APC template v2'!D7, "")</f>
        <v/>
      </c>
      <c r="B14" s="2" t="str">
        <f>IF(OR('Jisc APC template v2'!N7="COAF",'Jisc APC template v2'!O7="COAF",'Jisc APC template v2'!P7="COAF"), 'Jisc APC template v2'!E7, "")</f>
        <v/>
      </c>
      <c r="C14" s="2" t="str">
        <f>IF(OR('Jisc APC template v2'!N7="COAF",'Jisc APC template v2'!O7="COAF",'Jisc APC template v2'!P7="COAF"), 'Jisc APC template v2'!F7, "")</f>
        <v/>
      </c>
      <c r="D14" s="1" t="str">
        <f>IF(OR('Jisc APC template v2'!N7="COAF",'Jisc APC template v2'!O7="COAF",'Jisc APC template v2'!P7="COAF"), 'Jisc APC template v2'!H7, "")</f>
        <v/>
      </c>
      <c r="E14" s="1" t="str">
        <f>IF(OR('Jisc APC template v2'!N7="COAF",'Jisc APC template v2'!O7="COAF",'Jisc APC template v2'!P7="COAF"), 'Jisc APC template v2'!I7, "")</f>
        <v/>
      </c>
      <c r="F14" s="1" t="str">
        <f>IF(OR('Jisc APC template v2'!N7="COAF",'Jisc APC template v2'!O7="COAF",'Jisc APC template v2'!P7="COAF"), 'Jisc APC template v2'!L7, "")</f>
        <v/>
      </c>
      <c r="G14" s="32" t="str">
        <f>IF(OR('Jisc APC template v2'!N7="COAF",'Jisc APC template v2'!O7="COAF",'Jisc APC template v2'!P7="COAF"), 'Jisc APC template v2'!M7, "")</f>
        <v/>
      </c>
      <c r="H14" s="1" t="str">
        <f>IF(OR('Jisc APC template v2'!N7="COAF",'Jisc APC template v2'!O7="COAF",'Jisc APC template v2'!P7="COAF"), 'Jisc APC template v2'!X7, "")</f>
        <v/>
      </c>
      <c r="I14" s="1" t="str">
        <f>IF(OR('Jisc APC template v2'!N7="COAF",'Jisc APC template v2'!O7="COAF",'Jisc APC template v2'!P7="COAF"), 'Jisc APC template v2'!AA7, "")</f>
        <v/>
      </c>
      <c r="J14" s="1" t="str">
        <f>IF(OR('Jisc APC template v2'!N7="COAF",'Jisc APC template v2'!O7="COAF",'Jisc APC template v2'!P7="COAF"), 'Jisc APC template v2'!AB7, "")</f>
        <v/>
      </c>
      <c r="K14" s="1" t="str">
        <f>IF(OR('Jisc APC template v2'!N7="COAF",'Jisc APC template v2'!O7="COAF",'Jisc APC template v2'!P7="COAF"), 'Jisc APC template v2'!AG7, "")</f>
        <v/>
      </c>
      <c r="L14" s="19" t="str">
        <f>IF(OR('Jisc APC template v2'!N7="COAF",'Jisc APC template v2'!O7="COAF",'Jisc APC template v2'!P7="COAF"), 'Jisc APC template v2'!Q7, "")</f>
        <v/>
      </c>
      <c r="M14" s="19" t="str">
        <f>IF(OR('Jisc APC template v2'!N7="COAF",'Jisc APC template v2'!O7="COAF",'Jisc APC template v2'!P7="COAF"), 'Jisc APC template v2'!R7, "")</f>
        <v/>
      </c>
      <c r="N14" s="19" t="str">
        <f>IF(OR('Jisc APC template v2'!N7="COAF",'Jisc APC template v2'!O7="COAF",'Jisc APC template v2'!P7="COAF"), 'Jisc APC template v2'!S7, "")</f>
        <v/>
      </c>
      <c r="O14" s="19" t="str">
        <f>IF(OR('Jisc APC template v2'!N7="COAF",'Jisc APC template v2'!O7="COAF",'Jisc APC template v2'!P7="COAF"), 'Jisc APC template v2'!T7, "")</f>
        <v/>
      </c>
      <c r="P14" s="19" t="str">
        <f>IF(OR('Jisc APC template v2'!N7="COAF",'Jisc APC template v2'!O7="COAF",'Jisc APC template v2'!P7="COAF"), 'Jisc APC template v2'!U7, "")</f>
        <v/>
      </c>
      <c r="Q14" s="19" t="str">
        <f>IF(OR('Jisc APC template v2'!N7="COAF",'Jisc APC template v2'!O7="COAF",'Jisc APC template v2'!P7="COAF"), 'Jisc APC template v2'!V7, "")</f>
        <v/>
      </c>
      <c r="R14" s="20" t="str">
        <f>IF(OR('Jisc APC template v2'!N7="COAF",'Jisc APC template v2'!O7="COAF",'Jisc APC template v2'!P7="COAF"), 'Jisc APC template v2'!AI7, "")</f>
        <v/>
      </c>
    </row>
    <row r="15" spans="1:19" ht="15.75" customHeight="1" x14ac:dyDescent="0.2">
      <c r="A15" s="2" t="str">
        <f>IF(OR('Jisc APC template v2'!N8="COAF",'Jisc APC template v2'!O8="COAF",'Jisc APC template v2'!P8="COAF"), 'Jisc APC template v2'!D8, "")</f>
        <v/>
      </c>
      <c r="B15" s="2" t="str">
        <f>IF(OR('Jisc APC template v2'!N8="COAF",'Jisc APC template v2'!O8="COAF",'Jisc APC template v2'!P8="COAF"), 'Jisc APC template v2'!E8, "")</f>
        <v/>
      </c>
      <c r="C15" s="2" t="str">
        <f>IF(OR('Jisc APC template v2'!N8="COAF",'Jisc APC template v2'!O8="COAF",'Jisc APC template v2'!P8="COAF"), 'Jisc APC template v2'!F8, "")</f>
        <v/>
      </c>
      <c r="D15" s="1" t="str">
        <f>IF(OR('Jisc APC template v2'!N8="COAF",'Jisc APC template v2'!O8="COAF",'Jisc APC template v2'!P8="COAF"), 'Jisc APC template v2'!H8, "")</f>
        <v/>
      </c>
      <c r="E15" s="1" t="str">
        <f>IF(OR('Jisc APC template v2'!N8="COAF",'Jisc APC template v2'!O8="COAF",'Jisc APC template v2'!P8="COAF"), 'Jisc APC template v2'!I8, "")</f>
        <v/>
      </c>
      <c r="F15" s="1" t="str">
        <f>IF(OR('Jisc APC template v2'!N8="COAF",'Jisc APC template v2'!O8="COAF",'Jisc APC template v2'!P8="COAF"), 'Jisc APC template v2'!L8, "")</f>
        <v/>
      </c>
      <c r="G15" s="32" t="str">
        <f>IF(OR('Jisc APC template v2'!N8="COAF",'Jisc APC template v2'!O8="COAF",'Jisc APC template v2'!P8="COAF"), 'Jisc APC template v2'!M8, "")</f>
        <v/>
      </c>
      <c r="H15" s="1" t="str">
        <f>IF(OR('Jisc APC template v2'!N8="COAF",'Jisc APC template v2'!O8="COAF",'Jisc APC template v2'!P8="COAF"), 'Jisc APC template v2'!X8, "")</f>
        <v/>
      </c>
      <c r="I15" s="1" t="str">
        <f>IF(OR('Jisc APC template v2'!N8="COAF",'Jisc APC template v2'!O8="COAF",'Jisc APC template v2'!P8="COAF"), 'Jisc APC template v2'!AA8, "")</f>
        <v/>
      </c>
      <c r="J15" s="1" t="str">
        <f>IF(OR('Jisc APC template v2'!N8="COAF",'Jisc APC template v2'!O8="COAF",'Jisc APC template v2'!P8="COAF"), 'Jisc APC template v2'!AB8, "")</f>
        <v/>
      </c>
      <c r="K15" s="1" t="str">
        <f>IF(OR('Jisc APC template v2'!N8="COAF",'Jisc APC template v2'!O8="COAF",'Jisc APC template v2'!P8="COAF"), 'Jisc APC template v2'!AG8, "")</f>
        <v/>
      </c>
      <c r="L15" s="19" t="str">
        <f>IF(OR('Jisc APC template v2'!N8="COAF",'Jisc APC template v2'!O8="COAF",'Jisc APC template v2'!P8="COAF"), 'Jisc APC template v2'!Q8, "")</f>
        <v/>
      </c>
      <c r="M15" s="19" t="str">
        <f>IF(OR('Jisc APC template v2'!N8="COAF",'Jisc APC template v2'!O8="COAF",'Jisc APC template v2'!P8="COAF"), 'Jisc APC template v2'!R8, "")</f>
        <v/>
      </c>
      <c r="N15" s="19" t="str">
        <f>IF(OR('Jisc APC template v2'!N8="COAF",'Jisc APC template v2'!O8="COAF",'Jisc APC template v2'!P8="COAF"), 'Jisc APC template v2'!S8, "")</f>
        <v/>
      </c>
      <c r="O15" s="19" t="str">
        <f>IF(OR('Jisc APC template v2'!N8="COAF",'Jisc APC template v2'!O8="COAF",'Jisc APC template v2'!P8="COAF"), 'Jisc APC template v2'!T8, "")</f>
        <v/>
      </c>
      <c r="P15" s="19" t="str">
        <f>IF(OR('Jisc APC template v2'!N8="COAF",'Jisc APC template v2'!O8="COAF",'Jisc APC template v2'!P8="COAF"), 'Jisc APC template v2'!U8, "")</f>
        <v/>
      </c>
      <c r="Q15" s="19" t="str">
        <f>IF(OR('Jisc APC template v2'!N8="COAF",'Jisc APC template v2'!O8="COAF",'Jisc APC template v2'!P8="COAF"), 'Jisc APC template v2'!V8, "")</f>
        <v/>
      </c>
      <c r="R15" s="20" t="str">
        <f>IF(OR('Jisc APC template v2'!N8="COAF",'Jisc APC template v2'!O8="COAF",'Jisc APC template v2'!P8="COAF"), 'Jisc APC template v2'!AI8, "")</f>
        <v/>
      </c>
    </row>
    <row r="16" spans="1:19" ht="15.75" customHeight="1" x14ac:dyDescent="0.2">
      <c r="A16" s="2" t="str">
        <f>IF(OR('Jisc APC template v2'!N9="COAF",'Jisc APC template v2'!O9="COAF",'Jisc APC template v2'!P9="COAF"), 'Jisc APC template v2'!D9, "")</f>
        <v/>
      </c>
      <c r="B16" s="2" t="str">
        <f>IF(OR('Jisc APC template v2'!N9="COAF",'Jisc APC template v2'!O9="COAF",'Jisc APC template v2'!P9="COAF"), 'Jisc APC template v2'!E9, "")</f>
        <v/>
      </c>
      <c r="C16" s="2" t="str">
        <f>IF(OR('Jisc APC template v2'!N9="COAF",'Jisc APC template v2'!O9="COAF",'Jisc APC template v2'!P9="COAF"), 'Jisc APC template v2'!F9, "")</f>
        <v/>
      </c>
      <c r="D16" s="1" t="str">
        <f>IF(OR('Jisc APC template v2'!N9="COAF",'Jisc APC template v2'!O9="COAF",'Jisc APC template v2'!P9="COAF"), 'Jisc APC template v2'!I9, "")</f>
        <v/>
      </c>
      <c r="E16" s="1" t="str">
        <f>IF(OR('Jisc APC template v2'!N9="COAF",'Jisc APC template v2'!O9="COAF",'Jisc APC template v2'!P9="COAF"), 'Jisc APC template v2'!#REF!, "")</f>
        <v/>
      </c>
      <c r="F16" s="1" t="str">
        <f>IF(OR('Jisc APC template v2'!N9="COAF",'Jisc APC template v2'!O9="COAF",'Jisc APC template v2'!P9="COAF"), 'Jisc APC template v2'!L9, "")</f>
        <v/>
      </c>
      <c r="G16" s="32" t="str">
        <f>IF(OR('Jisc APC template v2'!N9="COAF",'Jisc APC template v2'!O9="COAF",'Jisc APC template v2'!P9="COAF"), 'Jisc APC template v2'!M9, "")</f>
        <v/>
      </c>
      <c r="H16" s="1" t="str">
        <f>IF(OR('Jisc APC template v2'!N9="COAF",'Jisc APC template v2'!O9="COAF",'Jisc APC template v2'!P9="COAF"), 'Jisc APC template v2'!X9, "")</f>
        <v/>
      </c>
      <c r="I16" s="1" t="str">
        <f>IF(OR('Jisc APC template v2'!N9="COAF",'Jisc APC template v2'!O9="COAF",'Jisc APC template v2'!P9="COAF"), 'Jisc APC template v2'!AA9, "")</f>
        <v/>
      </c>
      <c r="J16" s="1" t="str">
        <f>IF(OR('Jisc APC template v2'!N9="COAF",'Jisc APC template v2'!O9="COAF",'Jisc APC template v2'!P9="COAF"), 'Jisc APC template v2'!AB9, "")</f>
        <v/>
      </c>
      <c r="K16" s="1" t="str">
        <f>IF(OR('Jisc APC template v2'!N9="COAF",'Jisc APC template v2'!O9="COAF",'Jisc APC template v2'!P9="COAF"), 'Jisc APC template v2'!AG9, "")</f>
        <v/>
      </c>
      <c r="L16" s="19" t="str">
        <f>IF(OR('Jisc APC template v2'!N9="COAF",'Jisc APC template v2'!O9="COAF",'Jisc APC template v2'!P9="COAF"), 'Jisc APC template v2'!Q9, "")</f>
        <v/>
      </c>
      <c r="M16" s="19" t="str">
        <f>IF(OR('Jisc APC template v2'!N9="COAF",'Jisc APC template v2'!O9="COAF",'Jisc APC template v2'!P9="COAF"), 'Jisc APC template v2'!R9, "")</f>
        <v/>
      </c>
      <c r="N16" s="19" t="str">
        <f>IF(OR('Jisc APC template v2'!N9="COAF",'Jisc APC template v2'!O9="COAF",'Jisc APC template v2'!P9="COAF"), 'Jisc APC template v2'!S9, "")</f>
        <v/>
      </c>
      <c r="O16" s="19" t="str">
        <f>IF(OR('Jisc APC template v2'!N9="COAF",'Jisc APC template v2'!O9="COAF",'Jisc APC template v2'!P9="COAF"), 'Jisc APC template v2'!T9, "")</f>
        <v/>
      </c>
      <c r="P16" s="19" t="str">
        <f>IF(OR('Jisc APC template v2'!N9="COAF",'Jisc APC template v2'!O9="COAF",'Jisc APC template v2'!P9="COAF"), 'Jisc APC template v2'!U9, "")</f>
        <v/>
      </c>
      <c r="Q16" s="19" t="str">
        <f>IF(OR('Jisc APC template v2'!N9="COAF",'Jisc APC template v2'!O9="COAF",'Jisc APC template v2'!P9="COAF"), 'Jisc APC template v2'!V9, "")</f>
        <v/>
      </c>
      <c r="R16" s="20" t="str">
        <f>IF(OR('Jisc APC template v2'!N9="COAF",'Jisc APC template v2'!O9="COAF",'Jisc APC template v2'!P9="COAF"), 'Jisc APC template v2'!AI9, "")</f>
        <v/>
      </c>
    </row>
    <row r="17" spans="1:18" ht="15.75" customHeight="1" x14ac:dyDescent="0.2">
      <c r="A17" s="2" t="str">
        <f>IF(OR('Jisc APC template v2'!N10="COAF",'Jisc APC template v2'!O10="COAF",'Jisc APC template v2'!P10="COAF"), 'Jisc APC template v2'!D10, "")</f>
        <v/>
      </c>
      <c r="B17" s="2" t="str">
        <f>IF(OR('Jisc APC template v2'!N10="COAF",'Jisc APC template v2'!O10="COAF",'Jisc APC template v2'!P10="COAF"), 'Jisc APC template v2'!E10, "")</f>
        <v/>
      </c>
      <c r="C17" s="2" t="str">
        <f>IF(OR('Jisc APC template v2'!N10="COAF",'Jisc APC template v2'!O10="COAF",'Jisc APC template v2'!P10="COAF"), 'Jisc APC template v2'!F10, "")</f>
        <v/>
      </c>
      <c r="D17" s="1" t="str">
        <f>IF(OR('Jisc APC template v2'!N10="COAF",'Jisc APC template v2'!O10="COAF",'Jisc APC template v2'!P10="COAF"), 'Jisc APC template v2'!I10, "")</f>
        <v/>
      </c>
      <c r="E17" s="1" t="str">
        <f>IF(OR('Jisc APC template v2'!N10="COAF",'Jisc APC template v2'!O10="COAF",'Jisc APC template v2'!P10="COAF"), 'Jisc APC template v2'!#REF!, "")</f>
        <v/>
      </c>
      <c r="F17" s="1" t="str">
        <f>IF(OR('Jisc APC template v2'!N10="COAF",'Jisc APC template v2'!O10="COAF",'Jisc APC template v2'!P10="COAF"), 'Jisc APC template v2'!L10, "")</f>
        <v/>
      </c>
      <c r="G17" s="32" t="str">
        <f>IF(OR('Jisc APC template v2'!N10="COAF",'Jisc APC template v2'!O10="COAF",'Jisc APC template v2'!P10="COAF"), 'Jisc APC template v2'!M10, "")</f>
        <v/>
      </c>
      <c r="H17" s="1" t="str">
        <f>IF(OR('Jisc APC template v2'!N10="COAF",'Jisc APC template v2'!O10="COAF",'Jisc APC template v2'!P10="COAF"), 'Jisc APC template v2'!X10, "")</f>
        <v/>
      </c>
      <c r="I17" s="1" t="str">
        <f>IF(OR('Jisc APC template v2'!N10="COAF",'Jisc APC template v2'!O10="COAF",'Jisc APC template v2'!P10="COAF"), 'Jisc APC template v2'!AA10, "")</f>
        <v/>
      </c>
      <c r="J17" s="1" t="str">
        <f>IF(OR('Jisc APC template v2'!N10="COAF",'Jisc APC template v2'!O10="COAF",'Jisc APC template v2'!P10="COAF"), 'Jisc APC template v2'!AB10, "")</f>
        <v/>
      </c>
      <c r="K17" s="1" t="str">
        <f>IF(OR('Jisc APC template v2'!N10="COAF",'Jisc APC template v2'!O10="COAF",'Jisc APC template v2'!P10="COAF"), 'Jisc APC template v2'!AG10, "")</f>
        <v/>
      </c>
      <c r="L17" s="19" t="str">
        <f>IF(OR('Jisc APC template v2'!N10="COAF",'Jisc APC template v2'!O10="COAF",'Jisc APC template v2'!P10="COAF"), 'Jisc APC template v2'!Q10, "")</f>
        <v/>
      </c>
      <c r="M17" s="19" t="str">
        <f>IF(OR('Jisc APC template v2'!N10="COAF",'Jisc APC template v2'!O10="COAF",'Jisc APC template v2'!P10="COAF"), 'Jisc APC template v2'!R10, "")</f>
        <v/>
      </c>
      <c r="N17" s="19" t="str">
        <f>IF(OR('Jisc APC template v2'!N10="COAF",'Jisc APC template v2'!O10="COAF",'Jisc APC template v2'!P10="COAF"), 'Jisc APC template v2'!S10, "")</f>
        <v/>
      </c>
      <c r="O17" s="19" t="str">
        <f>IF(OR('Jisc APC template v2'!N10="COAF",'Jisc APC template v2'!O10="COAF",'Jisc APC template v2'!P10="COAF"), 'Jisc APC template v2'!T10, "")</f>
        <v/>
      </c>
      <c r="P17" s="19" t="str">
        <f>IF(OR('Jisc APC template v2'!N10="COAF",'Jisc APC template v2'!O10="COAF",'Jisc APC template v2'!P10="COAF"), 'Jisc APC template v2'!U10, "")</f>
        <v/>
      </c>
      <c r="Q17" s="19" t="str">
        <f>IF(OR('Jisc APC template v2'!N10="COAF",'Jisc APC template v2'!O10="COAF",'Jisc APC template v2'!P10="COAF"), 'Jisc APC template v2'!V10, "")</f>
        <v/>
      </c>
      <c r="R17" s="20" t="str">
        <f>IF(OR('Jisc APC template v2'!N10="COAF",'Jisc APC template v2'!O10="COAF",'Jisc APC template v2'!P10="COAF"), 'Jisc APC template v2'!AI10, "")</f>
        <v/>
      </c>
    </row>
    <row r="18" spans="1:18" ht="15.75" customHeight="1" x14ac:dyDescent="0.2">
      <c r="A18" s="2" t="str">
        <f>IF(OR('Jisc APC template v2'!N11="COAF",'Jisc APC template v2'!O11="COAF",'Jisc APC template v2'!P11="COAF"), 'Jisc APC template v2'!D11, "")</f>
        <v/>
      </c>
      <c r="B18" s="2" t="str">
        <f>IF(OR('Jisc APC template v2'!N11="COAF",'Jisc APC template v2'!O11="COAF",'Jisc APC template v2'!P11="COAF"), 'Jisc APC template v2'!E11, "")</f>
        <v/>
      </c>
      <c r="C18" s="2" t="str">
        <f>IF(OR('Jisc APC template v2'!N11="COAF",'Jisc APC template v2'!O11="COAF",'Jisc APC template v2'!P11="COAF"), 'Jisc APC template v2'!F11, "")</f>
        <v/>
      </c>
      <c r="D18" s="1" t="str">
        <f>IF(OR('Jisc APC template v2'!N11="COAF",'Jisc APC template v2'!O11="COAF",'Jisc APC template v2'!P11="COAF"), 'Jisc APC template v2'!I11, "")</f>
        <v/>
      </c>
      <c r="E18" s="1" t="str">
        <f>IF(OR('Jisc APC template v2'!N11="COAF",'Jisc APC template v2'!O11="COAF",'Jisc APC template v2'!P11="COAF"), 'Jisc APC template v2'!#REF!, "")</f>
        <v/>
      </c>
      <c r="F18" s="1" t="str">
        <f>IF(OR('Jisc APC template v2'!N11="COAF",'Jisc APC template v2'!O11="COAF",'Jisc APC template v2'!P11="COAF"), 'Jisc APC template v2'!L11, "")</f>
        <v/>
      </c>
      <c r="G18" s="32" t="str">
        <f>IF(OR('Jisc APC template v2'!N11="COAF",'Jisc APC template v2'!O11="COAF",'Jisc APC template v2'!P11="COAF"), 'Jisc APC template v2'!M11, "")</f>
        <v/>
      </c>
      <c r="H18" s="1" t="str">
        <f>IF(OR('Jisc APC template v2'!N11="COAF",'Jisc APC template v2'!O11="COAF",'Jisc APC template v2'!P11="COAF"), 'Jisc APC template v2'!X11, "")</f>
        <v/>
      </c>
      <c r="I18" s="1" t="str">
        <f>IF(OR('Jisc APC template v2'!N11="COAF",'Jisc APC template v2'!O11="COAF",'Jisc APC template v2'!P11="COAF"), 'Jisc APC template v2'!AA11, "")</f>
        <v/>
      </c>
      <c r="J18" s="1" t="str">
        <f>IF(OR('Jisc APC template v2'!N11="COAF",'Jisc APC template v2'!O11="COAF",'Jisc APC template v2'!P11="COAF"), 'Jisc APC template v2'!AB11, "")</f>
        <v/>
      </c>
      <c r="K18" s="1" t="str">
        <f>IF(OR('Jisc APC template v2'!N11="COAF",'Jisc APC template v2'!O11="COAF",'Jisc APC template v2'!P11="COAF"), 'Jisc APC template v2'!AG11, "")</f>
        <v/>
      </c>
      <c r="L18" s="19" t="str">
        <f>IF(OR('Jisc APC template v2'!N11="COAF",'Jisc APC template v2'!O11="COAF",'Jisc APC template v2'!P11="COAF"), 'Jisc APC template v2'!Q11, "")</f>
        <v/>
      </c>
      <c r="M18" s="19" t="str">
        <f>IF(OR('Jisc APC template v2'!N11="COAF",'Jisc APC template v2'!O11="COAF",'Jisc APC template v2'!P11="COAF"), 'Jisc APC template v2'!R11, "")</f>
        <v/>
      </c>
      <c r="N18" s="19" t="str">
        <f>IF(OR('Jisc APC template v2'!N11="COAF",'Jisc APC template v2'!O11="COAF",'Jisc APC template v2'!P11="COAF"), 'Jisc APC template v2'!S11, "")</f>
        <v/>
      </c>
      <c r="O18" s="19" t="str">
        <f>IF(OR('Jisc APC template v2'!N11="COAF",'Jisc APC template v2'!O11="COAF",'Jisc APC template v2'!P11="COAF"), 'Jisc APC template v2'!T11, "")</f>
        <v/>
      </c>
      <c r="P18" s="19" t="str">
        <f>IF(OR('Jisc APC template v2'!N11="COAF",'Jisc APC template v2'!O11="COAF",'Jisc APC template v2'!P11="COAF"), 'Jisc APC template v2'!U11, "")</f>
        <v/>
      </c>
      <c r="Q18" s="19" t="str">
        <f>IF(OR('Jisc APC template v2'!N11="COAF",'Jisc APC template v2'!O11="COAF",'Jisc APC template v2'!P11="COAF"), 'Jisc APC template v2'!V11, "")</f>
        <v/>
      </c>
      <c r="R18" s="20" t="str">
        <f>IF(OR('Jisc APC template v2'!N11="COAF",'Jisc APC template v2'!O11="COAF",'Jisc APC template v2'!P11="COAF"), 'Jisc APC template v2'!AI11, "")</f>
        <v/>
      </c>
    </row>
    <row r="19" spans="1:18" ht="15.75" customHeight="1" x14ac:dyDescent="0.2">
      <c r="A19" s="2" t="str">
        <f>IF(OR('Jisc APC template v2'!N16="COAF",'Jisc APC template v2'!O12="COAF",'Jisc APC template v2'!P12="COAF"), 'Jisc APC template v2'!D16, "")</f>
        <v/>
      </c>
      <c r="B19" s="2" t="str">
        <f>IF(OR('Jisc APC template v2'!N16="COAF",'Jisc APC template v2'!O12="COAF",'Jisc APC template v2'!P12="COAF"), 'Jisc APC template v2'!E16, "")</f>
        <v/>
      </c>
      <c r="C19" s="2" t="str">
        <f>IF(OR('Jisc APC template v2'!N16="COAF",'Jisc APC template v2'!O12="COAF",'Jisc APC template v2'!P12="COAF"), 'Jisc APC template v2'!F16, "")</f>
        <v/>
      </c>
      <c r="D19" s="1" t="str">
        <f>IF(OR('Jisc APC template v2'!N16="COAF",'Jisc APC template v2'!O12="COAF",'Jisc APC template v2'!P12="COAF"), 'Jisc APC template v2'!H16, "")</f>
        <v/>
      </c>
      <c r="E19" s="1" t="str">
        <f>IF(OR('Jisc APC template v2'!N16="COAF",'Jisc APC template v2'!O12="COAF",'Jisc APC template v2'!P12="COAF"), 'Jisc APC template v2'!I16, "")</f>
        <v/>
      </c>
      <c r="F19" s="1" t="str">
        <f>IF(OR('Jisc APC template v2'!N16="COAF",'Jisc APC template v2'!O12="COAF",'Jisc APC template v2'!P12="COAF"), 'Jisc APC template v2'!L16, "")</f>
        <v/>
      </c>
      <c r="G19" s="32" t="str">
        <f>IF(OR('Jisc APC template v2'!N16="COAF",'Jisc APC template v2'!O12="COAF",'Jisc APC template v2'!P12="COAF"), 'Jisc APC template v2'!M16, "")</f>
        <v/>
      </c>
      <c r="H19" s="1" t="str">
        <f>IF(OR('Jisc APC template v2'!N16="COAF",'Jisc APC template v2'!O12="COAF",'Jisc APC template v2'!P12="COAF"), 'Jisc APC template v2'!X12, "")</f>
        <v/>
      </c>
      <c r="I19" s="1" t="str">
        <f>IF(OR('Jisc APC template v2'!N16="COAF",'Jisc APC template v2'!O12="COAF",'Jisc APC template v2'!P12="COAF"), 'Jisc APC template v2'!AA12, "")</f>
        <v/>
      </c>
      <c r="J19" s="1" t="str">
        <f>IF(OR('Jisc APC template v2'!N16="COAF",'Jisc APC template v2'!O12="COAF",'Jisc APC template v2'!P12="COAF"), 'Jisc APC template v2'!AB12, "")</f>
        <v/>
      </c>
      <c r="K19" s="1" t="str">
        <f>IF(OR('Jisc APC template v2'!N16="COAF",'Jisc APC template v2'!O12="COAF",'Jisc APC template v2'!P12="COAF"), 'Jisc APC template v2'!AG12, "")</f>
        <v/>
      </c>
      <c r="L19" s="19" t="str">
        <f>IF(OR('Jisc APC template v2'!N16="COAF",'Jisc APC template v2'!O12="COAF",'Jisc APC template v2'!P12="COAF"), 'Jisc APC template v2'!Q12, "")</f>
        <v/>
      </c>
      <c r="M19" s="19" t="str">
        <f>IF(OR('Jisc APC template v2'!N16="COAF",'Jisc APC template v2'!O12="COAF",'Jisc APC template v2'!P12="COAF"), 'Jisc APC template v2'!R12, "")</f>
        <v/>
      </c>
      <c r="N19" s="19" t="str">
        <f>IF(OR('Jisc APC template v2'!N16="COAF",'Jisc APC template v2'!O12="COAF",'Jisc APC template v2'!P12="COAF"), 'Jisc APC template v2'!S12, "")</f>
        <v/>
      </c>
      <c r="O19" s="19" t="str">
        <f>IF(OR('Jisc APC template v2'!N16="COAF",'Jisc APC template v2'!O12="COAF",'Jisc APC template v2'!P12="COAF"), 'Jisc APC template v2'!T12, "")</f>
        <v/>
      </c>
      <c r="P19" s="19" t="str">
        <f>IF(OR('Jisc APC template v2'!N16="COAF",'Jisc APC template v2'!O12="COAF",'Jisc APC template v2'!P12="COAF"), 'Jisc APC template v2'!U12, "")</f>
        <v/>
      </c>
      <c r="Q19" s="19" t="str">
        <f>IF(OR('Jisc APC template v2'!N16="COAF",'Jisc APC template v2'!O12="COAF",'Jisc APC template v2'!P12="COAF"), 'Jisc APC template v2'!V12, "")</f>
        <v/>
      </c>
      <c r="R19" s="20" t="str">
        <f>IF(OR('Jisc APC template v2'!N16="COAF",'Jisc APC template v2'!O12="COAF",'Jisc APC template v2'!P12="COAF"), 'Jisc APC template v2'!AI12, "")</f>
        <v/>
      </c>
    </row>
    <row r="20" spans="1:18" ht="15.75" customHeight="1" x14ac:dyDescent="0.2">
      <c r="A20" s="2" t="str">
        <f>IF(OR('Jisc APC template v2'!N13="COAF",'Jisc APC template v2'!O13="COAF",'Jisc APC template v2'!P13="COAF"), 'Jisc APC template v2'!D13, "")</f>
        <v/>
      </c>
      <c r="B20" s="2" t="str">
        <f>IF(OR('Jisc APC template v2'!N13="COAF",'Jisc APC template v2'!O13="COAF",'Jisc APC template v2'!P13="COAF"), 'Jisc APC template v2'!E13, "")</f>
        <v/>
      </c>
      <c r="C20" s="2" t="str">
        <f>IF(OR('Jisc APC template v2'!N13="COAF",'Jisc APC template v2'!O13="COAF",'Jisc APC template v2'!P13="COAF"), 'Jisc APC template v2'!F13, "")</f>
        <v/>
      </c>
      <c r="D20" s="1" t="str">
        <f>IF(OR('Jisc APC template v2'!N13="COAF",'Jisc APC template v2'!O13="COAF",'Jisc APC template v2'!P13="COAF"), 'Jisc APC template v2'!H13, "")</f>
        <v/>
      </c>
      <c r="E20" s="1" t="str">
        <f>IF(OR('Jisc APC template v2'!N13="COAF",'Jisc APC template v2'!O13="COAF",'Jisc APC template v2'!P13="COAF"), 'Jisc APC template v2'!I13, "")</f>
        <v/>
      </c>
      <c r="F20" s="1" t="str">
        <f>IF(OR('Jisc APC template v2'!N13="COAF",'Jisc APC template v2'!O13="COAF",'Jisc APC template v2'!P13="COAF"), 'Jisc APC template v2'!L13, "")</f>
        <v/>
      </c>
      <c r="G20" s="32" t="str">
        <f>IF(OR('Jisc APC template v2'!N13="COAF",'Jisc APC template v2'!O13="COAF",'Jisc APC template v2'!P13="COAF"), 'Jisc APC template v2'!M13, "")</f>
        <v/>
      </c>
      <c r="H20" s="1" t="str">
        <f>IF(OR('Jisc APC template v2'!N13="COAF",'Jisc APC template v2'!O13="COAF",'Jisc APC template v2'!P13="COAF"), 'Jisc APC template v2'!X13, "")</f>
        <v/>
      </c>
      <c r="I20" s="1" t="str">
        <f>IF(OR('Jisc APC template v2'!N13="COAF",'Jisc APC template v2'!O13="COAF",'Jisc APC template v2'!P13="COAF"), 'Jisc APC template v2'!AA13, "")</f>
        <v/>
      </c>
      <c r="J20" s="1" t="str">
        <f>IF(OR('Jisc APC template v2'!N13="COAF",'Jisc APC template v2'!O13="COAF",'Jisc APC template v2'!P13="COAF"), 'Jisc APC template v2'!AB13, "")</f>
        <v/>
      </c>
      <c r="K20" s="1" t="str">
        <f>IF(OR('Jisc APC template v2'!N13="COAF",'Jisc APC template v2'!O13="COAF",'Jisc APC template v2'!P13="COAF"), 'Jisc APC template v2'!AG13, "")</f>
        <v/>
      </c>
      <c r="L20" s="19" t="str">
        <f>IF(OR('Jisc APC template v2'!N13="COAF",'Jisc APC template v2'!O13="COAF",'Jisc APC template v2'!P13="COAF"), 'Jisc APC template v2'!Q13, "")</f>
        <v/>
      </c>
      <c r="M20" s="19" t="str">
        <f>IF(OR('Jisc APC template v2'!N13="COAF",'Jisc APC template v2'!O13="COAF",'Jisc APC template v2'!P13="COAF"), 'Jisc APC template v2'!R13, "")</f>
        <v/>
      </c>
      <c r="N20" s="19" t="str">
        <f>IF(OR('Jisc APC template v2'!N13="COAF",'Jisc APC template v2'!O13="COAF",'Jisc APC template v2'!P13="COAF"), 'Jisc APC template v2'!S13, "")</f>
        <v/>
      </c>
      <c r="O20" s="19" t="str">
        <f>IF(OR('Jisc APC template v2'!N13="COAF",'Jisc APC template v2'!O13="COAF",'Jisc APC template v2'!P13="COAF"), 'Jisc APC template v2'!T13, "")</f>
        <v/>
      </c>
      <c r="P20" s="19" t="str">
        <f>IF(OR('Jisc APC template v2'!N13="COAF",'Jisc APC template v2'!O13="COAF",'Jisc APC template v2'!P13="COAF"), 'Jisc APC template v2'!U13, "")</f>
        <v/>
      </c>
      <c r="Q20" s="19" t="str">
        <f>IF(OR('Jisc APC template v2'!N13="COAF",'Jisc APC template v2'!O13="COAF",'Jisc APC template v2'!P13="COAF"), 'Jisc APC template v2'!V13, "")</f>
        <v/>
      </c>
      <c r="R20" s="20" t="str">
        <f>IF(OR('Jisc APC template v2'!N13="COAF",'Jisc APC template v2'!O13="COAF",'Jisc APC template v2'!P13="COAF"), 'Jisc APC template v2'!AI13, "")</f>
        <v/>
      </c>
    </row>
    <row r="21" spans="1:18" ht="15.75" customHeight="1" x14ac:dyDescent="0.2">
      <c r="A21" s="2" t="str">
        <f>IF(OR('Jisc APC template v2'!N14="COAF",'Jisc APC template v2'!O14="COAF",'Jisc APC template v2'!P14="COAF"), 'Jisc APC template v2'!D14, "")</f>
        <v/>
      </c>
      <c r="B21" s="2" t="str">
        <f>IF(OR('Jisc APC template v2'!N14="COAF",'Jisc APC template v2'!O14="COAF",'Jisc APC template v2'!P14="COAF"), 'Jisc APC template v2'!E14, "")</f>
        <v/>
      </c>
      <c r="C21" s="2" t="str">
        <f>IF(OR('Jisc APC template v2'!N14="COAF",'Jisc APC template v2'!O14="COAF",'Jisc APC template v2'!P14="COAF"), 'Jisc APC template v2'!F14, "")</f>
        <v/>
      </c>
      <c r="D21" s="1" t="str">
        <f>IF(OR('Jisc APC template v2'!N14="COAF",'Jisc APC template v2'!O14="COAF",'Jisc APC template v2'!P14="COAF"), 'Jisc APC template v2'!H14, "")</f>
        <v/>
      </c>
      <c r="E21" s="1" t="str">
        <f>IF(OR('Jisc APC template v2'!N14="COAF",'Jisc APC template v2'!O14="COAF",'Jisc APC template v2'!P14="COAF"), 'Jisc APC template v2'!I14, "")</f>
        <v/>
      </c>
      <c r="F21" s="1" t="str">
        <f>IF(OR('Jisc APC template v2'!N14="COAF",'Jisc APC template v2'!O14="COAF",'Jisc APC template v2'!P14="COAF"), 'Jisc APC template v2'!L14, "")</f>
        <v/>
      </c>
      <c r="G21" s="32" t="str">
        <f>IF(OR('Jisc APC template v2'!N14="COAF",'Jisc APC template v2'!O14="COAF",'Jisc APC template v2'!P14="COAF"), 'Jisc APC template v2'!M14, "")</f>
        <v/>
      </c>
      <c r="H21" s="1" t="str">
        <f>IF(OR('Jisc APC template v2'!N14="COAF",'Jisc APC template v2'!O14="COAF",'Jisc APC template v2'!P14="COAF"), 'Jisc APC template v2'!X14, "")</f>
        <v/>
      </c>
      <c r="I21" s="1" t="str">
        <f>IF(OR('Jisc APC template v2'!N14="COAF",'Jisc APC template v2'!O14="COAF",'Jisc APC template v2'!P14="COAF"), 'Jisc APC template v2'!AA14, "")</f>
        <v/>
      </c>
      <c r="J21" s="1" t="str">
        <f>IF(OR('Jisc APC template v2'!N14="COAF",'Jisc APC template v2'!O14="COAF",'Jisc APC template v2'!P14="COAF"), 'Jisc APC template v2'!AB14, "")</f>
        <v/>
      </c>
      <c r="K21" s="1" t="str">
        <f>IF(OR('Jisc APC template v2'!N14="COAF",'Jisc APC template v2'!O14="COAF",'Jisc APC template v2'!P14="COAF"), 'Jisc APC template v2'!AG14, "")</f>
        <v/>
      </c>
      <c r="L21" s="19" t="str">
        <f>IF(OR('Jisc APC template v2'!N14="COAF",'Jisc APC template v2'!O14="COAF",'Jisc APC template v2'!P14="COAF"), 'Jisc APC template v2'!Q14, "")</f>
        <v/>
      </c>
      <c r="M21" s="19" t="str">
        <f>IF(OR('Jisc APC template v2'!N14="COAF",'Jisc APC template v2'!O14="COAF",'Jisc APC template v2'!P14="COAF"), 'Jisc APC template v2'!R14, "")</f>
        <v/>
      </c>
      <c r="N21" s="19" t="str">
        <f>IF(OR('Jisc APC template v2'!N14="COAF",'Jisc APC template v2'!O14="COAF",'Jisc APC template v2'!P14="COAF"), 'Jisc APC template v2'!S14, "")</f>
        <v/>
      </c>
      <c r="O21" s="19" t="str">
        <f>IF(OR('Jisc APC template v2'!N14="COAF",'Jisc APC template v2'!O14="COAF",'Jisc APC template v2'!P14="COAF"), 'Jisc APC template v2'!T14, "")</f>
        <v/>
      </c>
      <c r="P21" s="19" t="str">
        <f>IF(OR('Jisc APC template v2'!N14="COAF",'Jisc APC template v2'!O14="COAF",'Jisc APC template v2'!P14="COAF"), 'Jisc APC template v2'!U14, "")</f>
        <v/>
      </c>
      <c r="Q21" s="19" t="str">
        <f>IF(OR('Jisc APC template v2'!N14="COAF",'Jisc APC template v2'!O14="COAF",'Jisc APC template v2'!P14="COAF"), 'Jisc APC template v2'!V14, "")</f>
        <v/>
      </c>
      <c r="R21" s="20" t="str">
        <f>IF(OR('Jisc APC template v2'!N14="COAF",'Jisc APC template v2'!O14="COAF",'Jisc APC template v2'!P14="COAF"), 'Jisc APC template v2'!AI14, "")</f>
        <v/>
      </c>
    </row>
    <row r="22" spans="1:18" ht="15.75" customHeight="1" x14ac:dyDescent="0.2">
      <c r="A22" s="2" t="str">
        <f>IF(OR('Jisc APC template v2'!N15="COAF",'Jisc APC template v2'!O15="COAF",'Jisc APC template v2'!P15="COAF"), 'Jisc APC template v2'!D15, "")</f>
        <v/>
      </c>
      <c r="B22" s="2" t="str">
        <f>IF(OR('Jisc APC template v2'!N15="COAF",'Jisc APC template v2'!O15="COAF",'Jisc APC template v2'!P15="COAF"), 'Jisc APC template v2'!E15, "")</f>
        <v/>
      </c>
      <c r="C22" s="2" t="str">
        <f>IF(OR('Jisc APC template v2'!N15="COAF",'Jisc APC template v2'!O15="COAF",'Jisc APC template v2'!P15="COAF"), 'Jisc APC template v2'!F15, "")</f>
        <v/>
      </c>
      <c r="D22" s="1" t="str">
        <f>IF(OR('Jisc APC template v2'!N15="COAF",'Jisc APC template v2'!O15="COAF",'Jisc APC template v2'!P15="COAF"), 'Jisc APC template v2'!H15, "")</f>
        <v/>
      </c>
      <c r="E22" s="1" t="str">
        <f>IF(OR('Jisc APC template v2'!N15="COAF",'Jisc APC template v2'!O15="COAF",'Jisc APC template v2'!P15="COAF"), 'Jisc APC template v2'!I15, "")</f>
        <v/>
      </c>
      <c r="F22" s="1" t="str">
        <f>IF(OR('Jisc APC template v2'!N15="COAF",'Jisc APC template v2'!O15="COAF",'Jisc APC template v2'!P15="COAF"), 'Jisc APC template v2'!L15, "")</f>
        <v/>
      </c>
      <c r="G22" s="32" t="str">
        <f>IF(OR('Jisc APC template v2'!N15="COAF",'Jisc APC template v2'!O15="COAF",'Jisc APC template v2'!P15="COAF"), 'Jisc APC template v2'!M15, "")</f>
        <v/>
      </c>
      <c r="H22" s="1" t="str">
        <f>IF(OR('Jisc APC template v2'!N15="COAF",'Jisc APC template v2'!O15="COAF",'Jisc APC template v2'!P15="COAF"), 'Jisc APC template v2'!X15, "")</f>
        <v/>
      </c>
      <c r="I22" s="1" t="str">
        <f>IF(OR('Jisc APC template v2'!N15="COAF",'Jisc APC template v2'!O15="COAF",'Jisc APC template v2'!P15="COAF"), 'Jisc APC template v2'!AA15, "")</f>
        <v/>
      </c>
      <c r="J22" s="1" t="str">
        <f>IF(OR('Jisc APC template v2'!N15="COAF",'Jisc APC template v2'!O15="COAF",'Jisc APC template v2'!P15="COAF"), 'Jisc APC template v2'!AB15, "")</f>
        <v/>
      </c>
      <c r="K22" s="1" t="str">
        <f>IF(OR('Jisc APC template v2'!N15="COAF",'Jisc APC template v2'!O15="COAF",'Jisc APC template v2'!P15="COAF"), 'Jisc APC template v2'!AG15, "")</f>
        <v/>
      </c>
      <c r="L22" s="19" t="str">
        <f>IF(OR('Jisc APC template v2'!N15="COAF",'Jisc APC template v2'!O15="COAF",'Jisc APC template v2'!P15="COAF"), 'Jisc APC template v2'!Q15, "")</f>
        <v/>
      </c>
      <c r="M22" s="19" t="str">
        <f>IF(OR('Jisc APC template v2'!N15="COAF",'Jisc APC template v2'!O15="COAF",'Jisc APC template v2'!P15="COAF"), 'Jisc APC template v2'!R15, "")</f>
        <v/>
      </c>
      <c r="N22" s="19" t="str">
        <f>IF(OR('Jisc APC template v2'!N15="COAF",'Jisc APC template v2'!O15="COAF",'Jisc APC template v2'!P15="COAF"), 'Jisc APC template v2'!S15, "")</f>
        <v/>
      </c>
      <c r="O22" s="19" t="str">
        <f>IF(OR('Jisc APC template v2'!N15="COAF",'Jisc APC template v2'!O15="COAF",'Jisc APC template v2'!P15="COAF"), 'Jisc APC template v2'!T15, "")</f>
        <v/>
      </c>
      <c r="P22" s="19" t="str">
        <f>IF(OR('Jisc APC template v2'!N15="COAF",'Jisc APC template v2'!O15="COAF",'Jisc APC template v2'!P15="COAF"), 'Jisc APC template v2'!U15, "")</f>
        <v/>
      </c>
      <c r="Q22" s="19" t="str">
        <f>IF(OR('Jisc APC template v2'!N15="COAF",'Jisc APC template v2'!O15="COAF",'Jisc APC template v2'!P15="COAF"), 'Jisc APC template v2'!V15, "")</f>
        <v/>
      </c>
      <c r="R22" s="20" t="str">
        <f>IF(OR('Jisc APC template v2'!N15="COAF",'Jisc APC template v2'!O15="COAF",'Jisc APC template v2'!P15="COAF"), 'Jisc APC template v2'!AI15, "")</f>
        <v/>
      </c>
    </row>
    <row r="23" spans="1:18" ht="15.75" customHeight="1" x14ac:dyDescent="0.2">
      <c r="A23" s="2" t="e">
        <f>IF(OR('Jisc APC template v2'!#REF!="COAF",'Jisc APC template v2'!O16="COAF",'Jisc APC template v2'!P16="COAF"), 'Jisc APC template v2'!#REF!, "")</f>
        <v>#REF!</v>
      </c>
      <c r="B23" s="2" t="e">
        <f>IF(OR('Jisc APC template v2'!#REF!="COAF",'Jisc APC template v2'!O16="COAF",'Jisc APC template v2'!P16="COAF"), 'Jisc APC template v2'!#REF!, "")</f>
        <v>#REF!</v>
      </c>
      <c r="C23" s="2" t="e">
        <f>IF(OR('Jisc APC template v2'!#REF!="COAF",'Jisc APC template v2'!O16="COAF",'Jisc APC template v2'!P16="COAF"), 'Jisc APC template v2'!#REF!, "")</f>
        <v>#REF!</v>
      </c>
      <c r="D23" s="1" t="e">
        <f>IF(OR('Jisc APC template v2'!#REF!="COAF",'Jisc APC template v2'!O16="COAF",'Jisc APC template v2'!P16="COAF"), 'Jisc APC template v2'!#REF!, "")</f>
        <v>#REF!</v>
      </c>
      <c r="E23" s="1" t="e">
        <f>IF(OR('Jisc APC template v2'!#REF!="COAF",'Jisc APC template v2'!O16="COAF",'Jisc APC template v2'!P16="COAF"), 'Jisc APC template v2'!#REF!, "")</f>
        <v>#REF!</v>
      </c>
      <c r="F23" s="1" t="e">
        <f>IF(OR('Jisc APC template v2'!#REF!="COAF",'Jisc APC template v2'!O16="COAF",'Jisc APC template v2'!P16="COAF"), 'Jisc APC template v2'!#REF!, "")</f>
        <v>#REF!</v>
      </c>
      <c r="G23" s="32" t="e">
        <f>IF(OR('Jisc APC template v2'!#REF!="COAF",'Jisc APC template v2'!O16="COAF",'Jisc APC template v2'!P16="COAF"), 'Jisc APC template v2'!#REF!, "")</f>
        <v>#REF!</v>
      </c>
      <c r="H23" s="1" t="e">
        <f>IF(OR('Jisc APC template v2'!#REF!="COAF",'Jisc APC template v2'!O16="COAF",'Jisc APC template v2'!P16="COAF"), 'Jisc APC template v2'!X16, "")</f>
        <v>#REF!</v>
      </c>
      <c r="I23" s="1" t="e">
        <f>IF(OR('Jisc APC template v2'!#REF!="COAF",'Jisc APC template v2'!O16="COAF",'Jisc APC template v2'!P16="COAF"), 'Jisc APC template v2'!AA16, "")</f>
        <v>#REF!</v>
      </c>
      <c r="J23" s="1" t="e">
        <f>IF(OR('Jisc APC template v2'!#REF!="COAF",'Jisc APC template v2'!O16="COAF",'Jisc APC template v2'!P16="COAF"), 'Jisc APC template v2'!AB16, "")</f>
        <v>#REF!</v>
      </c>
      <c r="K23" s="1" t="e">
        <f>IF(OR('Jisc APC template v2'!#REF!="COAF",'Jisc APC template v2'!O16="COAF",'Jisc APC template v2'!P16="COAF"), 'Jisc APC template v2'!AG16, "")</f>
        <v>#REF!</v>
      </c>
      <c r="L23" s="19" t="e">
        <f>IF(OR('Jisc APC template v2'!#REF!="COAF",'Jisc APC template v2'!O16="COAF",'Jisc APC template v2'!P16="COAF"), 'Jisc APC template v2'!Q16, "")</f>
        <v>#REF!</v>
      </c>
      <c r="M23" s="19" t="e">
        <f>IF(OR('Jisc APC template v2'!#REF!="COAF",'Jisc APC template v2'!O16="COAF",'Jisc APC template v2'!P16="COAF"), 'Jisc APC template v2'!R16, "")</f>
        <v>#REF!</v>
      </c>
      <c r="N23" s="19" t="e">
        <f>IF(OR('Jisc APC template v2'!#REF!="COAF",'Jisc APC template v2'!O16="COAF",'Jisc APC template v2'!P16="COAF"), 'Jisc APC template v2'!S16, "")</f>
        <v>#REF!</v>
      </c>
      <c r="O23" s="19" t="e">
        <f>IF(OR('Jisc APC template v2'!#REF!="COAF",'Jisc APC template v2'!O16="COAF",'Jisc APC template v2'!P16="COAF"), 'Jisc APC template v2'!T16, "")</f>
        <v>#REF!</v>
      </c>
      <c r="P23" s="19" t="e">
        <f>IF(OR('Jisc APC template v2'!#REF!="COAF",'Jisc APC template v2'!O16="COAF",'Jisc APC template v2'!P16="COAF"), 'Jisc APC template v2'!U16, "")</f>
        <v>#REF!</v>
      </c>
      <c r="Q23" s="19" t="e">
        <f>IF(OR('Jisc APC template v2'!#REF!="COAF",'Jisc APC template v2'!O16="COAF",'Jisc APC template v2'!P16="COAF"), 'Jisc APC template v2'!V16, "")</f>
        <v>#REF!</v>
      </c>
      <c r="R23" s="20" t="e">
        <f>IF(OR('Jisc APC template v2'!#REF!="COAF",'Jisc APC template v2'!O16="COAF",'Jisc APC template v2'!P16="COAF"), 'Jisc APC template v2'!AI16, "")</f>
        <v>#REF!</v>
      </c>
    </row>
    <row r="24" spans="1:18" ht="15.75" customHeight="1" x14ac:dyDescent="0.2">
      <c r="A24" s="2" t="str">
        <f>IF(OR('Jisc APC template v2'!N17="COAF",'Jisc APC template v2'!O17="COAF",'Jisc APC template v2'!P17="COAF"), 'Jisc APC template v2'!D17, "")</f>
        <v/>
      </c>
      <c r="B24" s="2" t="str">
        <f>IF(OR('Jisc APC template v2'!N17="COAF",'Jisc APC template v2'!O17="COAF",'Jisc APC template v2'!P17="COAF"), 'Jisc APC template v2'!E17, "")</f>
        <v/>
      </c>
      <c r="C24" s="2" t="str">
        <f>IF(OR('Jisc APC template v2'!N17="COAF",'Jisc APC template v2'!O17="COAF",'Jisc APC template v2'!P17="COAF"), 'Jisc APC template v2'!F17, "")</f>
        <v/>
      </c>
      <c r="D24" s="1" t="str">
        <f>IF(OR('Jisc APC template v2'!N17="COAF",'Jisc APC template v2'!O17="COAF",'Jisc APC template v2'!P17="COAF"), 'Jisc APC template v2'!H17, "")</f>
        <v/>
      </c>
      <c r="E24" s="1" t="str">
        <f>IF(OR('Jisc APC template v2'!N17="COAF",'Jisc APC template v2'!O17="COAF",'Jisc APC template v2'!P17="COAF"), 'Jisc APC template v2'!I17, "")</f>
        <v/>
      </c>
      <c r="F24" s="1" t="str">
        <f>IF(OR('Jisc APC template v2'!N17="COAF",'Jisc APC template v2'!O17="COAF",'Jisc APC template v2'!P17="COAF"), 'Jisc APC template v2'!L17, "")</f>
        <v/>
      </c>
      <c r="G24" s="32" t="str">
        <f>IF(OR('Jisc APC template v2'!N17="COAF",'Jisc APC template v2'!O17="COAF",'Jisc APC template v2'!P17="COAF"), 'Jisc APC template v2'!M17, "")</f>
        <v/>
      </c>
      <c r="H24" s="1" t="str">
        <f>IF(OR('Jisc APC template v2'!N17="COAF",'Jisc APC template v2'!O17="COAF",'Jisc APC template v2'!P17="COAF"), 'Jisc APC template v2'!X17, "")</f>
        <v/>
      </c>
      <c r="I24" s="1" t="str">
        <f>IF(OR('Jisc APC template v2'!N17="COAF",'Jisc APC template v2'!O17="COAF",'Jisc APC template v2'!P17="COAF"), 'Jisc APC template v2'!AA17, "")</f>
        <v/>
      </c>
      <c r="J24" s="1" t="str">
        <f>IF(OR('Jisc APC template v2'!N17="COAF",'Jisc APC template v2'!O17="COAF",'Jisc APC template v2'!P17="COAF"), 'Jisc APC template v2'!AB17, "")</f>
        <v/>
      </c>
      <c r="K24" s="1" t="str">
        <f>IF(OR('Jisc APC template v2'!N17="COAF",'Jisc APC template v2'!O17="COAF",'Jisc APC template v2'!P17="COAF"), 'Jisc APC template v2'!AG17, "")</f>
        <v/>
      </c>
      <c r="L24" s="19" t="str">
        <f>IF(OR('Jisc APC template v2'!N17="COAF",'Jisc APC template v2'!O17="COAF",'Jisc APC template v2'!P17="COAF"), 'Jisc APC template v2'!Q17, "")</f>
        <v/>
      </c>
      <c r="M24" s="19" t="str">
        <f>IF(OR('Jisc APC template v2'!N17="COAF",'Jisc APC template v2'!O17="COAF",'Jisc APC template v2'!P17="COAF"), 'Jisc APC template v2'!R17, "")</f>
        <v/>
      </c>
      <c r="N24" s="19" t="str">
        <f>IF(OR('Jisc APC template v2'!N17="COAF",'Jisc APC template v2'!O17="COAF",'Jisc APC template v2'!P17="COAF"), 'Jisc APC template v2'!S17, "")</f>
        <v/>
      </c>
      <c r="O24" s="19" t="str">
        <f>IF(OR('Jisc APC template v2'!N17="COAF",'Jisc APC template v2'!O17="COAF",'Jisc APC template v2'!P17="COAF"), 'Jisc APC template v2'!T17, "")</f>
        <v/>
      </c>
      <c r="P24" s="19" t="str">
        <f>IF(OR('Jisc APC template v2'!N17="COAF",'Jisc APC template v2'!O17="COAF",'Jisc APC template v2'!P17="COAF"), 'Jisc APC template v2'!U17, "")</f>
        <v/>
      </c>
      <c r="Q24" s="19" t="str">
        <f>IF(OR('Jisc APC template v2'!N17="COAF",'Jisc APC template v2'!O17="COAF",'Jisc APC template v2'!P17="COAF"), 'Jisc APC template v2'!V17, "")</f>
        <v/>
      </c>
      <c r="R24" s="20" t="str">
        <f>IF(OR('Jisc APC template v2'!N17="COAF",'Jisc APC template v2'!O17="COAF",'Jisc APC template v2'!P17="COAF"), 'Jisc APC template v2'!AI17, "")</f>
        <v/>
      </c>
    </row>
    <row r="25" spans="1:18" ht="15.75" customHeight="1" x14ac:dyDescent="0.2">
      <c r="A25" s="2" t="str">
        <f>IF(OR('Jisc APC template v2'!N18="COAF",'Jisc APC template v2'!O18="COAF",'Jisc APC template v2'!P18="COAF"), 'Jisc APC template v2'!D18, "")</f>
        <v/>
      </c>
      <c r="B25" s="2" t="str">
        <f>IF(OR('Jisc APC template v2'!N18="COAF",'Jisc APC template v2'!O18="COAF",'Jisc APC template v2'!P18="COAF"), 'Jisc APC template v2'!E18, "")</f>
        <v/>
      </c>
      <c r="C25" s="2" t="str">
        <f>IF(OR('Jisc APC template v2'!N18="COAF",'Jisc APC template v2'!O18="COAF",'Jisc APC template v2'!P18="COAF"), 'Jisc APC template v2'!F18, "")</f>
        <v/>
      </c>
      <c r="D25" s="1" t="str">
        <f>IF(OR('Jisc APC template v2'!N18="COAF",'Jisc APC template v2'!O18="COAF",'Jisc APC template v2'!P18="COAF"), 'Jisc APC template v2'!H18, "")</f>
        <v/>
      </c>
      <c r="E25" s="1" t="str">
        <f>IF(OR('Jisc APC template v2'!N18="COAF",'Jisc APC template v2'!O18="COAF",'Jisc APC template v2'!P18="COAF"), 'Jisc APC template v2'!I18, "")</f>
        <v/>
      </c>
      <c r="F25" s="1" t="str">
        <f>IF(OR('Jisc APC template v2'!N18="COAF",'Jisc APC template v2'!O18="COAF",'Jisc APC template v2'!P18="COAF"), 'Jisc APC template v2'!L18, "")</f>
        <v/>
      </c>
      <c r="G25" s="32" t="str">
        <f>IF(OR('Jisc APC template v2'!N18="COAF",'Jisc APC template v2'!O18="COAF",'Jisc APC template v2'!P18="COAF"), 'Jisc APC template v2'!M18, "")</f>
        <v/>
      </c>
      <c r="H25" s="1" t="str">
        <f>IF(OR('Jisc APC template v2'!N18="COAF",'Jisc APC template v2'!O18="COAF",'Jisc APC template v2'!P18="COAF"), 'Jisc APC template v2'!X18, "")</f>
        <v/>
      </c>
      <c r="I25" s="1" t="str">
        <f>IF(OR('Jisc APC template v2'!N18="COAF",'Jisc APC template v2'!O18="COAF",'Jisc APC template v2'!P18="COAF"), 'Jisc APC template v2'!AA18, "")</f>
        <v/>
      </c>
      <c r="J25" s="1" t="str">
        <f>IF(OR('Jisc APC template v2'!N18="COAF",'Jisc APC template v2'!O18="COAF",'Jisc APC template v2'!P18="COAF"), 'Jisc APC template v2'!AB18, "")</f>
        <v/>
      </c>
      <c r="K25" s="1" t="str">
        <f>IF(OR('Jisc APC template v2'!N18="COAF",'Jisc APC template v2'!O18="COAF",'Jisc APC template v2'!P18="COAF"), 'Jisc APC template v2'!AG18, "")</f>
        <v/>
      </c>
      <c r="L25" s="19" t="str">
        <f>IF(OR('Jisc APC template v2'!N18="COAF",'Jisc APC template v2'!O18="COAF",'Jisc APC template v2'!P18="COAF"), 'Jisc APC template v2'!Q18, "")</f>
        <v/>
      </c>
      <c r="M25" s="19" t="str">
        <f>IF(OR('Jisc APC template v2'!N18="COAF",'Jisc APC template v2'!O18="COAF",'Jisc APC template v2'!P18="COAF"), 'Jisc APC template v2'!R18, "")</f>
        <v/>
      </c>
      <c r="N25" s="19" t="str">
        <f>IF(OR('Jisc APC template v2'!N18="COAF",'Jisc APC template v2'!O18="COAF",'Jisc APC template v2'!P18="COAF"), 'Jisc APC template v2'!S18, "")</f>
        <v/>
      </c>
      <c r="O25" s="19" t="str">
        <f>IF(OR('Jisc APC template v2'!N18="COAF",'Jisc APC template v2'!O18="COAF",'Jisc APC template v2'!P18="COAF"), 'Jisc APC template v2'!T18, "")</f>
        <v/>
      </c>
      <c r="P25" s="19" t="str">
        <f>IF(OR('Jisc APC template v2'!N18="COAF",'Jisc APC template v2'!O18="COAF",'Jisc APC template v2'!P18="COAF"), 'Jisc APC template v2'!U18, "")</f>
        <v/>
      </c>
      <c r="Q25" s="19" t="str">
        <f>IF(OR('Jisc APC template v2'!N18="COAF",'Jisc APC template v2'!O18="COAF",'Jisc APC template v2'!P18="COAF"), 'Jisc APC template v2'!V18, "")</f>
        <v/>
      </c>
      <c r="R25" s="20" t="str">
        <f>IF(OR('Jisc APC template v2'!N18="COAF",'Jisc APC template v2'!O18="COAF",'Jisc APC template v2'!P18="COAF"), 'Jisc APC template v2'!AI18, "")</f>
        <v/>
      </c>
    </row>
    <row r="26" spans="1:18" ht="15.75" customHeight="1" x14ac:dyDescent="0.2">
      <c r="A26" s="2" t="e">
        <f>IF(OR('Jisc APC template v2'!#REF!="COAF",'Jisc APC template v2'!O19="COAF",'Jisc APC template v2'!P19="COAF"), 'Jisc APC template v2'!#REF!, "")</f>
        <v>#REF!</v>
      </c>
      <c r="B26" s="2" t="e">
        <f>IF(OR('Jisc APC template v2'!#REF!="COAF",'Jisc APC template v2'!O19="COAF",'Jisc APC template v2'!P19="COAF"), 'Jisc APC template v2'!#REF!, "")</f>
        <v>#REF!</v>
      </c>
      <c r="C26" s="2" t="e">
        <f>IF(OR('Jisc APC template v2'!#REF!="COAF",'Jisc APC template v2'!O19="COAF",'Jisc APC template v2'!P19="COAF"), 'Jisc APC template v2'!#REF!, "")</f>
        <v>#REF!</v>
      </c>
      <c r="D26" s="1" t="e">
        <f>IF(OR('Jisc APC template v2'!#REF!="COAF",'Jisc APC template v2'!O19="COAF",'Jisc APC template v2'!P19="COAF"), 'Jisc APC template v2'!#REF!, "")</f>
        <v>#REF!</v>
      </c>
      <c r="E26" s="1" t="e">
        <f>IF(OR('Jisc APC template v2'!#REF!="COAF",'Jisc APC template v2'!O19="COAF",'Jisc APC template v2'!P19="COAF"), 'Jisc APC template v2'!#REF!, "")</f>
        <v>#REF!</v>
      </c>
      <c r="F26" s="1" t="e">
        <f>IF(OR('Jisc APC template v2'!#REF!="COAF",'Jisc APC template v2'!O19="COAF",'Jisc APC template v2'!P19="COAF"), 'Jisc APC template v2'!#REF!, "")</f>
        <v>#REF!</v>
      </c>
      <c r="G26" s="32" t="e">
        <f>IF(OR('Jisc APC template v2'!#REF!="COAF",'Jisc APC template v2'!O19="COAF",'Jisc APC template v2'!P19="COAF"), 'Jisc APC template v2'!#REF!, "")</f>
        <v>#REF!</v>
      </c>
      <c r="H26" s="1" t="e">
        <f>IF(OR('Jisc APC template v2'!#REF!="COAF",'Jisc APC template v2'!O19="COAF",'Jisc APC template v2'!P19="COAF"), 'Jisc APC template v2'!X19, "")</f>
        <v>#REF!</v>
      </c>
      <c r="I26" s="1" t="e">
        <f>IF(OR('Jisc APC template v2'!#REF!="COAF",'Jisc APC template v2'!O19="COAF",'Jisc APC template v2'!P19="COAF"), 'Jisc APC template v2'!AA19, "")</f>
        <v>#REF!</v>
      </c>
      <c r="J26" s="1" t="e">
        <f>IF(OR('Jisc APC template v2'!#REF!="COAF",'Jisc APC template v2'!O19="COAF",'Jisc APC template v2'!P19="COAF"), 'Jisc APC template v2'!AB19, "")</f>
        <v>#REF!</v>
      </c>
      <c r="K26" s="1" t="e">
        <f>IF(OR('Jisc APC template v2'!#REF!="COAF",'Jisc APC template v2'!O19="COAF",'Jisc APC template v2'!P19="COAF"), 'Jisc APC template v2'!AG19, "")</f>
        <v>#REF!</v>
      </c>
      <c r="L26" s="19" t="e">
        <f>IF(OR('Jisc APC template v2'!#REF!="COAF",'Jisc APC template v2'!O19="COAF",'Jisc APC template v2'!P19="COAF"), 'Jisc APC template v2'!Q19, "")</f>
        <v>#REF!</v>
      </c>
      <c r="M26" s="19" t="e">
        <f>IF(OR('Jisc APC template v2'!#REF!="COAF",'Jisc APC template v2'!O19="COAF",'Jisc APC template v2'!P19="COAF"), 'Jisc APC template v2'!R19, "")</f>
        <v>#REF!</v>
      </c>
      <c r="N26" s="19" t="e">
        <f>IF(OR('Jisc APC template v2'!#REF!="COAF",'Jisc APC template v2'!O19="COAF",'Jisc APC template v2'!P19="COAF"), 'Jisc APC template v2'!S19, "")</f>
        <v>#REF!</v>
      </c>
      <c r="O26" s="19" t="e">
        <f>IF(OR('Jisc APC template v2'!#REF!="COAF",'Jisc APC template v2'!O19="COAF",'Jisc APC template v2'!P19="COAF"), 'Jisc APC template v2'!T19, "")</f>
        <v>#REF!</v>
      </c>
      <c r="P26" s="19" t="e">
        <f>IF(OR('Jisc APC template v2'!#REF!="COAF",'Jisc APC template v2'!O19="COAF",'Jisc APC template v2'!P19="COAF"), 'Jisc APC template v2'!U19, "")</f>
        <v>#REF!</v>
      </c>
      <c r="Q26" s="19" t="e">
        <f>IF(OR('Jisc APC template v2'!#REF!="COAF",'Jisc APC template v2'!O19="COAF",'Jisc APC template v2'!P19="COAF"), 'Jisc APC template v2'!V19, "")</f>
        <v>#REF!</v>
      </c>
      <c r="R26" s="20" t="e">
        <f>IF(OR('Jisc APC template v2'!#REF!="COAF",'Jisc APC template v2'!O19="COAF",'Jisc APC template v2'!P19="COAF"), 'Jisc APC template v2'!AI19, "")</f>
        <v>#REF!</v>
      </c>
    </row>
    <row r="27" spans="1:18" ht="15.75" customHeight="1" x14ac:dyDescent="0.2">
      <c r="A27" s="2" t="str">
        <f>IF(OR('Jisc APC template v2'!N20="COAF",'Jisc APC template v2'!O20="COAF",'Jisc APC template v2'!P20="COAF"), 'Jisc APC template v2'!D20, "")</f>
        <v/>
      </c>
      <c r="B27" s="2" t="str">
        <f>IF(OR('Jisc APC template v2'!N20="COAF",'Jisc APC template v2'!O20="COAF",'Jisc APC template v2'!P20="COAF"), 'Jisc APC template v2'!E20, "")</f>
        <v/>
      </c>
      <c r="C27" s="2" t="str">
        <f>IF(OR('Jisc APC template v2'!N20="COAF",'Jisc APC template v2'!O20="COAF",'Jisc APC template v2'!P20="COAF"), 'Jisc APC template v2'!F20, "")</f>
        <v/>
      </c>
      <c r="D27" s="1" t="str">
        <f>IF(OR('Jisc APC template v2'!N20="COAF",'Jisc APC template v2'!O20="COAF",'Jisc APC template v2'!P20="COAF"), 'Jisc APC template v2'!H20, "")</f>
        <v/>
      </c>
      <c r="E27" s="1" t="str">
        <f>IF(OR('Jisc APC template v2'!N20="COAF",'Jisc APC template v2'!O20="COAF",'Jisc APC template v2'!P20="COAF"), 'Jisc APC template v2'!I20, "")</f>
        <v/>
      </c>
      <c r="F27" s="1" t="str">
        <f>IF(OR('Jisc APC template v2'!N20="COAF",'Jisc APC template v2'!O20="COAF",'Jisc APC template v2'!P20="COAF"), 'Jisc APC template v2'!L20, "")</f>
        <v/>
      </c>
      <c r="G27" s="32" t="str">
        <f>IF(OR('Jisc APC template v2'!N20="COAF",'Jisc APC template v2'!O20="COAF",'Jisc APC template v2'!P20="COAF"), 'Jisc APC template v2'!M20, "")</f>
        <v/>
      </c>
      <c r="H27" s="1" t="str">
        <f>IF(OR('Jisc APC template v2'!N20="COAF",'Jisc APC template v2'!O20="COAF",'Jisc APC template v2'!P20="COAF"), 'Jisc APC template v2'!X20, "")</f>
        <v/>
      </c>
      <c r="I27" s="1" t="str">
        <f>IF(OR('Jisc APC template v2'!N20="COAF",'Jisc APC template v2'!O20="COAF",'Jisc APC template v2'!P20="COAF"), 'Jisc APC template v2'!AA20, "")</f>
        <v/>
      </c>
      <c r="J27" s="1" t="str">
        <f>IF(OR('Jisc APC template v2'!N20="COAF",'Jisc APC template v2'!O20="COAF",'Jisc APC template v2'!P20="COAF"), 'Jisc APC template v2'!AB20, "")</f>
        <v/>
      </c>
      <c r="K27" s="1" t="str">
        <f>IF(OR('Jisc APC template v2'!N20="COAF",'Jisc APC template v2'!O20="COAF",'Jisc APC template v2'!P20="COAF"), 'Jisc APC template v2'!AG20, "")</f>
        <v/>
      </c>
      <c r="L27" s="19" t="str">
        <f>IF(OR('Jisc APC template v2'!N20="COAF",'Jisc APC template v2'!O20="COAF",'Jisc APC template v2'!P20="COAF"), 'Jisc APC template v2'!Q20, "")</f>
        <v/>
      </c>
      <c r="M27" s="19" t="str">
        <f>IF(OR('Jisc APC template v2'!N20="COAF",'Jisc APC template v2'!O20="COAF",'Jisc APC template v2'!P20="COAF"), 'Jisc APC template v2'!R20, "")</f>
        <v/>
      </c>
      <c r="N27" s="19" t="str">
        <f>IF(OR('Jisc APC template v2'!N20="COAF",'Jisc APC template v2'!O20="COAF",'Jisc APC template v2'!P20="COAF"), 'Jisc APC template v2'!S20, "")</f>
        <v/>
      </c>
      <c r="O27" s="19" t="str">
        <f>IF(OR('Jisc APC template v2'!N20="COAF",'Jisc APC template v2'!O20="COAF",'Jisc APC template v2'!P20="COAF"), 'Jisc APC template v2'!T20, "")</f>
        <v/>
      </c>
      <c r="P27" s="19" t="str">
        <f>IF(OR('Jisc APC template v2'!N20="COAF",'Jisc APC template v2'!O20="COAF",'Jisc APC template v2'!P20="COAF"), 'Jisc APC template v2'!U20, "")</f>
        <v/>
      </c>
      <c r="Q27" s="19" t="str">
        <f>IF(OR('Jisc APC template v2'!N20="COAF",'Jisc APC template v2'!O20="COAF",'Jisc APC template v2'!P20="COAF"), 'Jisc APC template v2'!V20, "")</f>
        <v/>
      </c>
      <c r="R27" s="20" t="str">
        <f>IF(OR('Jisc APC template v2'!N20="COAF",'Jisc APC template v2'!O20="COAF",'Jisc APC template v2'!P20="COAF"), 'Jisc APC template v2'!AI20, "")</f>
        <v/>
      </c>
    </row>
    <row r="28" spans="1:18" ht="15.75" customHeight="1" x14ac:dyDescent="0.2">
      <c r="A28" s="2" t="str">
        <f>IF(OR('Jisc APC template v2'!N21="COAF",'Jisc APC template v2'!O21="COAF",'Jisc APC template v2'!P21="COAF"), 'Jisc APC template v2'!D21, "")</f>
        <v/>
      </c>
      <c r="B28" s="2" t="str">
        <f>IF(OR('Jisc APC template v2'!N21="COAF",'Jisc APC template v2'!O21="COAF",'Jisc APC template v2'!P21="COAF"), 'Jisc APC template v2'!E21, "")</f>
        <v/>
      </c>
      <c r="C28" s="2" t="str">
        <f>IF(OR('Jisc APC template v2'!N21="COAF",'Jisc APC template v2'!O21="COAF",'Jisc APC template v2'!P21="COAF"), 'Jisc APC template v2'!F21, "")</f>
        <v/>
      </c>
      <c r="D28" s="1" t="str">
        <f>IF(OR('Jisc APC template v2'!N21="COAF",'Jisc APC template v2'!O21="COAF",'Jisc APC template v2'!P21="COAF"), 'Jisc APC template v2'!H21, "")</f>
        <v/>
      </c>
      <c r="E28" s="1" t="str">
        <f>IF(OR('Jisc APC template v2'!N21="COAF",'Jisc APC template v2'!O21="COAF",'Jisc APC template v2'!P21="COAF"), 'Jisc APC template v2'!I21, "")</f>
        <v/>
      </c>
      <c r="F28" s="1" t="str">
        <f>IF(OR('Jisc APC template v2'!N21="COAF",'Jisc APC template v2'!O21="COAF",'Jisc APC template v2'!P21="COAF"), 'Jisc APC template v2'!L21, "")</f>
        <v/>
      </c>
      <c r="G28" s="32" t="str">
        <f>IF(OR('Jisc APC template v2'!N21="COAF",'Jisc APC template v2'!O21="COAF",'Jisc APC template v2'!P21="COAF"), 'Jisc APC template v2'!M21, "")</f>
        <v/>
      </c>
      <c r="H28" s="1" t="str">
        <f>IF(OR('Jisc APC template v2'!N21="COAF",'Jisc APC template v2'!O21="COAF",'Jisc APC template v2'!P21="COAF"), 'Jisc APC template v2'!X21, "")</f>
        <v/>
      </c>
      <c r="I28" s="1" t="str">
        <f>IF(OR('Jisc APC template v2'!N21="COAF",'Jisc APC template v2'!O21="COAF",'Jisc APC template v2'!P21="COAF"), 'Jisc APC template v2'!AA21, "")</f>
        <v/>
      </c>
      <c r="J28" s="1" t="str">
        <f>IF(OR('Jisc APC template v2'!N21="COAF",'Jisc APC template v2'!O21="COAF",'Jisc APC template v2'!P21="COAF"), 'Jisc APC template v2'!AB21, "")</f>
        <v/>
      </c>
      <c r="K28" s="1" t="str">
        <f>IF(OR('Jisc APC template v2'!N21="COAF",'Jisc APC template v2'!O21="COAF",'Jisc APC template v2'!P21="COAF"), 'Jisc APC template v2'!AG21, "")</f>
        <v/>
      </c>
      <c r="L28" s="19" t="str">
        <f>IF(OR('Jisc APC template v2'!N21="COAF",'Jisc APC template v2'!O21="COAF",'Jisc APC template v2'!P21="COAF"), 'Jisc APC template v2'!Q21, "")</f>
        <v/>
      </c>
      <c r="M28" s="19" t="str">
        <f>IF(OR('Jisc APC template v2'!N21="COAF",'Jisc APC template v2'!O21="COAF",'Jisc APC template v2'!P21="COAF"), 'Jisc APC template v2'!R21, "")</f>
        <v/>
      </c>
      <c r="N28" s="19" t="str">
        <f>IF(OR('Jisc APC template v2'!N21="COAF",'Jisc APC template v2'!O21="COAF",'Jisc APC template v2'!P21="COAF"), 'Jisc APC template v2'!S21, "")</f>
        <v/>
      </c>
      <c r="O28" s="19" t="str">
        <f>IF(OR('Jisc APC template v2'!N21="COAF",'Jisc APC template v2'!O21="COAF",'Jisc APC template v2'!P21="COAF"), 'Jisc APC template v2'!T21, "")</f>
        <v/>
      </c>
      <c r="P28" s="19" t="str">
        <f>IF(OR('Jisc APC template v2'!N21="COAF",'Jisc APC template v2'!O21="COAF",'Jisc APC template v2'!P21="COAF"), 'Jisc APC template v2'!U21, "")</f>
        <v/>
      </c>
      <c r="Q28" s="19" t="str">
        <f>IF(OR('Jisc APC template v2'!N21="COAF",'Jisc APC template v2'!O21="COAF",'Jisc APC template v2'!P21="COAF"), 'Jisc APC template v2'!V21, "")</f>
        <v/>
      </c>
      <c r="R28" s="20" t="str">
        <f>IF(OR('Jisc APC template v2'!N21="COAF",'Jisc APC template v2'!O21="COAF",'Jisc APC template v2'!P21="COAF"), 'Jisc APC template v2'!AI21, "")</f>
        <v/>
      </c>
    </row>
    <row r="29" spans="1:18" ht="15.75" customHeight="1" x14ac:dyDescent="0.2">
      <c r="A29" s="2" t="str">
        <f>IF(OR('Jisc APC template v2'!N22="COAF",'Jisc APC template v2'!O22="COAF",'Jisc APC template v2'!P22="COAF"), 'Jisc APC template v2'!D22, "")</f>
        <v/>
      </c>
      <c r="B29" s="2" t="str">
        <f>IF(OR('Jisc APC template v2'!N22="COAF",'Jisc APC template v2'!O22="COAF",'Jisc APC template v2'!P22="COAF"), 'Jisc APC template v2'!E22, "")</f>
        <v/>
      </c>
      <c r="C29" s="2" t="str">
        <f>IF(OR('Jisc APC template v2'!N22="COAF",'Jisc APC template v2'!O22="COAF",'Jisc APC template v2'!P22="COAF"), 'Jisc APC template v2'!F22, "")</f>
        <v/>
      </c>
      <c r="D29" s="1" t="str">
        <f>IF(OR('Jisc APC template v2'!N22="COAF",'Jisc APC template v2'!O22="COAF",'Jisc APC template v2'!P22="COAF"), 'Jisc APC template v2'!H22, "")</f>
        <v/>
      </c>
      <c r="E29" s="1" t="str">
        <f>IF(OR('Jisc APC template v2'!N22="COAF",'Jisc APC template v2'!O22="COAF",'Jisc APC template v2'!P22="COAF"), 'Jisc APC template v2'!I22, "")</f>
        <v/>
      </c>
      <c r="F29" s="1" t="str">
        <f>IF(OR('Jisc APC template v2'!N22="COAF",'Jisc APC template v2'!O22="COAF",'Jisc APC template v2'!P22="COAF"), 'Jisc APC template v2'!L22, "")</f>
        <v/>
      </c>
      <c r="G29" s="32" t="str">
        <f>IF(OR('Jisc APC template v2'!N22="COAF",'Jisc APC template v2'!O22="COAF",'Jisc APC template v2'!P22="COAF"), 'Jisc APC template v2'!M22, "")</f>
        <v/>
      </c>
      <c r="H29" s="1" t="str">
        <f>IF(OR('Jisc APC template v2'!N22="COAF",'Jisc APC template v2'!O22="COAF",'Jisc APC template v2'!P22="COAF"), 'Jisc APC template v2'!X22, "")</f>
        <v/>
      </c>
      <c r="I29" s="1" t="str">
        <f>IF(OR('Jisc APC template v2'!N22="COAF",'Jisc APC template v2'!O22="COAF",'Jisc APC template v2'!P22="COAF"), 'Jisc APC template v2'!AA22, "")</f>
        <v/>
      </c>
      <c r="J29" s="1" t="str">
        <f>IF(OR('Jisc APC template v2'!N22="COAF",'Jisc APC template v2'!O22="COAF",'Jisc APC template v2'!P22="COAF"), 'Jisc APC template v2'!AB22, "")</f>
        <v/>
      </c>
      <c r="K29" s="1" t="str">
        <f>IF(OR('Jisc APC template v2'!N22="COAF",'Jisc APC template v2'!O22="COAF",'Jisc APC template v2'!P22="COAF"), 'Jisc APC template v2'!AG22, "")</f>
        <v/>
      </c>
      <c r="L29" s="19" t="str">
        <f>IF(OR('Jisc APC template v2'!N22="COAF",'Jisc APC template v2'!O22="COAF",'Jisc APC template v2'!P22="COAF"), 'Jisc APC template v2'!Q22, "")</f>
        <v/>
      </c>
      <c r="M29" s="19" t="str">
        <f>IF(OR('Jisc APC template v2'!N22="COAF",'Jisc APC template v2'!O22="COAF",'Jisc APC template v2'!P22="COAF"), 'Jisc APC template v2'!R22, "")</f>
        <v/>
      </c>
      <c r="N29" s="19" t="str">
        <f>IF(OR('Jisc APC template v2'!N22="COAF",'Jisc APC template v2'!O22="COAF",'Jisc APC template v2'!P22="COAF"), 'Jisc APC template v2'!S22, "")</f>
        <v/>
      </c>
      <c r="O29" s="19" t="str">
        <f>IF(OR('Jisc APC template v2'!N22="COAF",'Jisc APC template v2'!O22="COAF",'Jisc APC template v2'!P22="COAF"), 'Jisc APC template v2'!T22, "")</f>
        <v/>
      </c>
      <c r="P29" s="19" t="str">
        <f>IF(OR('Jisc APC template v2'!N22="COAF",'Jisc APC template v2'!O22="COAF",'Jisc APC template v2'!P22="COAF"), 'Jisc APC template v2'!U22, "")</f>
        <v/>
      </c>
      <c r="Q29" s="19" t="str">
        <f>IF(OR('Jisc APC template v2'!N22="COAF",'Jisc APC template v2'!O22="COAF",'Jisc APC template v2'!P22="COAF"), 'Jisc APC template v2'!V22, "")</f>
        <v/>
      </c>
      <c r="R29" s="20" t="str">
        <f>IF(OR('Jisc APC template v2'!N22="COAF",'Jisc APC template v2'!O22="COAF",'Jisc APC template v2'!P22="COAF"), 'Jisc APC template v2'!AI22, "")</f>
        <v/>
      </c>
    </row>
    <row r="30" spans="1:18" ht="15.75" customHeight="1" x14ac:dyDescent="0.2">
      <c r="A30" s="2" t="e">
        <f>IF(OR('Jisc APC template v2'!#REF!="COAF",'Jisc APC template v2'!#REF!="COAF",'Jisc APC template v2'!#REF!="COAF"), 'Jisc APC template v2'!#REF!, "")</f>
        <v>#REF!</v>
      </c>
      <c r="B30" s="2" t="e">
        <f>IF(OR('Jisc APC template v2'!#REF!="COAF",'Jisc APC template v2'!#REF!="COAF",'Jisc APC template v2'!#REF!="COAF"), 'Jisc APC template v2'!#REF!, "")</f>
        <v>#REF!</v>
      </c>
      <c r="C30" s="2" t="e">
        <f>IF(OR('Jisc APC template v2'!#REF!="COAF",'Jisc APC template v2'!#REF!="COAF",'Jisc APC template v2'!#REF!="COAF"), 'Jisc APC template v2'!#REF!, "")</f>
        <v>#REF!</v>
      </c>
      <c r="D30" s="1" t="e">
        <f>IF(OR('Jisc APC template v2'!#REF!="COAF",'Jisc APC template v2'!#REF!="COAF",'Jisc APC template v2'!#REF!="COAF"), 'Jisc APC template v2'!#REF!, "")</f>
        <v>#REF!</v>
      </c>
      <c r="E30" s="1" t="e">
        <f>IF(OR('Jisc APC template v2'!#REF!="COAF",'Jisc APC template v2'!#REF!="COAF",'Jisc APC template v2'!#REF!="COAF"), 'Jisc APC template v2'!#REF!, "")</f>
        <v>#REF!</v>
      </c>
      <c r="F30" s="1" t="e">
        <f>IF(OR('Jisc APC template v2'!#REF!="COAF",'Jisc APC template v2'!#REF!="COAF",'Jisc APC template v2'!#REF!="COAF"), 'Jisc APC template v2'!#REF!, "")</f>
        <v>#REF!</v>
      </c>
      <c r="G30" s="32" t="e">
        <f>IF(OR('Jisc APC template v2'!#REF!="COAF",'Jisc APC template v2'!#REF!="COAF",'Jisc APC template v2'!#REF!="COAF"), 'Jisc APC template v2'!#REF!, "")</f>
        <v>#REF!</v>
      </c>
      <c r="H30" s="1" t="e">
        <f>IF(OR('Jisc APC template v2'!#REF!="COAF",'Jisc APC template v2'!#REF!="COAF",'Jisc APC template v2'!#REF!="COAF"), 'Jisc APC template v2'!#REF!, "")</f>
        <v>#REF!</v>
      </c>
      <c r="I30" s="1" t="e">
        <f>IF(OR('Jisc APC template v2'!#REF!="COAF",'Jisc APC template v2'!#REF!="COAF",'Jisc APC template v2'!#REF!="COAF"), 'Jisc APC template v2'!#REF!, "")</f>
        <v>#REF!</v>
      </c>
      <c r="J30" s="1" t="e">
        <f>IF(OR('Jisc APC template v2'!#REF!="COAF",'Jisc APC template v2'!#REF!="COAF",'Jisc APC template v2'!#REF!="COAF"), 'Jisc APC template v2'!#REF!, "")</f>
        <v>#REF!</v>
      </c>
      <c r="K30" s="1" t="e">
        <f>IF(OR('Jisc APC template v2'!#REF!="COAF",'Jisc APC template v2'!#REF!="COAF",'Jisc APC template v2'!#REF!="COAF"), 'Jisc APC template v2'!#REF!, "")</f>
        <v>#REF!</v>
      </c>
      <c r="L30" s="19" t="e">
        <f>IF(OR('Jisc APC template v2'!#REF!="COAF",'Jisc APC template v2'!#REF!="COAF",'Jisc APC template v2'!#REF!="COAF"), 'Jisc APC template v2'!#REF!, "")</f>
        <v>#REF!</v>
      </c>
      <c r="M30" s="19" t="e">
        <f>IF(OR('Jisc APC template v2'!#REF!="COAF",'Jisc APC template v2'!#REF!="COAF",'Jisc APC template v2'!#REF!="COAF"), 'Jisc APC template v2'!#REF!, "")</f>
        <v>#REF!</v>
      </c>
      <c r="N30" s="19" t="e">
        <f>IF(OR('Jisc APC template v2'!#REF!="COAF",'Jisc APC template v2'!#REF!="COAF",'Jisc APC template v2'!#REF!="COAF"), 'Jisc APC template v2'!#REF!, "")</f>
        <v>#REF!</v>
      </c>
      <c r="O30" s="19" t="e">
        <f>IF(OR('Jisc APC template v2'!#REF!="COAF",'Jisc APC template v2'!#REF!="COAF",'Jisc APC template v2'!#REF!="COAF"), 'Jisc APC template v2'!#REF!, "")</f>
        <v>#REF!</v>
      </c>
      <c r="P30" s="19" t="e">
        <f>IF(OR('Jisc APC template v2'!#REF!="COAF",'Jisc APC template v2'!#REF!="COAF",'Jisc APC template v2'!#REF!="COAF"), 'Jisc APC template v2'!#REF!, "")</f>
        <v>#REF!</v>
      </c>
      <c r="Q30" s="19" t="e">
        <f>IF(OR('Jisc APC template v2'!#REF!="COAF",'Jisc APC template v2'!#REF!="COAF",'Jisc APC template v2'!#REF!="COAF"), 'Jisc APC template v2'!#REF!, "")</f>
        <v>#REF!</v>
      </c>
      <c r="R30" s="20" t="e">
        <f>IF(OR('Jisc APC template v2'!#REF!="COAF",'Jisc APC template v2'!#REF!="COAF",'Jisc APC template v2'!#REF!="COAF"), 'Jisc APC template v2'!#REF!, "")</f>
        <v>#REF!</v>
      </c>
    </row>
    <row r="31" spans="1:18" ht="15.75" customHeight="1" x14ac:dyDescent="0.2">
      <c r="A31" s="2" t="str">
        <f>IF(OR('Jisc APC template v2'!N23="COAF",'Jisc APC template v2'!O23="COAF",'Jisc APC template v2'!P23="COAF"), 'Jisc APC template v2'!D23, "")</f>
        <v/>
      </c>
      <c r="B31" s="2" t="str">
        <f>IF(OR('Jisc APC template v2'!N23="COAF",'Jisc APC template v2'!O23="COAF",'Jisc APC template v2'!P23="COAF"), 'Jisc APC template v2'!E23, "")</f>
        <v/>
      </c>
      <c r="C31" s="2" t="str">
        <f>IF(OR('Jisc APC template v2'!N23="COAF",'Jisc APC template v2'!O23="COAF",'Jisc APC template v2'!P23="COAF"), 'Jisc APC template v2'!F23, "")</f>
        <v/>
      </c>
      <c r="D31" s="1" t="str">
        <f>IF(OR('Jisc APC template v2'!N23="COAF",'Jisc APC template v2'!O23="COAF",'Jisc APC template v2'!P23="COAF"), 'Jisc APC template v2'!H23, "")</f>
        <v/>
      </c>
      <c r="E31" s="1" t="str">
        <f>IF(OR('Jisc APC template v2'!N23="COAF",'Jisc APC template v2'!O23="COAF",'Jisc APC template v2'!P23="COAF"), 'Jisc APC template v2'!I23, "")</f>
        <v/>
      </c>
      <c r="F31" s="1" t="str">
        <f>IF(OR('Jisc APC template v2'!N23="COAF",'Jisc APC template v2'!O23="COAF",'Jisc APC template v2'!P23="COAF"), 'Jisc APC template v2'!L23, "")</f>
        <v/>
      </c>
      <c r="G31" s="32" t="str">
        <f>IF(OR('Jisc APC template v2'!N23="COAF",'Jisc APC template v2'!O23="COAF",'Jisc APC template v2'!P23="COAF"), 'Jisc APC template v2'!M23, "")</f>
        <v/>
      </c>
      <c r="H31" s="1" t="str">
        <f>IF(OR('Jisc APC template v2'!N23="COAF",'Jisc APC template v2'!O23="COAF",'Jisc APC template v2'!P23="COAF"), 'Jisc APC template v2'!X23, "")</f>
        <v/>
      </c>
      <c r="I31" s="1" t="str">
        <f>IF(OR('Jisc APC template v2'!N23="COAF",'Jisc APC template v2'!O23="COAF",'Jisc APC template v2'!P23="COAF"), 'Jisc APC template v2'!AA23, "")</f>
        <v/>
      </c>
      <c r="J31" s="1" t="str">
        <f>IF(OR('Jisc APC template v2'!N23="COAF",'Jisc APC template v2'!O23="COAF",'Jisc APC template v2'!P23="COAF"), 'Jisc APC template v2'!AB23, "")</f>
        <v/>
      </c>
      <c r="K31" s="1" t="str">
        <f>IF(OR('Jisc APC template v2'!N23="COAF",'Jisc APC template v2'!O23="COAF",'Jisc APC template v2'!P23="COAF"), 'Jisc APC template v2'!AG23, "")</f>
        <v/>
      </c>
      <c r="L31" s="19" t="str">
        <f>IF(OR('Jisc APC template v2'!N23="COAF",'Jisc APC template v2'!O23="COAF",'Jisc APC template v2'!P23="COAF"), 'Jisc APC template v2'!Q23, "")</f>
        <v/>
      </c>
      <c r="M31" s="19" t="str">
        <f>IF(OR('Jisc APC template v2'!N23="COAF",'Jisc APC template v2'!O23="COAF",'Jisc APC template v2'!P23="COAF"), 'Jisc APC template v2'!R23, "")</f>
        <v/>
      </c>
      <c r="N31" s="19" t="str">
        <f>IF(OR('Jisc APC template v2'!N23="COAF",'Jisc APC template v2'!O23="COAF",'Jisc APC template v2'!P23="COAF"), 'Jisc APC template v2'!S23, "")</f>
        <v/>
      </c>
      <c r="O31" s="19" t="str">
        <f>IF(OR('Jisc APC template v2'!N23="COAF",'Jisc APC template v2'!O23="COAF",'Jisc APC template v2'!P23="COAF"), 'Jisc APC template v2'!T23, "")</f>
        <v/>
      </c>
      <c r="P31" s="19" t="str">
        <f>IF(OR('Jisc APC template v2'!N23="COAF",'Jisc APC template v2'!O23="COAF",'Jisc APC template v2'!P23="COAF"), 'Jisc APC template v2'!U23, "")</f>
        <v/>
      </c>
      <c r="Q31" s="19" t="str">
        <f>IF(OR('Jisc APC template v2'!N23="COAF",'Jisc APC template v2'!O23="COAF",'Jisc APC template v2'!P23="COAF"), 'Jisc APC template v2'!V23, "")</f>
        <v/>
      </c>
      <c r="R31" s="20" t="str">
        <f>IF(OR('Jisc APC template v2'!N23="COAF",'Jisc APC template v2'!O23="COAF",'Jisc APC template v2'!P23="COAF"), 'Jisc APC template v2'!AI23, "")</f>
        <v/>
      </c>
    </row>
    <row r="32" spans="1:18" ht="15.75" customHeight="1" x14ac:dyDescent="0.2">
      <c r="A32" s="2" t="str">
        <f>IF(OR('Jisc APC template v2'!N24="COAF",'Jisc APC template v2'!O24="COAF",'Jisc APC template v2'!P24="COAF"), 'Jisc APC template v2'!D24, "")</f>
        <v/>
      </c>
      <c r="B32" s="2" t="str">
        <f>IF(OR('Jisc APC template v2'!N24="COAF",'Jisc APC template v2'!O24="COAF",'Jisc APC template v2'!P24="COAF"), 'Jisc APC template v2'!E24, "")</f>
        <v/>
      </c>
      <c r="C32" s="2" t="str">
        <f>IF(OR('Jisc APC template v2'!N24="COAF",'Jisc APC template v2'!O24="COAF",'Jisc APC template v2'!P24="COAF"), 'Jisc APC template v2'!F24, "")</f>
        <v/>
      </c>
      <c r="D32" s="1" t="str">
        <f>IF(OR('Jisc APC template v2'!N24="COAF",'Jisc APC template v2'!O24="COAF",'Jisc APC template v2'!P24="COAF"), 'Jisc APC template v2'!H24, "")</f>
        <v/>
      </c>
      <c r="E32" s="1" t="str">
        <f>IF(OR('Jisc APC template v2'!N24="COAF",'Jisc APC template v2'!O24="COAF",'Jisc APC template v2'!P24="COAF"), 'Jisc APC template v2'!I24, "")</f>
        <v/>
      </c>
      <c r="F32" s="1" t="str">
        <f>IF(OR('Jisc APC template v2'!N24="COAF",'Jisc APC template v2'!O24="COAF",'Jisc APC template v2'!P24="COAF"), 'Jisc APC template v2'!L24, "")</f>
        <v/>
      </c>
      <c r="G32" s="32" t="str">
        <f>IF(OR('Jisc APC template v2'!N24="COAF",'Jisc APC template v2'!O24="COAF",'Jisc APC template v2'!P24="COAF"), 'Jisc APC template v2'!M24, "")</f>
        <v/>
      </c>
      <c r="H32" s="1" t="str">
        <f>IF(OR('Jisc APC template v2'!N24="COAF",'Jisc APC template v2'!O24="COAF",'Jisc APC template v2'!P24="COAF"), 'Jisc APC template v2'!X24, "")</f>
        <v/>
      </c>
      <c r="I32" s="1" t="str">
        <f>IF(OR('Jisc APC template v2'!N24="COAF",'Jisc APC template v2'!O24="COAF",'Jisc APC template v2'!P24="COAF"), 'Jisc APC template v2'!AA24, "")</f>
        <v/>
      </c>
      <c r="J32" s="1" t="str">
        <f>IF(OR('Jisc APC template v2'!N24="COAF",'Jisc APC template v2'!O24="COAF",'Jisc APC template v2'!P24="COAF"), 'Jisc APC template v2'!AB24, "")</f>
        <v/>
      </c>
      <c r="K32" s="1" t="str">
        <f>IF(OR('Jisc APC template v2'!N24="COAF",'Jisc APC template v2'!O24="COAF",'Jisc APC template v2'!P24="COAF"), 'Jisc APC template v2'!AG24, "")</f>
        <v/>
      </c>
      <c r="L32" s="19" t="str">
        <f>IF(OR('Jisc APC template v2'!N24="COAF",'Jisc APC template v2'!O24="COAF",'Jisc APC template v2'!P24="COAF"), 'Jisc APC template v2'!Q24, "")</f>
        <v/>
      </c>
      <c r="M32" s="19" t="str">
        <f>IF(OR('Jisc APC template v2'!N24="COAF",'Jisc APC template v2'!O24="COAF",'Jisc APC template v2'!P24="COAF"), 'Jisc APC template v2'!R24, "")</f>
        <v/>
      </c>
      <c r="N32" s="19" t="str">
        <f>IF(OR('Jisc APC template v2'!N24="COAF",'Jisc APC template v2'!O24="COAF",'Jisc APC template v2'!P24="COAF"), 'Jisc APC template v2'!S24, "")</f>
        <v/>
      </c>
      <c r="O32" s="19" t="str">
        <f>IF(OR('Jisc APC template v2'!N24="COAF",'Jisc APC template v2'!O24="COAF",'Jisc APC template v2'!P24="COAF"), 'Jisc APC template v2'!T24, "")</f>
        <v/>
      </c>
      <c r="P32" s="19" t="str">
        <f>IF(OR('Jisc APC template v2'!N24="COAF",'Jisc APC template v2'!O24="COAF",'Jisc APC template v2'!P24="COAF"), 'Jisc APC template v2'!U24, "")</f>
        <v/>
      </c>
      <c r="Q32" s="19" t="str">
        <f>IF(OR('Jisc APC template v2'!N24="COAF",'Jisc APC template v2'!O24="COAF",'Jisc APC template v2'!P24="COAF"), 'Jisc APC template v2'!V24, "")</f>
        <v/>
      </c>
      <c r="R32" s="20" t="str">
        <f>IF(OR('Jisc APC template v2'!N24="COAF",'Jisc APC template v2'!O24="COAF",'Jisc APC template v2'!P24="COAF"), 'Jisc APC template v2'!AI24, "")</f>
        <v/>
      </c>
    </row>
    <row r="33" spans="1:18" ht="15.75" customHeight="1" x14ac:dyDescent="0.2">
      <c r="A33" s="2" t="str">
        <f>IF(OR('Jisc APC template v2'!N25="COAF",'Jisc APC template v2'!O25="COAF",'Jisc APC template v2'!P25="COAF"), 'Jisc APC template v2'!D25, "")</f>
        <v/>
      </c>
      <c r="B33" s="2" t="str">
        <f>IF(OR('Jisc APC template v2'!N25="COAF",'Jisc APC template v2'!O25="COAF",'Jisc APC template v2'!P25="COAF"), 'Jisc APC template v2'!E25, "")</f>
        <v/>
      </c>
      <c r="C33" s="2" t="str">
        <f>IF(OR('Jisc APC template v2'!N25="COAF",'Jisc APC template v2'!O25="COAF",'Jisc APC template v2'!P25="COAF"), 'Jisc APC template v2'!F25, "")</f>
        <v/>
      </c>
      <c r="D33" s="1" t="str">
        <f>IF(OR('Jisc APC template v2'!N25="COAF",'Jisc APC template v2'!O25="COAF",'Jisc APC template v2'!P25="COAF"), 'Jisc APC template v2'!H25, "")</f>
        <v/>
      </c>
      <c r="E33" s="1" t="str">
        <f>IF(OR('Jisc APC template v2'!N25="COAF",'Jisc APC template v2'!O25="COAF",'Jisc APC template v2'!P25="COAF"), 'Jisc APC template v2'!I25, "")</f>
        <v/>
      </c>
      <c r="F33" s="1" t="str">
        <f>IF(OR('Jisc APC template v2'!N25="COAF",'Jisc APC template v2'!O25="COAF",'Jisc APC template v2'!P25="COAF"), 'Jisc APC template v2'!L25, "")</f>
        <v/>
      </c>
      <c r="G33" s="32" t="str">
        <f>IF(OR('Jisc APC template v2'!N25="COAF",'Jisc APC template v2'!O25="COAF",'Jisc APC template v2'!P25="COAF"), 'Jisc APC template v2'!M25, "")</f>
        <v/>
      </c>
      <c r="H33" s="1" t="str">
        <f>IF(OR('Jisc APC template v2'!N25="COAF",'Jisc APC template v2'!O25="COAF",'Jisc APC template v2'!P25="COAF"), 'Jisc APC template v2'!X25, "")</f>
        <v/>
      </c>
      <c r="I33" s="1" t="str">
        <f>IF(OR('Jisc APC template v2'!N25="COAF",'Jisc APC template v2'!O25="COAF",'Jisc APC template v2'!P25="COAF"), 'Jisc APC template v2'!AA25, "")</f>
        <v/>
      </c>
      <c r="J33" s="1" t="str">
        <f>IF(OR('Jisc APC template v2'!N25="COAF",'Jisc APC template v2'!O25="COAF",'Jisc APC template v2'!P25="COAF"), 'Jisc APC template v2'!AB25, "")</f>
        <v/>
      </c>
      <c r="K33" s="1" t="str">
        <f>IF(OR('Jisc APC template v2'!N25="COAF",'Jisc APC template v2'!O25="COAF",'Jisc APC template v2'!P25="COAF"), 'Jisc APC template v2'!AG25, "")</f>
        <v/>
      </c>
      <c r="L33" s="19" t="str">
        <f>IF(OR('Jisc APC template v2'!N25="COAF",'Jisc APC template v2'!O25="COAF",'Jisc APC template v2'!P25="COAF"), 'Jisc APC template v2'!Q25, "")</f>
        <v/>
      </c>
      <c r="M33" s="19" t="str">
        <f>IF(OR('Jisc APC template v2'!N25="COAF",'Jisc APC template v2'!O25="COAF",'Jisc APC template v2'!P25="COAF"), 'Jisc APC template v2'!R25, "")</f>
        <v/>
      </c>
      <c r="N33" s="19" t="str">
        <f>IF(OR('Jisc APC template v2'!N25="COAF",'Jisc APC template v2'!O25="COAF",'Jisc APC template v2'!P25="COAF"), 'Jisc APC template v2'!S25, "")</f>
        <v/>
      </c>
      <c r="O33" s="19" t="str">
        <f>IF(OR('Jisc APC template v2'!N25="COAF",'Jisc APC template v2'!O25="COAF",'Jisc APC template v2'!P25="COAF"), 'Jisc APC template v2'!T25, "")</f>
        <v/>
      </c>
      <c r="P33" s="19" t="str">
        <f>IF(OR('Jisc APC template v2'!N25="COAF",'Jisc APC template v2'!O25="COAF",'Jisc APC template v2'!P25="COAF"), 'Jisc APC template v2'!U25, "")</f>
        <v/>
      </c>
      <c r="Q33" s="19" t="str">
        <f>IF(OR('Jisc APC template v2'!N25="COAF",'Jisc APC template v2'!O25="COAF",'Jisc APC template v2'!P25="COAF"), 'Jisc APC template v2'!V25, "")</f>
        <v/>
      </c>
      <c r="R33" s="20" t="str">
        <f>IF(OR('Jisc APC template v2'!N25="COAF",'Jisc APC template v2'!O25="COAF",'Jisc APC template v2'!P25="COAF"), 'Jisc APC template v2'!AI25, "")</f>
        <v/>
      </c>
    </row>
    <row r="34" spans="1:18" ht="15.75" customHeight="1" x14ac:dyDescent="0.2">
      <c r="A34" s="2" t="str">
        <f>IF(OR('Jisc APC template v2'!N26="COAF",'Jisc APC template v2'!O26="COAF",'Jisc APC template v2'!P26="COAF"), 'Jisc APC template v2'!D26, "")</f>
        <v/>
      </c>
      <c r="B34" s="2" t="str">
        <f>IF(OR('Jisc APC template v2'!N26="COAF",'Jisc APC template v2'!O26="COAF",'Jisc APC template v2'!P26="COAF"), 'Jisc APC template v2'!E26, "")</f>
        <v/>
      </c>
      <c r="C34" s="2" t="str">
        <f>IF(OR('Jisc APC template v2'!N26="COAF",'Jisc APC template v2'!O26="COAF",'Jisc APC template v2'!P26="COAF"), 'Jisc APC template v2'!F26, "")</f>
        <v/>
      </c>
      <c r="D34" s="1" t="str">
        <f>IF(OR('Jisc APC template v2'!N26="COAF",'Jisc APC template v2'!O26="COAF",'Jisc APC template v2'!P26="COAF"), 'Jisc APC template v2'!H26, "")</f>
        <v/>
      </c>
      <c r="E34" s="1" t="str">
        <f>IF(OR('Jisc APC template v2'!N26="COAF",'Jisc APC template v2'!O26="COAF",'Jisc APC template v2'!P26="COAF"), 'Jisc APC template v2'!I26, "")</f>
        <v/>
      </c>
      <c r="F34" s="1" t="str">
        <f>IF(OR('Jisc APC template v2'!N26="COAF",'Jisc APC template v2'!O26="COAF",'Jisc APC template v2'!P26="COAF"), 'Jisc APC template v2'!L26, "")</f>
        <v/>
      </c>
      <c r="G34" s="32" t="str">
        <f>IF(OR('Jisc APC template v2'!N26="COAF",'Jisc APC template v2'!O26="COAF",'Jisc APC template v2'!P26="COAF"), 'Jisc APC template v2'!M26, "")</f>
        <v/>
      </c>
      <c r="H34" s="1" t="str">
        <f>IF(OR('Jisc APC template v2'!N26="COAF",'Jisc APC template v2'!O26="COAF",'Jisc APC template v2'!P26="COAF"), 'Jisc APC template v2'!X26, "")</f>
        <v/>
      </c>
      <c r="I34" s="1" t="str">
        <f>IF(OR('Jisc APC template v2'!N26="COAF",'Jisc APC template v2'!O26="COAF",'Jisc APC template v2'!P26="COAF"), 'Jisc APC template v2'!AA26, "")</f>
        <v/>
      </c>
      <c r="J34" s="1" t="str">
        <f>IF(OR('Jisc APC template v2'!N26="COAF",'Jisc APC template v2'!O26="COAF",'Jisc APC template v2'!P26="COAF"), 'Jisc APC template v2'!AB26, "")</f>
        <v/>
      </c>
      <c r="K34" s="1" t="str">
        <f>IF(OR('Jisc APC template v2'!N26="COAF",'Jisc APC template v2'!O26="COAF",'Jisc APC template v2'!P26="COAF"), 'Jisc APC template v2'!AG26, "")</f>
        <v/>
      </c>
      <c r="L34" s="19" t="str">
        <f>IF(OR('Jisc APC template v2'!N26="COAF",'Jisc APC template v2'!O26="COAF",'Jisc APC template v2'!P26="COAF"), 'Jisc APC template v2'!Q26, "")</f>
        <v/>
      </c>
      <c r="M34" s="19" t="str">
        <f>IF(OR('Jisc APC template v2'!N26="COAF",'Jisc APC template v2'!O26="COAF",'Jisc APC template v2'!P26="COAF"), 'Jisc APC template v2'!R26, "")</f>
        <v/>
      </c>
      <c r="N34" s="19" t="str">
        <f>IF(OR('Jisc APC template v2'!N26="COAF",'Jisc APC template v2'!O26="COAF",'Jisc APC template v2'!P26="COAF"), 'Jisc APC template v2'!S26, "")</f>
        <v/>
      </c>
      <c r="O34" s="19" t="str">
        <f>IF(OR('Jisc APC template v2'!N26="COAF",'Jisc APC template v2'!O26="COAF",'Jisc APC template v2'!P26="COAF"), 'Jisc APC template v2'!T26, "")</f>
        <v/>
      </c>
      <c r="P34" s="19" t="str">
        <f>IF(OR('Jisc APC template v2'!N26="COAF",'Jisc APC template v2'!O26="COAF",'Jisc APC template v2'!P26="COAF"), 'Jisc APC template v2'!U26, "")</f>
        <v/>
      </c>
      <c r="Q34" s="19" t="str">
        <f>IF(OR('Jisc APC template v2'!N26="COAF",'Jisc APC template v2'!O26="COAF",'Jisc APC template v2'!P26="COAF"), 'Jisc APC template v2'!V26, "")</f>
        <v/>
      </c>
      <c r="R34" s="20" t="str">
        <f>IF(OR('Jisc APC template v2'!N26="COAF",'Jisc APC template v2'!O26="COAF",'Jisc APC template v2'!P26="COAF"), 'Jisc APC template v2'!AI26, "")</f>
        <v/>
      </c>
    </row>
    <row r="35" spans="1:18" ht="15.75" customHeight="1" x14ac:dyDescent="0.2">
      <c r="A35" s="2" t="str">
        <f>IF(OR('Jisc APC template v2'!N27="COAF",'Jisc APC template v2'!O27="COAF",'Jisc APC template v2'!P27="COAF"), 'Jisc APC template v2'!D27, "")</f>
        <v/>
      </c>
      <c r="B35" s="2" t="str">
        <f>IF(OR('Jisc APC template v2'!N27="COAF",'Jisc APC template v2'!O27="COAF",'Jisc APC template v2'!P27="COAF"), 'Jisc APC template v2'!E27, "")</f>
        <v/>
      </c>
      <c r="C35" s="2" t="str">
        <f>IF(OR('Jisc APC template v2'!N27="COAF",'Jisc APC template v2'!O27="COAF",'Jisc APC template v2'!P27="COAF"), 'Jisc APC template v2'!F27, "")</f>
        <v/>
      </c>
      <c r="D35" s="1" t="str">
        <f>IF(OR('Jisc APC template v2'!N27="COAF",'Jisc APC template v2'!O27="COAF",'Jisc APC template v2'!P27="COAF"), 'Jisc APC template v2'!H27, "")</f>
        <v/>
      </c>
      <c r="E35" s="1" t="str">
        <f>IF(OR('Jisc APC template v2'!N27="COAF",'Jisc APC template v2'!O27="COAF",'Jisc APC template v2'!P27="COAF"), 'Jisc APC template v2'!I27, "")</f>
        <v/>
      </c>
      <c r="F35" s="1" t="str">
        <f>IF(OR('Jisc APC template v2'!N27="COAF",'Jisc APC template v2'!O27="COAF",'Jisc APC template v2'!P27="COAF"), 'Jisc APC template v2'!L27, "")</f>
        <v/>
      </c>
      <c r="G35" s="32" t="str">
        <f>IF(OR('Jisc APC template v2'!N27="COAF",'Jisc APC template v2'!O27="COAF",'Jisc APC template v2'!P27="COAF"), 'Jisc APC template v2'!M27, "")</f>
        <v/>
      </c>
      <c r="H35" s="1" t="str">
        <f>IF(OR('Jisc APC template v2'!N27="COAF",'Jisc APC template v2'!O27="COAF",'Jisc APC template v2'!P27="COAF"), 'Jisc APC template v2'!X27, "")</f>
        <v/>
      </c>
      <c r="I35" s="1" t="str">
        <f>IF(OR('Jisc APC template v2'!N27="COAF",'Jisc APC template v2'!O27="COAF",'Jisc APC template v2'!P27="COAF"), 'Jisc APC template v2'!AA27, "")</f>
        <v/>
      </c>
      <c r="J35" s="1" t="str">
        <f>IF(OR('Jisc APC template v2'!N27="COAF",'Jisc APC template v2'!O27="COAF",'Jisc APC template v2'!P27="COAF"), 'Jisc APC template v2'!AB27, "")</f>
        <v/>
      </c>
      <c r="K35" s="1" t="str">
        <f>IF(OR('Jisc APC template v2'!N27="COAF",'Jisc APC template v2'!O27="COAF",'Jisc APC template v2'!P27="COAF"), 'Jisc APC template v2'!AG27, "")</f>
        <v/>
      </c>
      <c r="L35" s="19" t="str">
        <f>IF(OR('Jisc APC template v2'!N27="COAF",'Jisc APC template v2'!O27="COAF",'Jisc APC template v2'!P27="COAF"), 'Jisc APC template v2'!Q27, "")</f>
        <v/>
      </c>
      <c r="M35" s="19" t="str">
        <f>IF(OR('Jisc APC template v2'!N27="COAF",'Jisc APC template v2'!O27="COAF",'Jisc APC template v2'!P27="COAF"), 'Jisc APC template v2'!R27, "")</f>
        <v/>
      </c>
      <c r="N35" s="19" t="str">
        <f>IF(OR('Jisc APC template v2'!N27="COAF",'Jisc APC template v2'!O27="COAF",'Jisc APC template v2'!P27="COAF"), 'Jisc APC template v2'!S27, "")</f>
        <v/>
      </c>
      <c r="O35" s="19" t="str">
        <f>IF(OR('Jisc APC template v2'!N27="COAF",'Jisc APC template v2'!O27="COAF",'Jisc APC template v2'!P27="COAF"), 'Jisc APC template v2'!T27, "")</f>
        <v/>
      </c>
      <c r="P35" s="19" t="str">
        <f>IF(OR('Jisc APC template v2'!N27="COAF",'Jisc APC template v2'!O27="COAF",'Jisc APC template v2'!P27="COAF"), 'Jisc APC template v2'!U27, "")</f>
        <v/>
      </c>
      <c r="Q35" s="19" t="str">
        <f>IF(OR('Jisc APC template v2'!N27="COAF",'Jisc APC template v2'!O27="COAF",'Jisc APC template v2'!P27="COAF"), 'Jisc APC template v2'!V27, "")</f>
        <v/>
      </c>
      <c r="R35" s="20" t="str">
        <f>IF(OR('Jisc APC template v2'!N27="COAF",'Jisc APC template v2'!O27="COAF",'Jisc APC template v2'!P27="COAF"), 'Jisc APC template v2'!AI27, "")</f>
        <v/>
      </c>
    </row>
    <row r="36" spans="1:18" ht="15.75" customHeight="1" x14ac:dyDescent="0.2">
      <c r="A36" s="2" t="str">
        <f>IF(OR('Jisc APC template v2'!N28="COAF",'Jisc APC template v2'!O28="COAF",'Jisc APC template v2'!P28="COAF"), 'Jisc APC template v2'!D28, "")</f>
        <v/>
      </c>
      <c r="B36" s="2" t="str">
        <f>IF(OR('Jisc APC template v2'!N28="COAF",'Jisc APC template v2'!O28="COAF",'Jisc APC template v2'!P28="COAF"), 'Jisc APC template v2'!E28, "")</f>
        <v/>
      </c>
      <c r="C36" s="2" t="str">
        <f>IF(OR('Jisc APC template v2'!N28="COAF",'Jisc APC template v2'!O28="COAF",'Jisc APC template v2'!P28="COAF"), 'Jisc APC template v2'!F28, "")</f>
        <v/>
      </c>
      <c r="D36" s="1" t="str">
        <f>IF(OR('Jisc APC template v2'!N28="COAF",'Jisc APC template v2'!O28="COAF",'Jisc APC template v2'!P28="COAF"), 'Jisc APC template v2'!H28, "")</f>
        <v/>
      </c>
      <c r="E36" s="1" t="str">
        <f>IF(OR('Jisc APC template v2'!N28="COAF",'Jisc APC template v2'!O28="COAF",'Jisc APC template v2'!P28="COAF"), 'Jisc APC template v2'!I28, "")</f>
        <v/>
      </c>
      <c r="F36" s="1" t="str">
        <f>IF(OR('Jisc APC template v2'!N28="COAF",'Jisc APC template v2'!O28="COAF",'Jisc APC template v2'!P28="COAF"), 'Jisc APC template v2'!L28, "")</f>
        <v/>
      </c>
      <c r="G36" s="32" t="str">
        <f>IF(OR('Jisc APC template v2'!N28="COAF",'Jisc APC template v2'!O28="COAF",'Jisc APC template v2'!P28="COAF"), 'Jisc APC template v2'!M28, "")</f>
        <v/>
      </c>
      <c r="H36" s="1" t="str">
        <f>IF(OR('Jisc APC template v2'!N28="COAF",'Jisc APC template v2'!O28="COAF",'Jisc APC template v2'!P28="COAF"), 'Jisc APC template v2'!X28, "")</f>
        <v/>
      </c>
      <c r="I36" s="1" t="str">
        <f>IF(OR('Jisc APC template v2'!N28="COAF",'Jisc APC template v2'!O28="COAF",'Jisc APC template v2'!P28="COAF"), 'Jisc APC template v2'!AA28, "")</f>
        <v/>
      </c>
      <c r="J36" s="1" t="str">
        <f>IF(OR('Jisc APC template v2'!N28="COAF",'Jisc APC template v2'!O28="COAF",'Jisc APC template v2'!P28="COAF"), 'Jisc APC template v2'!AB28, "")</f>
        <v/>
      </c>
      <c r="K36" s="1" t="str">
        <f>IF(OR('Jisc APC template v2'!N28="COAF",'Jisc APC template v2'!O28="COAF",'Jisc APC template v2'!P28="COAF"), 'Jisc APC template v2'!AG28, "")</f>
        <v/>
      </c>
      <c r="L36" s="19" t="str">
        <f>IF(OR('Jisc APC template v2'!N28="COAF",'Jisc APC template v2'!O28="COAF",'Jisc APC template v2'!P28="COAF"), 'Jisc APC template v2'!Q28, "")</f>
        <v/>
      </c>
      <c r="M36" s="19" t="str">
        <f>IF(OR('Jisc APC template v2'!N28="COAF",'Jisc APC template v2'!O28="COAF",'Jisc APC template v2'!P28="COAF"), 'Jisc APC template v2'!R28, "")</f>
        <v/>
      </c>
      <c r="N36" s="19" t="str">
        <f>IF(OR('Jisc APC template v2'!N28="COAF",'Jisc APC template v2'!O28="COAF",'Jisc APC template v2'!P28="COAF"), 'Jisc APC template v2'!S28, "")</f>
        <v/>
      </c>
      <c r="O36" s="19" t="str">
        <f>IF(OR('Jisc APC template v2'!N28="COAF",'Jisc APC template v2'!O28="COAF",'Jisc APC template v2'!P28="COAF"), 'Jisc APC template v2'!T28, "")</f>
        <v/>
      </c>
      <c r="P36" s="19" t="str">
        <f>IF(OR('Jisc APC template v2'!N28="COAF",'Jisc APC template v2'!O28="COAF",'Jisc APC template v2'!P28="COAF"), 'Jisc APC template v2'!U28, "")</f>
        <v/>
      </c>
      <c r="Q36" s="19" t="str">
        <f>IF(OR('Jisc APC template v2'!N28="COAF",'Jisc APC template v2'!O28="COAF",'Jisc APC template v2'!P28="COAF"), 'Jisc APC template v2'!V28, "")</f>
        <v/>
      </c>
      <c r="R36" s="20" t="str">
        <f>IF(OR('Jisc APC template v2'!N28="COAF",'Jisc APC template v2'!O28="COAF",'Jisc APC template v2'!P28="COAF"), 'Jisc APC template v2'!AI28, "")</f>
        <v/>
      </c>
    </row>
    <row r="37" spans="1:18" ht="15.75" customHeight="1" x14ac:dyDescent="0.2">
      <c r="A37" s="2" t="str">
        <f>IF(OR('Jisc APC template v2'!N29="COAF",'Jisc APC template v2'!O29="COAF",'Jisc APC template v2'!P29="COAF"), 'Jisc APC template v2'!D29, "")</f>
        <v/>
      </c>
      <c r="B37" s="2" t="str">
        <f>IF(OR('Jisc APC template v2'!N29="COAF",'Jisc APC template v2'!O29="COAF",'Jisc APC template v2'!P29="COAF"), 'Jisc APC template v2'!E29, "")</f>
        <v/>
      </c>
      <c r="C37" s="2" t="str">
        <f>IF(OR('Jisc APC template v2'!N29="COAF",'Jisc APC template v2'!O29="COAF",'Jisc APC template v2'!P29="COAF"), 'Jisc APC template v2'!F29, "")</f>
        <v/>
      </c>
      <c r="D37" s="1" t="str">
        <f>IF(OR('Jisc APC template v2'!N29="COAF",'Jisc APC template v2'!O29="COAF",'Jisc APC template v2'!P29="COAF"), 'Jisc APC template v2'!H29, "")</f>
        <v/>
      </c>
      <c r="E37" s="1" t="str">
        <f>IF(OR('Jisc APC template v2'!N29="COAF",'Jisc APC template v2'!O29="COAF",'Jisc APC template v2'!P29="COAF"), 'Jisc APC template v2'!I29, "")</f>
        <v/>
      </c>
      <c r="F37" s="1" t="str">
        <f>IF(OR('Jisc APC template v2'!N29="COAF",'Jisc APC template v2'!O29="COAF",'Jisc APC template v2'!P29="COAF"), 'Jisc APC template v2'!L29, "")</f>
        <v/>
      </c>
      <c r="G37" s="32" t="str">
        <f>IF(OR('Jisc APC template v2'!N29="COAF",'Jisc APC template v2'!O29="COAF",'Jisc APC template v2'!P29="COAF"), 'Jisc APC template v2'!M29, "")</f>
        <v/>
      </c>
      <c r="H37" s="1" t="str">
        <f>IF(OR('Jisc APC template v2'!N29="COAF",'Jisc APC template v2'!O29="COAF",'Jisc APC template v2'!P29="COAF"), 'Jisc APC template v2'!X29, "")</f>
        <v/>
      </c>
      <c r="I37" s="1" t="str">
        <f>IF(OR('Jisc APC template v2'!N29="COAF",'Jisc APC template v2'!O29="COAF",'Jisc APC template v2'!P29="COAF"), 'Jisc APC template v2'!AA29, "")</f>
        <v/>
      </c>
      <c r="J37" s="1" t="str">
        <f>IF(OR('Jisc APC template v2'!N29="COAF",'Jisc APC template v2'!O29="COAF",'Jisc APC template v2'!P29="COAF"), 'Jisc APC template v2'!AB29, "")</f>
        <v/>
      </c>
      <c r="K37" s="1" t="str">
        <f>IF(OR('Jisc APC template v2'!N29="COAF",'Jisc APC template v2'!O29="COAF",'Jisc APC template v2'!P29="COAF"), 'Jisc APC template v2'!AG29, "")</f>
        <v/>
      </c>
      <c r="L37" s="19" t="str">
        <f>IF(OR('Jisc APC template v2'!N29="COAF",'Jisc APC template v2'!O29="COAF",'Jisc APC template v2'!P29="COAF"), 'Jisc APC template v2'!Q29, "")</f>
        <v/>
      </c>
      <c r="M37" s="19" t="str">
        <f>IF(OR('Jisc APC template v2'!N29="COAF",'Jisc APC template v2'!O29="COAF",'Jisc APC template v2'!P29="COAF"), 'Jisc APC template v2'!R29, "")</f>
        <v/>
      </c>
      <c r="N37" s="19" t="str">
        <f>IF(OR('Jisc APC template v2'!N29="COAF",'Jisc APC template v2'!O29="COAF",'Jisc APC template v2'!P29="COAF"), 'Jisc APC template v2'!S29, "")</f>
        <v/>
      </c>
      <c r="O37" s="19" t="str">
        <f>IF(OR('Jisc APC template v2'!N29="COAF",'Jisc APC template v2'!O29="COAF",'Jisc APC template v2'!P29="COAF"), 'Jisc APC template v2'!T29, "")</f>
        <v/>
      </c>
      <c r="P37" s="19" t="str">
        <f>IF(OR('Jisc APC template v2'!N29="COAF",'Jisc APC template v2'!O29="COAF",'Jisc APC template v2'!P29="COAF"), 'Jisc APC template v2'!U29, "")</f>
        <v/>
      </c>
      <c r="Q37" s="19" t="str">
        <f>IF(OR('Jisc APC template v2'!N29="COAF",'Jisc APC template v2'!O29="COAF",'Jisc APC template v2'!P29="COAF"), 'Jisc APC template v2'!V29, "")</f>
        <v/>
      </c>
      <c r="R37" s="20" t="str">
        <f>IF(OR('Jisc APC template v2'!N29="COAF",'Jisc APC template v2'!O29="COAF",'Jisc APC template v2'!P29="COAF"), 'Jisc APC template v2'!AI29, "")</f>
        <v/>
      </c>
    </row>
    <row r="38" spans="1:18" ht="15.75" customHeight="1" x14ac:dyDescent="0.2">
      <c r="A38" s="2" t="str">
        <f>IF(OR('Jisc APC template v2'!N30="COAF",'Jisc APC template v2'!O30="COAF",'Jisc APC template v2'!P30="COAF"), 'Jisc APC template v2'!D30, "")</f>
        <v/>
      </c>
      <c r="B38" s="2" t="str">
        <f>IF(OR('Jisc APC template v2'!N30="COAF",'Jisc APC template v2'!O30="COAF",'Jisc APC template v2'!P30="COAF"), 'Jisc APC template v2'!E30, "")</f>
        <v/>
      </c>
      <c r="C38" s="2" t="str">
        <f>IF(OR('Jisc APC template v2'!N30="COAF",'Jisc APC template v2'!O30="COAF",'Jisc APC template v2'!P30="COAF"), 'Jisc APC template v2'!F30, "")</f>
        <v/>
      </c>
      <c r="D38" s="1" t="str">
        <f>IF(OR('Jisc APC template v2'!N30="COAF",'Jisc APC template v2'!O30="COAF",'Jisc APC template v2'!P30="COAF"), 'Jisc APC template v2'!H30, "")</f>
        <v/>
      </c>
      <c r="E38" s="1" t="str">
        <f>IF(OR('Jisc APC template v2'!N30="COAF",'Jisc APC template v2'!O30="COAF",'Jisc APC template v2'!P30="COAF"), 'Jisc APC template v2'!I30, "")</f>
        <v/>
      </c>
      <c r="F38" s="1" t="str">
        <f>IF(OR('Jisc APC template v2'!N30="COAF",'Jisc APC template v2'!O30="COAF",'Jisc APC template v2'!P30="COAF"), 'Jisc APC template v2'!L30, "")</f>
        <v/>
      </c>
      <c r="G38" s="32" t="str">
        <f>IF(OR('Jisc APC template v2'!N30="COAF",'Jisc APC template v2'!O30="COAF",'Jisc APC template v2'!P30="COAF"), 'Jisc APC template v2'!M30, "")</f>
        <v/>
      </c>
      <c r="H38" s="1" t="str">
        <f>IF(OR('Jisc APC template v2'!N30="COAF",'Jisc APC template v2'!O30="COAF",'Jisc APC template v2'!P30="COAF"), 'Jisc APC template v2'!X30, "")</f>
        <v/>
      </c>
      <c r="I38" s="1" t="str">
        <f>IF(OR('Jisc APC template v2'!N30="COAF",'Jisc APC template v2'!O30="COAF",'Jisc APC template v2'!P30="COAF"), 'Jisc APC template v2'!AA30, "")</f>
        <v/>
      </c>
      <c r="J38" s="1" t="str">
        <f>IF(OR('Jisc APC template v2'!N30="COAF",'Jisc APC template v2'!O30="COAF",'Jisc APC template v2'!P30="COAF"), 'Jisc APC template v2'!AB30, "")</f>
        <v/>
      </c>
      <c r="K38" s="1" t="str">
        <f>IF(OR('Jisc APC template v2'!N30="COAF",'Jisc APC template v2'!O30="COAF",'Jisc APC template v2'!P30="COAF"), 'Jisc APC template v2'!AG30, "")</f>
        <v/>
      </c>
      <c r="L38" s="19" t="str">
        <f>IF(OR('Jisc APC template v2'!N30="COAF",'Jisc APC template v2'!O30="COAF",'Jisc APC template v2'!P30="COAF"), 'Jisc APC template v2'!Q30, "")</f>
        <v/>
      </c>
      <c r="M38" s="19" t="str">
        <f>IF(OR('Jisc APC template v2'!N30="COAF",'Jisc APC template v2'!O30="COAF",'Jisc APC template v2'!P30="COAF"), 'Jisc APC template v2'!R30, "")</f>
        <v/>
      </c>
      <c r="N38" s="19" t="str">
        <f>IF(OR('Jisc APC template v2'!N30="COAF",'Jisc APC template v2'!O30="COAF",'Jisc APC template v2'!P30="COAF"), 'Jisc APC template v2'!S30, "")</f>
        <v/>
      </c>
      <c r="O38" s="19" t="str">
        <f>IF(OR('Jisc APC template v2'!N30="COAF",'Jisc APC template v2'!O30="COAF",'Jisc APC template v2'!P30="COAF"), 'Jisc APC template v2'!T30, "")</f>
        <v/>
      </c>
      <c r="P38" s="19" t="str">
        <f>IF(OR('Jisc APC template v2'!N30="COAF",'Jisc APC template v2'!O30="COAF",'Jisc APC template v2'!P30="COAF"), 'Jisc APC template v2'!U30, "")</f>
        <v/>
      </c>
      <c r="Q38" s="19" t="str">
        <f>IF(OR('Jisc APC template v2'!N30="COAF",'Jisc APC template v2'!O30="COAF",'Jisc APC template v2'!P30="COAF"), 'Jisc APC template v2'!V30, "")</f>
        <v/>
      </c>
      <c r="R38" s="20" t="str">
        <f>IF(OR('Jisc APC template v2'!N30="COAF",'Jisc APC template v2'!O30="COAF",'Jisc APC template v2'!P30="COAF"), 'Jisc APC template v2'!AI30, "")</f>
        <v/>
      </c>
    </row>
    <row r="39" spans="1:18" ht="15.75" customHeight="1" x14ac:dyDescent="0.2">
      <c r="A39" s="2" t="str">
        <f>IF(OR('Jisc APC template v2'!N31="COAF",'Jisc APC template v2'!O31="COAF",'Jisc APC template v2'!P31="COAF"), 'Jisc APC template v2'!D31, "")</f>
        <v/>
      </c>
      <c r="B39" s="2" t="str">
        <f>IF(OR('Jisc APC template v2'!N31="COAF",'Jisc APC template v2'!O31="COAF",'Jisc APC template v2'!P31="COAF"), 'Jisc APC template v2'!E31, "")</f>
        <v/>
      </c>
      <c r="C39" s="2" t="str">
        <f>IF(OR('Jisc APC template v2'!N31="COAF",'Jisc APC template v2'!O31="COAF",'Jisc APC template v2'!P31="COAF"), 'Jisc APC template v2'!F31, "")</f>
        <v/>
      </c>
      <c r="D39" s="1" t="str">
        <f>IF(OR('Jisc APC template v2'!N31="COAF",'Jisc APC template v2'!O31="COAF",'Jisc APC template v2'!P31="COAF"), 'Jisc APC template v2'!H31, "")</f>
        <v/>
      </c>
      <c r="E39" s="1" t="str">
        <f>IF(OR('Jisc APC template v2'!N31="COAF",'Jisc APC template v2'!O31="COAF",'Jisc APC template v2'!P31="COAF"), 'Jisc APC template v2'!I31, "")</f>
        <v/>
      </c>
      <c r="F39" s="1" t="str">
        <f>IF(OR('Jisc APC template v2'!N31="COAF",'Jisc APC template v2'!O31="COAF",'Jisc APC template v2'!P31="COAF"), 'Jisc APC template v2'!L31, "")</f>
        <v/>
      </c>
      <c r="G39" s="32" t="str">
        <f>IF(OR('Jisc APC template v2'!N31="COAF",'Jisc APC template v2'!O31="COAF",'Jisc APC template v2'!P31="COAF"), 'Jisc APC template v2'!M31, "")</f>
        <v/>
      </c>
      <c r="H39" s="1" t="str">
        <f>IF(OR('Jisc APC template v2'!N31="COAF",'Jisc APC template v2'!O31="COAF",'Jisc APC template v2'!P31="COAF"), 'Jisc APC template v2'!X31, "")</f>
        <v/>
      </c>
      <c r="I39" s="1" t="str">
        <f>IF(OR('Jisc APC template v2'!N31="COAF",'Jisc APC template v2'!O31="COAF",'Jisc APC template v2'!P31="COAF"), 'Jisc APC template v2'!AA31, "")</f>
        <v/>
      </c>
      <c r="J39" s="1" t="str">
        <f>IF(OR('Jisc APC template v2'!N31="COAF",'Jisc APC template v2'!O31="COAF",'Jisc APC template v2'!P31="COAF"), 'Jisc APC template v2'!AB31, "")</f>
        <v/>
      </c>
      <c r="K39" s="1" t="str">
        <f>IF(OR('Jisc APC template v2'!N31="COAF",'Jisc APC template v2'!O31="COAF",'Jisc APC template v2'!P31="COAF"), 'Jisc APC template v2'!AG31, "")</f>
        <v/>
      </c>
      <c r="L39" s="19" t="str">
        <f>IF(OR('Jisc APC template v2'!N31="COAF",'Jisc APC template v2'!O31="COAF",'Jisc APC template v2'!P31="COAF"), 'Jisc APC template v2'!Q31, "")</f>
        <v/>
      </c>
      <c r="M39" s="19" t="str">
        <f>IF(OR('Jisc APC template v2'!N31="COAF",'Jisc APC template v2'!O31="COAF",'Jisc APC template v2'!P31="COAF"), 'Jisc APC template v2'!R31, "")</f>
        <v/>
      </c>
      <c r="N39" s="19" t="str">
        <f>IF(OR('Jisc APC template v2'!N31="COAF",'Jisc APC template v2'!O31="COAF",'Jisc APC template v2'!P31="COAF"), 'Jisc APC template v2'!S31, "")</f>
        <v/>
      </c>
      <c r="O39" s="19" t="str">
        <f>IF(OR('Jisc APC template v2'!N31="COAF",'Jisc APC template v2'!O31="COAF",'Jisc APC template v2'!P31="COAF"), 'Jisc APC template v2'!T31, "")</f>
        <v/>
      </c>
      <c r="P39" s="19" t="str">
        <f>IF(OR('Jisc APC template v2'!N31="COAF",'Jisc APC template v2'!O31="COAF",'Jisc APC template v2'!P31="COAF"), 'Jisc APC template v2'!U31, "")</f>
        <v/>
      </c>
      <c r="Q39" s="19" t="str">
        <f>IF(OR('Jisc APC template v2'!N31="COAF",'Jisc APC template v2'!O31="COAF",'Jisc APC template v2'!P31="COAF"), 'Jisc APC template v2'!V31, "")</f>
        <v/>
      </c>
      <c r="R39" s="20" t="str">
        <f>IF(OR('Jisc APC template v2'!N31="COAF",'Jisc APC template v2'!O31="COAF",'Jisc APC template v2'!P31="COAF"), 'Jisc APC template v2'!AI31, "")</f>
        <v/>
      </c>
    </row>
    <row r="40" spans="1:18" ht="15.75" customHeight="1" x14ac:dyDescent="0.2">
      <c r="A40" s="2" t="str">
        <f>IF(OR('Jisc APC template v2'!N32="COAF",'Jisc APC template v2'!O32="COAF",'Jisc APC template v2'!P32="COAF"), 'Jisc APC template v2'!D32, "")</f>
        <v/>
      </c>
      <c r="B40" s="2" t="str">
        <f>IF(OR('Jisc APC template v2'!N32="COAF",'Jisc APC template v2'!O32="COAF",'Jisc APC template v2'!P32="COAF"), 'Jisc APC template v2'!E32, "")</f>
        <v/>
      </c>
      <c r="C40" s="2" t="str">
        <f>IF(OR('Jisc APC template v2'!N32="COAF",'Jisc APC template v2'!O32="COAF",'Jisc APC template v2'!P32="COAF"), 'Jisc APC template v2'!F32, "")</f>
        <v/>
      </c>
      <c r="D40" s="1" t="str">
        <f>IF(OR('Jisc APC template v2'!N32="COAF",'Jisc APC template v2'!O32="COAF",'Jisc APC template v2'!P32="COAF"), 'Jisc APC template v2'!H32, "")</f>
        <v/>
      </c>
      <c r="E40" s="1" t="str">
        <f>IF(OR('Jisc APC template v2'!N32="COAF",'Jisc APC template v2'!O32="COAF",'Jisc APC template v2'!P32="COAF"), 'Jisc APC template v2'!I32, "")</f>
        <v/>
      </c>
      <c r="F40" s="1" t="str">
        <f>IF(OR('Jisc APC template v2'!N32="COAF",'Jisc APC template v2'!O32="COAF",'Jisc APC template v2'!P32="COAF"), 'Jisc APC template v2'!L32, "")</f>
        <v/>
      </c>
      <c r="G40" s="32" t="str">
        <f>IF(OR('Jisc APC template v2'!N32="COAF",'Jisc APC template v2'!O32="COAF",'Jisc APC template v2'!P32="COAF"), 'Jisc APC template v2'!M32, "")</f>
        <v/>
      </c>
      <c r="H40" s="1" t="str">
        <f>IF(OR('Jisc APC template v2'!N32="COAF",'Jisc APC template v2'!O32="COAF",'Jisc APC template v2'!P32="COAF"), 'Jisc APC template v2'!X32, "")</f>
        <v/>
      </c>
      <c r="I40" s="1" t="str">
        <f>IF(OR('Jisc APC template v2'!N32="COAF",'Jisc APC template v2'!O32="COAF",'Jisc APC template v2'!P32="COAF"), 'Jisc APC template v2'!AA32, "")</f>
        <v/>
      </c>
      <c r="J40" s="1" t="str">
        <f>IF(OR('Jisc APC template v2'!N32="COAF",'Jisc APC template v2'!O32="COAF",'Jisc APC template v2'!P32="COAF"), 'Jisc APC template v2'!AB32, "")</f>
        <v/>
      </c>
      <c r="K40" s="1" t="str">
        <f>IF(OR('Jisc APC template v2'!N32="COAF",'Jisc APC template v2'!O32="COAF",'Jisc APC template v2'!P32="COAF"), 'Jisc APC template v2'!AG32, "")</f>
        <v/>
      </c>
      <c r="L40" s="19" t="str">
        <f>IF(OR('Jisc APC template v2'!N32="COAF",'Jisc APC template v2'!O32="COAF",'Jisc APC template v2'!P32="COAF"), 'Jisc APC template v2'!Q32, "")</f>
        <v/>
      </c>
      <c r="M40" s="19" t="str">
        <f>IF(OR('Jisc APC template v2'!N32="COAF",'Jisc APC template v2'!O32="COAF",'Jisc APC template v2'!P32="COAF"), 'Jisc APC template v2'!R32, "")</f>
        <v/>
      </c>
      <c r="N40" s="19" t="str">
        <f>IF(OR('Jisc APC template v2'!N32="COAF",'Jisc APC template v2'!O32="COAF",'Jisc APC template v2'!P32="COAF"), 'Jisc APC template v2'!S32, "")</f>
        <v/>
      </c>
      <c r="O40" s="19" t="str">
        <f>IF(OR('Jisc APC template v2'!N32="COAF",'Jisc APC template v2'!O32="COAF",'Jisc APC template v2'!P32="COAF"), 'Jisc APC template v2'!T32, "")</f>
        <v/>
      </c>
      <c r="P40" s="19" t="str">
        <f>IF(OR('Jisc APC template v2'!N32="COAF",'Jisc APC template v2'!O32="COAF",'Jisc APC template v2'!P32="COAF"), 'Jisc APC template v2'!U32, "")</f>
        <v/>
      </c>
      <c r="Q40" s="19" t="str">
        <f>IF(OR('Jisc APC template v2'!N32="COAF",'Jisc APC template v2'!O32="COAF",'Jisc APC template v2'!P32="COAF"), 'Jisc APC template v2'!V32, "")</f>
        <v/>
      </c>
      <c r="R40" s="20" t="str">
        <f>IF(OR('Jisc APC template v2'!N32="COAF",'Jisc APC template v2'!O32="COAF",'Jisc APC template v2'!P32="COAF"), 'Jisc APC template v2'!AI32, "")</f>
        <v/>
      </c>
    </row>
    <row r="41" spans="1:18" ht="15.75" customHeight="1" x14ac:dyDescent="0.2">
      <c r="A41" s="2" t="str">
        <f>IF(OR('Jisc APC template v2'!N33="COAF",'Jisc APC template v2'!O33="COAF",'Jisc APC template v2'!P33="COAF"), 'Jisc APC template v2'!D33, "")</f>
        <v/>
      </c>
      <c r="B41" s="2" t="str">
        <f>IF(OR('Jisc APC template v2'!N33="COAF",'Jisc APC template v2'!O33="COAF",'Jisc APC template v2'!P33="COAF"), 'Jisc APC template v2'!E33, "")</f>
        <v/>
      </c>
      <c r="C41" s="2" t="str">
        <f>IF(OR('Jisc APC template v2'!N33="COAF",'Jisc APC template v2'!O33="COAF",'Jisc APC template v2'!P33="COAF"), 'Jisc APC template v2'!F33, "")</f>
        <v/>
      </c>
      <c r="D41" s="1" t="str">
        <f>IF(OR('Jisc APC template v2'!N33="COAF",'Jisc APC template v2'!O33="COAF",'Jisc APC template v2'!P33="COAF"), 'Jisc APC template v2'!H33, "")</f>
        <v/>
      </c>
      <c r="E41" s="1" t="str">
        <f>IF(OR('Jisc APC template v2'!N33="COAF",'Jisc APC template v2'!O33="COAF",'Jisc APC template v2'!P33="COAF"), 'Jisc APC template v2'!I33, "")</f>
        <v/>
      </c>
      <c r="F41" s="1" t="str">
        <f>IF(OR('Jisc APC template v2'!N33="COAF",'Jisc APC template v2'!O33="COAF",'Jisc APC template v2'!P33="COAF"), 'Jisc APC template v2'!L33, "")</f>
        <v/>
      </c>
      <c r="G41" s="32" t="str">
        <f>IF(OR('Jisc APC template v2'!N33="COAF",'Jisc APC template v2'!O33="COAF",'Jisc APC template v2'!P33="COAF"), 'Jisc APC template v2'!M33, "")</f>
        <v/>
      </c>
      <c r="H41" s="1" t="str">
        <f>IF(OR('Jisc APC template v2'!N33="COAF",'Jisc APC template v2'!O33="COAF",'Jisc APC template v2'!P33="COAF"), 'Jisc APC template v2'!X33, "")</f>
        <v/>
      </c>
      <c r="I41" s="1" t="str">
        <f>IF(OR('Jisc APC template v2'!N33="COAF",'Jisc APC template v2'!O33="COAF",'Jisc APC template v2'!P33="COAF"), 'Jisc APC template v2'!AA33, "")</f>
        <v/>
      </c>
      <c r="J41" s="1" t="str">
        <f>IF(OR('Jisc APC template v2'!N33="COAF",'Jisc APC template v2'!O33="COAF",'Jisc APC template v2'!P33="COAF"), 'Jisc APC template v2'!AB33, "")</f>
        <v/>
      </c>
      <c r="K41" s="1" t="str">
        <f>IF(OR('Jisc APC template v2'!N33="COAF",'Jisc APC template v2'!O33="COAF",'Jisc APC template v2'!P33="COAF"), 'Jisc APC template v2'!AG33, "")</f>
        <v/>
      </c>
      <c r="L41" s="19" t="str">
        <f>IF(OR('Jisc APC template v2'!N33="COAF",'Jisc APC template v2'!O33="COAF",'Jisc APC template v2'!P33="COAF"), 'Jisc APC template v2'!Q33, "")</f>
        <v/>
      </c>
      <c r="M41" s="19" t="str">
        <f>IF(OR('Jisc APC template v2'!N33="COAF",'Jisc APC template v2'!O33="COAF",'Jisc APC template v2'!P33="COAF"), 'Jisc APC template v2'!R33, "")</f>
        <v/>
      </c>
      <c r="N41" s="19" t="str">
        <f>IF(OR('Jisc APC template v2'!N33="COAF",'Jisc APC template v2'!O33="COAF",'Jisc APC template v2'!P33="COAF"), 'Jisc APC template v2'!S33, "")</f>
        <v/>
      </c>
      <c r="O41" s="19" t="str">
        <f>IF(OR('Jisc APC template v2'!N33="COAF",'Jisc APC template v2'!O33="COAF",'Jisc APC template v2'!P33="COAF"), 'Jisc APC template v2'!T33, "")</f>
        <v/>
      </c>
      <c r="P41" s="19" t="str">
        <f>IF(OR('Jisc APC template v2'!N33="COAF",'Jisc APC template v2'!O33="COAF",'Jisc APC template v2'!P33="COAF"), 'Jisc APC template v2'!U33, "")</f>
        <v/>
      </c>
      <c r="Q41" s="19" t="str">
        <f>IF(OR('Jisc APC template v2'!N33="COAF",'Jisc APC template v2'!O33="COAF",'Jisc APC template v2'!P33="COAF"), 'Jisc APC template v2'!V33, "")</f>
        <v/>
      </c>
      <c r="R41" s="20" t="str">
        <f>IF(OR('Jisc APC template v2'!N33="COAF",'Jisc APC template v2'!O33="COAF",'Jisc APC template v2'!P33="COAF"), 'Jisc APC template v2'!AI33, "")</f>
        <v/>
      </c>
    </row>
    <row r="42" spans="1:18" ht="15.75" customHeight="1" x14ac:dyDescent="0.2">
      <c r="A42" s="2" t="str">
        <f>IF(OR('Jisc APC template v2'!N34="COAF",'Jisc APC template v2'!O34="COAF",'Jisc APC template v2'!P34="COAF"), 'Jisc APC template v2'!D34, "")</f>
        <v/>
      </c>
      <c r="B42" s="2" t="str">
        <f>IF(OR('Jisc APC template v2'!N34="COAF",'Jisc APC template v2'!O34="COAF",'Jisc APC template v2'!P34="COAF"), 'Jisc APC template v2'!E34, "")</f>
        <v/>
      </c>
      <c r="C42" s="2" t="str">
        <f>IF(OR('Jisc APC template v2'!N34="COAF",'Jisc APC template v2'!O34="COAF",'Jisc APC template v2'!P34="COAF"), 'Jisc APC template v2'!F34, "")</f>
        <v/>
      </c>
      <c r="D42" s="1" t="str">
        <f>IF(OR('Jisc APC template v2'!N34="COAF",'Jisc APC template v2'!O34="COAF",'Jisc APC template v2'!P34="COAF"), 'Jisc APC template v2'!H34, "")</f>
        <v/>
      </c>
      <c r="E42" s="1" t="str">
        <f>IF(OR('Jisc APC template v2'!N34="COAF",'Jisc APC template v2'!O34="COAF",'Jisc APC template v2'!P34="COAF"), 'Jisc APC template v2'!I34, "")</f>
        <v/>
      </c>
      <c r="F42" s="1" t="str">
        <f>IF(OR('Jisc APC template v2'!N34="COAF",'Jisc APC template v2'!O34="COAF",'Jisc APC template v2'!P34="COAF"), 'Jisc APC template v2'!L34, "")</f>
        <v/>
      </c>
      <c r="G42" s="32" t="str">
        <f>IF(OR('Jisc APC template v2'!N34="COAF",'Jisc APC template v2'!O34="COAF",'Jisc APC template v2'!P34="COAF"), 'Jisc APC template v2'!M34, "")</f>
        <v/>
      </c>
      <c r="H42" s="1" t="str">
        <f>IF(OR('Jisc APC template v2'!N34="COAF",'Jisc APC template v2'!O34="COAF",'Jisc APC template v2'!P34="COAF"), 'Jisc APC template v2'!X34, "")</f>
        <v/>
      </c>
      <c r="I42" s="1" t="str">
        <f>IF(OR('Jisc APC template v2'!N34="COAF",'Jisc APC template v2'!O34="COAF",'Jisc APC template v2'!P34="COAF"), 'Jisc APC template v2'!AA34, "")</f>
        <v/>
      </c>
      <c r="J42" s="1" t="str">
        <f>IF(OR('Jisc APC template v2'!N34="COAF",'Jisc APC template v2'!O34="COAF",'Jisc APC template v2'!P34="COAF"), 'Jisc APC template v2'!AB34, "")</f>
        <v/>
      </c>
      <c r="K42" s="1" t="str">
        <f>IF(OR('Jisc APC template v2'!N34="COAF",'Jisc APC template v2'!O34="COAF",'Jisc APC template v2'!P34="COAF"), 'Jisc APC template v2'!AG34, "")</f>
        <v/>
      </c>
      <c r="L42" s="19" t="str">
        <f>IF(OR('Jisc APC template v2'!N34="COAF",'Jisc APC template v2'!O34="COAF",'Jisc APC template v2'!P34="COAF"), 'Jisc APC template v2'!Q34, "")</f>
        <v/>
      </c>
      <c r="M42" s="19" t="str">
        <f>IF(OR('Jisc APC template v2'!N34="COAF",'Jisc APC template v2'!O34="COAF",'Jisc APC template v2'!P34="COAF"), 'Jisc APC template v2'!R34, "")</f>
        <v/>
      </c>
      <c r="N42" s="19" t="str">
        <f>IF(OR('Jisc APC template v2'!N34="COAF",'Jisc APC template v2'!O34="COAF",'Jisc APC template v2'!P34="COAF"), 'Jisc APC template v2'!S34, "")</f>
        <v/>
      </c>
      <c r="O42" s="19" t="str">
        <f>IF(OR('Jisc APC template v2'!N34="COAF",'Jisc APC template v2'!O34="COAF",'Jisc APC template v2'!P34="COAF"), 'Jisc APC template v2'!T34, "")</f>
        <v/>
      </c>
      <c r="P42" s="19" t="str">
        <f>IF(OR('Jisc APC template v2'!N34="COAF",'Jisc APC template v2'!O34="COAF",'Jisc APC template v2'!P34="COAF"), 'Jisc APC template v2'!U34, "")</f>
        <v/>
      </c>
      <c r="Q42" s="19" t="str">
        <f>IF(OR('Jisc APC template v2'!N34="COAF",'Jisc APC template v2'!O34="COAF",'Jisc APC template v2'!P34="COAF"), 'Jisc APC template v2'!V34, "")</f>
        <v/>
      </c>
      <c r="R42" s="20" t="str">
        <f>IF(OR('Jisc APC template v2'!N34="COAF",'Jisc APC template v2'!O34="COAF",'Jisc APC template v2'!P34="COAF"), 'Jisc APC template v2'!AI34, "")</f>
        <v/>
      </c>
    </row>
    <row r="43" spans="1:18" ht="15.75" customHeight="1" x14ac:dyDescent="0.2">
      <c r="A43" s="2" t="str">
        <f>IF(OR('Jisc APC template v2'!N35="COAF",'Jisc APC template v2'!O35="COAF",'Jisc APC template v2'!P35="COAF"), 'Jisc APC template v2'!D35, "")</f>
        <v/>
      </c>
      <c r="B43" s="2" t="str">
        <f>IF(OR('Jisc APC template v2'!N35="COAF",'Jisc APC template v2'!O35="COAF",'Jisc APC template v2'!P35="COAF"), 'Jisc APC template v2'!E35, "")</f>
        <v/>
      </c>
      <c r="C43" s="2" t="str">
        <f>IF(OR('Jisc APC template v2'!N35="COAF",'Jisc APC template v2'!O35="COAF",'Jisc APC template v2'!P35="COAF"), 'Jisc APC template v2'!F35, "")</f>
        <v/>
      </c>
      <c r="D43" s="1" t="str">
        <f>IF(OR('Jisc APC template v2'!N35="COAF",'Jisc APC template v2'!O35="COAF",'Jisc APC template v2'!P35="COAF"), 'Jisc APC template v2'!H35, "")</f>
        <v/>
      </c>
      <c r="E43" s="1" t="str">
        <f>IF(OR('Jisc APC template v2'!N35="COAF",'Jisc APC template v2'!O35="COAF",'Jisc APC template v2'!P35="COAF"), 'Jisc APC template v2'!I35, "")</f>
        <v/>
      </c>
      <c r="F43" s="1" t="str">
        <f>IF(OR('Jisc APC template v2'!N35="COAF",'Jisc APC template v2'!O35="COAF",'Jisc APC template v2'!P35="COAF"), 'Jisc APC template v2'!L35, "")</f>
        <v/>
      </c>
      <c r="G43" s="32" t="str">
        <f>IF(OR('Jisc APC template v2'!N35="COAF",'Jisc APC template v2'!O35="COAF",'Jisc APC template v2'!P35="COAF"), 'Jisc APC template v2'!M35, "")</f>
        <v/>
      </c>
      <c r="H43" s="1" t="str">
        <f>IF(OR('Jisc APC template v2'!N35="COAF",'Jisc APC template v2'!O35="COAF",'Jisc APC template v2'!P35="COAF"), 'Jisc APC template v2'!X35, "")</f>
        <v/>
      </c>
      <c r="I43" s="1" t="str">
        <f>IF(OR('Jisc APC template v2'!N35="COAF",'Jisc APC template v2'!O35="COAF",'Jisc APC template v2'!P35="COAF"), 'Jisc APC template v2'!AA35, "")</f>
        <v/>
      </c>
      <c r="J43" s="1" t="str">
        <f>IF(OR('Jisc APC template v2'!N35="COAF",'Jisc APC template v2'!O35="COAF",'Jisc APC template v2'!P35="COAF"), 'Jisc APC template v2'!AB35, "")</f>
        <v/>
      </c>
      <c r="K43" s="1" t="str">
        <f>IF(OR('Jisc APC template v2'!N35="COAF",'Jisc APC template v2'!O35="COAF",'Jisc APC template v2'!P35="COAF"), 'Jisc APC template v2'!AG35, "")</f>
        <v/>
      </c>
      <c r="L43" s="19" t="str">
        <f>IF(OR('Jisc APC template v2'!N35="COAF",'Jisc APC template v2'!O35="COAF",'Jisc APC template v2'!P35="COAF"), 'Jisc APC template v2'!Q35, "")</f>
        <v/>
      </c>
      <c r="M43" s="19" t="str">
        <f>IF(OR('Jisc APC template v2'!N35="COAF",'Jisc APC template v2'!O35="COAF",'Jisc APC template v2'!P35="COAF"), 'Jisc APC template v2'!R35, "")</f>
        <v/>
      </c>
      <c r="N43" s="19" t="str">
        <f>IF(OR('Jisc APC template v2'!N35="COAF",'Jisc APC template v2'!O35="COAF",'Jisc APC template v2'!P35="COAF"), 'Jisc APC template v2'!S35, "")</f>
        <v/>
      </c>
      <c r="O43" s="19" t="str">
        <f>IF(OR('Jisc APC template v2'!N35="COAF",'Jisc APC template v2'!O35="COAF",'Jisc APC template v2'!P35="COAF"), 'Jisc APC template v2'!T35, "")</f>
        <v/>
      </c>
      <c r="P43" s="19" t="str">
        <f>IF(OR('Jisc APC template v2'!N35="COAF",'Jisc APC template v2'!O35="COAF",'Jisc APC template v2'!P35="COAF"), 'Jisc APC template v2'!U35, "")</f>
        <v/>
      </c>
      <c r="Q43" s="19" t="str">
        <f>IF(OR('Jisc APC template v2'!N35="COAF",'Jisc APC template v2'!O35="COAF",'Jisc APC template v2'!P35="COAF"), 'Jisc APC template v2'!V35, "")</f>
        <v/>
      </c>
      <c r="R43" s="20" t="str">
        <f>IF(OR('Jisc APC template v2'!N35="COAF",'Jisc APC template v2'!O35="COAF",'Jisc APC template v2'!P35="COAF"), 'Jisc APC template v2'!AI35, "")</f>
        <v/>
      </c>
    </row>
    <row r="44" spans="1:18" ht="15.75" customHeight="1" x14ac:dyDescent="0.2">
      <c r="A44" s="2" t="str">
        <f>IF(OR('Jisc APC template v2'!N36="COAF",'Jisc APC template v2'!O36="COAF",'Jisc APC template v2'!P36="COAF"), 'Jisc APC template v2'!D36, "")</f>
        <v/>
      </c>
      <c r="B44" s="2" t="str">
        <f>IF(OR('Jisc APC template v2'!N36="COAF",'Jisc APC template v2'!O36="COAF",'Jisc APC template v2'!P36="COAF"), 'Jisc APC template v2'!E36, "")</f>
        <v/>
      </c>
      <c r="C44" s="2" t="str">
        <f>IF(OR('Jisc APC template v2'!N36="COAF",'Jisc APC template v2'!O36="COAF",'Jisc APC template v2'!P36="COAF"), 'Jisc APC template v2'!F36, "")</f>
        <v/>
      </c>
      <c r="D44" s="1" t="str">
        <f>IF(OR('Jisc APC template v2'!N36="COAF",'Jisc APC template v2'!O36="COAF",'Jisc APC template v2'!P36="COAF"), 'Jisc APC template v2'!H36, "")</f>
        <v/>
      </c>
      <c r="E44" s="1" t="str">
        <f>IF(OR('Jisc APC template v2'!N36="COAF",'Jisc APC template v2'!O36="COAF",'Jisc APC template v2'!P36="COAF"), 'Jisc APC template v2'!I36, "")</f>
        <v/>
      </c>
      <c r="F44" s="1" t="str">
        <f>IF(OR('Jisc APC template v2'!N36="COAF",'Jisc APC template v2'!O36="COAF",'Jisc APC template v2'!P36="COAF"), 'Jisc APC template v2'!L36, "")</f>
        <v/>
      </c>
      <c r="G44" s="32" t="str">
        <f>IF(OR('Jisc APC template v2'!N36="COAF",'Jisc APC template v2'!O36="COAF",'Jisc APC template v2'!P36="COAF"), 'Jisc APC template v2'!M36, "")</f>
        <v/>
      </c>
      <c r="H44" s="1" t="str">
        <f>IF(OR('Jisc APC template v2'!N36="COAF",'Jisc APC template v2'!O36="COAF",'Jisc APC template v2'!P36="COAF"), 'Jisc APC template v2'!X36, "")</f>
        <v/>
      </c>
      <c r="I44" s="1" t="str">
        <f>IF(OR('Jisc APC template v2'!N36="COAF",'Jisc APC template v2'!O36="COAF",'Jisc APC template v2'!P36="COAF"), 'Jisc APC template v2'!AA36, "")</f>
        <v/>
      </c>
      <c r="J44" s="1" t="str">
        <f>IF(OR('Jisc APC template v2'!N36="COAF",'Jisc APC template v2'!O36="COAF",'Jisc APC template v2'!P36="COAF"), 'Jisc APC template v2'!AB36, "")</f>
        <v/>
      </c>
      <c r="K44" s="1" t="str">
        <f>IF(OR('Jisc APC template v2'!N36="COAF",'Jisc APC template v2'!O36="COAF",'Jisc APC template v2'!P36="COAF"), 'Jisc APC template v2'!AG36, "")</f>
        <v/>
      </c>
      <c r="L44" s="19" t="str">
        <f>IF(OR('Jisc APC template v2'!N36="COAF",'Jisc APC template v2'!O36="COAF",'Jisc APC template v2'!P36="COAF"), 'Jisc APC template v2'!Q36, "")</f>
        <v/>
      </c>
      <c r="M44" s="19" t="str">
        <f>IF(OR('Jisc APC template v2'!N36="COAF",'Jisc APC template v2'!O36="COAF",'Jisc APC template v2'!P36="COAF"), 'Jisc APC template v2'!R36, "")</f>
        <v/>
      </c>
      <c r="N44" s="19" t="str">
        <f>IF(OR('Jisc APC template v2'!N36="COAF",'Jisc APC template v2'!O36="COAF",'Jisc APC template v2'!P36="COAF"), 'Jisc APC template v2'!S36, "")</f>
        <v/>
      </c>
      <c r="O44" s="19" t="str">
        <f>IF(OR('Jisc APC template v2'!N36="COAF",'Jisc APC template v2'!O36="COAF",'Jisc APC template v2'!P36="COAF"), 'Jisc APC template v2'!T36, "")</f>
        <v/>
      </c>
      <c r="P44" s="19" t="str">
        <f>IF(OR('Jisc APC template v2'!N36="COAF",'Jisc APC template v2'!O36="COAF",'Jisc APC template v2'!P36="COAF"), 'Jisc APC template v2'!U36, "")</f>
        <v/>
      </c>
      <c r="Q44" s="19" t="str">
        <f>IF(OR('Jisc APC template v2'!N36="COAF",'Jisc APC template v2'!O36="COAF",'Jisc APC template v2'!P36="COAF"), 'Jisc APC template v2'!V36, "")</f>
        <v/>
      </c>
      <c r="R44" s="20" t="str">
        <f>IF(OR('Jisc APC template v2'!N36="COAF",'Jisc APC template v2'!O36="COAF",'Jisc APC template v2'!P36="COAF"), 'Jisc APC template v2'!AI36, "")</f>
        <v/>
      </c>
    </row>
    <row r="45" spans="1:18" ht="15.75" customHeight="1" x14ac:dyDescent="0.2">
      <c r="A45" s="2" t="str">
        <f>IF(OR('Jisc APC template v2'!N37="COAF",'Jisc APC template v2'!O37="COAF",'Jisc APC template v2'!P37="COAF"), 'Jisc APC template v2'!D37, "")</f>
        <v/>
      </c>
      <c r="B45" s="2" t="str">
        <f>IF(OR('Jisc APC template v2'!N37="COAF",'Jisc APC template v2'!O37="COAF",'Jisc APC template v2'!P37="COAF"), 'Jisc APC template v2'!E37, "")</f>
        <v/>
      </c>
      <c r="C45" s="2" t="str">
        <f>IF(OR('Jisc APC template v2'!N37="COAF",'Jisc APC template v2'!O37="COAF",'Jisc APC template v2'!P37="COAF"), 'Jisc APC template v2'!F37, "")</f>
        <v/>
      </c>
      <c r="D45" s="1" t="str">
        <f>IF(OR('Jisc APC template v2'!N37="COAF",'Jisc APC template v2'!O37="COAF",'Jisc APC template v2'!P37="COAF"), 'Jisc APC template v2'!H37, "")</f>
        <v/>
      </c>
      <c r="E45" s="1" t="str">
        <f>IF(OR('Jisc APC template v2'!N37="COAF",'Jisc APC template v2'!O37="COAF",'Jisc APC template v2'!P37="COAF"), 'Jisc APC template v2'!I37, "")</f>
        <v/>
      </c>
      <c r="F45" s="1" t="str">
        <f>IF(OR('Jisc APC template v2'!N37="COAF",'Jisc APC template v2'!O37="COAF",'Jisc APC template v2'!P37="COAF"), 'Jisc APC template v2'!L37, "")</f>
        <v/>
      </c>
      <c r="G45" s="32" t="str">
        <f>IF(OR('Jisc APC template v2'!N37="COAF",'Jisc APC template v2'!O37="COAF",'Jisc APC template v2'!P37="COAF"), 'Jisc APC template v2'!M37, "")</f>
        <v/>
      </c>
      <c r="H45" s="1" t="str">
        <f>IF(OR('Jisc APC template v2'!N37="COAF",'Jisc APC template v2'!O37="COAF",'Jisc APC template v2'!P37="COAF"), 'Jisc APC template v2'!X37, "")</f>
        <v/>
      </c>
      <c r="I45" s="1" t="str">
        <f>IF(OR('Jisc APC template v2'!N37="COAF",'Jisc APC template v2'!O37="COAF",'Jisc APC template v2'!P37="COAF"), 'Jisc APC template v2'!AA37, "")</f>
        <v/>
      </c>
      <c r="J45" s="1" t="str">
        <f>IF(OR('Jisc APC template v2'!N37="COAF",'Jisc APC template v2'!O37="COAF",'Jisc APC template v2'!P37="COAF"), 'Jisc APC template v2'!AB37, "")</f>
        <v/>
      </c>
      <c r="K45" s="1" t="str">
        <f>IF(OR('Jisc APC template v2'!N37="COAF",'Jisc APC template v2'!O37="COAF",'Jisc APC template v2'!P37="COAF"), 'Jisc APC template v2'!AG37, "")</f>
        <v/>
      </c>
      <c r="L45" s="19" t="str">
        <f>IF(OR('Jisc APC template v2'!N37="COAF",'Jisc APC template v2'!O37="COAF",'Jisc APC template v2'!P37="COAF"), 'Jisc APC template v2'!Q37, "")</f>
        <v/>
      </c>
      <c r="M45" s="19" t="str">
        <f>IF(OR('Jisc APC template v2'!N37="COAF",'Jisc APC template v2'!O37="COAF",'Jisc APC template v2'!P37="COAF"), 'Jisc APC template v2'!R37, "")</f>
        <v/>
      </c>
      <c r="N45" s="19" t="str">
        <f>IF(OR('Jisc APC template v2'!N37="COAF",'Jisc APC template v2'!O37="COAF",'Jisc APC template v2'!P37="COAF"), 'Jisc APC template v2'!S37, "")</f>
        <v/>
      </c>
      <c r="O45" s="19" t="str">
        <f>IF(OR('Jisc APC template v2'!N37="COAF",'Jisc APC template v2'!O37="COAF",'Jisc APC template v2'!P37="COAF"), 'Jisc APC template v2'!T37, "")</f>
        <v/>
      </c>
      <c r="P45" s="19" t="str">
        <f>IF(OR('Jisc APC template v2'!N37="COAF",'Jisc APC template v2'!O37="COAF",'Jisc APC template v2'!P37="COAF"), 'Jisc APC template v2'!U37, "")</f>
        <v/>
      </c>
      <c r="Q45" s="19" t="str">
        <f>IF(OR('Jisc APC template v2'!N37="COAF",'Jisc APC template v2'!O37="COAF",'Jisc APC template v2'!P37="COAF"), 'Jisc APC template v2'!V37, "")</f>
        <v/>
      </c>
      <c r="R45" s="20" t="str">
        <f>IF(OR('Jisc APC template v2'!N37="COAF",'Jisc APC template v2'!O37="COAF",'Jisc APC template v2'!P37="COAF"), 'Jisc APC template v2'!AI37, "")</f>
        <v/>
      </c>
    </row>
    <row r="46" spans="1:18" ht="15.75" customHeight="1" x14ac:dyDescent="0.2">
      <c r="A46" s="2" t="str">
        <f>IF(OR('Jisc APC template v2'!N38="COAF",'Jisc APC template v2'!O38="COAF",'Jisc APC template v2'!P38="COAF"), 'Jisc APC template v2'!D38, "")</f>
        <v/>
      </c>
      <c r="B46" s="2" t="str">
        <f>IF(OR('Jisc APC template v2'!N38="COAF",'Jisc APC template v2'!O38="COAF",'Jisc APC template v2'!P38="COAF"), 'Jisc APC template v2'!J38, "")</f>
        <v/>
      </c>
      <c r="C46" s="2" t="str">
        <f>IF(OR('Jisc APC template v2'!N38="COAF",'Jisc APC template v2'!O38="COAF",'Jisc APC template v2'!P38="COAF"), 'Jisc APC template v2'!F38, "")</f>
        <v/>
      </c>
      <c r="D46" s="1" t="str">
        <f>IF(OR('Jisc APC template v2'!N38="COAF",'Jisc APC template v2'!O38="COAF",'Jisc APC template v2'!P38="COAF"), 'Jisc APC template v2'!H38, "")</f>
        <v/>
      </c>
      <c r="E46" s="1" t="str">
        <f>IF(OR('Jisc APC template v2'!N38="COAF",'Jisc APC template v2'!O38="COAF",'Jisc APC template v2'!P38="COAF"), 'Jisc APC template v2'!I38, "")</f>
        <v/>
      </c>
      <c r="F46" s="1" t="str">
        <f>IF(OR('Jisc APC template v2'!N38="COAF",'Jisc APC template v2'!O38="COAF",'Jisc APC template v2'!P38="COAF"), 'Jisc APC template v2'!L38, "")</f>
        <v/>
      </c>
      <c r="G46" s="32" t="str">
        <f>IF(OR('Jisc APC template v2'!N38="COAF",'Jisc APC template v2'!O38="COAF",'Jisc APC template v2'!P38="COAF"), 'Jisc APC template v2'!M38, "")</f>
        <v/>
      </c>
      <c r="H46" s="1" t="str">
        <f>IF(OR('Jisc APC template v2'!N38="COAF",'Jisc APC template v2'!O38="COAF",'Jisc APC template v2'!P38="COAF"), 'Jisc APC template v2'!X38, "")</f>
        <v/>
      </c>
      <c r="I46" s="1" t="str">
        <f>IF(OR('Jisc APC template v2'!N38="COAF",'Jisc APC template v2'!O38="COAF",'Jisc APC template v2'!P38="COAF"), 'Jisc APC template v2'!AA38, "")</f>
        <v/>
      </c>
      <c r="J46" s="1" t="str">
        <f>IF(OR('Jisc APC template v2'!N38="COAF",'Jisc APC template v2'!O38="COAF",'Jisc APC template v2'!P38="COAF"), 'Jisc APC template v2'!AB38, "")</f>
        <v/>
      </c>
      <c r="K46" s="1" t="str">
        <f>IF(OR('Jisc APC template v2'!N38="COAF",'Jisc APC template v2'!O38="COAF",'Jisc APC template v2'!P38="COAF"), 'Jisc APC template v2'!AG38, "")</f>
        <v/>
      </c>
      <c r="L46" s="19" t="str">
        <f>IF(OR('Jisc APC template v2'!N38="COAF",'Jisc APC template v2'!O38="COAF",'Jisc APC template v2'!P38="COAF"), 'Jisc APC template v2'!Q38, "")</f>
        <v/>
      </c>
      <c r="M46" s="19" t="str">
        <f>IF(OR('Jisc APC template v2'!N38="COAF",'Jisc APC template v2'!O38="COAF",'Jisc APC template v2'!P38="COAF"), 'Jisc APC template v2'!R38, "")</f>
        <v/>
      </c>
      <c r="N46" s="19" t="str">
        <f>IF(OR('Jisc APC template v2'!N38="COAF",'Jisc APC template v2'!O38="COAF",'Jisc APC template v2'!P38="COAF"), 'Jisc APC template v2'!S38, "")</f>
        <v/>
      </c>
      <c r="O46" s="19" t="str">
        <f>IF(OR('Jisc APC template v2'!N38="COAF",'Jisc APC template v2'!O38="COAF",'Jisc APC template v2'!P38="COAF"), 'Jisc APC template v2'!T38, "")</f>
        <v/>
      </c>
      <c r="P46" s="19" t="str">
        <f>IF(OR('Jisc APC template v2'!N38="COAF",'Jisc APC template v2'!O38="COAF",'Jisc APC template v2'!P38="COAF"), 'Jisc APC template v2'!U38, "")</f>
        <v/>
      </c>
      <c r="Q46" s="19" t="str">
        <f>IF(OR('Jisc APC template v2'!N38="COAF",'Jisc APC template v2'!O38="COAF",'Jisc APC template v2'!P38="COAF"), 'Jisc APC template v2'!V38, "")</f>
        <v/>
      </c>
      <c r="R46" s="20" t="str">
        <f>IF(OR('Jisc APC template v2'!N38="COAF",'Jisc APC template v2'!O38="COAF",'Jisc APC template v2'!P38="COAF"), 'Jisc APC template v2'!AI38, "")</f>
        <v/>
      </c>
    </row>
    <row r="47" spans="1:18" ht="15.75" customHeight="1" x14ac:dyDescent="0.2">
      <c r="A47" s="2" t="str">
        <f>IF(OR('Jisc APC template v2'!N39="COAF",'Jisc APC template v2'!O39="COAF",'Jisc APC template v2'!P39="COAF"), 'Jisc APC template v2'!D39, "")</f>
        <v/>
      </c>
      <c r="B47" s="2" t="str">
        <f>IF(OR('Jisc APC template v2'!N39="COAF",'Jisc APC template v2'!O39="COAF",'Jisc APC template v2'!P39="COAF"), 'Jisc APC template v2'!E39, "")</f>
        <v/>
      </c>
      <c r="C47" s="2" t="str">
        <f>IF(OR('Jisc APC template v2'!N39="COAF",'Jisc APC template v2'!O39="COAF",'Jisc APC template v2'!P39="COAF"), 'Jisc APC template v2'!F39, "")</f>
        <v/>
      </c>
      <c r="D47" s="1" t="str">
        <f>IF(OR('Jisc APC template v2'!N39="COAF",'Jisc APC template v2'!O39="COAF",'Jisc APC template v2'!P39="COAF"), 'Jisc APC template v2'!H39, "")</f>
        <v/>
      </c>
      <c r="E47" s="1" t="str">
        <f>IF(OR('Jisc APC template v2'!N39="COAF",'Jisc APC template v2'!O39="COAF",'Jisc APC template v2'!P39="COAF"), 'Jisc APC template v2'!I39, "")</f>
        <v/>
      </c>
      <c r="F47" s="1" t="str">
        <f>IF(OR('Jisc APC template v2'!N39="COAF",'Jisc APC template v2'!O39="COAF",'Jisc APC template v2'!P39="COAF"), 'Jisc APC template v2'!L39, "")</f>
        <v/>
      </c>
      <c r="G47" s="32" t="str">
        <f>IF(OR('Jisc APC template v2'!N39="COAF",'Jisc APC template v2'!O39="COAF",'Jisc APC template v2'!P39="COAF"), 'Jisc APC template v2'!M39, "")</f>
        <v/>
      </c>
      <c r="H47" s="1" t="str">
        <f>IF(OR('Jisc APC template v2'!N39="COAF",'Jisc APC template v2'!O39="COAF",'Jisc APC template v2'!P39="COAF"), 'Jisc APC template v2'!X39, "")</f>
        <v/>
      </c>
      <c r="I47" s="1" t="str">
        <f>IF(OR('Jisc APC template v2'!N39="COAF",'Jisc APC template v2'!O39="COAF",'Jisc APC template v2'!P39="COAF"), 'Jisc APC template v2'!AA39, "")</f>
        <v/>
      </c>
      <c r="J47" s="1" t="str">
        <f>IF(OR('Jisc APC template v2'!N39="COAF",'Jisc APC template v2'!O39="COAF",'Jisc APC template v2'!P39="COAF"), 'Jisc APC template v2'!AB39, "")</f>
        <v/>
      </c>
      <c r="K47" s="1" t="str">
        <f>IF(OR('Jisc APC template v2'!N39="COAF",'Jisc APC template v2'!O39="COAF",'Jisc APC template v2'!P39="COAF"), 'Jisc APC template v2'!AG39, "")</f>
        <v/>
      </c>
      <c r="L47" s="19" t="str">
        <f>IF(OR('Jisc APC template v2'!N39="COAF",'Jisc APC template v2'!O39="COAF",'Jisc APC template v2'!P39="COAF"), 'Jisc APC template v2'!Q39, "")</f>
        <v/>
      </c>
      <c r="M47" s="19" t="str">
        <f>IF(OR('Jisc APC template v2'!N39="COAF",'Jisc APC template v2'!O39="COAF",'Jisc APC template v2'!P39="COAF"), 'Jisc APC template v2'!R39, "")</f>
        <v/>
      </c>
      <c r="N47" s="19" t="str">
        <f>IF(OR('Jisc APC template v2'!N39="COAF",'Jisc APC template v2'!O39="COAF",'Jisc APC template v2'!P39="COAF"), 'Jisc APC template v2'!S39, "")</f>
        <v/>
      </c>
      <c r="O47" s="19" t="str">
        <f>IF(OR('Jisc APC template v2'!N39="COAF",'Jisc APC template v2'!O39="COAF",'Jisc APC template v2'!P39="COAF"), 'Jisc APC template v2'!T39, "")</f>
        <v/>
      </c>
      <c r="P47" s="19" t="str">
        <f>IF(OR('Jisc APC template v2'!N39="COAF",'Jisc APC template v2'!O39="COAF",'Jisc APC template v2'!P39="COAF"), 'Jisc APC template v2'!U39, "")</f>
        <v/>
      </c>
      <c r="Q47" s="19" t="str">
        <f>IF(OR('Jisc APC template v2'!N39="COAF",'Jisc APC template v2'!O39="COAF",'Jisc APC template v2'!P39="COAF"), 'Jisc APC template v2'!V39, "")</f>
        <v/>
      </c>
      <c r="R47" s="20" t="str">
        <f>IF(OR('Jisc APC template v2'!N39="COAF",'Jisc APC template v2'!O39="COAF",'Jisc APC template v2'!P39="COAF"), 'Jisc APC template v2'!AI39, "")</f>
        <v/>
      </c>
    </row>
    <row r="48" spans="1:18" ht="15.75" customHeight="1" x14ac:dyDescent="0.2">
      <c r="A48" s="2" t="str">
        <f>IF(OR('Jisc APC template v2'!N40="COAF",'Jisc APC template v2'!O40="COAF",'Jisc APC template v2'!P40="COAF"), 'Jisc APC template v2'!D40, "")</f>
        <v/>
      </c>
      <c r="B48" s="2" t="str">
        <f>IF(OR('Jisc APC template v2'!N40="COAF",'Jisc APC template v2'!O40="COAF",'Jisc APC template v2'!P40="COAF"), 'Jisc APC template v2'!E40, "")</f>
        <v/>
      </c>
      <c r="C48" s="2" t="str">
        <f>IF(OR('Jisc APC template v2'!N40="COAF",'Jisc APC template v2'!O40="COAF",'Jisc APC template v2'!P40="COAF"), 'Jisc APC template v2'!F40, "")</f>
        <v/>
      </c>
      <c r="D48" s="1" t="str">
        <f>IF(OR('Jisc APC template v2'!N40="COAF",'Jisc APC template v2'!O40="COAF",'Jisc APC template v2'!P40="COAF"), 'Jisc APC template v2'!H40, "")</f>
        <v/>
      </c>
      <c r="E48" s="1" t="str">
        <f>IF(OR('Jisc APC template v2'!N40="COAF",'Jisc APC template v2'!O40="COAF",'Jisc APC template v2'!P40="COAF"), 'Jisc APC template v2'!I40, "")</f>
        <v/>
      </c>
      <c r="F48" s="1" t="str">
        <f>IF(OR('Jisc APC template v2'!N40="COAF",'Jisc APC template v2'!O40="COAF",'Jisc APC template v2'!P40="COAF"), 'Jisc APC template v2'!L40, "")</f>
        <v/>
      </c>
      <c r="G48" s="32" t="str">
        <f>IF(OR('Jisc APC template v2'!N40="COAF",'Jisc APC template v2'!O40="COAF",'Jisc APC template v2'!P40="COAF"), 'Jisc APC template v2'!M40, "")</f>
        <v/>
      </c>
      <c r="H48" s="1" t="str">
        <f>IF(OR('Jisc APC template v2'!N40="COAF",'Jisc APC template v2'!O40="COAF",'Jisc APC template v2'!P40="COAF"), 'Jisc APC template v2'!X40, "")</f>
        <v/>
      </c>
      <c r="I48" s="1" t="str">
        <f>IF(OR('Jisc APC template v2'!N40="COAF",'Jisc APC template v2'!O40="COAF",'Jisc APC template v2'!P40="COAF"), 'Jisc APC template v2'!AA40, "")</f>
        <v/>
      </c>
      <c r="J48" s="1" t="str">
        <f>IF(OR('Jisc APC template v2'!N40="COAF",'Jisc APC template v2'!O40="COAF",'Jisc APC template v2'!P40="COAF"), 'Jisc APC template v2'!AB40, "")</f>
        <v/>
      </c>
      <c r="K48" s="1" t="str">
        <f>IF(OR('Jisc APC template v2'!N40="COAF",'Jisc APC template v2'!O40="COAF",'Jisc APC template v2'!P40="COAF"), 'Jisc APC template v2'!AG40, "")</f>
        <v/>
      </c>
      <c r="L48" s="19" t="str">
        <f>IF(OR('Jisc APC template v2'!N40="COAF",'Jisc APC template v2'!O40="COAF",'Jisc APC template v2'!P40="COAF"), 'Jisc APC template v2'!Q40, "")</f>
        <v/>
      </c>
      <c r="M48" s="19" t="str">
        <f>IF(OR('Jisc APC template v2'!N40="COAF",'Jisc APC template v2'!O40="COAF",'Jisc APC template v2'!P40="COAF"), 'Jisc APC template v2'!R40, "")</f>
        <v/>
      </c>
      <c r="N48" s="19" t="str">
        <f>IF(OR('Jisc APC template v2'!N40="COAF",'Jisc APC template v2'!O40="COAF",'Jisc APC template v2'!P40="COAF"), 'Jisc APC template v2'!S40, "")</f>
        <v/>
      </c>
      <c r="O48" s="19" t="str">
        <f>IF(OR('Jisc APC template v2'!N40="COAF",'Jisc APC template v2'!O40="COAF",'Jisc APC template v2'!P40="COAF"), 'Jisc APC template v2'!T40, "")</f>
        <v/>
      </c>
      <c r="P48" s="19" t="str">
        <f>IF(OR('Jisc APC template v2'!N40="COAF",'Jisc APC template v2'!O40="COAF",'Jisc APC template v2'!P40="COAF"), 'Jisc APC template v2'!U40, "")</f>
        <v/>
      </c>
      <c r="Q48" s="19" t="str">
        <f>IF(OR('Jisc APC template v2'!N40="COAF",'Jisc APC template v2'!O40="COAF",'Jisc APC template v2'!P40="COAF"), 'Jisc APC template v2'!V40, "")</f>
        <v/>
      </c>
      <c r="R48" s="20" t="str">
        <f>IF(OR('Jisc APC template v2'!N40="COAF",'Jisc APC template v2'!O40="COAF",'Jisc APC template v2'!P40="COAF"), 'Jisc APC template v2'!AI40, "")</f>
        <v/>
      </c>
    </row>
    <row r="49" spans="1:18" ht="15.75" customHeight="1" x14ac:dyDescent="0.2">
      <c r="A49" s="2" t="str">
        <f>IF(OR('Jisc APC template v2'!N41="COAF",'Jisc APC template v2'!O41="COAF",'Jisc APC template v2'!P41="COAF"), 'Jisc APC template v2'!D41, "")</f>
        <v/>
      </c>
      <c r="B49" s="2" t="str">
        <f>IF(OR('Jisc APC template v2'!N41="COAF",'Jisc APC template v2'!O41="COAF",'Jisc APC template v2'!P41="COAF"), 'Jisc APC template v2'!E41, "")</f>
        <v/>
      </c>
      <c r="C49" s="2" t="str">
        <f>IF(OR('Jisc APC template v2'!N41="COAF",'Jisc APC template v2'!O41="COAF",'Jisc APC template v2'!P41="COAF"), 'Jisc APC template v2'!F41, "")</f>
        <v/>
      </c>
      <c r="D49" s="1" t="str">
        <f>IF(OR('Jisc APC template v2'!N41="COAF",'Jisc APC template v2'!O41="COAF",'Jisc APC template v2'!P41="COAF"), 'Jisc APC template v2'!H41, "")</f>
        <v/>
      </c>
      <c r="E49" s="1" t="str">
        <f>IF(OR('Jisc APC template v2'!N41="COAF",'Jisc APC template v2'!O41="COAF",'Jisc APC template v2'!P41="COAF"), 'Jisc APC template v2'!I41, "")</f>
        <v/>
      </c>
      <c r="F49" s="1" t="str">
        <f>IF(OR('Jisc APC template v2'!N41="COAF",'Jisc APC template v2'!O41="COAF",'Jisc APC template v2'!P41="COAF"), 'Jisc APC template v2'!L41, "")</f>
        <v/>
      </c>
      <c r="G49" s="32" t="str">
        <f>IF(OR('Jisc APC template v2'!N41="COAF",'Jisc APC template v2'!O41="COAF",'Jisc APC template v2'!P41="COAF"), 'Jisc APC template v2'!M41, "")</f>
        <v/>
      </c>
      <c r="H49" s="1" t="str">
        <f>IF(OR('Jisc APC template v2'!N41="COAF",'Jisc APC template v2'!O41="COAF",'Jisc APC template v2'!P41="COAF"), 'Jisc APC template v2'!X41, "")</f>
        <v/>
      </c>
      <c r="I49" s="1" t="str">
        <f>IF(OR('Jisc APC template v2'!N41="COAF",'Jisc APC template v2'!O41="COAF",'Jisc APC template v2'!P41="COAF"), 'Jisc APC template v2'!AA41, "")</f>
        <v/>
      </c>
      <c r="J49" s="1" t="str">
        <f>IF(OR('Jisc APC template v2'!N41="COAF",'Jisc APC template v2'!O41="COAF",'Jisc APC template v2'!P41="COAF"), 'Jisc APC template v2'!AB41, "")</f>
        <v/>
      </c>
      <c r="K49" s="1" t="str">
        <f>IF(OR('Jisc APC template v2'!N41="COAF",'Jisc APC template v2'!O41="COAF",'Jisc APC template v2'!P41="COAF"), 'Jisc APC template v2'!AG41, "")</f>
        <v/>
      </c>
      <c r="L49" s="19" t="str">
        <f>IF(OR('Jisc APC template v2'!N41="COAF",'Jisc APC template v2'!O41="COAF",'Jisc APC template v2'!P41="COAF"), 'Jisc APC template v2'!Q41, "")</f>
        <v/>
      </c>
      <c r="M49" s="19" t="str">
        <f>IF(OR('Jisc APC template v2'!N41="COAF",'Jisc APC template v2'!O41="COAF",'Jisc APC template v2'!P41="COAF"), 'Jisc APC template v2'!R41, "")</f>
        <v/>
      </c>
      <c r="N49" s="19" t="str">
        <f>IF(OR('Jisc APC template v2'!N41="COAF",'Jisc APC template v2'!O41="COAF",'Jisc APC template v2'!P41="COAF"), 'Jisc APC template v2'!S41, "")</f>
        <v/>
      </c>
      <c r="O49" s="19" t="str">
        <f>IF(OR('Jisc APC template v2'!N41="COAF",'Jisc APC template v2'!O41="COAF",'Jisc APC template v2'!P41="COAF"), 'Jisc APC template v2'!T41, "")</f>
        <v/>
      </c>
      <c r="P49" s="19" t="str">
        <f>IF(OR('Jisc APC template v2'!N41="COAF",'Jisc APC template v2'!O41="COAF",'Jisc APC template v2'!P41="COAF"), 'Jisc APC template v2'!U41, "")</f>
        <v/>
      </c>
      <c r="Q49" s="19" t="str">
        <f>IF(OR('Jisc APC template v2'!N41="COAF",'Jisc APC template v2'!O41="COAF",'Jisc APC template v2'!P41="COAF"), 'Jisc APC template v2'!V41, "")</f>
        <v/>
      </c>
      <c r="R49" s="20" t="str">
        <f>IF(OR('Jisc APC template v2'!N41="COAF",'Jisc APC template v2'!O41="COAF",'Jisc APC template v2'!P41="COAF"), 'Jisc APC template v2'!AI41, "")</f>
        <v/>
      </c>
    </row>
    <row r="50" spans="1:18" ht="15.75" customHeight="1" x14ac:dyDescent="0.2">
      <c r="A50" s="2" t="str">
        <f>IF(OR('Jisc APC template v2'!N42="COAF",'Jisc APC template v2'!O42="COAF",'Jisc APC template v2'!P42="COAF"), 'Jisc APC template v2'!D42, "")</f>
        <v/>
      </c>
      <c r="B50" s="2" t="str">
        <f>IF(OR('Jisc APC template v2'!N42="COAF",'Jisc APC template v2'!O42="COAF",'Jisc APC template v2'!P42="COAF"), 'Jisc APC template v2'!E42, "")</f>
        <v/>
      </c>
      <c r="C50" s="2" t="str">
        <f>IF(OR('Jisc APC template v2'!N42="COAF",'Jisc APC template v2'!O42="COAF",'Jisc APC template v2'!P42="COAF"), 'Jisc APC template v2'!F42, "")</f>
        <v/>
      </c>
      <c r="D50" s="1" t="str">
        <f>IF(OR('Jisc APC template v2'!N42="COAF",'Jisc APC template v2'!O42="COAF",'Jisc APC template v2'!P42="COAF"), 'Jisc APC template v2'!H42, "")</f>
        <v/>
      </c>
      <c r="E50" s="1" t="str">
        <f>IF(OR('Jisc APC template v2'!N42="COAF",'Jisc APC template v2'!O42="COAF",'Jisc APC template v2'!P42="COAF"), 'Jisc APC template v2'!I42, "")</f>
        <v/>
      </c>
      <c r="F50" s="1" t="str">
        <f>IF(OR('Jisc APC template v2'!N42="COAF",'Jisc APC template v2'!O42="COAF",'Jisc APC template v2'!P42="COAF"), 'Jisc APC template v2'!L42, "")</f>
        <v/>
      </c>
      <c r="G50" s="32" t="str">
        <f>IF(OR('Jisc APC template v2'!N42="COAF",'Jisc APC template v2'!O42="COAF",'Jisc APC template v2'!P42="COAF"), 'Jisc APC template v2'!M42, "")</f>
        <v/>
      </c>
      <c r="H50" s="1" t="str">
        <f>IF(OR('Jisc APC template v2'!N42="COAF",'Jisc APC template v2'!O42="COAF",'Jisc APC template v2'!P42="COAF"), 'Jisc APC template v2'!X42, "")</f>
        <v/>
      </c>
      <c r="I50" s="1" t="str">
        <f>IF(OR('Jisc APC template v2'!N42="COAF",'Jisc APC template v2'!O42="COAF",'Jisc APC template v2'!P42="COAF"), 'Jisc APC template v2'!AA42, "")</f>
        <v/>
      </c>
      <c r="J50" s="1" t="str">
        <f>IF(OR('Jisc APC template v2'!N42="COAF",'Jisc APC template v2'!O42="COAF",'Jisc APC template v2'!P42="COAF"), 'Jisc APC template v2'!AB42, "")</f>
        <v/>
      </c>
      <c r="K50" s="1" t="str">
        <f>IF(OR('Jisc APC template v2'!N42="COAF",'Jisc APC template v2'!O42="COAF",'Jisc APC template v2'!P42="COAF"), 'Jisc APC template v2'!AG42, "")</f>
        <v/>
      </c>
      <c r="L50" s="19" t="str">
        <f>IF(OR('Jisc APC template v2'!N42="COAF",'Jisc APC template v2'!O42="COAF",'Jisc APC template v2'!P42="COAF"), 'Jisc APC template v2'!Q42, "")</f>
        <v/>
      </c>
      <c r="M50" s="19" t="str">
        <f>IF(OR('Jisc APC template v2'!N42="COAF",'Jisc APC template v2'!O42="COAF",'Jisc APC template v2'!P42="COAF"), 'Jisc APC template v2'!R42, "")</f>
        <v/>
      </c>
      <c r="N50" s="19" t="str">
        <f>IF(OR('Jisc APC template v2'!N42="COAF",'Jisc APC template v2'!O42="COAF",'Jisc APC template v2'!P42="COAF"), 'Jisc APC template v2'!S42, "")</f>
        <v/>
      </c>
      <c r="O50" s="19" t="str">
        <f>IF(OR('Jisc APC template v2'!N42="COAF",'Jisc APC template v2'!O42="COAF",'Jisc APC template v2'!P42="COAF"), 'Jisc APC template v2'!T42, "")</f>
        <v/>
      </c>
      <c r="P50" s="19" t="str">
        <f>IF(OR('Jisc APC template v2'!N42="COAF",'Jisc APC template v2'!O42="COAF",'Jisc APC template v2'!P42="COAF"), 'Jisc APC template v2'!U42, "")</f>
        <v/>
      </c>
      <c r="Q50" s="19" t="str">
        <f>IF(OR('Jisc APC template v2'!N42="COAF",'Jisc APC template v2'!O42="COAF",'Jisc APC template v2'!P42="COAF"), 'Jisc APC template v2'!V42, "")</f>
        <v/>
      </c>
      <c r="R50" s="20" t="str">
        <f>IF(OR('Jisc APC template v2'!N42="COAF",'Jisc APC template v2'!O42="COAF",'Jisc APC template v2'!P42="COAF"), 'Jisc APC template v2'!AI42, "")</f>
        <v/>
      </c>
    </row>
    <row r="51" spans="1:18" ht="15.75" customHeight="1" x14ac:dyDescent="0.2">
      <c r="A51" s="2" t="str">
        <f>IF(OR('Jisc APC template v2'!N43="COAF",'Jisc APC template v2'!O43="COAF",'Jisc APC template v2'!P43="COAF"), 'Jisc APC template v2'!D43, "")</f>
        <v/>
      </c>
      <c r="B51" s="2" t="str">
        <f>IF(OR('Jisc APC template v2'!N43="COAF",'Jisc APC template v2'!O43="COAF",'Jisc APC template v2'!P43="COAF"), 'Jisc APC template v2'!E43, "")</f>
        <v/>
      </c>
      <c r="C51" s="2" t="str">
        <f>IF(OR('Jisc APC template v2'!N43="COAF",'Jisc APC template v2'!O43="COAF",'Jisc APC template v2'!P43="COAF"), 'Jisc APC template v2'!F43, "")</f>
        <v/>
      </c>
      <c r="D51" s="1" t="str">
        <f>IF(OR('Jisc APC template v2'!N43="COAF",'Jisc APC template v2'!O43="COAF",'Jisc APC template v2'!P43="COAF"), 'Jisc APC template v2'!H43, "")</f>
        <v/>
      </c>
      <c r="E51" s="1" t="str">
        <f>IF(OR('Jisc APC template v2'!N43="COAF",'Jisc APC template v2'!O43="COAF",'Jisc APC template v2'!P43="COAF"), 'Jisc APC template v2'!I43, "")</f>
        <v/>
      </c>
      <c r="F51" s="1" t="str">
        <f>IF(OR('Jisc APC template v2'!N43="COAF",'Jisc APC template v2'!O43="COAF",'Jisc APC template v2'!P43="COAF"), 'Jisc APC template v2'!L43, "")</f>
        <v/>
      </c>
      <c r="G51" s="32" t="str">
        <f>IF(OR('Jisc APC template v2'!N43="COAF",'Jisc APC template v2'!O43="COAF",'Jisc APC template v2'!P43="COAF"), 'Jisc APC template v2'!M43, "")</f>
        <v/>
      </c>
      <c r="H51" s="1" t="str">
        <f>IF(OR('Jisc APC template v2'!N43="COAF",'Jisc APC template v2'!O43="COAF",'Jisc APC template v2'!P43="COAF"), 'Jisc APC template v2'!X43, "")</f>
        <v/>
      </c>
      <c r="I51" s="1" t="str">
        <f>IF(OR('Jisc APC template v2'!N43="COAF",'Jisc APC template v2'!O43="COAF",'Jisc APC template v2'!P43="COAF"), 'Jisc APC template v2'!AA43, "")</f>
        <v/>
      </c>
      <c r="J51" s="1" t="str">
        <f>IF(OR('Jisc APC template v2'!N43="COAF",'Jisc APC template v2'!O43="COAF",'Jisc APC template v2'!P43="COAF"), 'Jisc APC template v2'!AB43, "")</f>
        <v/>
      </c>
      <c r="K51" s="1" t="str">
        <f>IF(OR('Jisc APC template v2'!N43="COAF",'Jisc APC template v2'!O43="COAF",'Jisc APC template v2'!P43="COAF"), 'Jisc APC template v2'!AG43, "")</f>
        <v/>
      </c>
      <c r="L51" s="19" t="str">
        <f>IF(OR('Jisc APC template v2'!N43="COAF",'Jisc APC template v2'!O43="COAF",'Jisc APC template v2'!P43="COAF"), 'Jisc APC template v2'!Q43, "")</f>
        <v/>
      </c>
      <c r="M51" s="19" t="str">
        <f>IF(OR('Jisc APC template v2'!N43="COAF",'Jisc APC template v2'!O43="COAF",'Jisc APC template v2'!P43="COAF"), 'Jisc APC template v2'!R43, "")</f>
        <v/>
      </c>
      <c r="N51" s="19" t="str">
        <f>IF(OR('Jisc APC template v2'!N43="COAF",'Jisc APC template v2'!O43="COAF",'Jisc APC template v2'!P43="COAF"), 'Jisc APC template v2'!S43, "")</f>
        <v/>
      </c>
      <c r="O51" s="19" t="str">
        <f>IF(OR('Jisc APC template v2'!N43="COAF",'Jisc APC template v2'!O43="COAF",'Jisc APC template v2'!P43="COAF"), 'Jisc APC template v2'!T43, "")</f>
        <v/>
      </c>
      <c r="P51" s="19" t="str">
        <f>IF(OR('Jisc APC template v2'!N43="COAF",'Jisc APC template v2'!O43="COAF",'Jisc APC template v2'!P43="COAF"), 'Jisc APC template v2'!U43, "")</f>
        <v/>
      </c>
      <c r="Q51" s="19" t="str">
        <f>IF(OR('Jisc APC template v2'!N43="COAF",'Jisc APC template v2'!O43="COAF",'Jisc APC template v2'!P43="COAF"), 'Jisc APC template v2'!V43, "")</f>
        <v/>
      </c>
      <c r="R51" s="20" t="str">
        <f>IF(OR('Jisc APC template v2'!N43="COAF",'Jisc APC template v2'!O43="COAF",'Jisc APC template v2'!P43="COAF"), 'Jisc APC template v2'!AI43, "")</f>
        <v/>
      </c>
    </row>
    <row r="52" spans="1:18" ht="15.75" customHeight="1" x14ac:dyDescent="0.2">
      <c r="A52" s="2" t="str">
        <f>IF(OR('Jisc APC template v2'!N44="COAF",'Jisc APC template v2'!O44="COAF",'Jisc APC template v2'!P44="COAF"), 'Jisc APC template v2'!D44, "")</f>
        <v/>
      </c>
      <c r="B52" s="2" t="str">
        <f>IF(OR('Jisc APC template v2'!N44="COAF",'Jisc APC template v2'!O44="COAF",'Jisc APC template v2'!P44="COAF"), 'Jisc APC template v2'!E44, "")</f>
        <v/>
      </c>
      <c r="C52" s="2" t="str">
        <f>IF(OR('Jisc APC template v2'!N44="COAF",'Jisc APC template v2'!O44="COAF",'Jisc APC template v2'!P44="COAF"), 'Jisc APC template v2'!F44, "")</f>
        <v/>
      </c>
      <c r="D52" s="1" t="str">
        <f>IF(OR('Jisc APC template v2'!N44="COAF",'Jisc APC template v2'!O44="COAF",'Jisc APC template v2'!P44="COAF"), 'Jisc APC template v2'!H44, "")</f>
        <v/>
      </c>
      <c r="E52" s="1" t="str">
        <f>IF(OR('Jisc APC template v2'!N44="COAF",'Jisc APC template v2'!O44="COAF",'Jisc APC template v2'!P44="COAF"), 'Jisc APC template v2'!I44, "")</f>
        <v/>
      </c>
      <c r="F52" s="1" t="str">
        <f>IF(OR('Jisc APC template v2'!N44="COAF",'Jisc APC template v2'!O44="COAF",'Jisc APC template v2'!P44="COAF"), 'Jisc APC template v2'!L44, "")</f>
        <v/>
      </c>
      <c r="G52" s="32" t="str">
        <f>IF(OR('Jisc APC template v2'!N44="COAF",'Jisc APC template v2'!O44="COAF",'Jisc APC template v2'!P44="COAF"), 'Jisc APC template v2'!M44, "")</f>
        <v/>
      </c>
      <c r="H52" s="1" t="str">
        <f>IF(OR('Jisc APC template v2'!N44="COAF",'Jisc APC template v2'!O44="COAF",'Jisc APC template v2'!P44="COAF"), 'Jisc APC template v2'!X44, "")</f>
        <v/>
      </c>
      <c r="I52" s="1" t="str">
        <f>IF(OR('Jisc APC template v2'!N44="COAF",'Jisc APC template v2'!O44="COAF",'Jisc APC template v2'!P44="COAF"), 'Jisc APC template v2'!AA44, "")</f>
        <v/>
      </c>
      <c r="J52" s="1" t="str">
        <f>IF(OR('Jisc APC template v2'!N44="COAF",'Jisc APC template v2'!O44="COAF",'Jisc APC template v2'!P44="COAF"), 'Jisc APC template v2'!AB44, "")</f>
        <v/>
      </c>
      <c r="K52" s="1" t="str">
        <f>IF(OR('Jisc APC template v2'!N44="COAF",'Jisc APC template v2'!O44="COAF",'Jisc APC template v2'!P44="COAF"), 'Jisc APC template v2'!AG44, "")</f>
        <v/>
      </c>
      <c r="L52" s="19" t="str">
        <f>IF(OR('Jisc APC template v2'!N44="COAF",'Jisc APC template v2'!O44="COAF",'Jisc APC template v2'!P44="COAF"), 'Jisc APC template v2'!Q44, "")</f>
        <v/>
      </c>
      <c r="M52" s="19" t="str">
        <f>IF(OR('Jisc APC template v2'!N44="COAF",'Jisc APC template v2'!O44="COAF",'Jisc APC template v2'!P44="COAF"), 'Jisc APC template v2'!R44, "")</f>
        <v/>
      </c>
      <c r="N52" s="19" t="str">
        <f>IF(OR('Jisc APC template v2'!N44="COAF",'Jisc APC template v2'!O44="COAF",'Jisc APC template v2'!P44="COAF"), 'Jisc APC template v2'!S44, "")</f>
        <v/>
      </c>
      <c r="O52" s="19" t="str">
        <f>IF(OR('Jisc APC template v2'!N44="COAF",'Jisc APC template v2'!O44="COAF",'Jisc APC template v2'!P44="COAF"), 'Jisc APC template v2'!T44, "")</f>
        <v/>
      </c>
      <c r="P52" s="19" t="str">
        <f>IF(OR('Jisc APC template v2'!N44="COAF",'Jisc APC template v2'!O44="COAF",'Jisc APC template v2'!P44="COAF"), 'Jisc APC template v2'!U44, "")</f>
        <v/>
      </c>
      <c r="Q52" s="19" t="str">
        <f>IF(OR('Jisc APC template v2'!N44="COAF",'Jisc APC template v2'!O44="COAF",'Jisc APC template v2'!P44="COAF"), 'Jisc APC template v2'!V44, "")</f>
        <v/>
      </c>
      <c r="R52" s="20" t="str">
        <f>IF(OR('Jisc APC template v2'!N44="COAF",'Jisc APC template v2'!O44="COAF",'Jisc APC template v2'!P44="COAF"), 'Jisc APC template v2'!AI44, "")</f>
        <v/>
      </c>
    </row>
    <row r="53" spans="1:18" ht="15.75" customHeight="1" x14ac:dyDescent="0.2">
      <c r="A53" s="2" t="str">
        <f>IF(OR('Jisc APC template v2'!N45="COAF",'Jisc APC template v2'!O45="COAF",'Jisc APC template v2'!P45="COAF"), 'Jisc APC template v2'!D45, "")</f>
        <v/>
      </c>
      <c r="B53" s="2" t="str">
        <f>IF(OR('Jisc APC template v2'!N45="COAF",'Jisc APC template v2'!O45="COAF",'Jisc APC template v2'!P45="COAF"), 'Jisc APC template v2'!E45, "")</f>
        <v/>
      </c>
      <c r="C53" s="2" t="str">
        <f>IF(OR('Jisc APC template v2'!N45="COAF",'Jisc APC template v2'!O45="COAF",'Jisc APC template v2'!P45="COAF"), 'Jisc APC template v2'!F45, "")</f>
        <v/>
      </c>
      <c r="D53" s="1" t="str">
        <f>IF(OR('Jisc APC template v2'!N45="COAF",'Jisc APC template v2'!O45="COAF",'Jisc APC template v2'!P45="COAF"), 'Jisc APC template v2'!H45, "")</f>
        <v/>
      </c>
      <c r="E53" s="1" t="str">
        <f>IF(OR('Jisc APC template v2'!N45="COAF",'Jisc APC template v2'!O45="COAF",'Jisc APC template v2'!P45="COAF"), 'Jisc APC template v2'!I45, "")</f>
        <v/>
      </c>
      <c r="F53" s="1" t="str">
        <f>IF(OR('Jisc APC template v2'!N45="COAF",'Jisc APC template v2'!O45="COAF",'Jisc APC template v2'!P45="COAF"), 'Jisc APC template v2'!L45, "")</f>
        <v/>
      </c>
      <c r="G53" s="32" t="str">
        <f>IF(OR('Jisc APC template v2'!N45="COAF",'Jisc APC template v2'!O45="COAF",'Jisc APC template v2'!P45="COAF"), 'Jisc APC template v2'!M45, "")</f>
        <v/>
      </c>
      <c r="H53" s="1" t="str">
        <f>IF(OR('Jisc APC template v2'!N45="COAF",'Jisc APC template v2'!O45="COAF",'Jisc APC template v2'!P45="COAF"), 'Jisc APC template v2'!X45, "")</f>
        <v/>
      </c>
      <c r="I53" s="1" t="str">
        <f>IF(OR('Jisc APC template v2'!N45="COAF",'Jisc APC template v2'!O45="COAF",'Jisc APC template v2'!P45="COAF"), 'Jisc APC template v2'!AA45, "")</f>
        <v/>
      </c>
      <c r="J53" s="1" t="str">
        <f>IF(OR('Jisc APC template v2'!N45="COAF",'Jisc APC template v2'!O45="COAF",'Jisc APC template v2'!P45="COAF"), 'Jisc APC template v2'!AB45, "")</f>
        <v/>
      </c>
      <c r="K53" s="1" t="str">
        <f>IF(OR('Jisc APC template v2'!N45="COAF",'Jisc APC template v2'!O45="COAF",'Jisc APC template v2'!P45="COAF"), 'Jisc APC template v2'!AG45, "")</f>
        <v/>
      </c>
      <c r="L53" s="19" t="str">
        <f>IF(OR('Jisc APC template v2'!N45="COAF",'Jisc APC template v2'!O45="COAF",'Jisc APC template v2'!P45="COAF"), 'Jisc APC template v2'!Q45, "")</f>
        <v/>
      </c>
      <c r="M53" s="19" t="str">
        <f>IF(OR('Jisc APC template v2'!N45="COAF",'Jisc APC template v2'!O45="COAF",'Jisc APC template v2'!P45="COAF"), 'Jisc APC template v2'!R45, "")</f>
        <v/>
      </c>
      <c r="N53" s="19" t="str">
        <f>IF(OR('Jisc APC template v2'!N45="COAF",'Jisc APC template v2'!O45="COAF",'Jisc APC template v2'!P45="COAF"), 'Jisc APC template v2'!S45, "")</f>
        <v/>
      </c>
      <c r="O53" s="19" t="str">
        <f>IF(OR('Jisc APC template v2'!N45="COAF",'Jisc APC template v2'!O45="COAF",'Jisc APC template v2'!P45="COAF"), 'Jisc APC template v2'!T45, "")</f>
        <v/>
      </c>
      <c r="P53" s="19" t="str">
        <f>IF(OR('Jisc APC template v2'!N45="COAF",'Jisc APC template v2'!O45="COAF",'Jisc APC template v2'!P45="COAF"), 'Jisc APC template v2'!U45, "")</f>
        <v/>
      </c>
      <c r="Q53" s="19" t="str">
        <f>IF(OR('Jisc APC template v2'!N45="COAF",'Jisc APC template v2'!O45="COAF",'Jisc APC template v2'!P45="COAF"), 'Jisc APC template v2'!V45, "")</f>
        <v/>
      </c>
      <c r="R53" s="20" t="str">
        <f>IF(OR('Jisc APC template v2'!N45="COAF",'Jisc APC template v2'!O45="COAF",'Jisc APC template v2'!P45="COAF"), 'Jisc APC template v2'!AI45, "")</f>
        <v/>
      </c>
    </row>
    <row r="54" spans="1:18" ht="15.75" customHeight="1" x14ac:dyDescent="0.2">
      <c r="A54" s="2" t="str">
        <f>IF(OR('Jisc APC template v2'!N46="COAF",'Jisc APC template v2'!O46="COAF",'Jisc APC template v2'!P46="COAF"), 'Jisc APC template v2'!D46, "")</f>
        <v/>
      </c>
      <c r="B54" s="2" t="str">
        <f>IF(OR('Jisc APC template v2'!N46="COAF",'Jisc APC template v2'!O46="COAF",'Jisc APC template v2'!P46="COAF"), 'Jisc APC template v2'!E46, "")</f>
        <v/>
      </c>
      <c r="C54" s="2" t="str">
        <f>IF(OR('Jisc APC template v2'!N46="COAF",'Jisc APC template v2'!O46="COAF",'Jisc APC template v2'!P46="COAF"), 'Jisc APC template v2'!F46, "")</f>
        <v/>
      </c>
      <c r="D54" s="1" t="str">
        <f>IF(OR('Jisc APC template v2'!N46="COAF",'Jisc APC template v2'!O46="COAF",'Jisc APC template v2'!P46="COAF"), 'Jisc APC template v2'!H46, "")</f>
        <v/>
      </c>
      <c r="E54" s="1" t="str">
        <f>IF(OR('Jisc APC template v2'!N46="COAF",'Jisc APC template v2'!O46="COAF",'Jisc APC template v2'!P46="COAF"), 'Jisc APC template v2'!I46, "")</f>
        <v/>
      </c>
      <c r="F54" s="1" t="str">
        <f>IF(OR('Jisc APC template v2'!N46="COAF",'Jisc APC template v2'!O46="COAF",'Jisc APC template v2'!P46="COAF"), 'Jisc APC template v2'!L46, "")</f>
        <v/>
      </c>
      <c r="G54" s="32" t="str">
        <f>IF(OR('Jisc APC template v2'!N46="COAF",'Jisc APC template v2'!O46="COAF",'Jisc APC template v2'!P46="COAF"), 'Jisc APC template v2'!M46, "")</f>
        <v/>
      </c>
      <c r="H54" s="1" t="str">
        <f>IF(OR('Jisc APC template v2'!N46="COAF",'Jisc APC template v2'!O46="COAF",'Jisc APC template v2'!P46="COAF"), 'Jisc APC template v2'!X46, "")</f>
        <v/>
      </c>
      <c r="I54" s="1" t="str">
        <f>IF(OR('Jisc APC template v2'!N46="COAF",'Jisc APC template v2'!O46="COAF",'Jisc APC template v2'!P46="COAF"), 'Jisc APC template v2'!AA46, "")</f>
        <v/>
      </c>
      <c r="J54" s="1" t="str">
        <f>IF(OR('Jisc APC template v2'!N46="COAF",'Jisc APC template v2'!O46="COAF",'Jisc APC template v2'!P46="COAF"), 'Jisc APC template v2'!AB46, "")</f>
        <v/>
      </c>
      <c r="K54" s="1" t="str">
        <f>IF(OR('Jisc APC template v2'!N46="COAF",'Jisc APC template v2'!O46="COAF",'Jisc APC template v2'!P46="COAF"), 'Jisc APC template v2'!AG46, "")</f>
        <v/>
      </c>
      <c r="L54" s="19" t="str">
        <f>IF(OR('Jisc APC template v2'!N46="COAF",'Jisc APC template v2'!O46="COAF",'Jisc APC template v2'!P46="COAF"), 'Jisc APC template v2'!Q46, "")</f>
        <v/>
      </c>
      <c r="M54" s="19" t="str">
        <f>IF(OR('Jisc APC template v2'!N46="COAF",'Jisc APC template v2'!O46="COAF",'Jisc APC template v2'!P46="COAF"), 'Jisc APC template v2'!R46, "")</f>
        <v/>
      </c>
      <c r="N54" s="19" t="str">
        <f>IF(OR('Jisc APC template v2'!N46="COAF",'Jisc APC template v2'!O46="COAF",'Jisc APC template v2'!P46="COAF"), 'Jisc APC template v2'!S46, "")</f>
        <v/>
      </c>
      <c r="O54" s="19" t="str">
        <f>IF(OR('Jisc APC template v2'!N46="COAF",'Jisc APC template v2'!O46="COAF",'Jisc APC template v2'!P46="COAF"), 'Jisc APC template v2'!T46, "")</f>
        <v/>
      </c>
      <c r="P54" s="19" t="str">
        <f>IF(OR('Jisc APC template v2'!N46="COAF",'Jisc APC template v2'!O46="COAF",'Jisc APC template v2'!P46="COAF"), 'Jisc APC template v2'!U46, "")</f>
        <v/>
      </c>
      <c r="Q54" s="19" t="str">
        <f>IF(OR('Jisc APC template v2'!N46="COAF",'Jisc APC template v2'!O46="COAF",'Jisc APC template v2'!P46="COAF"), 'Jisc APC template v2'!V46, "")</f>
        <v/>
      </c>
      <c r="R54" s="20" t="str">
        <f>IF(OR('Jisc APC template v2'!N46="COAF",'Jisc APC template v2'!O46="COAF",'Jisc APC template v2'!P46="COAF"), 'Jisc APC template v2'!AI46, "")</f>
        <v/>
      </c>
    </row>
    <row r="55" spans="1:18" ht="15.75" customHeight="1" x14ac:dyDescent="0.2">
      <c r="A55" s="2" t="str">
        <f>IF(OR('Jisc APC template v2'!N47="COAF",'Jisc APC template v2'!O47="COAF",'Jisc APC template v2'!P47="COAF"), 'Jisc APC template v2'!D47, "")</f>
        <v/>
      </c>
      <c r="B55" s="2" t="str">
        <f>IF(OR('Jisc APC template v2'!N47="COAF",'Jisc APC template v2'!O47="COAF",'Jisc APC template v2'!P47="COAF"), 'Jisc APC template v2'!E47, "")</f>
        <v/>
      </c>
      <c r="C55" s="2" t="str">
        <f>IF(OR('Jisc APC template v2'!N47="COAF",'Jisc APC template v2'!O47="COAF",'Jisc APC template v2'!P47="COAF"), 'Jisc APC template v2'!F47, "")</f>
        <v/>
      </c>
      <c r="D55" s="1" t="str">
        <f>IF(OR('Jisc APC template v2'!N47="COAF",'Jisc APC template v2'!O47="COAF",'Jisc APC template v2'!P47="COAF"), 'Jisc APC template v2'!H47, "")</f>
        <v/>
      </c>
      <c r="E55" s="1" t="str">
        <f>IF(OR('Jisc APC template v2'!N47="COAF",'Jisc APC template v2'!O47="COAF",'Jisc APC template v2'!P47="COAF"), 'Jisc APC template v2'!I47, "")</f>
        <v/>
      </c>
      <c r="F55" s="1" t="str">
        <f>IF(OR('Jisc APC template v2'!N47="COAF",'Jisc APC template v2'!O47="COAF",'Jisc APC template v2'!P47="COAF"), 'Jisc APC template v2'!L47, "")</f>
        <v/>
      </c>
      <c r="G55" s="32" t="str">
        <f>IF(OR('Jisc APC template v2'!N47="COAF",'Jisc APC template v2'!O47="COAF",'Jisc APC template v2'!P47="COAF"), 'Jisc APC template v2'!M47, "")</f>
        <v/>
      </c>
      <c r="H55" s="1" t="str">
        <f>IF(OR('Jisc APC template v2'!N47="COAF",'Jisc APC template v2'!O47="COAF",'Jisc APC template v2'!P47="COAF"), 'Jisc APC template v2'!X47, "")</f>
        <v/>
      </c>
      <c r="I55" s="1" t="str">
        <f>IF(OR('Jisc APC template v2'!N47="COAF",'Jisc APC template v2'!O47="COAF",'Jisc APC template v2'!P47="COAF"), 'Jisc APC template v2'!AA47, "")</f>
        <v/>
      </c>
      <c r="J55" s="1" t="str">
        <f>IF(OR('Jisc APC template v2'!N47="COAF",'Jisc APC template v2'!O47="COAF",'Jisc APC template v2'!P47="COAF"), 'Jisc APC template v2'!AB47, "")</f>
        <v/>
      </c>
      <c r="K55" s="1" t="str">
        <f>IF(OR('Jisc APC template v2'!N47="COAF",'Jisc APC template v2'!O47="COAF",'Jisc APC template v2'!P47="COAF"), 'Jisc APC template v2'!AG47, "")</f>
        <v/>
      </c>
      <c r="L55" s="19" t="str">
        <f>IF(OR('Jisc APC template v2'!N47="COAF",'Jisc APC template v2'!O47="COAF",'Jisc APC template v2'!P47="COAF"), 'Jisc APC template v2'!Q47, "")</f>
        <v/>
      </c>
      <c r="M55" s="19" t="str">
        <f>IF(OR('Jisc APC template v2'!N47="COAF",'Jisc APC template v2'!O47="COAF",'Jisc APC template v2'!P47="COAF"), 'Jisc APC template v2'!R47, "")</f>
        <v/>
      </c>
      <c r="N55" s="19" t="str">
        <f>IF(OR('Jisc APC template v2'!N47="COAF",'Jisc APC template v2'!O47="COAF",'Jisc APC template v2'!P47="COAF"), 'Jisc APC template v2'!S47, "")</f>
        <v/>
      </c>
      <c r="O55" s="19" t="str">
        <f>IF(OR('Jisc APC template v2'!N47="COAF",'Jisc APC template v2'!O47="COAF",'Jisc APC template v2'!P47="COAF"), 'Jisc APC template v2'!T47, "")</f>
        <v/>
      </c>
      <c r="P55" s="19" t="str">
        <f>IF(OR('Jisc APC template v2'!N47="COAF",'Jisc APC template v2'!O47="COAF",'Jisc APC template v2'!P47="COAF"), 'Jisc APC template v2'!U47, "")</f>
        <v/>
      </c>
      <c r="Q55" s="19" t="str">
        <f>IF(OR('Jisc APC template v2'!N47="COAF",'Jisc APC template v2'!O47="COAF",'Jisc APC template v2'!P47="COAF"), 'Jisc APC template v2'!V47, "")</f>
        <v/>
      </c>
      <c r="R55" s="20" t="str">
        <f>IF(OR('Jisc APC template v2'!N47="COAF",'Jisc APC template v2'!O47="COAF",'Jisc APC template v2'!P47="COAF"), 'Jisc APC template v2'!AI47, "")</f>
        <v/>
      </c>
    </row>
    <row r="56" spans="1:18" ht="15.75" customHeight="1" x14ac:dyDescent="0.2">
      <c r="A56" s="2" t="str">
        <f>IF(OR('Jisc APC template v2'!N48="COAF",'Jisc APC template v2'!O48="COAF",'Jisc APC template v2'!P48="COAF"), 'Jisc APC template v2'!D48, "")</f>
        <v/>
      </c>
      <c r="B56" s="2" t="str">
        <f>IF(OR('Jisc APC template v2'!N48="COAF",'Jisc APC template v2'!O48="COAF",'Jisc APC template v2'!P48="COAF"), 'Jisc APC template v2'!E48, "")</f>
        <v/>
      </c>
      <c r="C56" s="2" t="str">
        <f>IF(OR('Jisc APC template v2'!N48="COAF",'Jisc APC template v2'!O48="COAF",'Jisc APC template v2'!P48="COAF"), 'Jisc APC template v2'!F48, "")</f>
        <v/>
      </c>
      <c r="D56" s="1" t="str">
        <f>IF(OR('Jisc APC template v2'!N48="COAF",'Jisc APC template v2'!O48="COAF",'Jisc APC template v2'!P48="COAF"), 'Jisc APC template v2'!H48, "")</f>
        <v/>
      </c>
      <c r="E56" s="1" t="str">
        <f>IF(OR('Jisc APC template v2'!N48="COAF",'Jisc APC template v2'!O48="COAF",'Jisc APC template v2'!P48="COAF"), 'Jisc APC template v2'!I48, "")</f>
        <v/>
      </c>
      <c r="F56" s="1" t="str">
        <f>IF(OR('Jisc APC template v2'!N48="COAF",'Jisc APC template v2'!O48="COAF",'Jisc APC template v2'!P48="COAF"), 'Jisc APC template v2'!L48, "")</f>
        <v/>
      </c>
      <c r="G56" s="32" t="str">
        <f>IF(OR('Jisc APC template v2'!N48="COAF",'Jisc APC template v2'!O48="COAF",'Jisc APC template v2'!P48="COAF"), 'Jisc APC template v2'!M48, "")</f>
        <v/>
      </c>
      <c r="H56" s="1" t="str">
        <f>IF(OR('Jisc APC template v2'!N48="COAF",'Jisc APC template v2'!O48="COAF",'Jisc APC template v2'!P48="COAF"), 'Jisc APC template v2'!X48, "")</f>
        <v/>
      </c>
      <c r="I56" s="1" t="str">
        <f>IF(OR('Jisc APC template v2'!N48="COAF",'Jisc APC template v2'!O48="COAF",'Jisc APC template v2'!P48="COAF"), 'Jisc APC template v2'!AA48, "")</f>
        <v/>
      </c>
      <c r="J56" s="1" t="str">
        <f>IF(OR('Jisc APC template v2'!N48="COAF",'Jisc APC template v2'!O48="COAF",'Jisc APC template v2'!P48="COAF"), 'Jisc APC template v2'!AB48, "")</f>
        <v/>
      </c>
      <c r="K56" s="1" t="str">
        <f>IF(OR('Jisc APC template v2'!N48="COAF",'Jisc APC template v2'!O48="COAF",'Jisc APC template v2'!P48="COAF"), 'Jisc APC template v2'!AG48, "")</f>
        <v/>
      </c>
      <c r="L56" s="19" t="str">
        <f>IF(OR('Jisc APC template v2'!N48="COAF",'Jisc APC template v2'!O48="COAF",'Jisc APC template v2'!P48="COAF"), 'Jisc APC template v2'!Q48, "")</f>
        <v/>
      </c>
      <c r="M56" s="19" t="str">
        <f>IF(OR('Jisc APC template v2'!N48="COAF",'Jisc APC template v2'!O48="COAF",'Jisc APC template v2'!P48="COAF"), 'Jisc APC template v2'!R48, "")</f>
        <v/>
      </c>
      <c r="N56" s="19" t="str">
        <f>IF(OR('Jisc APC template v2'!N48="COAF",'Jisc APC template v2'!O48="COAF",'Jisc APC template v2'!P48="COAF"), 'Jisc APC template v2'!S48, "")</f>
        <v/>
      </c>
      <c r="O56" s="19" t="str">
        <f>IF(OR('Jisc APC template v2'!N48="COAF",'Jisc APC template v2'!O48="COAF",'Jisc APC template v2'!P48="COAF"), 'Jisc APC template v2'!T48, "")</f>
        <v/>
      </c>
      <c r="P56" s="19" t="str">
        <f>IF(OR('Jisc APC template v2'!N48="COAF",'Jisc APC template v2'!O48="COAF",'Jisc APC template v2'!P48="COAF"), 'Jisc APC template v2'!U48, "")</f>
        <v/>
      </c>
      <c r="Q56" s="19" t="str">
        <f>IF(OR('Jisc APC template v2'!N48="COAF",'Jisc APC template v2'!O48="COAF",'Jisc APC template v2'!P48="COAF"), 'Jisc APC template v2'!V48, "")</f>
        <v/>
      </c>
      <c r="R56" s="20" t="str">
        <f>IF(OR('Jisc APC template v2'!N48="COAF",'Jisc APC template v2'!O48="COAF",'Jisc APC template v2'!P48="COAF"), 'Jisc APC template v2'!AI48, "")</f>
        <v/>
      </c>
    </row>
    <row r="57" spans="1:18" ht="15.75" customHeight="1" x14ac:dyDescent="0.2">
      <c r="A57" s="2" t="str">
        <f>IF(OR('Jisc APC template v2'!N49="COAF",'Jisc APC template v2'!O49="COAF",'Jisc APC template v2'!P49="COAF"), 'Jisc APC template v2'!D49, "")</f>
        <v/>
      </c>
      <c r="B57" s="2" t="str">
        <f>IF(OR('Jisc APC template v2'!N49="COAF",'Jisc APC template v2'!O49="COAF",'Jisc APC template v2'!P49="COAF"), 'Jisc APC template v2'!E49, "")</f>
        <v/>
      </c>
      <c r="C57" s="2" t="str">
        <f>IF(OR('Jisc APC template v2'!N49="COAF",'Jisc APC template v2'!O49="COAF",'Jisc APC template v2'!P49="COAF"), 'Jisc APC template v2'!F49, "")</f>
        <v/>
      </c>
      <c r="D57" s="1" t="str">
        <f>IF(OR('Jisc APC template v2'!N49="COAF",'Jisc APC template v2'!O49="COAF",'Jisc APC template v2'!P49="COAF"), 'Jisc APC template v2'!H49, "")</f>
        <v/>
      </c>
      <c r="E57" s="1" t="str">
        <f>IF(OR('Jisc APC template v2'!N49="COAF",'Jisc APC template v2'!O49="COAF",'Jisc APC template v2'!P49="COAF"), 'Jisc APC template v2'!I49, "")</f>
        <v/>
      </c>
      <c r="F57" s="1" t="str">
        <f>IF(OR('Jisc APC template v2'!N49="COAF",'Jisc APC template v2'!O49="COAF",'Jisc APC template v2'!P49="COAF"), 'Jisc APC template v2'!L49, "")</f>
        <v/>
      </c>
      <c r="G57" s="32" t="str">
        <f>IF(OR('Jisc APC template v2'!N49="COAF",'Jisc APC template v2'!O49="COAF",'Jisc APC template v2'!P49="COAF"), 'Jisc APC template v2'!M49, "")</f>
        <v/>
      </c>
      <c r="H57" s="1" t="str">
        <f>IF(OR('Jisc APC template v2'!N49="COAF",'Jisc APC template v2'!O49="COAF",'Jisc APC template v2'!P49="COAF"), 'Jisc APC template v2'!X49, "")</f>
        <v/>
      </c>
      <c r="I57" s="1" t="str">
        <f>IF(OR('Jisc APC template v2'!N49="COAF",'Jisc APC template v2'!O49="COAF",'Jisc APC template v2'!P49="COAF"), 'Jisc APC template v2'!AA49, "")</f>
        <v/>
      </c>
      <c r="J57" s="1" t="str">
        <f>IF(OR('Jisc APC template v2'!N49="COAF",'Jisc APC template v2'!O49="COAF",'Jisc APC template v2'!P49="COAF"), 'Jisc APC template v2'!AB49, "")</f>
        <v/>
      </c>
      <c r="K57" s="1" t="str">
        <f>IF(OR('Jisc APC template v2'!N49="COAF",'Jisc APC template v2'!O49="COAF",'Jisc APC template v2'!P49="COAF"), 'Jisc APC template v2'!AG49, "")</f>
        <v/>
      </c>
      <c r="L57" s="19" t="str">
        <f>IF(OR('Jisc APC template v2'!N49="COAF",'Jisc APC template v2'!O49="COAF",'Jisc APC template v2'!P49="COAF"), 'Jisc APC template v2'!Q49, "")</f>
        <v/>
      </c>
      <c r="M57" s="19" t="str">
        <f>IF(OR('Jisc APC template v2'!N49="COAF",'Jisc APC template v2'!O49="COAF",'Jisc APC template v2'!P49="COAF"), 'Jisc APC template v2'!R49, "")</f>
        <v/>
      </c>
      <c r="N57" s="19" t="str">
        <f>IF(OR('Jisc APC template v2'!N49="COAF",'Jisc APC template v2'!O49="COAF",'Jisc APC template v2'!P49="COAF"), 'Jisc APC template v2'!S49, "")</f>
        <v/>
      </c>
      <c r="O57" s="19" t="str">
        <f>IF(OR('Jisc APC template v2'!N49="COAF",'Jisc APC template v2'!O49="COAF",'Jisc APC template v2'!P49="COAF"), 'Jisc APC template v2'!T49, "")</f>
        <v/>
      </c>
      <c r="P57" s="19" t="str">
        <f>IF(OR('Jisc APC template v2'!N49="COAF",'Jisc APC template v2'!O49="COAF",'Jisc APC template v2'!P49="COAF"), 'Jisc APC template v2'!U49, "")</f>
        <v/>
      </c>
      <c r="Q57" s="19" t="str">
        <f>IF(OR('Jisc APC template v2'!N49="COAF",'Jisc APC template v2'!O49="COAF",'Jisc APC template v2'!P49="COAF"), 'Jisc APC template v2'!V49, "")</f>
        <v/>
      </c>
      <c r="R57" s="20" t="str">
        <f>IF(OR('Jisc APC template v2'!N49="COAF",'Jisc APC template v2'!O49="COAF",'Jisc APC template v2'!P49="COAF"), 'Jisc APC template v2'!AI49, "")</f>
        <v/>
      </c>
    </row>
    <row r="58" spans="1:18" ht="15.75" customHeight="1" x14ac:dyDescent="0.2">
      <c r="A58" s="2" t="str">
        <f>IF(OR('Jisc APC template v2'!N50="COAF",'Jisc APC template v2'!O50="COAF",'Jisc APC template v2'!P50="COAF"), 'Jisc APC template v2'!D50, "")</f>
        <v/>
      </c>
      <c r="B58" s="2" t="str">
        <f>IF(OR('Jisc APC template v2'!N50="COAF",'Jisc APC template v2'!O50="COAF",'Jisc APC template v2'!P50="COAF"), 'Jisc APC template v2'!E50, "")</f>
        <v/>
      </c>
      <c r="C58" s="2" t="str">
        <f>IF(OR('Jisc APC template v2'!N50="COAF",'Jisc APC template v2'!O50="COAF",'Jisc APC template v2'!P50="COAF"), 'Jisc APC template v2'!F50, "")</f>
        <v/>
      </c>
      <c r="D58" s="1" t="str">
        <f>IF(OR('Jisc APC template v2'!N50="COAF",'Jisc APC template v2'!O50="COAF",'Jisc APC template v2'!P50="COAF"), 'Jisc APC template v2'!H50, "")</f>
        <v/>
      </c>
      <c r="E58" s="1" t="str">
        <f>IF(OR('Jisc APC template v2'!N50="COAF",'Jisc APC template v2'!O50="COAF",'Jisc APC template v2'!P50="COAF"), 'Jisc APC template v2'!I50, "")</f>
        <v/>
      </c>
      <c r="F58" s="1" t="str">
        <f>IF(OR('Jisc APC template v2'!N50="COAF",'Jisc APC template v2'!O50="COAF",'Jisc APC template v2'!P50="COAF"), 'Jisc APC template v2'!L50, "")</f>
        <v/>
      </c>
      <c r="G58" s="32" t="str">
        <f>IF(OR('Jisc APC template v2'!N50="COAF",'Jisc APC template v2'!O50="COAF",'Jisc APC template v2'!P50="COAF"), 'Jisc APC template v2'!M50, "")</f>
        <v/>
      </c>
      <c r="H58" s="1" t="str">
        <f>IF(OR('Jisc APC template v2'!N50="COAF",'Jisc APC template v2'!O50="COAF",'Jisc APC template v2'!P50="COAF"), 'Jisc APC template v2'!X50, "")</f>
        <v/>
      </c>
      <c r="I58" s="1" t="str">
        <f>IF(OR('Jisc APC template v2'!N50="COAF",'Jisc APC template v2'!O50="COAF",'Jisc APC template v2'!P50="COAF"), 'Jisc APC template v2'!AA50, "")</f>
        <v/>
      </c>
      <c r="J58" s="1" t="str">
        <f>IF(OR('Jisc APC template v2'!N50="COAF",'Jisc APC template v2'!O50="COAF",'Jisc APC template v2'!P50="COAF"), 'Jisc APC template v2'!AB50, "")</f>
        <v/>
      </c>
      <c r="K58" s="1" t="str">
        <f>IF(OR('Jisc APC template v2'!N50="COAF",'Jisc APC template v2'!O50="COAF",'Jisc APC template v2'!P50="COAF"), 'Jisc APC template v2'!AG50, "")</f>
        <v/>
      </c>
      <c r="L58" s="19" t="str">
        <f>IF(OR('Jisc APC template v2'!N50="COAF",'Jisc APC template v2'!O50="COAF",'Jisc APC template v2'!P50="COAF"), 'Jisc APC template v2'!Q50, "")</f>
        <v/>
      </c>
      <c r="M58" s="19" t="str">
        <f>IF(OR('Jisc APC template v2'!N50="COAF",'Jisc APC template v2'!O50="COAF",'Jisc APC template v2'!P50="COAF"), 'Jisc APC template v2'!R50, "")</f>
        <v/>
      </c>
      <c r="N58" s="19" t="str">
        <f>IF(OR('Jisc APC template v2'!N50="COAF",'Jisc APC template v2'!O50="COAF",'Jisc APC template v2'!P50="COAF"), 'Jisc APC template v2'!S50, "")</f>
        <v/>
      </c>
      <c r="O58" s="19" t="str">
        <f>IF(OR('Jisc APC template v2'!N50="COAF",'Jisc APC template v2'!O50="COAF",'Jisc APC template v2'!P50="COAF"), 'Jisc APC template v2'!T50, "")</f>
        <v/>
      </c>
      <c r="P58" s="19" t="str">
        <f>IF(OR('Jisc APC template v2'!N50="COAF",'Jisc APC template v2'!O50="COAF",'Jisc APC template v2'!P50="COAF"), 'Jisc APC template v2'!U50, "")</f>
        <v/>
      </c>
      <c r="Q58" s="19" t="str">
        <f>IF(OR('Jisc APC template v2'!N50="COAF",'Jisc APC template v2'!O50="COAF",'Jisc APC template v2'!P50="COAF"), 'Jisc APC template v2'!V50, "")</f>
        <v/>
      </c>
      <c r="R58" s="20" t="str">
        <f>IF(OR('Jisc APC template v2'!N50="COAF",'Jisc APC template v2'!O50="COAF",'Jisc APC template v2'!P50="COAF"), 'Jisc APC template v2'!AI50, "")</f>
        <v/>
      </c>
    </row>
    <row r="59" spans="1:18" ht="15.75" customHeight="1" x14ac:dyDescent="0.2">
      <c r="A59" s="2" t="str">
        <f>IF(OR('Jisc APC template v2'!N51="COAF",'Jisc APC template v2'!O51="COAF",'Jisc APC template v2'!P51="COAF"), 'Jisc APC template v2'!D51, "")</f>
        <v/>
      </c>
      <c r="B59" s="2" t="str">
        <f>IF(OR('Jisc APC template v2'!N51="COAF",'Jisc APC template v2'!O51="COAF",'Jisc APC template v2'!P51="COAF"), 'Jisc APC template v2'!E51, "")</f>
        <v/>
      </c>
      <c r="C59" s="2" t="str">
        <f>IF(OR('Jisc APC template v2'!N51="COAF",'Jisc APC template v2'!O51="COAF",'Jisc APC template v2'!P51="COAF"), 'Jisc APC template v2'!F51, "")</f>
        <v/>
      </c>
      <c r="D59" s="1" t="str">
        <f>IF(OR('Jisc APC template v2'!N51="COAF",'Jisc APC template v2'!O51="COAF",'Jisc APC template v2'!P51="COAF"), 'Jisc APC template v2'!H51, "")</f>
        <v/>
      </c>
      <c r="E59" s="1" t="str">
        <f>IF(OR('Jisc APC template v2'!N51="COAF",'Jisc APC template v2'!O51="COAF",'Jisc APC template v2'!P51="COAF"), 'Jisc APC template v2'!I51, "")</f>
        <v/>
      </c>
      <c r="F59" s="1" t="str">
        <f>IF(OR('Jisc APC template v2'!N51="COAF",'Jisc APC template v2'!O51="COAF",'Jisc APC template v2'!P51="COAF"), 'Jisc APC template v2'!L51, "")</f>
        <v/>
      </c>
      <c r="G59" s="32" t="str">
        <f>IF(OR('Jisc APC template v2'!N51="COAF",'Jisc APC template v2'!O51="COAF",'Jisc APC template v2'!P51="COAF"), 'Jisc APC template v2'!M51, "")</f>
        <v/>
      </c>
      <c r="H59" s="1" t="str">
        <f>IF(OR('Jisc APC template v2'!N51="COAF",'Jisc APC template v2'!O51="COAF",'Jisc APC template v2'!P51="COAF"), 'Jisc APC template v2'!X51, "")</f>
        <v/>
      </c>
      <c r="I59" s="1" t="str">
        <f>IF(OR('Jisc APC template v2'!N51="COAF",'Jisc APC template v2'!O51="COAF",'Jisc APC template v2'!P51="COAF"), 'Jisc APC template v2'!AA51, "")</f>
        <v/>
      </c>
      <c r="J59" s="1" t="str">
        <f>IF(OR('Jisc APC template v2'!N51="COAF",'Jisc APC template v2'!O51="COAF",'Jisc APC template v2'!P51="COAF"), 'Jisc APC template v2'!AB51, "")</f>
        <v/>
      </c>
      <c r="K59" s="1" t="str">
        <f>IF(OR('Jisc APC template v2'!N51="COAF",'Jisc APC template v2'!O51="COAF",'Jisc APC template v2'!P51="COAF"), 'Jisc APC template v2'!AG51, "")</f>
        <v/>
      </c>
      <c r="L59" s="19" t="str">
        <f>IF(OR('Jisc APC template v2'!N51="COAF",'Jisc APC template v2'!O51="COAF",'Jisc APC template v2'!P51="COAF"), 'Jisc APC template v2'!Q51, "")</f>
        <v/>
      </c>
      <c r="M59" s="19" t="str">
        <f>IF(OR('Jisc APC template v2'!N51="COAF",'Jisc APC template v2'!O51="COAF",'Jisc APC template v2'!P51="COAF"), 'Jisc APC template v2'!R51, "")</f>
        <v/>
      </c>
      <c r="N59" s="19" t="str">
        <f>IF(OR('Jisc APC template v2'!N51="COAF",'Jisc APC template v2'!O51="COAF",'Jisc APC template v2'!P51="COAF"), 'Jisc APC template v2'!S51, "")</f>
        <v/>
      </c>
      <c r="O59" s="19" t="str">
        <f>IF(OR('Jisc APC template v2'!N51="COAF",'Jisc APC template v2'!O51="COAF",'Jisc APC template v2'!P51="COAF"), 'Jisc APC template v2'!T51, "")</f>
        <v/>
      </c>
      <c r="P59" s="19" t="str">
        <f>IF(OR('Jisc APC template v2'!N51="COAF",'Jisc APC template v2'!O51="COAF",'Jisc APC template v2'!P51="COAF"), 'Jisc APC template v2'!U51, "")</f>
        <v/>
      </c>
      <c r="Q59" s="19" t="str">
        <f>IF(OR('Jisc APC template v2'!N51="COAF",'Jisc APC template v2'!O51="COAF",'Jisc APC template v2'!P51="COAF"), 'Jisc APC template v2'!V51, "")</f>
        <v/>
      </c>
      <c r="R59" s="20" t="str">
        <f>IF(OR('Jisc APC template v2'!N51="COAF",'Jisc APC template v2'!O51="COAF",'Jisc APC template v2'!P51="COAF"), 'Jisc APC template v2'!AI51, "")</f>
        <v/>
      </c>
    </row>
    <row r="60" spans="1:18" ht="15.75" customHeight="1" x14ac:dyDescent="0.2">
      <c r="A60" s="2" t="str">
        <f>IF(OR('Jisc APC template v2'!N52="COAF",'Jisc APC template v2'!O52="COAF",'Jisc APC template v2'!P52="COAF"), 'Jisc APC template v2'!D52, "")</f>
        <v/>
      </c>
      <c r="B60" s="2" t="str">
        <f>IF(OR('Jisc APC template v2'!N52="COAF",'Jisc APC template v2'!O52="COAF",'Jisc APC template v2'!P52="COAF"), 'Jisc APC template v2'!E52, "")</f>
        <v/>
      </c>
      <c r="C60" s="2" t="str">
        <f>IF(OR('Jisc APC template v2'!N52="COAF",'Jisc APC template v2'!O52="COAF",'Jisc APC template v2'!P52="COAF"), 'Jisc APC template v2'!F52, "")</f>
        <v/>
      </c>
      <c r="D60" s="1" t="str">
        <f>IF(OR('Jisc APC template v2'!N52="COAF",'Jisc APC template v2'!O52="COAF",'Jisc APC template v2'!P52="COAF"), 'Jisc APC template v2'!H52, "")</f>
        <v/>
      </c>
      <c r="E60" s="1" t="str">
        <f>IF(OR('Jisc APC template v2'!N52="COAF",'Jisc APC template v2'!O52="COAF",'Jisc APC template v2'!P52="COAF"), 'Jisc APC template v2'!I52, "")</f>
        <v/>
      </c>
      <c r="F60" s="1" t="str">
        <f>IF(OR('Jisc APC template v2'!N52="COAF",'Jisc APC template v2'!O52="COAF",'Jisc APC template v2'!P52="COAF"), 'Jisc APC template v2'!L52, "")</f>
        <v/>
      </c>
      <c r="G60" s="32" t="str">
        <f>IF(OR('Jisc APC template v2'!N52="COAF",'Jisc APC template v2'!O52="COAF",'Jisc APC template v2'!P52="COAF"), 'Jisc APC template v2'!M52, "")</f>
        <v/>
      </c>
      <c r="H60" s="1" t="str">
        <f>IF(OR('Jisc APC template v2'!N52="COAF",'Jisc APC template v2'!O52="COAF",'Jisc APC template v2'!P52="COAF"), 'Jisc APC template v2'!X52, "")</f>
        <v/>
      </c>
      <c r="I60" s="1" t="str">
        <f>IF(OR('Jisc APC template v2'!N52="COAF",'Jisc APC template v2'!O52="COAF",'Jisc APC template v2'!P52="COAF"), 'Jisc APC template v2'!AA52, "")</f>
        <v/>
      </c>
      <c r="J60" s="1" t="str">
        <f>IF(OR('Jisc APC template v2'!N52="COAF",'Jisc APC template v2'!O52="COAF",'Jisc APC template v2'!P52="COAF"), 'Jisc APC template v2'!AB52, "")</f>
        <v/>
      </c>
      <c r="K60" s="1" t="str">
        <f>IF(OR('Jisc APC template v2'!N52="COAF",'Jisc APC template v2'!O52="COAF",'Jisc APC template v2'!P52="COAF"), 'Jisc APC template v2'!AG52, "")</f>
        <v/>
      </c>
      <c r="L60" s="19" t="str">
        <f>IF(OR('Jisc APC template v2'!N52="COAF",'Jisc APC template v2'!O52="COAF",'Jisc APC template v2'!P52="COAF"), 'Jisc APC template v2'!Q52, "")</f>
        <v/>
      </c>
      <c r="M60" s="19" t="str">
        <f>IF(OR('Jisc APC template v2'!N52="COAF",'Jisc APC template v2'!O52="COAF",'Jisc APC template v2'!P52="COAF"), 'Jisc APC template v2'!R52, "")</f>
        <v/>
      </c>
      <c r="N60" s="19" t="str">
        <f>IF(OR('Jisc APC template v2'!N52="COAF",'Jisc APC template v2'!O52="COAF",'Jisc APC template v2'!P52="COAF"), 'Jisc APC template v2'!S52, "")</f>
        <v/>
      </c>
      <c r="O60" s="19" t="str">
        <f>IF(OR('Jisc APC template v2'!N52="COAF",'Jisc APC template v2'!O52="COAF",'Jisc APC template v2'!P52="COAF"), 'Jisc APC template v2'!T52, "")</f>
        <v/>
      </c>
      <c r="P60" s="19" t="str">
        <f>IF(OR('Jisc APC template v2'!N52="COAF",'Jisc APC template v2'!O52="COAF",'Jisc APC template v2'!P52="COAF"), 'Jisc APC template v2'!U52, "")</f>
        <v/>
      </c>
      <c r="Q60" s="19" t="str">
        <f>IF(OR('Jisc APC template v2'!N52="COAF",'Jisc APC template v2'!O52="COAF",'Jisc APC template v2'!P52="COAF"), 'Jisc APC template v2'!V52, "")</f>
        <v/>
      </c>
      <c r="R60" s="20" t="str">
        <f>IF(OR('Jisc APC template v2'!N52="COAF",'Jisc APC template v2'!O52="COAF",'Jisc APC template v2'!P52="COAF"), 'Jisc APC template v2'!AI52, "")</f>
        <v/>
      </c>
    </row>
    <row r="61" spans="1:18" ht="15.75" customHeight="1" x14ac:dyDescent="0.2">
      <c r="A61" s="2" t="str">
        <f>IF(OR('Jisc APC template v2'!N53="COAF",'Jisc APC template v2'!O53="COAF",'Jisc APC template v2'!P53="COAF"), 'Jisc APC template v2'!D53, "")</f>
        <v/>
      </c>
      <c r="B61" s="2" t="str">
        <f>IF(OR('Jisc APC template v2'!N53="COAF",'Jisc APC template v2'!O53="COAF",'Jisc APC template v2'!P53="COAF"), 'Jisc APC template v2'!E53, "")</f>
        <v/>
      </c>
      <c r="C61" s="2" t="str">
        <f>IF(OR('Jisc APC template v2'!N53="COAF",'Jisc APC template v2'!O53="COAF",'Jisc APC template v2'!P53="COAF"), 'Jisc APC template v2'!F53, "")</f>
        <v/>
      </c>
      <c r="D61" s="1" t="str">
        <f>IF(OR('Jisc APC template v2'!N53="COAF",'Jisc APC template v2'!O53="COAF",'Jisc APC template v2'!P53="COAF"), 'Jisc APC template v2'!H53, "")</f>
        <v/>
      </c>
      <c r="E61" s="1" t="str">
        <f>IF(OR('Jisc APC template v2'!N53="COAF",'Jisc APC template v2'!O53="COAF",'Jisc APC template v2'!P53="COAF"), 'Jisc APC template v2'!I53, "")</f>
        <v/>
      </c>
      <c r="F61" s="1" t="str">
        <f>IF(OR('Jisc APC template v2'!N53="COAF",'Jisc APC template v2'!O53="COAF",'Jisc APC template v2'!P53="COAF"), 'Jisc APC template v2'!L53, "")</f>
        <v/>
      </c>
      <c r="G61" s="32" t="str">
        <f>IF(OR('Jisc APC template v2'!N53="COAF",'Jisc APC template v2'!O53="COAF",'Jisc APC template v2'!P53="COAF"), 'Jisc APC template v2'!M53, "")</f>
        <v/>
      </c>
      <c r="H61" s="1" t="str">
        <f>IF(OR('Jisc APC template v2'!N53="COAF",'Jisc APC template v2'!O53="COAF",'Jisc APC template v2'!P53="COAF"), 'Jisc APC template v2'!X53, "")</f>
        <v/>
      </c>
      <c r="I61" s="1" t="str">
        <f>IF(OR('Jisc APC template v2'!N53="COAF",'Jisc APC template v2'!O53="COAF",'Jisc APC template v2'!P53="COAF"), 'Jisc APC template v2'!AA53, "")</f>
        <v/>
      </c>
      <c r="J61" s="1" t="str">
        <f>IF(OR('Jisc APC template v2'!N53="COAF",'Jisc APC template v2'!O53="COAF",'Jisc APC template v2'!P53="COAF"), 'Jisc APC template v2'!AB53, "")</f>
        <v/>
      </c>
      <c r="K61" s="1" t="str">
        <f>IF(OR('Jisc APC template v2'!N53="COAF",'Jisc APC template v2'!O53="COAF",'Jisc APC template v2'!P53="COAF"), 'Jisc APC template v2'!AG53, "")</f>
        <v/>
      </c>
      <c r="L61" s="19" t="str">
        <f>IF(OR('Jisc APC template v2'!N53="COAF",'Jisc APC template v2'!O53="COAF",'Jisc APC template v2'!P53="COAF"), 'Jisc APC template v2'!Q53, "")</f>
        <v/>
      </c>
      <c r="M61" s="19" t="str">
        <f>IF(OR('Jisc APC template v2'!N53="COAF",'Jisc APC template v2'!O53="COAF",'Jisc APC template v2'!P53="COAF"), 'Jisc APC template v2'!R53, "")</f>
        <v/>
      </c>
      <c r="N61" s="19" t="str">
        <f>IF(OR('Jisc APC template v2'!N53="COAF",'Jisc APC template v2'!O53="COAF",'Jisc APC template v2'!P53="COAF"), 'Jisc APC template v2'!S53, "")</f>
        <v/>
      </c>
      <c r="O61" s="19" t="str">
        <f>IF(OR('Jisc APC template v2'!N53="COAF",'Jisc APC template v2'!O53="COAF",'Jisc APC template v2'!P53="COAF"), 'Jisc APC template v2'!T53, "")</f>
        <v/>
      </c>
      <c r="P61" s="19" t="str">
        <f>IF(OR('Jisc APC template v2'!N53="COAF",'Jisc APC template v2'!O53="COAF",'Jisc APC template v2'!P53="COAF"), 'Jisc APC template v2'!U53, "")</f>
        <v/>
      </c>
      <c r="Q61" s="19" t="str">
        <f>IF(OR('Jisc APC template v2'!N53="COAF",'Jisc APC template v2'!O53="COAF",'Jisc APC template v2'!P53="COAF"), 'Jisc APC template v2'!V53, "")</f>
        <v/>
      </c>
      <c r="R61" s="20" t="str">
        <f>IF(OR('Jisc APC template v2'!N53="COAF",'Jisc APC template v2'!O53="COAF",'Jisc APC template v2'!P53="COAF"), 'Jisc APC template v2'!AI53, "")</f>
        <v/>
      </c>
    </row>
    <row r="62" spans="1:18" ht="15.75" customHeight="1" x14ac:dyDescent="0.2">
      <c r="A62" s="2" t="str">
        <f>IF(OR('Jisc APC template v2'!N54="COAF",'Jisc APC template v2'!O54="COAF",'Jisc APC template v2'!P54="COAF"), 'Jisc APC template v2'!D54, "")</f>
        <v/>
      </c>
      <c r="B62" s="2" t="str">
        <f>IF(OR('Jisc APC template v2'!N54="COAF",'Jisc APC template v2'!O54="COAF",'Jisc APC template v2'!P54="COAF"), 'Jisc APC template v2'!E54, "")</f>
        <v/>
      </c>
      <c r="C62" s="2" t="str">
        <f>IF(OR('Jisc APC template v2'!N54="COAF",'Jisc APC template v2'!O54="COAF",'Jisc APC template v2'!P54="COAF"), 'Jisc APC template v2'!F54, "")</f>
        <v/>
      </c>
      <c r="D62" s="1" t="str">
        <f>IF(OR('Jisc APC template v2'!N54="COAF",'Jisc APC template v2'!O54="COAF",'Jisc APC template v2'!P54="COAF"), 'Jisc APC template v2'!H54, "")</f>
        <v/>
      </c>
      <c r="E62" s="1" t="str">
        <f>IF(OR('Jisc APC template v2'!N54="COAF",'Jisc APC template v2'!O54="COAF",'Jisc APC template v2'!P54="COAF"), 'Jisc APC template v2'!I54, "")</f>
        <v/>
      </c>
      <c r="F62" s="1" t="str">
        <f>IF(OR('Jisc APC template v2'!N54="COAF",'Jisc APC template v2'!O54="COAF",'Jisc APC template v2'!P54="COAF"), 'Jisc APC template v2'!L54, "")</f>
        <v/>
      </c>
      <c r="G62" s="32" t="str">
        <f>IF(OR('Jisc APC template v2'!N54="COAF",'Jisc APC template v2'!O54="COAF",'Jisc APC template v2'!P54="COAF"), 'Jisc APC template v2'!M54, "")</f>
        <v/>
      </c>
      <c r="H62" s="1" t="str">
        <f>IF(OR('Jisc APC template v2'!N54="COAF",'Jisc APC template v2'!O54="COAF",'Jisc APC template v2'!P54="COAF"), 'Jisc APC template v2'!X54, "")</f>
        <v/>
      </c>
      <c r="I62" s="1" t="str">
        <f>IF(OR('Jisc APC template v2'!N54="COAF",'Jisc APC template v2'!O54="COAF",'Jisc APC template v2'!P54="COAF"), 'Jisc APC template v2'!AA54, "")</f>
        <v/>
      </c>
      <c r="J62" s="1" t="str">
        <f>IF(OR('Jisc APC template v2'!N54="COAF",'Jisc APC template v2'!O54="COAF",'Jisc APC template v2'!P54="COAF"), 'Jisc APC template v2'!AB54, "")</f>
        <v/>
      </c>
      <c r="K62" s="1" t="str">
        <f>IF(OR('Jisc APC template v2'!N54="COAF",'Jisc APC template v2'!O54="COAF",'Jisc APC template v2'!P54="COAF"), 'Jisc APC template v2'!AG54, "")</f>
        <v/>
      </c>
      <c r="L62" s="19" t="str">
        <f>IF(OR('Jisc APC template v2'!N54="COAF",'Jisc APC template v2'!O54="COAF",'Jisc APC template v2'!P54="COAF"), 'Jisc APC template v2'!Q54, "")</f>
        <v/>
      </c>
      <c r="M62" s="19" t="str">
        <f>IF(OR('Jisc APC template v2'!N54="COAF",'Jisc APC template v2'!O54="COAF",'Jisc APC template v2'!P54="COAF"), 'Jisc APC template v2'!R54, "")</f>
        <v/>
      </c>
      <c r="N62" s="19" t="str">
        <f>IF(OR('Jisc APC template v2'!N54="COAF",'Jisc APC template v2'!O54="COAF",'Jisc APC template v2'!P54="COAF"), 'Jisc APC template v2'!S54, "")</f>
        <v/>
      </c>
      <c r="O62" s="19" t="str">
        <f>IF(OR('Jisc APC template v2'!N54="COAF",'Jisc APC template v2'!O54="COAF",'Jisc APC template v2'!P54="COAF"), 'Jisc APC template v2'!T54, "")</f>
        <v/>
      </c>
      <c r="P62" s="19" t="str">
        <f>IF(OR('Jisc APC template v2'!N54="COAF",'Jisc APC template v2'!O54="COAF",'Jisc APC template v2'!P54="COAF"), 'Jisc APC template v2'!U54, "")</f>
        <v/>
      </c>
      <c r="Q62" s="19" t="str">
        <f>IF(OR('Jisc APC template v2'!N54="COAF",'Jisc APC template v2'!O54="COAF",'Jisc APC template v2'!P54="COAF"), 'Jisc APC template v2'!V54, "")</f>
        <v/>
      </c>
      <c r="R62" s="20" t="str">
        <f>IF(OR('Jisc APC template v2'!N54="COAF",'Jisc APC template v2'!O54="COAF",'Jisc APC template v2'!P54="COAF"), 'Jisc APC template v2'!AI54, "")</f>
        <v/>
      </c>
    </row>
    <row r="63" spans="1:18" ht="15.75" customHeight="1" x14ac:dyDescent="0.2">
      <c r="A63" s="2" t="str">
        <f>IF(OR('Jisc APC template v2'!N55="COAF",'Jisc APC template v2'!O55="COAF",'Jisc APC template v2'!P55="COAF"), 'Jisc APC template v2'!D55, "")</f>
        <v/>
      </c>
      <c r="B63" s="2" t="str">
        <f>IF(OR('Jisc APC template v2'!N55="COAF",'Jisc APC template v2'!O55="COAF",'Jisc APC template v2'!P55="COAF"), 'Jisc APC template v2'!E55, "")</f>
        <v/>
      </c>
      <c r="C63" s="2" t="str">
        <f>IF(OR('Jisc APC template v2'!N55="COAF",'Jisc APC template v2'!O55="COAF",'Jisc APC template v2'!P55="COAF"), 'Jisc APC template v2'!F55, "")</f>
        <v/>
      </c>
      <c r="D63" s="1" t="str">
        <f>IF(OR('Jisc APC template v2'!N55="COAF",'Jisc APC template v2'!O55="COAF",'Jisc APC template v2'!P55="COAF"), 'Jisc APC template v2'!H55, "")</f>
        <v/>
      </c>
      <c r="E63" s="1" t="str">
        <f>IF(OR('Jisc APC template v2'!N55="COAF",'Jisc APC template v2'!O55="COAF",'Jisc APC template v2'!P55="COAF"), 'Jisc APC template v2'!I55, "")</f>
        <v/>
      </c>
      <c r="F63" s="1" t="str">
        <f>IF(OR('Jisc APC template v2'!N55="COAF",'Jisc APC template v2'!O55="COAF",'Jisc APC template v2'!P55="COAF"), 'Jisc APC template v2'!L55, "")</f>
        <v/>
      </c>
      <c r="G63" s="32" t="str">
        <f>IF(OR('Jisc APC template v2'!N55="COAF",'Jisc APC template v2'!O55="COAF",'Jisc APC template v2'!P55="COAF"), 'Jisc APC template v2'!M55, "")</f>
        <v/>
      </c>
      <c r="H63" s="1" t="str">
        <f>IF(OR('Jisc APC template v2'!N55="COAF",'Jisc APC template v2'!O55="COAF",'Jisc APC template v2'!P55="COAF"), 'Jisc APC template v2'!X55, "")</f>
        <v/>
      </c>
      <c r="I63" s="1" t="str">
        <f>IF(OR('Jisc APC template v2'!N55="COAF",'Jisc APC template v2'!O55="COAF",'Jisc APC template v2'!P55="COAF"), 'Jisc APC template v2'!AA55, "")</f>
        <v/>
      </c>
      <c r="J63" s="1" t="str">
        <f>IF(OR('Jisc APC template v2'!N55="COAF",'Jisc APC template v2'!O55="COAF",'Jisc APC template v2'!P55="COAF"), 'Jisc APC template v2'!AB55, "")</f>
        <v/>
      </c>
      <c r="K63" s="1" t="str">
        <f>IF(OR('Jisc APC template v2'!N55="COAF",'Jisc APC template v2'!O55="COAF",'Jisc APC template v2'!P55="COAF"), 'Jisc APC template v2'!AG55, "")</f>
        <v/>
      </c>
      <c r="L63" s="19" t="str">
        <f>IF(OR('Jisc APC template v2'!N55="COAF",'Jisc APC template v2'!O55="COAF",'Jisc APC template v2'!P55="COAF"), 'Jisc APC template v2'!Q55, "")</f>
        <v/>
      </c>
      <c r="M63" s="19" t="str">
        <f>IF(OR('Jisc APC template v2'!N55="COAF",'Jisc APC template v2'!O55="COAF",'Jisc APC template v2'!P55="COAF"), 'Jisc APC template v2'!R55, "")</f>
        <v/>
      </c>
      <c r="N63" s="19" t="str">
        <f>IF(OR('Jisc APC template v2'!N55="COAF",'Jisc APC template v2'!O55="COAF",'Jisc APC template v2'!P55="COAF"), 'Jisc APC template v2'!S55, "")</f>
        <v/>
      </c>
      <c r="O63" s="19" t="str">
        <f>IF(OR('Jisc APC template v2'!N55="COAF",'Jisc APC template v2'!O55="COAF",'Jisc APC template v2'!P55="COAF"), 'Jisc APC template v2'!T55, "")</f>
        <v/>
      </c>
      <c r="P63" s="19" t="str">
        <f>IF(OR('Jisc APC template v2'!N55="COAF",'Jisc APC template v2'!O55="COAF",'Jisc APC template v2'!P55="COAF"), 'Jisc APC template v2'!U55, "")</f>
        <v/>
      </c>
      <c r="Q63" s="19" t="str">
        <f>IF(OR('Jisc APC template v2'!N55="COAF",'Jisc APC template v2'!O55="COAF",'Jisc APC template v2'!P55="COAF"), 'Jisc APC template v2'!V55, "")</f>
        <v/>
      </c>
      <c r="R63" s="20" t="str">
        <f>IF(OR('Jisc APC template v2'!N55="COAF",'Jisc APC template v2'!O55="COAF",'Jisc APC template v2'!P55="COAF"), 'Jisc APC template v2'!AI55, "")</f>
        <v/>
      </c>
    </row>
    <row r="64" spans="1:18" ht="15.75" customHeight="1" x14ac:dyDescent="0.2">
      <c r="A64" s="2" t="str">
        <f>IF(OR('Jisc APC template v2'!N56="COAF",'Jisc APC template v2'!O56="COAF",'Jisc APC template v2'!P56="COAF"), 'Jisc APC template v2'!D56, "")</f>
        <v/>
      </c>
      <c r="B64" s="2" t="str">
        <f>IF(OR('Jisc APC template v2'!N56="COAF",'Jisc APC template v2'!O56="COAF",'Jisc APC template v2'!P56="COAF"), 'Jisc APC template v2'!E56, "")</f>
        <v/>
      </c>
      <c r="C64" s="2" t="str">
        <f>IF(OR('Jisc APC template v2'!N56="COAF",'Jisc APC template v2'!O56="COAF",'Jisc APC template v2'!P56="COAF"), 'Jisc APC template v2'!F56, "")</f>
        <v/>
      </c>
      <c r="D64" s="1" t="str">
        <f>IF(OR('Jisc APC template v2'!N56="COAF",'Jisc APC template v2'!O56="COAF",'Jisc APC template v2'!P56="COAF"), 'Jisc APC template v2'!H56, "")</f>
        <v/>
      </c>
      <c r="E64" s="1" t="str">
        <f>IF(OR('Jisc APC template v2'!N56="COAF",'Jisc APC template v2'!O56="COAF",'Jisc APC template v2'!P56="COAF"), 'Jisc APC template v2'!I56, "")</f>
        <v/>
      </c>
      <c r="F64" s="1" t="str">
        <f>IF(OR('Jisc APC template v2'!N56="COAF",'Jisc APC template v2'!O56="COAF",'Jisc APC template v2'!P56="COAF"), 'Jisc APC template v2'!L56, "")</f>
        <v/>
      </c>
      <c r="G64" s="32" t="str">
        <f>IF(OR('Jisc APC template v2'!N56="COAF",'Jisc APC template v2'!O56="COAF",'Jisc APC template v2'!P56="COAF"), 'Jisc APC template v2'!M56, "")</f>
        <v/>
      </c>
      <c r="H64" s="1" t="str">
        <f>IF(OR('Jisc APC template v2'!N56="COAF",'Jisc APC template v2'!O56="COAF",'Jisc APC template v2'!P56="COAF"), 'Jisc APC template v2'!X56, "")</f>
        <v/>
      </c>
      <c r="I64" s="1" t="str">
        <f>IF(OR('Jisc APC template v2'!N56="COAF",'Jisc APC template v2'!O56="COAF",'Jisc APC template v2'!P56="COAF"), 'Jisc APC template v2'!AA56, "")</f>
        <v/>
      </c>
      <c r="J64" s="1" t="str">
        <f>IF(OR('Jisc APC template v2'!N56="COAF",'Jisc APC template v2'!O56="COAF",'Jisc APC template v2'!P56="COAF"), 'Jisc APC template v2'!AB56, "")</f>
        <v/>
      </c>
      <c r="K64" s="1" t="str">
        <f>IF(OR('Jisc APC template v2'!N56="COAF",'Jisc APC template v2'!O56="COAF",'Jisc APC template v2'!P56="COAF"), 'Jisc APC template v2'!AG56, "")</f>
        <v/>
      </c>
      <c r="L64" s="19" t="str">
        <f>IF(OR('Jisc APC template v2'!N56="COAF",'Jisc APC template v2'!O56="COAF",'Jisc APC template v2'!P56="COAF"), 'Jisc APC template v2'!Q56, "")</f>
        <v/>
      </c>
      <c r="M64" s="19" t="str">
        <f>IF(OR('Jisc APC template v2'!N56="COAF",'Jisc APC template v2'!O56="COAF",'Jisc APC template v2'!P56="COAF"), 'Jisc APC template v2'!R56, "")</f>
        <v/>
      </c>
      <c r="N64" s="19" t="str">
        <f>IF(OR('Jisc APC template v2'!N56="COAF",'Jisc APC template v2'!O56="COAF",'Jisc APC template v2'!P56="COAF"), 'Jisc APC template v2'!S56, "")</f>
        <v/>
      </c>
      <c r="O64" s="19" t="str">
        <f>IF(OR('Jisc APC template v2'!N56="COAF",'Jisc APC template v2'!O56="COAF",'Jisc APC template v2'!P56="COAF"), 'Jisc APC template v2'!T56, "")</f>
        <v/>
      </c>
      <c r="P64" s="19" t="str">
        <f>IF(OR('Jisc APC template v2'!N56="COAF",'Jisc APC template v2'!O56="COAF",'Jisc APC template v2'!P56="COAF"), 'Jisc APC template v2'!U56, "")</f>
        <v/>
      </c>
      <c r="Q64" s="19" t="str">
        <f>IF(OR('Jisc APC template v2'!N56="COAF",'Jisc APC template v2'!O56="COAF",'Jisc APC template v2'!P56="COAF"), 'Jisc APC template v2'!V56, "")</f>
        <v/>
      </c>
      <c r="R64" s="20" t="str">
        <f>IF(OR('Jisc APC template v2'!N56="COAF",'Jisc APC template v2'!O56="COAF",'Jisc APC template v2'!P56="COAF"), 'Jisc APC template v2'!AI56, "")</f>
        <v/>
      </c>
    </row>
    <row r="65" spans="1:18" ht="15.75" customHeight="1" x14ac:dyDescent="0.2">
      <c r="A65" s="2" t="str">
        <f>IF(OR('Jisc APC template v2'!N57="COAF",'Jisc APC template v2'!O57="COAF",'Jisc APC template v2'!P57="COAF"), 'Jisc APC template v2'!D57, "")</f>
        <v/>
      </c>
      <c r="B65" s="2" t="str">
        <f>IF(OR('Jisc APC template v2'!N57="COAF",'Jisc APC template v2'!O57="COAF",'Jisc APC template v2'!P57="COAF"), 'Jisc APC template v2'!E57, "")</f>
        <v/>
      </c>
      <c r="C65" s="2" t="str">
        <f>IF(OR('Jisc APC template v2'!N57="COAF",'Jisc APC template v2'!O57="COAF",'Jisc APC template v2'!P57="COAF"), 'Jisc APC template v2'!F57, "")</f>
        <v/>
      </c>
      <c r="D65" s="1" t="str">
        <f>IF(OR('Jisc APC template v2'!N57="COAF",'Jisc APC template v2'!O57="COAF",'Jisc APC template v2'!P57="COAF"), 'Jisc APC template v2'!H57, "")</f>
        <v/>
      </c>
      <c r="E65" s="1" t="str">
        <f>IF(OR('Jisc APC template v2'!N57="COAF",'Jisc APC template v2'!O57="COAF",'Jisc APC template v2'!P57="COAF"), 'Jisc APC template v2'!I57, "")</f>
        <v/>
      </c>
      <c r="F65" s="1" t="str">
        <f>IF(OR('Jisc APC template v2'!N57="COAF",'Jisc APC template v2'!O57="COAF",'Jisc APC template v2'!P57="COAF"), 'Jisc APC template v2'!L57, "")</f>
        <v/>
      </c>
      <c r="G65" s="32" t="str">
        <f>IF(OR('Jisc APC template v2'!N57="COAF",'Jisc APC template v2'!O57="COAF",'Jisc APC template v2'!P57="COAF"), 'Jisc APC template v2'!M57, "")</f>
        <v/>
      </c>
      <c r="H65" s="1" t="str">
        <f>IF(OR('Jisc APC template v2'!N57="COAF",'Jisc APC template v2'!O57="COAF",'Jisc APC template v2'!P57="COAF"), 'Jisc APC template v2'!X57, "")</f>
        <v/>
      </c>
      <c r="I65" s="1" t="str">
        <f>IF(OR('Jisc APC template v2'!N57="COAF",'Jisc APC template v2'!O57="COAF",'Jisc APC template v2'!P57="COAF"), 'Jisc APC template v2'!AA57, "")</f>
        <v/>
      </c>
      <c r="J65" s="1" t="str">
        <f>IF(OR('Jisc APC template v2'!N57="COAF",'Jisc APC template v2'!O57="COAF",'Jisc APC template v2'!P57="COAF"), 'Jisc APC template v2'!AB57, "")</f>
        <v/>
      </c>
      <c r="K65" s="1" t="str">
        <f>IF(OR('Jisc APC template v2'!N57="COAF",'Jisc APC template v2'!O57="COAF",'Jisc APC template v2'!P57="COAF"), 'Jisc APC template v2'!AG57, "")</f>
        <v/>
      </c>
      <c r="L65" s="19" t="str">
        <f>IF(OR('Jisc APC template v2'!N57="COAF",'Jisc APC template v2'!O57="COAF",'Jisc APC template v2'!P57="COAF"), 'Jisc APC template v2'!Q57, "")</f>
        <v/>
      </c>
      <c r="M65" s="19" t="str">
        <f>IF(OR('Jisc APC template v2'!N57="COAF",'Jisc APC template v2'!O57="COAF",'Jisc APC template v2'!P57="COAF"), 'Jisc APC template v2'!R57, "")</f>
        <v/>
      </c>
      <c r="N65" s="19" t="str">
        <f>IF(OR('Jisc APC template v2'!N57="COAF",'Jisc APC template v2'!O57="COAF",'Jisc APC template v2'!P57="COAF"), 'Jisc APC template v2'!S57, "")</f>
        <v/>
      </c>
      <c r="O65" s="19" t="str">
        <f>IF(OR('Jisc APC template v2'!N57="COAF",'Jisc APC template v2'!O57="COAF",'Jisc APC template v2'!P57="COAF"), 'Jisc APC template v2'!T57, "")</f>
        <v/>
      </c>
      <c r="P65" s="19" t="str">
        <f>IF(OR('Jisc APC template v2'!N57="COAF",'Jisc APC template v2'!O57="COAF",'Jisc APC template v2'!P57="COAF"), 'Jisc APC template v2'!U57, "")</f>
        <v/>
      </c>
      <c r="Q65" s="19" t="str">
        <f>IF(OR('Jisc APC template v2'!N57="COAF",'Jisc APC template v2'!O57="COAF",'Jisc APC template v2'!P57="COAF"), 'Jisc APC template v2'!V57, "")</f>
        <v/>
      </c>
      <c r="R65" s="20" t="str">
        <f>IF(OR('Jisc APC template v2'!N57="COAF",'Jisc APC template v2'!O57="COAF",'Jisc APC template v2'!P57="COAF"), 'Jisc APC template v2'!AI57, "")</f>
        <v/>
      </c>
    </row>
    <row r="66" spans="1:18" ht="15.75" customHeight="1" x14ac:dyDescent="0.2">
      <c r="A66" s="2" t="str">
        <f>IF(OR('Jisc APC template v2'!N58="COAF",'Jisc APC template v2'!O58="COAF",'Jisc APC template v2'!P58="COAF"), 'Jisc APC template v2'!D58, "")</f>
        <v/>
      </c>
      <c r="B66" s="2" t="str">
        <f>IF(OR('Jisc APC template v2'!N58="COAF",'Jisc APC template v2'!O58="COAF",'Jisc APC template v2'!P58="COAF"), 'Jisc APC template v2'!E58, "")</f>
        <v/>
      </c>
      <c r="C66" s="2" t="str">
        <f>IF(OR('Jisc APC template v2'!N58="COAF",'Jisc APC template v2'!O58="COAF",'Jisc APC template v2'!P58="COAF"), 'Jisc APC template v2'!F58, "")</f>
        <v/>
      </c>
      <c r="D66" s="1" t="str">
        <f>IF(OR('Jisc APC template v2'!N58="COAF",'Jisc APC template v2'!O58="COAF",'Jisc APC template v2'!P58="COAF"), 'Jisc APC template v2'!H58, "")</f>
        <v/>
      </c>
      <c r="E66" s="1" t="str">
        <f>IF(OR('Jisc APC template v2'!N58="COAF",'Jisc APC template v2'!O58="COAF",'Jisc APC template v2'!P58="COAF"), 'Jisc APC template v2'!I58, "")</f>
        <v/>
      </c>
      <c r="F66" s="1" t="str">
        <f>IF(OR('Jisc APC template v2'!N58="COAF",'Jisc APC template v2'!O58="COAF",'Jisc APC template v2'!P58="COAF"), 'Jisc APC template v2'!L58, "")</f>
        <v/>
      </c>
      <c r="G66" s="32" t="str">
        <f>IF(OR('Jisc APC template v2'!N58="COAF",'Jisc APC template v2'!O58="COAF",'Jisc APC template v2'!P58="COAF"), 'Jisc APC template v2'!M58, "")</f>
        <v/>
      </c>
      <c r="H66" s="1" t="str">
        <f>IF(OR('Jisc APC template v2'!N58="COAF",'Jisc APC template v2'!O58="COAF",'Jisc APC template v2'!P58="COAF"), 'Jisc APC template v2'!X58, "")</f>
        <v/>
      </c>
      <c r="I66" s="1" t="str">
        <f>IF(OR('Jisc APC template v2'!N58="COAF",'Jisc APC template v2'!O58="COAF",'Jisc APC template v2'!P58="COAF"), 'Jisc APC template v2'!AA58, "")</f>
        <v/>
      </c>
      <c r="J66" s="1" t="str">
        <f>IF(OR('Jisc APC template v2'!N58="COAF",'Jisc APC template v2'!O58="COAF",'Jisc APC template v2'!P58="COAF"), 'Jisc APC template v2'!AB58, "")</f>
        <v/>
      </c>
      <c r="K66" s="1" t="str">
        <f>IF(OR('Jisc APC template v2'!N58="COAF",'Jisc APC template v2'!O58="COAF",'Jisc APC template v2'!P58="COAF"), 'Jisc APC template v2'!AG58, "")</f>
        <v/>
      </c>
      <c r="L66" s="19" t="str">
        <f>IF(OR('Jisc APC template v2'!N58="COAF",'Jisc APC template v2'!O58="COAF",'Jisc APC template v2'!P58="COAF"), 'Jisc APC template v2'!Q58, "")</f>
        <v/>
      </c>
      <c r="M66" s="19" t="str">
        <f>IF(OR('Jisc APC template v2'!N58="COAF",'Jisc APC template v2'!O58="COAF",'Jisc APC template v2'!P58="COAF"), 'Jisc APC template v2'!R58, "")</f>
        <v/>
      </c>
      <c r="N66" s="19" t="str">
        <f>IF(OR('Jisc APC template v2'!N58="COAF",'Jisc APC template v2'!O58="COAF",'Jisc APC template v2'!P58="COAF"), 'Jisc APC template v2'!S58, "")</f>
        <v/>
      </c>
      <c r="O66" s="19" t="str">
        <f>IF(OR('Jisc APC template v2'!N58="COAF",'Jisc APC template v2'!O58="COAF",'Jisc APC template v2'!P58="COAF"), 'Jisc APC template v2'!T58, "")</f>
        <v/>
      </c>
      <c r="P66" s="19" t="str">
        <f>IF(OR('Jisc APC template v2'!N58="COAF",'Jisc APC template v2'!O58="COAF",'Jisc APC template v2'!P58="COAF"), 'Jisc APC template v2'!U58, "")</f>
        <v/>
      </c>
      <c r="Q66" s="19" t="str">
        <f>IF(OR('Jisc APC template v2'!N58="COAF",'Jisc APC template v2'!O58="COAF",'Jisc APC template v2'!P58="COAF"), 'Jisc APC template v2'!V58, "")</f>
        <v/>
      </c>
      <c r="R66" s="20" t="str">
        <f>IF(OR('Jisc APC template v2'!N58="COAF",'Jisc APC template v2'!O58="COAF",'Jisc APC template v2'!P58="COAF"), 'Jisc APC template v2'!AI58, "")</f>
        <v/>
      </c>
    </row>
    <row r="67" spans="1:18" ht="15.75" customHeight="1" x14ac:dyDescent="0.2">
      <c r="A67" s="2" t="str">
        <f>IF(OR('Jisc APC template v2'!N59="COAF",'Jisc APC template v2'!O59="COAF",'Jisc APC template v2'!P59="COAF"), 'Jisc APC template v2'!D59, "")</f>
        <v/>
      </c>
      <c r="B67" s="2" t="str">
        <f>IF(OR('Jisc APC template v2'!N59="COAF",'Jisc APC template v2'!O59="COAF",'Jisc APC template v2'!P59="COAF"), 'Jisc APC template v2'!E59, "")</f>
        <v/>
      </c>
      <c r="C67" s="2" t="str">
        <f>IF(OR('Jisc APC template v2'!N59="COAF",'Jisc APC template v2'!O59="COAF",'Jisc APC template v2'!P59="COAF"), 'Jisc APC template v2'!F59, "")</f>
        <v/>
      </c>
      <c r="D67" s="1" t="str">
        <f>IF(OR('Jisc APC template v2'!N59="COAF",'Jisc APC template v2'!O59="COAF",'Jisc APC template v2'!P59="COAF"), 'Jisc APC template v2'!H59, "")</f>
        <v/>
      </c>
      <c r="E67" s="1" t="str">
        <f>IF(OR('Jisc APC template v2'!N59="COAF",'Jisc APC template v2'!O59="COAF",'Jisc APC template v2'!P59="COAF"), 'Jisc APC template v2'!I59, "")</f>
        <v/>
      </c>
      <c r="F67" s="1" t="str">
        <f>IF(OR('Jisc APC template v2'!N59="COAF",'Jisc APC template v2'!O59="COAF",'Jisc APC template v2'!P59="COAF"), 'Jisc APC template v2'!L59, "")</f>
        <v/>
      </c>
      <c r="G67" s="32" t="str">
        <f>IF(OR('Jisc APC template v2'!N59="COAF",'Jisc APC template v2'!O59="COAF",'Jisc APC template v2'!P59="COAF"), 'Jisc APC template v2'!M59, "")</f>
        <v/>
      </c>
      <c r="H67" s="1" t="str">
        <f>IF(OR('Jisc APC template v2'!N59="COAF",'Jisc APC template v2'!O59="COAF",'Jisc APC template v2'!P59="COAF"), 'Jisc APC template v2'!X59, "")</f>
        <v/>
      </c>
      <c r="I67" s="1" t="str">
        <f>IF(OR('Jisc APC template v2'!N59="COAF",'Jisc APC template v2'!O59="COAF",'Jisc APC template v2'!P59="COAF"), 'Jisc APC template v2'!AA59, "")</f>
        <v/>
      </c>
      <c r="J67" s="1" t="str">
        <f>IF(OR('Jisc APC template v2'!N59="COAF",'Jisc APC template v2'!O59="COAF",'Jisc APC template v2'!P59="COAF"), 'Jisc APC template v2'!AB59, "")</f>
        <v/>
      </c>
      <c r="K67" s="1" t="str">
        <f>IF(OR('Jisc APC template v2'!N59="COAF",'Jisc APC template v2'!O59="COAF",'Jisc APC template v2'!P59="COAF"), 'Jisc APC template v2'!AG59, "")</f>
        <v/>
      </c>
      <c r="L67" s="19" t="str">
        <f>IF(OR('Jisc APC template v2'!N59="COAF",'Jisc APC template v2'!O59="COAF",'Jisc APC template v2'!P59="COAF"), 'Jisc APC template v2'!Q59, "")</f>
        <v/>
      </c>
      <c r="M67" s="19" t="str">
        <f>IF(OR('Jisc APC template v2'!N59="COAF",'Jisc APC template v2'!O59="COAF",'Jisc APC template v2'!P59="COAF"), 'Jisc APC template v2'!R59, "")</f>
        <v/>
      </c>
      <c r="N67" s="19" t="str">
        <f>IF(OR('Jisc APC template v2'!N59="COAF",'Jisc APC template v2'!O59="COAF",'Jisc APC template v2'!P59="COAF"), 'Jisc APC template v2'!S59, "")</f>
        <v/>
      </c>
      <c r="O67" s="19" t="str">
        <f>IF(OR('Jisc APC template v2'!N59="COAF",'Jisc APC template v2'!O59="COAF",'Jisc APC template v2'!P59="COAF"), 'Jisc APC template v2'!T59, "")</f>
        <v/>
      </c>
      <c r="P67" s="19" t="str">
        <f>IF(OR('Jisc APC template v2'!N59="COAF",'Jisc APC template v2'!O59="COAF",'Jisc APC template v2'!P59="COAF"), 'Jisc APC template v2'!U59, "")</f>
        <v/>
      </c>
      <c r="Q67" s="19" t="str">
        <f>IF(OR('Jisc APC template v2'!N59="COAF",'Jisc APC template v2'!O59="COAF",'Jisc APC template v2'!P59="COAF"), 'Jisc APC template v2'!V59, "")</f>
        <v/>
      </c>
      <c r="R67" s="20" t="str">
        <f>IF(OR('Jisc APC template v2'!N59="COAF",'Jisc APC template v2'!O59="COAF",'Jisc APC template v2'!P59="COAF"), 'Jisc APC template v2'!AI59, "")</f>
        <v/>
      </c>
    </row>
    <row r="68" spans="1:18" ht="15.75" customHeight="1" x14ac:dyDescent="0.2">
      <c r="A68" s="2" t="str">
        <f>IF(OR('Jisc APC template v2'!N60="COAF",'Jisc APC template v2'!O60="COAF",'Jisc APC template v2'!P60="COAF"), 'Jisc APC template v2'!D60, "")</f>
        <v/>
      </c>
      <c r="B68" s="2" t="str">
        <f>IF(OR('Jisc APC template v2'!N60="COAF",'Jisc APC template v2'!O60="COAF",'Jisc APC template v2'!P60="COAF"), 'Jisc APC template v2'!E60, "")</f>
        <v/>
      </c>
      <c r="C68" s="2" t="str">
        <f>IF(OR('Jisc APC template v2'!N60="COAF",'Jisc APC template v2'!O60="COAF",'Jisc APC template v2'!P60="COAF"), 'Jisc APC template v2'!F60, "")</f>
        <v/>
      </c>
      <c r="D68" s="1" t="str">
        <f>IF(OR('Jisc APC template v2'!N60="COAF",'Jisc APC template v2'!O60="COAF",'Jisc APC template v2'!P60="COAF"), 'Jisc APC template v2'!H60, "")</f>
        <v/>
      </c>
      <c r="E68" s="1" t="str">
        <f>IF(OR('Jisc APC template v2'!N60="COAF",'Jisc APC template v2'!O60="COAF",'Jisc APC template v2'!P60="COAF"), 'Jisc APC template v2'!I60, "")</f>
        <v/>
      </c>
      <c r="F68" s="1" t="str">
        <f>IF(OR('Jisc APC template v2'!N60="COAF",'Jisc APC template v2'!O60="COAF",'Jisc APC template v2'!P60="COAF"), 'Jisc APC template v2'!L60, "")</f>
        <v/>
      </c>
      <c r="G68" s="32" t="str">
        <f>IF(OR('Jisc APC template v2'!N60="COAF",'Jisc APC template v2'!O60="COAF",'Jisc APC template v2'!P60="COAF"), 'Jisc APC template v2'!M60, "")</f>
        <v/>
      </c>
      <c r="H68" s="1" t="str">
        <f>IF(OR('Jisc APC template v2'!N60="COAF",'Jisc APC template v2'!O60="COAF",'Jisc APC template v2'!P60="COAF"), 'Jisc APC template v2'!X60, "")</f>
        <v/>
      </c>
      <c r="I68" s="1" t="str">
        <f>IF(OR('Jisc APC template v2'!N60="COAF",'Jisc APC template v2'!O60="COAF",'Jisc APC template v2'!P60="COAF"), 'Jisc APC template v2'!AA60, "")</f>
        <v/>
      </c>
      <c r="J68" s="1" t="str">
        <f>IF(OR('Jisc APC template v2'!N60="COAF",'Jisc APC template v2'!O60="COAF",'Jisc APC template v2'!P60="COAF"), 'Jisc APC template v2'!AB60, "")</f>
        <v/>
      </c>
      <c r="K68" s="1" t="str">
        <f>IF(OR('Jisc APC template v2'!N60="COAF",'Jisc APC template v2'!O60="COAF",'Jisc APC template v2'!P60="COAF"), 'Jisc APC template v2'!AG60, "")</f>
        <v/>
      </c>
      <c r="L68" s="19" t="str">
        <f>IF(OR('Jisc APC template v2'!N60="COAF",'Jisc APC template v2'!O60="COAF",'Jisc APC template v2'!P60="COAF"), 'Jisc APC template v2'!Q60, "")</f>
        <v/>
      </c>
      <c r="M68" s="19" t="str">
        <f>IF(OR('Jisc APC template v2'!N60="COAF",'Jisc APC template v2'!O60="COAF",'Jisc APC template v2'!P60="COAF"), 'Jisc APC template v2'!R60, "")</f>
        <v/>
      </c>
      <c r="N68" s="19" t="str">
        <f>IF(OR('Jisc APC template v2'!N60="COAF",'Jisc APC template v2'!O60="COAF",'Jisc APC template v2'!P60="COAF"), 'Jisc APC template v2'!S60, "")</f>
        <v/>
      </c>
      <c r="O68" s="19" t="str">
        <f>IF(OR('Jisc APC template v2'!N60="COAF",'Jisc APC template v2'!O60="COAF",'Jisc APC template v2'!P60="COAF"), 'Jisc APC template v2'!T60, "")</f>
        <v/>
      </c>
      <c r="P68" s="19" t="str">
        <f>IF(OR('Jisc APC template v2'!N60="COAF",'Jisc APC template v2'!O60="COAF",'Jisc APC template v2'!P60="COAF"), 'Jisc APC template v2'!U60, "")</f>
        <v/>
      </c>
      <c r="Q68" s="19" t="str">
        <f>IF(OR('Jisc APC template v2'!N60="COAF",'Jisc APC template v2'!O60="COAF",'Jisc APC template v2'!P60="COAF"), 'Jisc APC template v2'!V60, "")</f>
        <v/>
      </c>
      <c r="R68" s="20" t="str">
        <f>IF(OR('Jisc APC template v2'!N60="COAF",'Jisc APC template v2'!O60="COAF",'Jisc APC template v2'!P60="COAF"), 'Jisc APC template v2'!AI60, "")</f>
        <v/>
      </c>
    </row>
    <row r="69" spans="1:18" ht="15.75" customHeight="1" x14ac:dyDescent="0.2">
      <c r="A69" s="2" t="str">
        <f>IF(OR('Jisc APC template v2'!N61="COAF",'Jisc APC template v2'!O61="COAF",'Jisc APC template v2'!P61="COAF"), 'Jisc APC template v2'!D61, "")</f>
        <v/>
      </c>
      <c r="B69" s="2" t="str">
        <f>IF(OR('Jisc APC template v2'!N61="COAF",'Jisc APC template v2'!O61="COAF",'Jisc APC template v2'!P61="COAF"), 'Jisc APC template v2'!E61, "")</f>
        <v/>
      </c>
      <c r="C69" s="2" t="str">
        <f>IF(OR('Jisc APC template v2'!N61="COAF",'Jisc APC template v2'!O61="COAF",'Jisc APC template v2'!P61="COAF"), 'Jisc APC template v2'!F61, "")</f>
        <v/>
      </c>
      <c r="D69" s="1" t="str">
        <f>IF(OR('Jisc APC template v2'!N61="COAF",'Jisc APC template v2'!O61="COAF",'Jisc APC template v2'!P61="COAF"), 'Jisc APC template v2'!H61, "")</f>
        <v/>
      </c>
      <c r="E69" s="1" t="str">
        <f>IF(OR('Jisc APC template v2'!N61="COAF",'Jisc APC template v2'!O61="COAF",'Jisc APC template v2'!P61="COAF"), 'Jisc APC template v2'!I61, "")</f>
        <v/>
      </c>
      <c r="F69" s="1" t="str">
        <f>IF(OR('Jisc APC template v2'!N61="COAF",'Jisc APC template v2'!O61="COAF",'Jisc APC template v2'!P61="COAF"), 'Jisc APC template v2'!L61, "")</f>
        <v/>
      </c>
      <c r="G69" s="32" t="str">
        <f>IF(OR('Jisc APC template v2'!N61="COAF",'Jisc APC template v2'!O61="COAF",'Jisc APC template v2'!P61="COAF"), 'Jisc APC template v2'!M61, "")</f>
        <v/>
      </c>
      <c r="H69" s="1" t="str">
        <f>IF(OR('Jisc APC template v2'!N61="COAF",'Jisc APC template v2'!O61="COAF",'Jisc APC template v2'!P61="COAF"), 'Jisc APC template v2'!X61, "")</f>
        <v/>
      </c>
      <c r="I69" s="1" t="str">
        <f>IF(OR('Jisc APC template v2'!N61="COAF",'Jisc APC template v2'!O61="COAF",'Jisc APC template v2'!P61="COAF"), 'Jisc APC template v2'!AA61, "")</f>
        <v/>
      </c>
      <c r="J69" s="1" t="str">
        <f>IF(OR('Jisc APC template v2'!N61="COAF",'Jisc APC template v2'!O61="COAF",'Jisc APC template v2'!P61="COAF"), 'Jisc APC template v2'!AB61, "")</f>
        <v/>
      </c>
      <c r="K69" s="1" t="str">
        <f>IF(OR('Jisc APC template v2'!N61="COAF",'Jisc APC template v2'!O61="COAF",'Jisc APC template v2'!P61="COAF"), 'Jisc APC template v2'!AG61, "")</f>
        <v/>
      </c>
      <c r="L69" s="19" t="str">
        <f>IF(OR('Jisc APC template v2'!N61="COAF",'Jisc APC template v2'!O61="COAF",'Jisc APC template v2'!P61="COAF"), 'Jisc APC template v2'!Q61, "")</f>
        <v/>
      </c>
      <c r="M69" s="19" t="str">
        <f>IF(OR('Jisc APC template v2'!N61="COAF",'Jisc APC template v2'!O61="COAF",'Jisc APC template v2'!P61="COAF"), 'Jisc APC template v2'!R61, "")</f>
        <v/>
      </c>
      <c r="N69" s="19" t="str">
        <f>IF(OR('Jisc APC template v2'!N61="COAF",'Jisc APC template v2'!O61="COAF",'Jisc APC template v2'!P61="COAF"), 'Jisc APC template v2'!S61, "")</f>
        <v/>
      </c>
      <c r="O69" s="19" t="str">
        <f>IF(OR('Jisc APC template v2'!N61="COAF",'Jisc APC template v2'!O61="COAF",'Jisc APC template v2'!P61="COAF"), 'Jisc APC template v2'!T61, "")</f>
        <v/>
      </c>
      <c r="P69" s="19" t="str">
        <f>IF(OR('Jisc APC template v2'!N61="COAF",'Jisc APC template v2'!O61="COAF",'Jisc APC template v2'!P61="COAF"), 'Jisc APC template v2'!U61, "")</f>
        <v/>
      </c>
      <c r="Q69" s="19" t="str">
        <f>IF(OR('Jisc APC template v2'!N61="COAF",'Jisc APC template v2'!O61="COAF",'Jisc APC template v2'!P61="COAF"), 'Jisc APC template v2'!V61, "")</f>
        <v/>
      </c>
      <c r="R69" s="20" t="str">
        <f>IF(OR('Jisc APC template v2'!N61="COAF",'Jisc APC template v2'!O61="COAF",'Jisc APC template v2'!P61="COAF"), 'Jisc APC template v2'!AI61, "")</f>
        <v/>
      </c>
    </row>
    <row r="70" spans="1:18" ht="15.75" customHeight="1" x14ac:dyDescent="0.2">
      <c r="A70" s="2" t="str">
        <f>IF(OR('Jisc APC template v2'!N62="COAF",'Jisc APC template v2'!O62="COAF",'Jisc APC template v2'!P62="COAF"), 'Jisc APC template v2'!D62, "")</f>
        <v/>
      </c>
      <c r="B70" s="2" t="str">
        <f>IF(OR('Jisc APC template v2'!N62="COAF",'Jisc APC template v2'!O62="COAF",'Jisc APC template v2'!P62="COAF"), 'Jisc APC template v2'!E62, "")</f>
        <v/>
      </c>
      <c r="C70" s="2" t="str">
        <f>IF(OR('Jisc APC template v2'!N62="COAF",'Jisc APC template v2'!O62="COAF",'Jisc APC template v2'!P62="COAF"), 'Jisc APC template v2'!F62, "")</f>
        <v/>
      </c>
      <c r="D70" s="1" t="str">
        <f>IF(OR('Jisc APC template v2'!N62="COAF",'Jisc APC template v2'!O62="COAF",'Jisc APC template v2'!P62="COAF"), 'Jisc APC template v2'!H62, "")</f>
        <v/>
      </c>
      <c r="E70" s="1" t="str">
        <f>IF(OR('Jisc APC template v2'!N62="COAF",'Jisc APC template v2'!O62="COAF",'Jisc APC template v2'!P62="COAF"), 'Jisc APC template v2'!I62, "")</f>
        <v/>
      </c>
      <c r="F70" s="1" t="str">
        <f>IF(OR('Jisc APC template v2'!N62="COAF",'Jisc APC template v2'!O62="COAF",'Jisc APC template v2'!P62="COAF"), 'Jisc APC template v2'!L62, "")</f>
        <v/>
      </c>
      <c r="G70" s="32" t="str">
        <f>IF(OR('Jisc APC template v2'!N62="COAF",'Jisc APC template v2'!O62="COAF",'Jisc APC template v2'!P62="COAF"), 'Jisc APC template v2'!M62, "")</f>
        <v/>
      </c>
      <c r="H70" s="1" t="str">
        <f>IF(OR('Jisc APC template v2'!N62="COAF",'Jisc APC template v2'!O62="COAF",'Jisc APC template v2'!P62="COAF"), 'Jisc APC template v2'!X62, "")</f>
        <v/>
      </c>
      <c r="I70" s="1" t="str">
        <f>IF(OR('Jisc APC template v2'!N62="COAF",'Jisc APC template v2'!O62="COAF",'Jisc APC template v2'!P62="COAF"), 'Jisc APC template v2'!AA62, "")</f>
        <v/>
      </c>
      <c r="J70" s="1" t="str">
        <f>IF(OR('Jisc APC template v2'!N62="COAF",'Jisc APC template v2'!O62="COAF",'Jisc APC template v2'!P62="COAF"), 'Jisc APC template v2'!AB62, "")</f>
        <v/>
      </c>
      <c r="K70" s="1" t="str">
        <f>IF(OR('Jisc APC template v2'!N62="COAF",'Jisc APC template v2'!O62="COAF",'Jisc APC template v2'!P62="COAF"), 'Jisc APC template v2'!AG62, "")</f>
        <v/>
      </c>
      <c r="L70" s="19" t="str">
        <f>IF(OR('Jisc APC template v2'!N62="COAF",'Jisc APC template v2'!O62="COAF",'Jisc APC template v2'!P62="COAF"), 'Jisc APC template v2'!Q62, "")</f>
        <v/>
      </c>
      <c r="M70" s="19" t="str">
        <f>IF(OR('Jisc APC template v2'!N62="COAF",'Jisc APC template v2'!O62="COAF",'Jisc APC template v2'!P62="COAF"), 'Jisc APC template v2'!R62, "")</f>
        <v/>
      </c>
      <c r="N70" s="19" t="str">
        <f>IF(OR('Jisc APC template v2'!N62="COAF",'Jisc APC template v2'!O62="COAF",'Jisc APC template v2'!P62="COAF"), 'Jisc APC template v2'!S62, "")</f>
        <v/>
      </c>
      <c r="O70" s="19" t="str">
        <f>IF(OR('Jisc APC template v2'!N62="COAF",'Jisc APC template v2'!O62="COAF",'Jisc APC template v2'!P62="COAF"), 'Jisc APC template v2'!T62, "")</f>
        <v/>
      </c>
      <c r="P70" s="19" t="str">
        <f>IF(OR('Jisc APC template v2'!N62="COAF",'Jisc APC template v2'!O62="COAF",'Jisc APC template v2'!P62="COAF"), 'Jisc APC template v2'!U62, "")</f>
        <v/>
      </c>
      <c r="Q70" s="19" t="str">
        <f>IF(OR('Jisc APC template v2'!N62="COAF",'Jisc APC template v2'!O62="COAF",'Jisc APC template v2'!P62="COAF"), 'Jisc APC template v2'!V62, "")</f>
        <v/>
      </c>
      <c r="R70" s="20" t="str">
        <f>IF(OR('Jisc APC template v2'!N62="COAF",'Jisc APC template v2'!O62="COAF",'Jisc APC template v2'!P62="COAF"), 'Jisc APC template v2'!AI62, "")</f>
        <v/>
      </c>
    </row>
    <row r="71" spans="1:18" ht="15.75" customHeight="1" x14ac:dyDescent="0.2">
      <c r="A71" s="2" t="str">
        <f>IF(OR('Jisc APC template v2'!N63="COAF",'Jisc APC template v2'!O63="COAF",'Jisc APC template v2'!P63="COAF"), 'Jisc APC template v2'!D63, "")</f>
        <v/>
      </c>
      <c r="B71" s="2" t="str">
        <f>IF(OR('Jisc APC template v2'!N63="COAF",'Jisc APC template v2'!O63="COAF",'Jisc APC template v2'!P63="COAF"), 'Jisc APC template v2'!E63, "")</f>
        <v/>
      </c>
      <c r="C71" s="2" t="str">
        <f>IF(OR('Jisc APC template v2'!N63="COAF",'Jisc APC template v2'!O63="COAF",'Jisc APC template v2'!P63="COAF"), 'Jisc APC template v2'!F63, "")</f>
        <v/>
      </c>
      <c r="D71" s="1" t="str">
        <f>IF(OR('Jisc APC template v2'!N63="COAF",'Jisc APC template v2'!O63="COAF",'Jisc APC template v2'!P63="COAF"), 'Jisc APC template v2'!H63, "")</f>
        <v/>
      </c>
      <c r="E71" s="1" t="str">
        <f>IF(OR('Jisc APC template v2'!N63="COAF",'Jisc APC template v2'!O63="COAF",'Jisc APC template v2'!P63="COAF"), 'Jisc APC template v2'!I63, "")</f>
        <v/>
      </c>
      <c r="F71" s="1" t="str">
        <f>IF(OR('Jisc APC template v2'!N63="COAF",'Jisc APC template v2'!O63="COAF",'Jisc APC template v2'!P63="COAF"), 'Jisc APC template v2'!L63, "")</f>
        <v/>
      </c>
      <c r="G71" s="32" t="str">
        <f>IF(OR('Jisc APC template v2'!N63="COAF",'Jisc APC template v2'!O63="COAF",'Jisc APC template v2'!P63="COAF"), 'Jisc APC template v2'!M63, "")</f>
        <v/>
      </c>
      <c r="H71" s="1" t="str">
        <f>IF(OR('Jisc APC template v2'!N63="COAF",'Jisc APC template v2'!O63="COAF",'Jisc APC template v2'!P63="COAF"), 'Jisc APC template v2'!X63, "")</f>
        <v/>
      </c>
      <c r="I71" s="1" t="str">
        <f>IF(OR('Jisc APC template v2'!N63="COAF",'Jisc APC template v2'!O63="COAF",'Jisc APC template v2'!P63="COAF"), 'Jisc APC template v2'!AA63, "")</f>
        <v/>
      </c>
      <c r="J71" s="1" t="str">
        <f>IF(OR('Jisc APC template v2'!N63="COAF",'Jisc APC template v2'!O63="COAF",'Jisc APC template v2'!P63="COAF"), 'Jisc APC template v2'!AB63, "")</f>
        <v/>
      </c>
      <c r="K71" s="1" t="str">
        <f>IF(OR('Jisc APC template v2'!N63="COAF",'Jisc APC template v2'!O63="COAF",'Jisc APC template v2'!P63="COAF"), 'Jisc APC template v2'!AG63, "")</f>
        <v/>
      </c>
      <c r="L71" s="19" t="str">
        <f>IF(OR('Jisc APC template v2'!N63="COAF",'Jisc APC template v2'!O63="COAF",'Jisc APC template v2'!P63="COAF"), 'Jisc APC template v2'!Q63, "")</f>
        <v/>
      </c>
      <c r="M71" s="19" t="str">
        <f>IF(OR('Jisc APC template v2'!N63="COAF",'Jisc APC template v2'!O63="COAF",'Jisc APC template v2'!P63="COAF"), 'Jisc APC template v2'!R63, "")</f>
        <v/>
      </c>
      <c r="N71" s="19" t="str">
        <f>IF(OR('Jisc APC template v2'!N63="COAF",'Jisc APC template v2'!O63="COAF",'Jisc APC template v2'!P63="COAF"), 'Jisc APC template v2'!S63, "")</f>
        <v/>
      </c>
      <c r="O71" s="19" t="str">
        <f>IF(OR('Jisc APC template v2'!N63="COAF",'Jisc APC template v2'!O63="COAF",'Jisc APC template v2'!P63="COAF"), 'Jisc APC template v2'!T63, "")</f>
        <v/>
      </c>
      <c r="P71" s="19" t="str">
        <f>IF(OR('Jisc APC template v2'!N63="COAF",'Jisc APC template v2'!O63="COAF",'Jisc APC template v2'!P63="COAF"), 'Jisc APC template v2'!U63, "")</f>
        <v/>
      </c>
      <c r="Q71" s="19" t="str">
        <f>IF(OR('Jisc APC template v2'!N63="COAF",'Jisc APC template v2'!O63="COAF",'Jisc APC template v2'!P63="COAF"), 'Jisc APC template v2'!V63, "")</f>
        <v/>
      </c>
      <c r="R71" s="20" t="str">
        <f>IF(OR('Jisc APC template v2'!N63="COAF",'Jisc APC template v2'!O63="COAF",'Jisc APC template v2'!P63="COAF"), 'Jisc APC template v2'!AI63, "")</f>
        <v/>
      </c>
    </row>
    <row r="72" spans="1:18" ht="15.75" customHeight="1" x14ac:dyDescent="0.2">
      <c r="A72" s="2" t="str">
        <f>IF(OR('Jisc APC template v2'!N64="COAF",'Jisc APC template v2'!O64="COAF",'Jisc APC template v2'!P64="COAF"), 'Jisc APC template v2'!D64, "")</f>
        <v/>
      </c>
      <c r="B72" s="2" t="str">
        <f>IF(OR('Jisc APC template v2'!N64="COAF",'Jisc APC template v2'!O64="COAF",'Jisc APC template v2'!P64="COAF"), 'Jisc APC template v2'!E64, "")</f>
        <v/>
      </c>
      <c r="C72" s="2" t="str">
        <f>IF(OR('Jisc APC template v2'!N64="COAF",'Jisc APC template v2'!O64="COAF",'Jisc APC template v2'!P64="COAF"), 'Jisc APC template v2'!F64, "")</f>
        <v/>
      </c>
      <c r="D72" s="1" t="str">
        <f>IF(OR('Jisc APC template v2'!N64="COAF",'Jisc APC template v2'!O64="COAF",'Jisc APC template v2'!P64="COAF"), 'Jisc APC template v2'!H64, "")</f>
        <v/>
      </c>
      <c r="E72" s="1" t="str">
        <f>IF(OR('Jisc APC template v2'!N64="COAF",'Jisc APC template v2'!O64="COAF",'Jisc APC template v2'!P64="COAF"), 'Jisc APC template v2'!I64, "")</f>
        <v/>
      </c>
      <c r="F72" s="1" t="str">
        <f>IF(OR('Jisc APC template v2'!N64="COAF",'Jisc APC template v2'!O64="COAF",'Jisc APC template v2'!P64="COAF"), 'Jisc APC template v2'!L64, "")</f>
        <v/>
      </c>
      <c r="G72" s="32" t="str">
        <f>IF(OR('Jisc APC template v2'!N64="COAF",'Jisc APC template v2'!O64="COAF",'Jisc APC template v2'!P64="COAF"), 'Jisc APC template v2'!M64, "")</f>
        <v/>
      </c>
      <c r="H72" s="1" t="str">
        <f>IF(OR('Jisc APC template v2'!N64="COAF",'Jisc APC template v2'!O64="COAF",'Jisc APC template v2'!P64="COAF"), 'Jisc APC template v2'!X64, "")</f>
        <v/>
      </c>
      <c r="I72" s="1" t="str">
        <f>IF(OR('Jisc APC template v2'!N64="COAF",'Jisc APC template v2'!O64="COAF",'Jisc APC template v2'!P64="COAF"), 'Jisc APC template v2'!AA64, "")</f>
        <v/>
      </c>
      <c r="J72" s="1" t="str">
        <f>IF(OR('Jisc APC template v2'!N64="COAF",'Jisc APC template v2'!O64="COAF",'Jisc APC template v2'!P64="COAF"), 'Jisc APC template v2'!AB64, "")</f>
        <v/>
      </c>
      <c r="K72" s="1" t="str">
        <f>IF(OR('Jisc APC template v2'!N64="COAF",'Jisc APC template v2'!O64="COAF",'Jisc APC template v2'!P64="COAF"), 'Jisc APC template v2'!AG64, "")</f>
        <v/>
      </c>
      <c r="L72" s="19" t="str">
        <f>IF(OR('Jisc APC template v2'!N64="COAF",'Jisc APC template v2'!O64="COAF",'Jisc APC template v2'!P64="COAF"), 'Jisc APC template v2'!Q64, "")</f>
        <v/>
      </c>
      <c r="M72" s="19" t="str">
        <f>IF(OR('Jisc APC template v2'!N64="COAF",'Jisc APC template v2'!O64="COAF",'Jisc APC template v2'!P64="COAF"), 'Jisc APC template v2'!R64, "")</f>
        <v/>
      </c>
      <c r="N72" s="19" t="str">
        <f>IF(OR('Jisc APC template v2'!N64="COAF",'Jisc APC template v2'!O64="COAF",'Jisc APC template v2'!P64="COAF"), 'Jisc APC template v2'!S64, "")</f>
        <v/>
      </c>
      <c r="O72" s="19" t="str">
        <f>IF(OR('Jisc APC template v2'!N64="COAF",'Jisc APC template v2'!O64="COAF",'Jisc APC template v2'!P64="COAF"), 'Jisc APC template v2'!T64, "")</f>
        <v/>
      </c>
      <c r="P72" s="19" t="str">
        <f>IF(OR('Jisc APC template v2'!N64="COAF",'Jisc APC template v2'!O64="COAF",'Jisc APC template v2'!P64="COAF"), 'Jisc APC template v2'!U64, "")</f>
        <v/>
      </c>
      <c r="Q72" s="19" t="str">
        <f>IF(OR('Jisc APC template v2'!N64="COAF",'Jisc APC template v2'!O64="COAF",'Jisc APC template v2'!P64="COAF"), 'Jisc APC template v2'!V64, "")</f>
        <v/>
      </c>
      <c r="R72" s="20" t="str">
        <f>IF(OR('Jisc APC template v2'!N64="COAF",'Jisc APC template v2'!O64="COAF",'Jisc APC template v2'!P64="COAF"), 'Jisc APC template v2'!AI64, "")</f>
        <v/>
      </c>
    </row>
    <row r="73" spans="1:18" ht="15.75" customHeight="1" x14ac:dyDescent="0.2">
      <c r="A73" s="2" t="str">
        <f>IF(OR('Jisc APC template v2'!N65="COAF",'Jisc APC template v2'!O65="COAF",'Jisc APC template v2'!P65="COAF"), 'Jisc APC template v2'!D65, "")</f>
        <v/>
      </c>
      <c r="B73" s="2" t="str">
        <f>IF(OR('Jisc APC template v2'!N65="COAF",'Jisc APC template v2'!O65="COAF",'Jisc APC template v2'!P65="COAF"), 'Jisc APC template v2'!E65, "")</f>
        <v/>
      </c>
      <c r="C73" s="2" t="str">
        <f>IF(OR('Jisc APC template v2'!N65="COAF",'Jisc APC template v2'!O65="COAF",'Jisc APC template v2'!P65="COAF"), 'Jisc APC template v2'!F65, "")</f>
        <v/>
      </c>
      <c r="D73" s="1" t="str">
        <f>IF(OR('Jisc APC template v2'!N65="COAF",'Jisc APC template v2'!O65="COAF",'Jisc APC template v2'!P65="COAF"), 'Jisc APC template v2'!H65, "")</f>
        <v/>
      </c>
      <c r="E73" s="1" t="str">
        <f>IF(OR('Jisc APC template v2'!N65="COAF",'Jisc APC template v2'!O65="COAF",'Jisc APC template v2'!P65="COAF"), 'Jisc APC template v2'!I65, "")</f>
        <v/>
      </c>
      <c r="F73" s="1" t="str">
        <f>IF(OR('Jisc APC template v2'!N65="COAF",'Jisc APC template v2'!O65="COAF",'Jisc APC template v2'!P65="COAF"), 'Jisc APC template v2'!L65, "")</f>
        <v/>
      </c>
      <c r="G73" s="32" t="str">
        <f>IF(OR('Jisc APC template v2'!N65="COAF",'Jisc APC template v2'!O65="COAF",'Jisc APC template v2'!P65="COAF"), 'Jisc APC template v2'!M65, "")</f>
        <v/>
      </c>
      <c r="H73" s="1" t="str">
        <f>IF(OR('Jisc APC template v2'!N65="COAF",'Jisc APC template v2'!O65="COAF",'Jisc APC template v2'!P65="COAF"), 'Jisc APC template v2'!X65, "")</f>
        <v/>
      </c>
      <c r="I73" s="1" t="str">
        <f>IF(OR('Jisc APC template v2'!N65="COAF",'Jisc APC template v2'!O65="COAF",'Jisc APC template v2'!P65="COAF"), 'Jisc APC template v2'!AA65, "")</f>
        <v/>
      </c>
      <c r="J73" s="1" t="str">
        <f>IF(OR('Jisc APC template v2'!N65="COAF",'Jisc APC template v2'!O65="COAF",'Jisc APC template v2'!P65="COAF"), 'Jisc APC template v2'!AB65, "")</f>
        <v/>
      </c>
      <c r="K73" s="1" t="str">
        <f>IF(OR('Jisc APC template v2'!N65="COAF",'Jisc APC template v2'!O65="COAF",'Jisc APC template v2'!P65="COAF"), 'Jisc APC template v2'!AG65, "")</f>
        <v/>
      </c>
      <c r="L73" s="19" t="str">
        <f>IF(OR('Jisc APC template v2'!N65="COAF",'Jisc APC template v2'!O65="COAF",'Jisc APC template v2'!P65="COAF"), 'Jisc APC template v2'!Q65, "")</f>
        <v/>
      </c>
      <c r="M73" s="19" t="str">
        <f>IF(OR('Jisc APC template v2'!N65="COAF",'Jisc APC template v2'!O65="COAF",'Jisc APC template v2'!P65="COAF"), 'Jisc APC template v2'!R65, "")</f>
        <v/>
      </c>
      <c r="N73" s="19" t="str">
        <f>IF(OR('Jisc APC template v2'!N65="COAF",'Jisc APC template v2'!O65="COAF",'Jisc APC template v2'!P65="COAF"), 'Jisc APC template v2'!S65, "")</f>
        <v/>
      </c>
      <c r="O73" s="19" t="str">
        <f>IF(OR('Jisc APC template v2'!N65="COAF",'Jisc APC template v2'!O65="COAF",'Jisc APC template v2'!P65="COAF"), 'Jisc APC template v2'!T65, "")</f>
        <v/>
      </c>
      <c r="P73" s="19" t="str">
        <f>IF(OR('Jisc APC template v2'!N65="COAF",'Jisc APC template v2'!O65="COAF",'Jisc APC template v2'!P65="COAF"), 'Jisc APC template v2'!U65, "")</f>
        <v/>
      </c>
      <c r="Q73" s="19" t="str">
        <f>IF(OR('Jisc APC template v2'!N65="COAF",'Jisc APC template v2'!O65="COAF",'Jisc APC template v2'!P65="COAF"), 'Jisc APC template v2'!V65, "")</f>
        <v/>
      </c>
      <c r="R73" s="20" t="str">
        <f>IF(OR('Jisc APC template v2'!N65="COAF",'Jisc APC template v2'!O65="COAF",'Jisc APC template v2'!P65="COAF"), 'Jisc APC template v2'!AI65, "")</f>
        <v/>
      </c>
    </row>
    <row r="74" spans="1:18" ht="15.75" customHeight="1" x14ac:dyDescent="0.2">
      <c r="A74" s="2" t="str">
        <f>IF(OR('Jisc APC template v2'!N66="COAF",'Jisc APC template v2'!O66="COAF",'Jisc APC template v2'!P66="COAF"), 'Jisc APC template v2'!D66, "")</f>
        <v/>
      </c>
      <c r="B74" s="2" t="str">
        <f>IF(OR('Jisc APC template v2'!N66="COAF",'Jisc APC template v2'!O66="COAF",'Jisc APC template v2'!P66="COAF"), 'Jisc APC template v2'!E66, "")</f>
        <v/>
      </c>
      <c r="C74" s="2" t="str">
        <f>IF(OR('Jisc APC template v2'!N66="COAF",'Jisc APC template v2'!O66="COAF",'Jisc APC template v2'!P66="COAF"), 'Jisc APC template v2'!F66, "")</f>
        <v/>
      </c>
      <c r="D74" s="1" t="str">
        <f>IF(OR('Jisc APC template v2'!N66="COAF",'Jisc APC template v2'!O66="COAF",'Jisc APC template v2'!P66="COAF"), 'Jisc APC template v2'!H66, "")</f>
        <v/>
      </c>
      <c r="E74" s="1" t="str">
        <f>IF(OR('Jisc APC template v2'!N66="COAF",'Jisc APC template v2'!O66="COAF",'Jisc APC template v2'!P66="COAF"), 'Jisc APC template v2'!I66, "")</f>
        <v/>
      </c>
      <c r="F74" s="1" t="str">
        <f>IF(OR('Jisc APC template v2'!N66="COAF",'Jisc APC template v2'!O66="COAF",'Jisc APC template v2'!P66="COAF"), 'Jisc APC template v2'!L66, "")</f>
        <v/>
      </c>
      <c r="G74" s="32" t="str">
        <f>IF(OR('Jisc APC template v2'!N66="COAF",'Jisc APC template v2'!O66="COAF",'Jisc APC template v2'!P66="COAF"), 'Jisc APC template v2'!M66, "")</f>
        <v/>
      </c>
      <c r="H74" s="1" t="str">
        <f>IF(OR('Jisc APC template v2'!N66="COAF",'Jisc APC template v2'!O66="COAF",'Jisc APC template v2'!P66="COAF"), 'Jisc APC template v2'!X66, "")</f>
        <v/>
      </c>
      <c r="I74" s="1" t="str">
        <f>IF(OR('Jisc APC template v2'!N66="COAF",'Jisc APC template v2'!O66="COAF",'Jisc APC template v2'!P66="COAF"), 'Jisc APC template v2'!AA66, "")</f>
        <v/>
      </c>
      <c r="J74" s="1" t="str">
        <f>IF(OR('Jisc APC template v2'!N66="COAF",'Jisc APC template v2'!O66="COAF",'Jisc APC template v2'!P66="COAF"), 'Jisc APC template v2'!AB66, "")</f>
        <v/>
      </c>
      <c r="K74" s="1" t="str">
        <f>IF(OR('Jisc APC template v2'!N66="COAF",'Jisc APC template v2'!O66="COAF",'Jisc APC template v2'!P66="COAF"), 'Jisc APC template v2'!AG66, "")</f>
        <v/>
      </c>
      <c r="L74" s="19" t="str">
        <f>IF(OR('Jisc APC template v2'!N66="COAF",'Jisc APC template v2'!O66="COAF",'Jisc APC template v2'!P66="COAF"), 'Jisc APC template v2'!Q66, "")</f>
        <v/>
      </c>
      <c r="M74" s="19" t="str">
        <f>IF(OR('Jisc APC template v2'!N66="COAF",'Jisc APC template v2'!O66="COAF",'Jisc APC template v2'!P66="COAF"), 'Jisc APC template v2'!R66, "")</f>
        <v/>
      </c>
      <c r="N74" s="19" t="str">
        <f>IF(OR('Jisc APC template v2'!N66="COAF",'Jisc APC template v2'!O66="COAF",'Jisc APC template v2'!P66="COAF"), 'Jisc APC template v2'!S66, "")</f>
        <v/>
      </c>
      <c r="O74" s="19" t="str">
        <f>IF(OR('Jisc APC template v2'!N66="COAF",'Jisc APC template v2'!O66="COAF",'Jisc APC template v2'!P66="COAF"), 'Jisc APC template v2'!T66, "")</f>
        <v/>
      </c>
      <c r="P74" s="19" t="str">
        <f>IF(OR('Jisc APC template v2'!N66="COAF",'Jisc APC template v2'!O66="COAF",'Jisc APC template v2'!P66="COAF"), 'Jisc APC template v2'!U66, "")</f>
        <v/>
      </c>
      <c r="Q74" s="19" t="str">
        <f>IF(OR('Jisc APC template v2'!N66="COAF",'Jisc APC template v2'!O66="COAF",'Jisc APC template v2'!P66="COAF"), 'Jisc APC template v2'!V66, "")</f>
        <v/>
      </c>
      <c r="R74" s="20" t="str">
        <f>IF(OR('Jisc APC template v2'!N66="COAF",'Jisc APC template v2'!O66="COAF",'Jisc APC template v2'!P66="COAF"), 'Jisc APC template v2'!AI66, "")</f>
        <v/>
      </c>
    </row>
    <row r="75" spans="1:18" ht="15.75" customHeight="1" x14ac:dyDescent="0.2">
      <c r="A75" s="2" t="str">
        <f>IF(OR('Jisc APC template v2'!N67="COAF",'Jisc APC template v2'!O67="COAF",'Jisc APC template v2'!P67="COAF"), 'Jisc APC template v2'!D67, "")</f>
        <v/>
      </c>
      <c r="B75" s="2" t="str">
        <f>IF(OR('Jisc APC template v2'!N67="COAF",'Jisc APC template v2'!O67="COAF",'Jisc APC template v2'!P67="COAF"), 'Jisc APC template v2'!E67, "")</f>
        <v/>
      </c>
      <c r="C75" s="2" t="str">
        <f>IF(OR('Jisc APC template v2'!N67="COAF",'Jisc APC template v2'!O67="COAF",'Jisc APC template v2'!P67="COAF"), 'Jisc APC template v2'!F67, "")</f>
        <v/>
      </c>
      <c r="D75" s="1" t="str">
        <f>IF(OR('Jisc APC template v2'!N67="COAF",'Jisc APC template v2'!O67="COAF",'Jisc APC template v2'!P67="COAF"), 'Jisc APC template v2'!H67, "")</f>
        <v/>
      </c>
      <c r="E75" s="1" t="str">
        <f>IF(OR('Jisc APC template v2'!N67="COAF",'Jisc APC template v2'!O67="COAF",'Jisc APC template v2'!P67="COAF"), 'Jisc APC template v2'!I67, "")</f>
        <v/>
      </c>
      <c r="F75" s="1" t="str">
        <f>IF(OR('Jisc APC template v2'!N67="COAF",'Jisc APC template v2'!O67="COAF",'Jisc APC template v2'!P67="COAF"), 'Jisc APC template v2'!L67, "")</f>
        <v/>
      </c>
      <c r="G75" s="32" t="str">
        <f>IF(OR('Jisc APC template v2'!N67="COAF",'Jisc APC template v2'!O67="COAF",'Jisc APC template v2'!P67="COAF"), 'Jisc APC template v2'!M67, "")</f>
        <v/>
      </c>
      <c r="H75" s="1" t="str">
        <f>IF(OR('Jisc APC template v2'!N67="COAF",'Jisc APC template v2'!O67="COAF",'Jisc APC template v2'!P67="COAF"), 'Jisc APC template v2'!X67, "")</f>
        <v/>
      </c>
      <c r="I75" s="1" t="str">
        <f>IF(OR('Jisc APC template v2'!N67="COAF",'Jisc APC template v2'!O67="COAF",'Jisc APC template v2'!P67="COAF"), 'Jisc APC template v2'!AA67, "")</f>
        <v/>
      </c>
      <c r="J75" s="1" t="str">
        <f>IF(OR('Jisc APC template v2'!N67="COAF",'Jisc APC template v2'!O67="COAF",'Jisc APC template v2'!P67="COAF"), 'Jisc APC template v2'!AB67, "")</f>
        <v/>
      </c>
      <c r="K75" s="1" t="str">
        <f>IF(OR('Jisc APC template v2'!N67="COAF",'Jisc APC template v2'!O67="COAF",'Jisc APC template v2'!P67="COAF"), 'Jisc APC template v2'!AG67, "")</f>
        <v/>
      </c>
      <c r="L75" s="19" t="str">
        <f>IF(OR('Jisc APC template v2'!N67="COAF",'Jisc APC template v2'!O67="COAF",'Jisc APC template v2'!P67="COAF"), 'Jisc APC template v2'!Q67, "")</f>
        <v/>
      </c>
      <c r="M75" s="19" t="str">
        <f>IF(OR('Jisc APC template v2'!N67="COAF",'Jisc APC template v2'!O67="COAF",'Jisc APC template v2'!P67="COAF"), 'Jisc APC template v2'!R67, "")</f>
        <v/>
      </c>
      <c r="N75" s="19" t="str">
        <f>IF(OR('Jisc APC template v2'!N67="COAF",'Jisc APC template v2'!O67="COAF",'Jisc APC template v2'!P67="COAF"), 'Jisc APC template v2'!S67, "")</f>
        <v/>
      </c>
      <c r="O75" s="19" t="str">
        <f>IF(OR('Jisc APC template v2'!N67="COAF",'Jisc APC template v2'!O67="COAF",'Jisc APC template v2'!P67="COAF"), 'Jisc APC template v2'!T67, "")</f>
        <v/>
      </c>
      <c r="P75" s="19" t="str">
        <f>IF(OR('Jisc APC template v2'!N67="COAF",'Jisc APC template v2'!O67="COAF",'Jisc APC template v2'!P67="COAF"), 'Jisc APC template v2'!U67, "")</f>
        <v/>
      </c>
      <c r="Q75" s="19" t="str">
        <f>IF(OR('Jisc APC template v2'!N67="COAF",'Jisc APC template v2'!O67="COAF",'Jisc APC template v2'!P67="COAF"), 'Jisc APC template v2'!V67, "")</f>
        <v/>
      </c>
      <c r="R75" s="20" t="str">
        <f>IF(OR('Jisc APC template v2'!N67="COAF",'Jisc APC template v2'!O67="COAF",'Jisc APC template v2'!P67="COAF"), 'Jisc APC template v2'!AI67, "")</f>
        <v/>
      </c>
    </row>
    <row r="76" spans="1:18" ht="15.75" customHeight="1" x14ac:dyDescent="0.2">
      <c r="A76" s="2" t="str">
        <f>IF(OR('Jisc APC template v2'!N68="COAF",'Jisc APC template v2'!O68="COAF",'Jisc APC template v2'!P68="COAF"), 'Jisc APC template v2'!D68, "")</f>
        <v/>
      </c>
      <c r="B76" s="2" t="str">
        <f>IF(OR('Jisc APC template v2'!N68="COAF",'Jisc APC template v2'!O68="COAF",'Jisc APC template v2'!P68="COAF"), 'Jisc APC template v2'!E68, "")</f>
        <v/>
      </c>
      <c r="C76" s="2" t="str">
        <f>IF(OR('Jisc APC template v2'!N68="COAF",'Jisc APC template v2'!O68="COAF",'Jisc APC template v2'!P68="COAF"), 'Jisc APC template v2'!F68, "")</f>
        <v/>
      </c>
      <c r="D76" s="1" t="str">
        <f>IF(OR('Jisc APC template v2'!N68="COAF",'Jisc APC template v2'!O68="COAF",'Jisc APC template v2'!P68="COAF"), 'Jisc APC template v2'!H68, "")</f>
        <v/>
      </c>
      <c r="E76" s="1" t="str">
        <f>IF(OR('Jisc APC template v2'!N68="COAF",'Jisc APC template v2'!O68="COAF",'Jisc APC template v2'!P68="COAF"), 'Jisc APC template v2'!I68, "")</f>
        <v/>
      </c>
      <c r="F76" s="1" t="str">
        <f>IF(OR('Jisc APC template v2'!N68="COAF",'Jisc APC template v2'!O68="COAF",'Jisc APC template v2'!P68="COAF"), 'Jisc APC template v2'!L68, "")</f>
        <v/>
      </c>
      <c r="G76" s="32" t="str">
        <f>IF(OR('Jisc APC template v2'!N68="COAF",'Jisc APC template v2'!O68="COAF",'Jisc APC template v2'!P68="COAF"), 'Jisc APC template v2'!M68, "")</f>
        <v/>
      </c>
      <c r="H76" s="1" t="str">
        <f>IF(OR('Jisc APC template v2'!N68="COAF",'Jisc APC template v2'!O68="COAF",'Jisc APC template v2'!P68="COAF"), 'Jisc APC template v2'!X68, "")</f>
        <v/>
      </c>
      <c r="I76" s="1" t="str">
        <f>IF(OR('Jisc APC template v2'!N68="COAF",'Jisc APC template v2'!O68="COAF",'Jisc APC template v2'!P68="COAF"), 'Jisc APC template v2'!AA68, "")</f>
        <v/>
      </c>
      <c r="J76" s="1" t="str">
        <f>IF(OR('Jisc APC template v2'!N68="COAF",'Jisc APC template v2'!O68="COAF",'Jisc APC template v2'!P68="COAF"), 'Jisc APC template v2'!AB68, "")</f>
        <v/>
      </c>
      <c r="K76" s="1" t="str">
        <f>IF(OR('Jisc APC template v2'!N68="COAF",'Jisc APC template v2'!O68="COAF",'Jisc APC template v2'!P68="COAF"), 'Jisc APC template v2'!AG68, "")</f>
        <v/>
      </c>
      <c r="L76" s="19" t="str">
        <f>IF(OR('Jisc APC template v2'!N68="COAF",'Jisc APC template v2'!O68="COAF",'Jisc APC template v2'!P68="COAF"), 'Jisc APC template v2'!Q68, "")</f>
        <v/>
      </c>
      <c r="M76" s="19" t="str">
        <f>IF(OR('Jisc APC template v2'!N68="COAF",'Jisc APC template v2'!O68="COAF",'Jisc APC template v2'!P68="COAF"), 'Jisc APC template v2'!R68, "")</f>
        <v/>
      </c>
      <c r="N76" s="19" t="str">
        <f>IF(OR('Jisc APC template v2'!N68="COAF",'Jisc APC template v2'!O68="COAF",'Jisc APC template v2'!P68="COAF"), 'Jisc APC template v2'!S68, "")</f>
        <v/>
      </c>
      <c r="O76" s="19" t="str">
        <f>IF(OR('Jisc APC template v2'!N68="COAF",'Jisc APC template v2'!O68="COAF",'Jisc APC template v2'!P68="COAF"), 'Jisc APC template v2'!T68, "")</f>
        <v/>
      </c>
      <c r="P76" s="19" t="str">
        <f>IF(OR('Jisc APC template v2'!N68="COAF",'Jisc APC template v2'!O68="COAF",'Jisc APC template v2'!P68="COAF"), 'Jisc APC template v2'!U68, "")</f>
        <v/>
      </c>
      <c r="Q76" s="19" t="str">
        <f>IF(OR('Jisc APC template v2'!N68="COAF",'Jisc APC template v2'!O68="COAF",'Jisc APC template v2'!P68="COAF"), 'Jisc APC template v2'!V68, "")</f>
        <v/>
      </c>
      <c r="R76" s="20" t="str">
        <f>IF(OR('Jisc APC template v2'!N68="COAF",'Jisc APC template v2'!O68="COAF",'Jisc APC template v2'!P68="COAF"), 'Jisc APC template v2'!AI68, "")</f>
        <v/>
      </c>
    </row>
    <row r="77" spans="1:18" ht="15.75" customHeight="1" x14ac:dyDescent="0.2">
      <c r="A77" s="2" t="str">
        <f>IF(OR('Jisc APC template v2'!N69="COAF",'Jisc APC template v2'!O69="COAF",'Jisc APC template v2'!P69="COAF"), 'Jisc APC template v2'!D69, "")</f>
        <v/>
      </c>
      <c r="B77" s="2" t="str">
        <f>IF(OR('Jisc APC template v2'!N69="COAF",'Jisc APC template v2'!O69="COAF",'Jisc APC template v2'!P69="COAF"), 'Jisc APC template v2'!E69, "")</f>
        <v/>
      </c>
      <c r="C77" s="2" t="str">
        <f>IF(OR('Jisc APC template v2'!N69="COAF",'Jisc APC template v2'!O69="COAF",'Jisc APC template v2'!P69="COAF"), 'Jisc APC template v2'!F69, "")</f>
        <v/>
      </c>
      <c r="D77" s="1" t="str">
        <f>IF(OR('Jisc APC template v2'!N69="COAF",'Jisc APC template v2'!O69="COAF",'Jisc APC template v2'!P69="COAF"), 'Jisc APC template v2'!H69, "")</f>
        <v/>
      </c>
      <c r="E77" s="1" t="str">
        <f>IF(OR('Jisc APC template v2'!N69="COAF",'Jisc APC template v2'!O69="COAF",'Jisc APC template v2'!P69="COAF"), 'Jisc APC template v2'!I69, "")</f>
        <v/>
      </c>
      <c r="F77" s="1" t="str">
        <f>IF(OR('Jisc APC template v2'!N69="COAF",'Jisc APC template v2'!O69="COAF",'Jisc APC template v2'!P69="COAF"), 'Jisc APC template v2'!L69, "")</f>
        <v/>
      </c>
      <c r="G77" s="32" t="str">
        <f>IF(OR('Jisc APC template v2'!N69="COAF",'Jisc APC template v2'!O69="COAF",'Jisc APC template v2'!P69="COAF"), 'Jisc APC template v2'!M69, "")</f>
        <v/>
      </c>
      <c r="H77" s="1" t="str">
        <f>IF(OR('Jisc APC template v2'!N69="COAF",'Jisc APC template v2'!O69="COAF",'Jisc APC template v2'!P69="COAF"), 'Jisc APC template v2'!X69, "")</f>
        <v/>
      </c>
      <c r="I77" s="1" t="str">
        <f>IF(OR('Jisc APC template v2'!N69="COAF",'Jisc APC template v2'!O69="COAF",'Jisc APC template v2'!P69="COAF"), 'Jisc APC template v2'!AA69, "")</f>
        <v/>
      </c>
      <c r="J77" s="1" t="str">
        <f>IF(OR('Jisc APC template v2'!N69="COAF",'Jisc APC template v2'!O69="COAF",'Jisc APC template v2'!P69="COAF"), 'Jisc APC template v2'!AB69, "")</f>
        <v/>
      </c>
      <c r="K77" s="1" t="str">
        <f>IF(OR('Jisc APC template v2'!N69="COAF",'Jisc APC template v2'!O69="COAF",'Jisc APC template v2'!P69="COAF"), 'Jisc APC template v2'!AG69, "")</f>
        <v/>
      </c>
      <c r="L77" s="19" t="str">
        <f>IF(OR('Jisc APC template v2'!N69="COAF",'Jisc APC template v2'!O69="COAF",'Jisc APC template v2'!P69="COAF"), 'Jisc APC template v2'!Q69, "")</f>
        <v/>
      </c>
      <c r="M77" s="19" t="str">
        <f>IF(OR('Jisc APC template v2'!N69="COAF",'Jisc APC template v2'!O69="COAF",'Jisc APC template v2'!P69="COAF"), 'Jisc APC template v2'!R69, "")</f>
        <v/>
      </c>
      <c r="N77" s="19" t="str">
        <f>IF(OR('Jisc APC template v2'!N69="COAF",'Jisc APC template v2'!O69="COAF",'Jisc APC template v2'!P69="COAF"), 'Jisc APC template v2'!S69, "")</f>
        <v/>
      </c>
      <c r="O77" s="19" t="str">
        <f>IF(OR('Jisc APC template v2'!N69="COAF",'Jisc APC template v2'!O69="COAF",'Jisc APC template v2'!P69="COAF"), 'Jisc APC template v2'!T69, "")</f>
        <v/>
      </c>
      <c r="P77" s="19" t="str">
        <f>IF(OR('Jisc APC template v2'!N69="COAF",'Jisc APC template v2'!O69="COAF",'Jisc APC template v2'!P69="COAF"), 'Jisc APC template v2'!U69, "")</f>
        <v/>
      </c>
      <c r="Q77" s="19" t="str">
        <f>IF(OR('Jisc APC template v2'!N69="COAF",'Jisc APC template v2'!O69="COAF",'Jisc APC template v2'!P69="COAF"), 'Jisc APC template v2'!V69, "")</f>
        <v/>
      </c>
      <c r="R77" s="20" t="str">
        <f>IF(OR('Jisc APC template v2'!N69="COAF",'Jisc APC template v2'!O69="COAF",'Jisc APC template v2'!P69="COAF"), 'Jisc APC template v2'!AI69, "")</f>
        <v/>
      </c>
    </row>
    <row r="78" spans="1:18" ht="15.75" customHeight="1" x14ac:dyDescent="0.2">
      <c r="A78" s="2" t="str">
        <f>IF(OR('Jisc APC template v2'!N70="COAF",'Jisc APC template v2'!O70="COAF",'Jisc APC template v2'!P70="COAF"), 'Jisc APC template v2'!D70, "")</f>
        <v/>
      </c>
      <c r="B78" s="2" t="str">
        <f>IF(OR('Jisc APC template v2'!N70="COAF",'Jisc APC template v2'!O70="COAF",'Jisc APC template v2'!P70="COAF"), 'Jisc APC template v2'!E70, "")</f>
        <v/>
      </c>
      <c r="C78" s="2" t="str">
        <f>IF(OR('Jisc APC template v2'!N70="COAF",'Jisc APC template v2'!O70="COAF",'Jisc APC template v2'!P70="COAF"), 'Jisc APC template v2'!F70, "")</f>
        <v/>
      </c>
      <c r="D78" s="1" t="str">
        <f>IF(OR('Jisc APC template v2'!N70="COAF",'Jisc APC template v2'!O70="COAF",'Jisc APC template v2'!P70="COAF"), 'Jisc APC template v2'!H70, "")</f>
        <v/>
      </c>
      <c r="E78" s="1" t="str">
        <f>IF(OR('Jisc APC template v2'!N70="COAF",'Jisc APC template v2'!O70="COAF",'Jisc APC template v2'!P70="COAF"), 'Jisc APC template v2'!I70, "")</f>
        <v/>
      </c>
      <c r="F78" s="1" t="str">
        <f>IF(OR('Jisc APC template v2'!N70="COAF",'Jisc APC template v2'!O70="COAF",'Jisc APC template v2'!P70="COAF"), 'Jisc APC template v2'!L70, "")</f>
        <v/>
      </c>
      <c r="G78" s="32" t="str">
        <f>IF(OR('Jisc APC template v2'!N70="COAF",'Jisc APC template v2'!O70="COAF",'Jisc APC template v2'!P70="COAF"), 'Jisc APC template v2'!M70, "")</f>
        <v/>
      </c>
      <c r="H78" s="1" t="str">
        <f>IF(OR('Jisc APC template v2'!N70="COAF",'Jisc APC template v2'!O70="COAF",'Jisc APC template v2'!P70="COAF"), 'Jisc APC template v2'!X70, "")</f>
        <v/>
      </c>
      <c r="I78" s="1" t="str">
        <f>IF(OR('Jisc APC template v2'!N70="COAF",'Jisc APC template v2'!O70="COAF",'Jisc APC template v2'!P70="COAF"), 'Jisc APC template v2'!AA70, "")</f>
        <v/>
      </c>
      <c r="J78" s="1" t="str">
        <f>IF(OR('Jisc APC template v2'!N70="COAF",'Jisc APC template v2'!O70="COAF",'Jisc APC template v2'!P70="COAF"), 'Jisc APC template v2'!AB70, "")</f>
        <v/>
      </c>
      <c r="K78" s="1" t="str">
        <f>IF(OR('Jisc APC template v2'!N70="COAF",'Jisc APC template v2'!O70="COAF",'Jisc APC template v2'!P70="COAF"), 'Jisc APC template v2'!AG70, "")</f>
        <v/>
      </c>
      <c r="L78" s="19" t="str">
        <f>IF(OR('Jisc APC template v2'!N70="COAF",'Jisc APC template v2'!O70="COAF",'Jisc APC template v2'!P70="COAF"), 'Jisc APC template v2'!Q70, "")</f>
        <v/>
      </c>
      <c r="M78" s="19" t="str">
        <f>IF(OR('Jisc APC template v2'!N70="COAF",'Jisc APC template v2'!O70="COAF",'Jisc APC template v2'!P70="COAF"), 'Jisc APC template v2'!R70, "")</f>
        <v/>
      </c>
      <c r="N78" s="19" t="str">
        <f>IF(OR('Jisc APC template v2'!N70="COAF",'Jisc APC template v2'!O70="COAF",'Jisc APC template v2'!P70="COAF"), 'Jisc APC template v2'!S70, "")</f>
        <v/>
      </c>
      <c r="O78" s="19" t="str">
        <f>IF(OR('Jisc APC template v2'!N70="COAF",'Jisc APC template v2'!O70="COAF",'Jisc APC template v2'!P70="COAF"), 'Jisc APC template v2'!T70, "")</f>
        <v/>
      </c>
      <c r="P78" s="19" t="str">
        <f>IF(OR('Jisc APC template v2'!N70="COAF",'Jisc APC template v2'!O70="COAF",'Jisc APC template v2'!P70="COAF"), 'Jisc APC template v2'!U70, "")</f>
        <v/>
      </c>
      <c r="Q78" s="19" t="str">
        <f>IF(OR('Jisc APC template v2'!N70="COAF",'Jisc APC template v2'!O70="COAF",'Jisc APC template v2'!P70="COAF"), 'Jisc APC template v2'!V70, "")</f>
        <v/>
      </c>
      <c r="R78" s="20" t="str">
        <f>IF(OR('Jisc APC template v2'!N70="COAF",'Jisc APC template v2'!O70="COAF",'Jisc APC template v2'!P70="COAF"), 'Jisc APC template v2'!AI70, "")</f>
        <v/>
      </c>
    </row>
    <row r="79" spans="1:18" ht="15.75" customHeight="1" x14ac:dyDescent="0.2">
      <c r="A79" s="2" t="str">
        <f>IF(OR('Jisc APC template v2'!N71="COAF",'Jisc APC template v2'!O71="COAF",'Jisc APC template v2'!P71="COAF"), 'Jisc APC template v2'!D71, "")</f>
        <v/>
      </c>
      <c r="B79" s="2" t="str">
        <f>IF(OR('Jisc APC template v2'!N71="COAF",'Jisc APC template v2'!O71="COAF",'Jisc APC template v2'!P71="COAF"), 'Jisc APC template v2'!E71, "")</f>
        <v/>
      </c>
      <c r="C79" s="2" t="str">
        <f>IF(OR('Jisc APC template v2'!N71="COAF",'Jisc APC template v2'!O71="COAF",'Jisc APC template v2'!P71="COAF"), 'Jisc APC template v2'!F71, "")</f>
        <v/>
      </c>
      <c r="D79" s="1" t="str">
        <f>IF(OR('Jisc APC template v2'!N71="COAF",'Jisc APC template v2'!O71="COAF",'Jisc APC template v2'!P71="COAF"), 'Jisc APC template v2'!H71, "")</f>
        <v/>
      </c>
      <c r="E79" s="1" t="str">
        <f>IF(OR('Jisc APC template v2'!N71="COAF",'Jisc APC template v2'!O71="COAF",'Jisc APC template v2'!P71="COAF"), 'Jisc APC template v2'!I71, "")</f>
        <v/>
      </c>
      <c r="F79" s="1" t="str">
        <f>IF(OR('Jisc APC template v2'!N71="COAF",'Jisc APC template v2'!O71="COAF",'Jisc APC template v2'!P71="COAF"), 'Jisc APC template v2'!L71, "")</f>
        <v/>
      </c>
      <c r="G79" s="32" t="str">
        <f>IF(OR('Jisc APC template v2'!N71="COAF",'Jisc APC template v2'!O71="COAF",'Jisc APC template v2'!P71="COAF"), 'Jisc APC template v2'!M71, "")</f>
        <v/>
      </c>
      <c r="H79" s="1" t="str">
        <f>IF(OR('Jisc APC template v2'!N71="COAF",'Jisc APC template v2'!O71="COAF",'Jisc APC template v2'!P71="COAF"), 'Jisc APC template v2'!X71, "")</f>
        <v/>
      </c>
      <c r="I79" s="1" t="str">
        <f>IF(OR('Jisc APC template v2'!N71="COAF",'Jisc APC template v2'!O71="COAF",'Jisc APC template v2'!P71="COAF"), 'Jisc APC template v2'!AA71, "")</f>
        <v/>
      </c>
      <c r="J79" s="1" t="str">
        <f>IF(OR('Jisc APC template v2'!N71="COAF",'Jisc APC template v2'!O71="COAF",'Jisc APC template v2'!P71="COAF"), 'Jisc APC template v2'!AB71, "")</f>
        <v/>
      </c>
      <c r="K79" s="1" t="str">
        <f>IF(OR('Jisc APC template v2'!N71="COAF",'Jisc APC template v2'!O71="COAF",'Jisc APC template v2'!P71="COAF"), 'Jisc APC template v2'!AG71, "")</f>
        <v/>
      </c>
      <c r="L79" s="19" t="str">
        <f>IF(OR('Jisc APC template v2'!N71="COAF",'Jisc APC template v2'!O71="COAF",'Jisc APC template v2'!P71="COAF"), 'Jisc APC template v2'!Q71, "")</f>
        <v/>
      </c>
      <c r="M79" s="19" t="str">
        <f>IF(OR('Jisc APC template v2'!N71="COAF",'Jisc APC template v2'!O71="COAF",'Jisc APC template v2'!P71="COAF"), 'Jisc APC template v2'!R71, "")</f>
        <v/>
      </c>
      <c r="N79" s="19" t="str">
        <f>IF(OR('Jisc APC template v2'!N71="COAF",'Jisc APC template v2'!O71="COAF",'Jisc APC template v2'!P71="COAF"), 'Jisc APC template v2'!S71, "")</f>
        <v/>
      </c>
      <c r="O79" s="19" t="str">
        <f>IF(OR('Jisc APC template v2'!N71="COAF",'Jisc APC template v2'!O71="COAF",'Jisc APC template v2'!P71="COAF"), 'Jisc APC template v2'!T71, "")</f>
        <v/>
      </c>
      <c r="P79" s="19" t="str">
        <f>IF(OR('Jisc APC template v2'!N71="COAF",'Jisc APC template v2'!O71="COAF",'Jisc APC template v2'!P71="COAF"), 'Jisc APC template v2'!U71, "")</f>
        <v/>
      </c>
      <c r="Q79" s="19" t="str">
        <f>IF(OR('Jisc APC template v2'!N71="COAF",'Jisc APC template v2'!O71="COAF",'Jisc APC template v2'!P71="COAF"), 'Jisc APC template v2'!V71, "")</f>
        <v/>
      </c>
      <c r="R79" s="20" t="str">
        <f>IF(OR('Jisc APC template v2'!N71="COAF",'Jisc APC template v2'!O71="COAF",'Jisc APC template v2'!P71="COAF"), 'Jisc APC template v2'!AI71, "")</f>
        <v/>
      </c>
    </row>
    <row r="80" spans="1:18" ht="15.75" customHeight="1" x14ac:dyDescent="0.2">
      <c r="A80" s="2" t="str">
        <f>IF(OR('Jisc APC template v2'!N72="COAF",'Jisc APC template v2'!O72="COAF",'Jisc APC template v2'!P72="COAF"), 'Jisc APC template v2'!D72, "")</f>
        <v/>
      </c>
      <c r="B80" s="2" t="str">
        <f>IF(OR('Jisc APC template v2'!N72="COAF",'Jisc APC template v2'!O72="COAF",'Jisc APC template v2'!P72="COAF"), 'Jisc APC template v2'!E72, "")</f>
        <v/>
      </c>
      <c r="C80" s="2" t="str">
        <f>IF(OR('Jisc APC template v2'!N72="COAF",'Jisc APC template v2'!O72="COAF",'Jisc APC template v2'!P72="COAF"), 'Jisc APC template v2'!F72, "")</f>
        <v/>
      </c>
      <c r="D80" s="1" t="str">
        <f>IF(OR('Jisc APC template v2'!N72="COAF",'Jisc APC template v2'!O72="COAF",'Jisc APC template v2'!P72="COAF"), 'Jisc APC template v2'!H72, "")</f>
        <v/>
      </c>
      <c r="E80" s="1" t="str">
        <f>IF(OR('Jisc APC template v2'!N72="COAF",'Jisc APC template v2'!O72="COAF",'Jisc APC template v2'!P72="COAF"), 'Jisc APC template v2'!I72, "")</f>
        <v/>
      </c>
      <c r="F80" s="1" t="str">
        <f>IF(OR('Jisc APC template v2'!N72="COAF",'Jisc APC template v2'!O72="COAF",'Jisc APC template v2'!P72="COAF"), 'Jisc APC template v2'!L72, "")</f>
        <v/>
      </c>
      <c r="G80" s="32" t="str">
        <f>IF(OR('Jisc APC template v2'!N72="COAF",'Jisc APC template v2'!O72="COAF",'Jisc APC template v2'!P72="COAF"), 'Jisc APC template v2'!M72, "")</f>
        <v/>
      </c>
      <c r="H80" s="1" t="str">
        <f>IF(OR('Jisc APC template v2'!N72="COAF",'Jisc APC template v2'!O72="COAF",'Jisc APC template v2'!P72="COAF"), 'Jisc APC template v2'!X72, "")</f>
        <v/>
      </c>
      <c r="I80" s="1" t="str">
        <f>IF(OR('Jisc APC template v2'!N72="COAF",'Jisc APC template v2'!O72="COAF",'Jisc APC template v2'!P72="COAF"), 'Jisc APC template v2'!AA72, "")</f>
        <v/>
      </c>
      <c r="J80" s="1" t="str">
        <f>IF(OR('Jisc APC template v2'!N72="COAF",'Jisc APC template v2'!O72="COAF",'Jisc APC template v2'!P72="COAF"), 'Jisc APC template v2'!AB72, "")</f>
        <v/>
      </c>
      <c r="K80" s="1" t="str">
        <f>IF(OR('Jisc APC template v2'!N72="COAF",'Jisc APC template v2'!O72="COAF",'Jisc APC template v2'!P72="COAF"), 'Jisc APC template v2'!AG72, "")</f>
        <v/>
      </c>
      <c r="L80" s="19" t="str">
        <f>IF(OR('Jisc APC template v2'!N72="COAF",'Jisc APC template v2'!O72="COAF",'Jisc APC template v2'!P72="COAF"), 'Jisc APC template v2'!Q72, "")</f>
        <v/>
      </c>
      <c r="M80" s="19" t="str">
        <f>IF(OR('Jisc APC template v2'!N72="COAF",'Jisc APC template v2'!O72="COAF",'Jisc APC template v2'!P72="COAF"), 'Jisc APC template v2'!R72, "")</f>
        <v/>
      </c>
      <c r="N80" s="19" t="str">
        <f>IF(OR('Jisc APC template v2'!N72="COAF",'Jisc APC template v2'!O72="COAF",'Jisc APC template v2'!P72="COAF"), 'Jisc APC template v2'!S72, "")</f>
        <v/>
      </c>
      <c r="O80" s="19" t="str">
        <f>IF(OR('Jisc APC template v2'!N72="COAF",'Jisc APC template v2'!O72="COAF",'Jisc APC template v2'!P72="COAF"), 'Jisc APC template v2'!T72, "")</f>
        <v/>
      </c>
      <c r="P80" s="19" t="str">
        <f>IF(OR('Jisc APC template v2'!N72="COAF",'Jisc APC template v2'!O72="COAF",'Jisc APC template v2'!P72="COAF"), 'Jisc APC template v2'!U72, "")</f>
        <v/>
      </c>
      <c r="Q80" s="19" t="str">
        <f>IF(OR('Jisc APC template v2'!N72="COAF",'Jisc APC template v2'!O72="COAF",'Jisc APC template v2'!P72="COAF"), 'Jisc APC template v2'!V72, "")</f>
        <v/>
      </c>
      <c r="R80" s="20" t="str">
        <f>IF(OR('Jisc APC template v2'!N72="COAF",'Jisc APC template v2'!O72="COAF",'Jisc APC template v2'!P72="COAF"), 'Jisc APC template v2'!AI72, "")</f>
        <v/>
      </c>
    </row>
    <row r="81" spans="1:18" ht="15.75" customHeight="1" x14ac:dyDescent="0.2">
      <c r="A81" s="2" t="str">
        <f>IF(OR('Jisc APC template v2'!N73="COAF",'Jisc APC template v2'!O73="COAF",'Jisc APC template v2'!P73="COAF"), 'Jisc APC template v2'!D73, "")</f>
        <v/>
      </c>
      <c r="B81" s="2" t="str">
        <f>IF(OR('Jisc APC template v2'!N73="COAF",'Jisc APC template v2'!O73="COAF",'Jisc APC template v2'!P73="COAF"), 'Jisc APC template v2'!E73, "")</f>
        <v/>
      </c>
      <c r="C81" s="2" t="str">
        <f>IF(OR('Jisc APC template v2'!N73="COAF",'Jisc APC template v2'!O73="COAF",'Jisc APC template v2'!P73="COAF"), 'Jisc APC template v2'!F73, "")</f>
        <v/>
      </c>
      <c r="D81" s="1" t="str">
        <f>IF(OR('Jisc APC template v2'!N73="COAF",'Jisc APC template v2'!O73="COAF",'Jisc APC template v2'!P73="COAF"), 'Jisc APC template v2'!H73, "")</f>
        <v/>
      </c>
      <c r="E81" s="1" t="str">
        <f>IF(OR('Jisc APC template v2'!N73="COAF",'Jisc APC template v2'!O73="COAF",'Jisc APC template v2'!P73="COAF"), 'Jisc APC template v2'!I73, "")</f>
        <v/>
      </c>
      <c r="F81" s="1" t="str">
        <f>IF(OR('Jisc APC template v2'!N73="COAF",'Jisc APC template v2'!O73="COAF",'Jisc APC template v2'!P73="COAF"), 'Jisc APC template v2'!L73, "")</f>
        <v/>
      </c>
      <c r="G81" s="32" t="str">
        <f>IF(OR('Jisc APC template v2'!N73="COAF",'Jisc APC template v2'!O73="COAF",'Jisc APC template v2'!P73="COAF"), 'Jisc APC template v2'!M73, "")</f>
        <v/>
      </c>
      <c r="H81" s="1" t="str">
        <f>IF(OR('Jisc APC template v2'!N73="COAF",'Jisc APC template v2'!O73="COAF",'Jisc APC template v2'!P73="COAF"), 'Jisc APC template v2'!X73, "")</f>
        <v/>
      </c>
      <c r="I81" s="1" t="str">
        <f>IF(OR('Jisc APC template v2'!N73="COAF",'Jisc APC template v2'!O73="COAF",'Jisc APC template v2'!P73="COAF"), 'Jisc APC template v2'!AA73, "")</f>
        <v/>
      </c>
      <c r="J81" s="1" t="str">
        <f>IF(OR('Jisc APC template v2'!N73="COAF",'Jisc APC template v2'!O73="COAF",'Jisc APC template v2'!P73="COAF"), 'Jisc APC template v2'!AB73, "")</f>
        <v/>
      </c>
      <c r="K81" s="1" t="str">
        <f>IF(OR('Jisc APC template v2'!N73="COAF",'Jisc APC template v2'!O73="COAF",'Jisc APC template v2'!P73="COAF"), 'Jisc APC template v2'!AG73, "")</f>
        <v/>
      </c>
      <c r="L81" s="19" t="str">
        <f>IF(OR('Jisc APC template v2'!N73="COAF",'Jisc APC template v2'!O73="COAF",'Jisc APC template v2'!P73="COAF"), 'Jisc APC template v2'!Q73, "")</f>
        <v/>
      </c>
      <c r="M81" s="19" t="str">
        <f>IF(OR('Jisc APC template v2'!N73="COAF",'Jisc APC template v2'!O73="COAF",'Jisc APC template v2'!P73="COAF"), 'Jisc APC template v2'!R73, "")</f>
        <v/>
      </c>
      <c r="N81" s="19" t="str">
        <f>IF(OR('Jisc APC template v2'!N73="COAF",'Jisc APC template v2'!O73="COAF",'Jisc APC template v2'!P73="COAF"), 'Jisc APC template v2'!S73, "")</f>
        <v/>
      </c>
      <c r="O81" s="19" t="str">
        <f>IF(OR('Jisc APC template v2'!N73="COAF",'Jisc APC template v2'!O73="COAF",'Jisc APC template v2'!P73="COAF"), 'Jisc APC template v2'!T73, "")</f>
        <v/>
      </c>
      <c r="P81" s="19" t="str">
        <f>IF(OR('Jisc APC template v2'!N73="COAF",'Jisc APC template v2'!O73="COAF",'Jisc APC template v2'!P73="COAF"), 'Jisc APC template v2'!U73, "")</f>
        <v/>
      </c>
      <c r="Q81" s="19" t="str">
        <f>IF(OR('Jisc APC template v2'!N73="COAF",'Jisc APC template v2'!O73="COAF",'Jisc APC template v2'!P73="COAF"), 'Jisc APC template v2'!V73, "")</f>
        <v/>
      </c>
      <c r="R81" s="20" t="str">
        <f>IF(OR('Jisc APC template v2'!N73="COAF",'Jisc APC template v2'!O73="COAF",'Jisc APC template v2'!P73="COAF"), 'Jisc APC template v2'!AI73, "")</f>
        <v/>
      </c>
    </row>
    <row r="82" spans="1:18" ht="15.75" customHeight="1" x14ac:dyDescent="0.2">
      <c r="A82" s="2" t="str">
        <f>IF(OR('Jisc APC template v2'!N74="COAF",'Jisc APC template v2'!O74="COAF",'Jisc APC template v2'!P74="COAF"), 'Jisc APC template v2'!D74, "")</f>
        <v/>
      </c>
      <c r="B82" s="2" t="str">
        <f>IF(OR('Jisc APC template v2'!N74="COAF",'Jisc APC template v2'!O74="COAF",'Jisc APC template v2'!P74="COAF"), 'Jisc APC template v2'!E74, "")</f>
        <v/>
      </c>
      <c r="C82" s="2" t="str">
        <f>IF(OR('Jisc APC template v2'!N74="COAF",'Jisc APC template v2'!O74="COAF",'Jisc APC template v2'!P74="COAF"), 'Jisc APC template v2'!F74, "")</f>
        <v/>
      </c>
      <c r="D82" s="1" t="str">
        <f>IF(OR('Jisc APC template v2'!N74="COAF",'Jisc APC template v2'!O74="COAF",'Jisc APC template v2'!P74="COAF"), 'Jisc APC template v2'!H74, "")</f>
        <v/>
      </c>
      <c r="E82" s="1" t="str">
        <f>IF(OR('Jisc APC template v2'!N74="COAF",'Jisc APC template v2'!O74="COAF",'Jisc APC template v2'!P74="COAF"), 'Jisc APC template v2'!I74, "")</f>
        <v/>
      </c>
      <c r="F82" s="1" t="str">
        <f>IF(OR('Jisc APC template v2'!N74="COAF",'Jisc APC template v2'!O74="COAF",'Jisc APC template v2'!P74="COAF"), 'Jisc APC template v2'!L74, "")</f>
        <v/>
      </c>
      <c r="G82" s="32" t="str">
        <f>IF(OR('Jisc APC template v2'!N74="COAF",'Jisc APC template v2'!O74="COAF",'Jisc APC template v2'!P74="COAF"), 'Jisc APC template v2'!M74, "")</f>
        <v/>
      </c>
      <c r="H82" s="1" t="str">
        <f>IF(OR('Jisc APC template v2'!N74="COAF",'Jisc APC template v2'!O74="COAF",'Jisc APC template v2'!P74="COAF"), 'Jisc APC template v2'!X74, "")</f>
        <v/>
      </c>
      <c r="I82" s="1" t="str">
        <f>IF(OR('Jisc APC template v2'!N74="COAF",'Jisc APC template v2'!O74="COAF",'Jisc APC template v2'!P74="COAF"), 'Jisc APC template v2'!AA74, "")</f>
        <v/>
      </c>
      <c r="J82" s="1" t="str">
        <f>IF(OR('Jisc APC template v2'!N74="COAF",'Jisc APC template v2'!O74="COAF",'Jisc APC template v2'!P74="COAF"), 'Jisc APC template v2'!AB74, "")</f>
        <v/>
      </c>
      <c r="K82" s="1" t="str">
        <f>IF(OR('Jisc APC template v2'!N74="COAF",'Jisc APC template v2'!O74="COAF",'Jisc APC template v2'!P74="COAF"), 'Jisc APC template v2'!AG74, "")</f>
        <v/>
      </c>
      <c r="L82" s="19" t="str">
        <f>IF(OR('Jisc APC template v2'!N74="COAF",'Jisc APC template v2'!O74="COAF",'Jisc APC template v2'!P74="COAF"), 'Jisc APC template v2'!Q74, "")</f>
        <v/>
      </c>
      <c r="M82" s="19" t="str">
        <f>IF(OR('Jisc APC template v2'!N74="COAF",'Jisc APC template v2'!O74="COAF",'Jisc APC template v2'!P74="COAF"), 'Jisc APC template v2'!R74, "")</f>
        <v/>
      </c>
      <c r="N82" s="19" t="str">
        <f>IF(OR('Jisc APC template v2'!N74="COAF",'Jisc APC template v2'!O74="COAF",'Jisc APC template v2'!P74="COAF"), 'Jisc APC template v2'!S74, "")</f>
        <v/>
      </c>
      <c r="O82" s="19" t="str">
        <f>IF(OR('Jisc APC template v2'!N74="COAF",'Jisc APC template v2'!O74="COAF",'Jisc APC template v2'!P74="COAF"), 'Jisc APC template v2'!T74, "")</f>
        <v/>
      </c>
      <c r="P82" s="19" t="str">
        <f>IF(OR('Jisc APC template v2'!N74="COAF",'Jisc APC template v2'!O74="COAF",'Jisc APC template v2'!P74="COAF"), 'Jisc APC template v2'!U74, "")</f>
        <v/>
      </c>
      <c r="Q82" s="19" t="str">
        <f>IF(OR('Jisc APC template v2'!N74="COAF",'Jisc APC template v2'!O74="COAF",'Jisc APC template v2'!P74="COAF"), 'Jisc APC template v2'!V74, "")</f>
        <v/>
      </c>
      <c r="R82" s="20" t="str">
        <f>IF(OR('Jisc APC template v2'!N74="COAF",'Jisc APC template v2'!O74="COAF",'Jisc APC template v2'!P74="COAF"), 'Jisc APC template v2'!AI74, "")</f>
        <v/>
      </c>
    </row>
    <row r="83" spans="1:18" ht="15.75" customHeight="1" x14ac:dyDescent="0.2">
      <c r="A83" s="2" t="str">
        <f>IF(OR('Jisc APC template v2'!N75="COAF",'Jisc APC template v2'!O75="COAF",'Jisc APC template v2'!P75="COAF"), 'Jisc APC template v2'!D75, "")</f>
        <v/>
      </c>
      <c r="B83" s="2" t="str">
        <f>IF(OR('Jisc APC template v2'!N75="COAF",'Jisc APC template v2'!O75="COAF",'Jisc APC template v2'!P75="COAF"), 'Jisc APC template v2'!E75, "")</f>
        <v/>
      </c>
      <c r="C83" s="2" t="str">
        <f>IF(OR('Jisc APC template v2'!N75="COAF",'Jisc APC template v2'!O75="COAF",'Jisc APC template v2'!P75="COAF"), 'Jisc APC template v2'!F75, "")</f>
        <v/>
      </c>
      <c r="D83" s="1" t="str">
        <f>IF(OR('Jisc APC template v2'!N75="COAF",'Jisc APC template v2'!O75="COAF",'Jisc APC template v2'!P75="COAF"), 'Jisc APC template v2'!H75, "")</f>
        <v/>
      </c>
      <c r="E83" s="1" t="str">
        <f>IF(OR('Jisc APC template v2'!N75="COAF",'Jisc APC template v2'!O75="COAF",'Jisc APC template v2'!P75="COAF"), 'Jisc APC template v2'!I75, "")</f>
        <v/>
      </c>
      <c r="F83" s="1" t="str">
        <f>IF(OR('Jisc APC template v2'!N75="COAF",'Jisc APC template v2'!O75="COAF",'Jisc APC template v2'!P75="COAF"), 'Jisc APC template v2'!L75, "")</f>
        <v/>
      </c>
      <c r="G83" s="32" t="str">
        <f>IF(OR('Jisc APC template v2'!N75="COAF",'Jisc APC template v2'!O75="COAF",'Jisc APC template v2'!P75="COAF"), 'Jisc APC template v2'!M75, "")</f>
        <v/>
      </c>
      <c r="H83" s="1" t="str">
        <f>IF(OR('Jisc APC template v2'!N75="COAF",'Jisc APC template v2'!O75="COAF",'Jisc APC template v2'!P75="COAF"), 'Jisc APC template v2'!X75, "")</f>
        <v/>
      </c>
      <c r="I83" s="1" t="str">
        <f>IF(OR('Jisc APC template v2'!N75="COAF",'Jisc APC template v2'!O75="COAF",'Jisc APC template v2'!P75="COAF"), 'Jisc APC template v2'!AA75, "")</f>
        <v/>
      </c>
      <c r="J83" s="1" t="str">
        <f>IF(OR('Jisc APC template v2'!N75="COAF",'Jisc APC template v2'!O75="COAF",'Jisc APC template v2'!P75="COAF"), 'Jisc APC template v2'!AB75, "")</f>
        <v/>
      </c>
      <c r="K83" s="1" t="str">
        <f>IF(OR('Jisc APC template v2'!N75="COAF",'Jisc APC template v2'!O75="COAF",'Jisc APC template v2'!P75="COAF"), 'Jisc APC template v2'!AG75, "")</f>
        <v/>
      </c>
      <c r="L83" s="19" t="str">
        <f>IF(OR('Jisc APC template v2'!N75="COAF",'Jisc APC template v2'!O75="COAF",'Jisc APC template v2'!P75="COAF"), 'Jisc APC template v2'!Q75, "")</f>
        <v/>
      </c>
      <c r="M83" s="19" t="str">
        <f>IF(OR('Jisc APC template v2'!N75="COAF",'Jisc APC template v2'!O75="COAF",'Jisc APC template v2'!P75="COAF"), 'Jisc APC template v2'!R75, "")</f>
        <v/>
      </c>
      <c r="N83" s="19" t="str">
        <f>IF(OR('Jisc APC template v2'!N75="COAF",'Jisc APC template v2'!O75="COAF",'Jisc APC template v2'!P75="COAF"), 'Jisc APC template v2'!S75, "")</f>
        <v/>
      </c>
      <c r="O83" s="19" t="str">
        <f>IF(OR('Jisc APC template v2'!N75="COAF",'Jisc APC template v2'!O75="COAF",'Jisc APC template v2'!P75="COAF"), 'Jisc APC template v2'!T75, "")</f>
        <v/>
      </c>
      <c r="P83" s="19" t="str">
        <f>IF(OR('Jisc APC template v2'!N75="COAF",'Jisc APC template v2'!O75="COAF",'Jisc APC template v2'!P75="COAF"), 'Jisc APC template v2'!U75, "")</f>
        <v/>
      </c>
      <c r="Q83" s="19" t="str">
        <f>IF(OR('Jisc APC template v2'!N75="COAF",'Jisc APC template v2'!O75="COAF",'Jisc APC template v2'!P75="COAF"), 'Jisc APC template v2'!V75, "")</f>
        <v/>
      </c>
      <c r="R83" s="20" t="str">
        <f>IF(OR('Jisc APC template v2'!N75="COAF",'Jisc APC template v2'!O75="COAF",'Jisc APC template v2'!P75="COAF"), 'Jisc APC template v2'!AI75, "")</f>
        <v/>
      </c>
    </row>
    <row r="84" spans="1:18" ht="15.75" customHeight="1" x14ac:dyDescent="0.2">
      <c r="A84" s="2" t="str">
        <f>IF(OR('Jisc APC template v2'!N76="COAF",'Jisc APC template v2'!O76="COAF",'Jisc APC template v2'!P76="COAF"), 'Jisc APC template v2'!D76, "")</f>
        <v/>
      </c>
      <c r="B84" s="2" t="str">
        <f>IF(OR('Jisc APC template v2'!N76="COAF",'Jisc APC template v2'!O76="COAF",'Jisc APC template v2'!P76="COAF"), 'Jisc APC template v2'!E76, "")</f>
        <v/>
      </c>
      <c r="C84" s="2" t="str">
        <f>IF(OR('Jisc APC template v2'!N76="COAF",'Jisc APC template v2'!O76="COAF",'Jisc APC template v2'!P76="COAF"), 'Jisc APC template v2'!F76, "")</f>
        <v/>
      </c>
      <c r="D84" s="1" t="str">
        <f>IF(OR('Jisc APC template v2'!N76="COAF",'Jisc APC template v2'!O76="COAF",'Jisc APC template v2'!P76="COAF"), 'Jisc APC template v2'!H76, "")</f>
        <v/>
      </c>
      <c r="E84" s="1" t="str">
        <f>IF(OR('Jisc APC template v2'!N76="COAF",'Jisc APC template v2'!O76="COAF",'Jisc APC template v2'!P76="COAF"), 'Jisc APC template v2'!I76, "")</f>
        <v/>
      </c>
      <c r="F84" s="1" t="str">
        <f>IF(OR('Jisc APC template v2'!N76="COAF",'Jisc APC template v2'!O76="COAF",'Jisc APC template v2'!P76="COAF"), 'Jisc APC template v2'!L76, "")</f>
        <v/>
      </c>
      <c r="G84" s="32" t="str">
        <f>IF(OR('Jisc APC template v2'!N76="COAF",'Jisc APC template v2'!O76="COAF",'Jisc APC template v2'!P76="COAF"), 'Jisc APC template v2'!M76, "")</f>
        <v/>
      </c>
      <c r="H84" s="1" t="str">
        <f>IF(OR('Jisc APC template v2'!N76="COAF",'Jisc APC template v2'!O76="COAF",'Jisc APC template v2'!P76="COAF"), 'Jisc APC template v2'!X76, "")</f>
        <v/>
      </c>
      <c r="I84" s="1" t="str">
        <f>IF(OR('Jisc APC template v2'!N76="COAF",'Jisc APC template v2'!O76="COAF",'Jisc APC template v2'!P76="COAF"), 'Jisc APC template v2'!AA76, "")</f>
        <v/>
      </c>
      <c r="J84" s="1" t="str">
        <f>IF(OR('Jisc APC template v2'!N76="COAF",'Jisc APC template v2'!O76="COAF",'Jisc APC template v2'!P76="COAF"), 'Jisc APC template v2'!AB76, "")</f>
        <v/>
      </c>
      <c r="K84" s="1" t="str">
        <f>IF(OR('Jisc APC template v2'!N76="COAF",'Jisc APC template v2'!O76="COAF",'Jisc APC template v2'!P76="COAF"), 'Jisc APC template v2'!AG76, "")</f>
        <v/>
      </c>
      <c r="L84" s="19" t="str">
        <f>IF(OR('Jisc APC template v2'!N76="COAF",'Jisc APC template v2'!O76="COAF",'Jisc APC template v2'!P76="COAF"), 'Jisc APC template v2'!Q76, "")</f>
        <v/>
      </c>
      <c r="M84" s="19" t="str">
        <f>IF(OR('Jisc APC template v2'!N76="COAF",'Jisc APC template v2'!O76="COAF",'Jisc APC template v2'!P76="COAF"), 'Jisc APC template v2'!R76, "")</f>
        <v/>
      </c>
      <c r="N84" s="19" t="str">
        <f>IF(OR('Jisc APC template v2'!N76="COAF",'Jisc APC template v2'!O76="COAF",'Jisc APC template v2'!P76="COAF"), 'Jisc APC template v2'!S76, "")</f>
        <v/>
      </c>
      <c r="O84" s="19" t="str">
        <f>IF(OR('Jisc APC template v2'!N76="COAF",'Jisc APC template v2'!O76="COAF",'Jisc APC template v2'!P76="COAF"), 'Jisc APC template v2'!T76, "")</f>
        <v/>
      </c>
      <c r="P84" s="19" t="str">
        <f>IF(OR('Jisc APC template v2'!N76="COAF",'Jisc APC template v2'!O76="COAF",'Jisc APC template v2'!P76="COAF"), 'Jisc APC template v2'!U76, "")</f>
        <v/>
      </c>
      <c r="Q84" s="19" t="str">
        <f>IF(OR('Jisc APC template v2'!N76="COAF",'Jisc APC template v2'!O76="COAF",'Jisc APC template v2'!P76="COAF"), 'Jisc APC template v2'!V76, "")</f>
        <v/>
      </c>
      <c r="R84" s="20" t="str">
        <f>IF(OR('Jisc APC template v2'!N76="COAF",'Jisc APC template v2'!O76="COAF",'Jisc APC template v2'!P76="COAF"), 'Jisc APC template v2'!AI76, "")</f>
        <v/>
      </c>
    </row>
    <row r="85" spans="1:18" ht="15.75" customHeight="1" x14ac:dyDescent="0.2">
      <c r="A85" s="2" t="str">
        <f>IF(OR('Jisc APC template v2'!N77="COAF",'Jisc APC template v2'!O77="COAF",'Jisc APC template v2'!P77="COAF"), 'Jisc APC template v2'!D77, "")</f>
        <v/>
      </c>
      <c r="B85" s="2" t="str">
        <f>IF(OR('Jisc APC template v2'!N77="COAF",'Jisc APC template v2'!O77="COAF",'Jisc APC template v2'!P77="COAF"), 'Jisc APC template v2'!E77, "")</f>
        <v/>
      </c>
      <c r="C85" s="2" t="str">
        <f>IF(OR('Jisc APC template v2'!N77="COAF",'Jisc APC template v2'!O77="COAF",'Jisc APC template v2'!P77="COAF"), 'Jisc APC template v2'!F77, "")</f>
        <v/>
      </c>
      <c r="D85" s="1" t="str">
        <f>IF(OR('Jisc APC template v2'!N77="COAF",'Jisc APC template v2'!O77="COAF",'Jisc APC template v2'!P77="COAF"), 'Jisc APC template v2'!H77, "")</f>
        <v/>
      </c>
      <c r="E85" s="1" t="str">
        <f>IF(OR('Jisc APC template v2'!N77="COAF",'Jisc APC template v2'!O77="COAF",'Jisc APC template v2'!P77="COAF"), 'Jisc APC template v2'!I77, "")</f>
        <v/>
      </c>
      <c r="F85" s="1" t="str">
        <f>IF(OR('Jisc APC template v2'!N77="COAF",'Jisc APC template v2'!O77="COAF",'Jisc APC template v2'!P77="COAF"), 'Jisc APC template v2'!L77, "")</f>
        <v/>
      </c>
      <c r="G85" s="32" t="str">
        <f>IF(OR('Jisc APC template v2'!N77="COAF",'Jisc APC template v2'!O77="COAF",'Jisc APC template v2'!P77="COAF"), 'Jisc APC template v2'!M77, "")</f>
        <v/>
      </c>
      <c r="H85" s="1" t="str">
        <f>IF(OR('Jisc APC template v2'!N77="COAF",'Jisc APC template v2'!O77="COAF",'Jisc APC template v2'!P77="COAF"), 'Jisc APC template v2'!X77, "")</f>
        <v/>
      </c>
      <c r="I85" s="1" t="str">
        <f>IF(OR('Jisc APC template v2'!N77="COAF",'Jisc APC template v2'!O77="COAF",'Jisc APC template v2'!P77="COAF"), 'Jisc APC template v2'!AA77, "")</f>
        <v/>
      </c>
      <c r="J85" s="1" t="str">
        <f>IF(OR('Jisc APC template v2'!N77="COAF",'Jisc APC template v2'!O77="COAF",'Jisc APC template v2'!P77="COAF"), 'Jisc APC template v2'!AB77, "")</f>
        <v/>
      </c>
      <c r="K85" s="1" t="str">
        <f>IF(OR('Jisc APC template v2'!N77="COAF",'Jisc APC template v2'!O77="COAF",'Jisc APC template v2'!P77="COAF"), 'Jisc APC template v2'!AG77, "")</f>
        <v/>
      </c>
      <c r="L85" s="19" t="str">
        <f>IF(OR('Jisc APC template v2'!N77="COAF",'Jisc APC template v2'!O77="COAF",'Jisc APC template v2'!P77="COAF"), 'Jisc APC template v2'!Q77, "")</f>
        <v/>
      </c>
      <c r="M85" s="19" t="str">
        <f>IF(OR('Jisc APC template v2'!N77="COAF",'Jisc APC template v2'!O77="COAF",'Jisc APC template v2'!P77="COAF"), 'Jisc APC template v2'!R77, "")</f>
        <v/>
      </c>
      <c r="N85" s="19" t="str">
        <f>IF(OR('Jisc APC template v2'!N77="COAF",'Jisc APC template v2'!O77="COAF",'Jisc APC template v2'!P77="COAF"), 'Jisc APC template v2'!S77, "")</f>
        <v/>
      </c>
      <c r="O85" s="19" t="str">
        <f>IF(OR('Jisc APC template v2'!N77="COAF",'Jisc APC template v2'!O77="COAF",'Jisc APC template v2'!P77="COAF"), 'Jisc APC template v2'!T77, "")</f>
        <v/>
      </c>
      <c r="P85" s="19" t="str">
        <f>IF(OR('Jisc APC template v2'!N77="COAF",'Jisc APC template v2'!O77="COAF",'Jisc APC template v2'!P77="COAF"), 'Jisc APC template v2'!U77, "")</f>
        <v/>
      </c>
      <c r="Q85" s="19" t="str">
        <f>IF(OR('Jisc APC template v2'!N77="COAF",'Jisc APC template v2'!O77="COAF",'Jisc APC template v2'!P77="COAF"), 'Jisc APC template v2'!V77, "")</f>
        <v/>
      </c>
      <c r="R85" s="20" t="str">
        <f>IF(OR('Jisc APC template v2'!N77="COAF",'Jisc APC template v2'!O77="COAF",'Jisc APC template v2'!P77="COAF"), 'Jisc APC template v2'!AI77, "")</f>
        <v/>
      </c>
    </row>
    <row r="86" spans="1:18" ht="15.75" customHeight="1" x14ac:dyDescent="0.2">
      <c r="A86" s="2" t="str">
        <f>IF(OR('Jisc APC template v2'!N78="COAF",'Jisc APC template v2'!O78="COAF",'Jisc APC template v2'!P78="COAF"), 'Jisc APC template v2'!D78, "")</f>
        <v/>
      </c>
      <c r="B86" s="2" t="str">
        <f>IF(OR('Jisc APC template v2'!N78="COAF",'Jisc APC template v2'!O78="COAF",'Jisc APC template v2'!P78="COAF"), 'Jisc APC template v2'!E78, "")</f>
        <v/>
      </c>
      <c r="C86" s="2" t="str">
        <f>IF(OR('Jisc APC template v2'!N78="COAF",'Jisc APC template v2'!O78="COAF",'Jisc APC template v2'!P78="COAF"), 'Jisc APC template v2'!F78, "")</f>
        <v/>
      </c>
      <c r="D86" s="1" t="str">
        <f>IF(OR('Jisc APC template v2'!N78="COAF",'Jisc APC template v2'!O78="COAF",'Jisc APC template v2'!P78="COAF"), 'Jisc APC template v2'!H78, "")</f>
        <v/>
      </c>
      <c r="E86" s="1" t="str">
        <f>IF(OR('Jisc APC template v2'!N78="COAF",'Jisc APC template v2'!O78="COAF",'Jisc APC template v2'!P78="COAF"), 'Jisc APC template v2'!I78, "")</f>
        <v/>
      </c>
      <c r="F86" s="1" t="str">
        <f>IF(OR('Jisc APC template v2'!N78="COAF",'Jisc APC template v2'!O78="COAF",'Jisc APC template v2'!P78="COAF"), 'Jisc APC template v2'!L78, "")</f>
        <v/>
      </c>
      <c r="G86" s="32" t="str">
        <f>IF(OR('Jisc APC template v2'!N78="COAF",'Jisc APC template v2'!O78="COAF",'Jisc APC template v2'!P78="COAF"), 'Jisc APC template v2'!M78, "")</f>
        <v/>
      </c>
      <c r="H86" s="1" t="str">
        <f>IF(OR('Jisc APC template v2'!N78="COAF",'Jisc APC template v2'!O78="COAF",'Jisc APC template v2'!P78="COAF"), 'Jisc APC template v2'!X78, "")</f>
        <v/>
      </c>
      <c r="I86" s="1" t="str">
        <f>IF(OR('Jisc APC template v2'!N78="COAF",'Jisc APC template v2'!O78="COAF",'Jisc APC template v2'!P78="COAF"), 'Jisc APC template v2'!AA78, "")</f>
        <v/>
      </c>
      <c r="J86" s="1" t="str">
        <f>IF(OR('Jisc APC template v2'!N78="COAF",'Jisc APC template v2'!O78="COAF",'Jisc APC template v2'!P78="COAF"), 'Jisc APC template v2'!AB78, "")</f>
        <v/>
      </c>
      <c r="K86" s="1" t="str">
        <f>IF(OR('Jisc APC template v2'!N78="COAF",'Jisc APC template v2'!O78="COAF",'Jisc APC template v2'!P78="COAF"), 'Jisc APC template v2'!AG78, "")</f>
        <v/>
      </c>
      <c r="L86" s="19" t="str">
        <f>IF(OR('Jisc APC template v2'!N78="COAF",'Jisc APC template v2'!O78="COAF",'Jisc APC template v2'!P78="COAF"), 'Jisc APC template v2'!Q78, "")</f>
        <v/>
      </c>
      <c r="M86" s="19" t="str">
        <f>IF(OR('Jisc APC template v2'!N78="COAF",'Jisc APC template v2'!O78="COAF",'Jisc APC template v2'!P78="COAF"), 'Jisc APC template v2'!R78, "")</f>
        <v/>
      </c>
      <c r="N86" s="19" t="str">
        <f>IF(OR('Jisc APC template v2'!N78="COAF",'Jisc APC template v2'!O78="COAF",'Jisc APC template v2'!P78="COAF"), 'Jisc APC template v2'!S78, "")</f>
        <v/>
      </c>
      <c r="O86" s="19" t="str">
        <f>IF(OR('Jisc APC template v2'!N78="COAF",'Jisc APC template v2'!O78="COAF",'Jisc APC template v2'!P78="COAF"), 'Jisc APC template v2'!T78, "")</f>
        <v/>
      </c>
      <c r="P86" s="19" t="str">
        <f>IF(OR('Jisc APC template v2'!N78="COAF",'Jisc APC template v2'!O78="COAF",'Jisc APC template v2'!P78="COAF"), 'Jisc APC template v2'!U78, "")</f>
        <v/>
      </c>
      <c r="Q86" s="19" t="str">
        <f>IF(OR('Jisc APC template v2'!N78="COAF",'Jisc APC template v2'!O78="COAF",'Jisc APC template v2'!P78="COAF"), 'Jisc APC template v2'!V78, "")</f>
        <v/>
      </c>
      <c r="R86" s="20" t="str">
        <f>IF(OR('Jisc APC template v2'!N78="COAF",'Jisc APC template v2'!O78="COAF",'Jisc APC template v2'!P78="COAF"), 'Jisc APC template v2'!AI78, "")</f>
        <v/>
      </c>
    </row>
    <row r="87" spans="1:18" ht="15.75" customHeight="1" x14ac:dyDescent="0.2">
      <c r="A87" s="2" t="str">
        <f>IF(OR('Jisc APC template v2'!N79="COAF",'Jisc APC template v2'!O79="COAF",'Jisc APC template v2'!P79="COAF"), 'Jisc APC template v2'!D79, "")</f>
        <v/>
      </c>
      <c r="B87" s="2" t="str">
        <f>IF(OR('Jisc APC template v2'!N79="COAF",'Jisc APC template v2'!O79="COAF",'Jisc APC template v2'!P79="COAF"), 'Jisc APC template v2'!E79, "")</f>
        <v/>
      </c>
      <c r="C87" s="2" t="str">
        <f>IF(OR('Jisc APC template v2'!N79="COAF",'Jisc APC template v2'!O79="COAF",'Jisc APC template v2'!P79="COAF"), 'Jisc APC template v2'!F79, "")</f>
        <v/>
      </c>
      <c r="D87" s="1" t="str">
        <f>IF(OR('Jisc APC template v2'!N79="COAF",'Jisc APC template v2'!O79="COAF",'Jisc APC template v2'!P79="COAF"), 'Jisc APC template v2'!H79, "")</f>
        <v/>
      </c>
      <c r="E87" s="1" t="str">
        <f>IF(OR('Jisc APC template v2'!N79="COAF",'Jisc APC template v2'!O79="COAF",'Jisc APC template v2'!P79="COAF"), 'Jisc APC template v2'!I79, "")</f>
        <v/>
      </c>
      <c r="F87" s="1" t="str">
        <f>IF(OR('Jisc APC template v2'!N79="COAF",'Jisc APC template v2'!O79="COAF",'Jisc APC template v2'!P79="COAF"), 'Jisc APC template v2'!L79, "")</f>
        <v/>
      </c>
      <c r="G87" s="32" t="str">
        <f>IF(OR('Jisc APC template v2'!N79="COAF",'Jisc APC template v2'!O79="COAF",'Jisc APC template v2'!P79="COAF"), 'Jisc APC template v2'!M79, "")</f>
        <v/>
      </c>
      <c r="H87" s="1" t="str">
        <f>IF(OR('Jisc APC template v2'!N79="COAF",'Jisc APC template v2'!O79="COAF",'Jisc APC template v2'!P79="COAF"), 'Jisc APC template v2'!X79, "")</f>
        <v/>
      </c>
      <c r="I87" s="1" t="str">
        <f>IF(OR('Jisc APC template v2'!N79="COAF",'Jisc APC template v2'!O79="COAF",'Jisc APC template v2'!P79="COAF"), 'Jisc APC template v2'!AA79, "")</f>
        <v/>
      </c>
      <c r="J87" s="1" t="str">
        <f>IF(OR('Jisc APC template v2'!N79="COAF",'Jisc APC template v2'!O79="COAF",'Jisc APC template v2'!P79="COAF"), 'Jisc APC template v2'!AB79, "")</f>
        <v/>
      </c>
      <c r="K87" s="1" t="str">
        <f>IF(OR('Jisc APC template v2'!N79="COAF",'Jisc APC template v2'!O79="COAF",'Jisc APC template v2'!P79="COAF"), 'Jisc APC template v2'!AG79, "")</f>
        <v/>
      </c>
      <c r="L87" s="19" t="str">
        <f>IF(OR('Jisc APC template v2'!N79="COAF",'Jisc APC template v2'!O79="COAF",'Jisc APC template v2'!P79="COAF"), 'Jisc APC template v2'!Q79, "")</f>
        <v/>
      </c>
      <c r="M87" s="19" t="str">
        <f>IF(OR('Jisc APC template v2'!N79="COAF",'Jisc APC template v2'!O79="COAF",'Jisc APC template v2'!P79="COAF"), 'Jisc APC template v2'!R79, "")</f>
        <v/>
      </c>
      <c r="N87" s="19" t="str">
        <f>IF(OR('Jisc APC template v2'!N79="COAF",'Jisc APC template v2'!O79="COAF",'Jisc APC template v2'!P79="COAF"), 'Jisc APC template v2'!S79, "")</f>
        <v/>
      </c>
      <c r="O87" s="19" t="str">
        <f>IF(OR('Jisc APC template v2'!N79="COAF",'Jisc APC template v2'!O79="COAF",'Jisc APC template v2'!P79="COAF"), 'Jisc APC template v2'!T79, "")</f>
        <v/>
      </c>
      <c r="P87" s="19" t="str">
        <f>IF(OR('Jisc APC template v2'!N79="COAF",'Jisc APC template v2'!O79="COAF",'Jisc APC template v2'!P79="COAF"), 'Jisc APC template v2'!U79, "")</f>
        <v/>
      </c>
      <c r="Q87" s="19" t="str">
        <f>IF(OR('Jisc APC template v2'!N79="COAF",'Jisc APC template v2'!O79="COAF",'Jisc APC template v2'!P79="COAF"), 'Jisc APC template v2'!V79, "")</f>
        <v/>
      </c>
      <c r="R87" s="20" t="str">
        <f>IF(OR('Jisc APC template v2'!N79="COAF",'Jisc APC template v2'!O79="COAF",'Jisc APC template v2'!P79="COAF"), 'Jisc APC template v2'!AI79, "")</f>
        <v/>
      </c>
    </row>
    <row r="88" spans="1:18" ht="15.75" customHeight="1" x14ac:dyDescent="0.2">
      <c r="A88" s="2" t="str">
        <f>IF(OR('Jisc APC template v2'!N80="COAF",'Jisc APC template v2'!O80="COAF",'Jisc APC template v2'!P80="COAF"), 'Jisc APC template v2'!D80, "")</f>
        <v/>
      </c>
      <c r="B88" s="2" t="str">
        <f>IF(OR('Jisc APC template v2'!N80="COAF",'Jisc APC template v2'!O80="COAF",'Jisc APC template v2'!P80="COAF"), 'Jisc APC template v2'!E80, "")</f>
        <v/>
      </c>
      <c r="C88" s="2" t="str">
        <f>IF(OR('Jisc APC template v2'!N80="COAF",'Jisc APC template v2'!O80="COAF",'Jisc APC template v2'!P80="COAF"), 'Jisc APC template v2'!F80, "")</f>
        <v/>
      </c>
      <c r="D88" s="1" t="str">
        <f>IF(OR('Jisc APC template v2'!N80="COAF",'Jisc APC template v2'!O80="COAF",'Jisc APC template v2'!P80="COAF"), 'Jisc APC template v2'!H80, "")</f>
        <v/>
      </c>
      <c r="E88" s="1" t="str">
        <f>IF(OR('Jisc APC template v2'!N80="COAF",'Jisc APC template v2'!O80="COAF",'Jisc APC template v2'!P80="COAF"), 'Jisc APC template v2'!I80, "")</f>
        <v/>
      </c>
      <c r="F88" s="1" t="str">
        <f>IF(OR('Jisc APC template v2'!N80="COAF",'Jisc APC template v2'!O80="COAF",'Jisc APC template v2'!P80="COAF"), 'Jisc APC template v2'!L80, "")</f>
        <v/>
      </c>
      <c r="G88" s="32" t="str">
        <f>IF(OR('Jisc APC template v2'!N80="COAF",'Jisc APC template v2'!O80="COAF",'Jisc APC template v2'!P80="COAF"), 'Jisc APC template v2'!M80, "")</f>
        <v/>
      </c>
      <c r="H88" s="1" t="str">
        <f>IF(OR('Jisc APC template v2'!N80="COAF",'Jisc APC template v2'!O80="COAF",'Jisc APC template v2'!P80="COAF"), 'Jisc APC template v2'!X80, "")</f>
        <v/>
      </c>
      <c r="I88" s="1" t="str">
        <f>IF(OR('Jisc APC template v2'!N80="COAF",'Jisc APC template v2'!O80="COAF",'Jisc APC template v2'!P80="COAF"), 'Jisc APC template v2'!AA80, "")</f>
        <v/>
      </c>
      <c r="J88" s="1" t="str">
        <f>IF(OR('Jisc APC template v2'!N80="COAF",'Jisc APC template v2'!O80="COAF",'Jisc APC template v2'!P80="COAF"), 'Jisc APC template v2'!AB80, "")</f>
        <v/>
      </c>
      <c r="K88" s="1" t="str">
        <f>IF(OR('Jisc APC template v2'!N80="COAF",'Jisc APC template v2'!O80="COAF",'Jisc APC template v2'!P80="COAF"), 'Jisc APC template v2'!AG80, "")</f>
        <v/>
      </c>
      <c r="L88" s="19" t="str">
        <f>IF(OR('Jisc APC template v2'!N80="COAF",'Jisc APC template v2'!O80="COAF",'Jisc APC template v2'!P80="COAF"), 'Jisc APC template v2'!Q80, "")</f>
        <v/>
      </c>
      <c r="M88" s="19" t="str">
        <f>IF(OR('Jisc APC template v2'!N80="COAF",'Jisc APC template v2'!O80="COAF",'Jisc APC template v2'!P80="COAF"), 'Jisc APC template v2'!R80, "")</f>
        <v/>
      </c>
      <c r="N88" s="19" t="str">
        <f>IF(OR('Jisc APC template v2'!N80="COAF",'Jisc APC template v2'!O80="COAF",'Jisc APC template v2'!P80="COAF"), 'Jisc APC template v2'!S80, "")</f>
        <v/>
      </c>
      <c r="O88" s="19" t="str">
        <f>IF(OR('Jisc APC template v2'!N80="COAF",'Jisc APC template v2'!O80="COAF",'Jisc APC template v2'!P80="COAF"), 'Jisc APC template v2'!T80, "")</f>
        <v/>
      </c>
      <c r="P88" s="19" t="str">
        <f>IF(OR('Jisc APC template v2'!N80="COAF",'Jisc APC template v2'!O80="COAF",'Jisc APC template v2'!P80="COAF"), 'Jisc APC template v2'!U80, "")</f>
        <v/>
      </c>
      <c r="Q88" s="19" t="str">
        <f>IF(OR('Jisc APC template v2'!N80="COAF",'Jisc APC template v2'!O80="COAF",'Jisc APC template v2'!P80="COAF"), 'Jisc APC template v2'!V80, "")</f>
        <v/>
      </c>
      <c r="R88" s="20" t="str">
        <f>IF(OR('Jisc APC template v2'!N80="COAF",'Jisc APC template v2'!O80="COAF",'Jisc APC template v2'!P80="COAF"), 'Jisc APC template v2'!AI80, "")</f>
        <v/>
      </c>
    </row>
    <row r="89" spans="1:18" ht="15.75" customHeight="1" x14ac:dyDescent="0.2">
      <c r="A89" s="2" t="str">
        <f>IF(OR('Jisc APC template v2'!N81="COAF",'Jisc APC template v2'!O81="COAF",'Jisc APC template v2'!P81="COAF"), 'Jisc APC template v2'!D81, "")</f>
        <v/>
      </c>
      <c r="B89" s="2" t="str">
        <f>IF(OR('Jisc APC template v2'!N81="COAF",'Jisc APC template v2'!O81="COAF",'Jisc APC template v2'!P81="COAF"), 'Jisc APC template v2'!E81, "")</f>
        <v/>
      </c>
      <c r="C89" s="2" t="str">
        <f>IF(OR('Jisc APC template v2'!N81="COAF",'Jisc APC template v2'!O81="COAF",'Jisc APC template v2'!P81="COAF"), 'Jisc APC template v2'!F81, "")</f>
        <v/>
      </c>
      <c r="D89" s="1" t="str">
        <f>IF(OR('Jisc APC template v2'!N81="COAF",'Jisc APC template v2'!O81="COAF",'Jisc APC template v2'!P81="COAF"), 'Jisc APC template v2'!H81, "")</f>
        <v/>
      </c>
      <c r="E89" s="1" t="str">
        <f>IF(OR('Jisc APC template v2'!N81="COAF",'Jisc APC template v2'!O81="COAF",'Jisc APC template v2'!P81="COAF"), 'Jisc APC template v2'!I81, "")</f>
        <v/>
      </c>
      <c r="F89" s="1" t="str">
        <f>IF(OR('Jisc APC template v2'!N81="COAF",'Jisc APC template v2'!O81="COAF",'Jisc APC template v2'!P81="COAF"), 'Jisc APC template v2'!L81, "")</f>
        <v/>
      </c>
      <c r="G89" s="32" t="str">
        <f>IF(OR('Jisc APC template v2'!N81="COAF",'Jisc APC template v2'!O81="COAF",'Jisc APC template v2'!P81="COAF"), 'Jisc APC template v2'!M81, "")</f>
        <v/>
      </c>
      <c r="H89" s="1" t="str">
        <f>IF(OR('Jisc APC template v2'!N81="COAF",'Jisc APC template v2'!O81="COAF",'Jisc APC template v2'!P81="COAF"), 'Jisc APC template v2'!X81, "")</f>
        <v/>
      </c>
      <c r="I89" s="1" t="str">
        <f>IF(OR('Jisc APC template v2'!N81="COAF",'Jisc APC template v2'!O81="COAF",'Jisc APC template v2'!P81="COAF"), 'Jisc APC template v2'!AA81, "")</f>
        <v/>
      </c>
      <c r="J89" s="1" t="str">
        <f>IF(OR('Jisc APC template v2'!N81="COAF",'Jisc APC template v2'!O81="COAF",'Jisc APC template v2'!P81="COAF"), 'Jisc APC template v2'!AB81, "")</f>
        <v/>
      </c>
      <c r="K89" s="1" t="str">
        <f>IF(OR('Jisc APC template v2'!N81="COAF",'Jisc APC template v2'!O81="COAF",'Jisc APC template v2'!P81="COAF"), 'Jisc APC template v2'!AG81, "")</f>
        <v/>
      </c>
      <c r="L89" s="19" t="str">
        <f>IF(OR('Jisc APC template v2'!N81="COAF",'Jisc APC template v2'!O81="COAF",'Jisc APC template v2'!P81="COAF"), 'Jisc APC template v2'!Q81, "")</f>
        <v/>
      </c>
      <c r="M89" s="19" t="str">
        <f>IF(OR('Jisc APC template v2'!N81="COAF",'Jisc APC template v2'!O81="COAF",'Jisc APC template v2'!P81="COAF"), 'Jisc APC template v2'!R81, "")</f>
        <v/>
      </c>
      <c r="N89" s="19" t="str">
        <f>IF(OR('Jisc APC template v2'!N81="COAF",'Jisc APC template v2'!O81="COAF",'Jisc APC template v2'!P81="COAF"), 'Jisc APC template v2'!S81, "")</f>
        <v/>
      </c>
      <c r="O89" s="19" t="str">
        <f>IF(OR('Jisc APC template v2'!N81="COAF",'Jisc APC template v2'!O81="COAF",'Jisc APC template v2'!P81="COAF"), 'Jisc APC template v2'!T81, "")</f>
        <v/>
      </c>
      <c r="P89" s="19" t="str">
        <f>IF(OR('Jisc APC template v2'!N81="COAF",'Jisc APC template v2'!O81="COAF",'Jisc APC template v2'!P81="COAF"), 'Jisc APC template v2'!U81, "")</f>
        <v/>
      </c>
      <c r="Q89" s="19" t="str">
        <f>IF(OR('Jisc APC template v2'!N81="COAF",'Jisc APC template v2'!O81="COAF",'Jisc APC template v2'!P81="COAF"), 'Jisc APC template v2'!V81, "")</f>
        <v/>
      </c>
      <c r="R89" s="20" t="str">
        <f>IF(OR('Jisc APC template v2'!N81="COAF",'Jisc APC template v2'!O81="COAF",'Jisc APC template v2'!P81="COAF"), 'Jisc APC template v2'!AI81, "")</f>
        <v/>
      </c>
    </row>
    <row r="90" spans="1:18" ht="15.75" customHeight="1" x14ac:dyDescent="0.2">
      <c r="A90" s="2" t="str">
        <f>IF(OR('Jisc APC template v2'!N82="COAF",'Jisc APC template v2'!O82="COAF",'Jisc APC template v2'!P82="COAF"), 'Jisc APC template v2'!D82, "")</f>
        <v/>
      </c>
      <c r="B90" s="2" t="str">
        <f>IF(OR('Jisc APC template v2'!N82="COAF",'Jisc APC template v2'!O82="COAF",'Jisc APC template v2'!P82="COAF"), 'Jisc APC template v2'!E82, "")</f>
        <v/>
      </c>
      <c r="C90" s="2" t="str">
        <f>IF(OR('Jisc APC template v2'!N82="COAF",'Jisc APC template v2'!O82="COAF",'Jisc APC template v2'!P82="COAF"), 'Jisc APC template v2'!F82, "")</f>
        <v/>
      </c>
      <c r="D90" s="1" t="str">
        <f>IF(OR('Jisc APC template v2'!N82="COAF",'Jisc APC template v2'!O82="COAF",'Jisc APC template v2'!P82="COAF"), 'Jisc APC template v2'!H82, "")</f>
        <v/>
      </c>
      <c r="E90" s="1" t="str">
        <f>IF(OR('Jisc APC template v2'!N82="COAF",'Jisc APC template v2'!O82="COAF",'Jisc APC template v2'!P82="COAF"), 'Jisc APC template v2'!I82, "")</f>
        <v/>
      </c>
      <c r="F90" s="1" t="str">
        <f>IF(OR('Jisc APC template v2'!N82="COAF",'Jisc APC template v2'!O82="COAF",'Jisc APC template v2'!P82="COAF"), 'Jisc APC template v2'!L82, "")</f>
        <v/>
      </c>
      <c r="G90" s="32" t="str">
        <f>IF(OR('Jisc APC template v2'!N82="COAF",'Jisc APC template v2'!O82="COAF",'Jisc APC template v2'!P82="COAF"), 'Jisc APC template v2'!M82, "")</f>
        <v/>
      </c>
      <c r="H90" s="1" t="str">
        <f>IF(OR('Jisc APC template v2'!N82="COAF",'Jisc APC template v2'!O82="COAF",'Jisc APC template v2'!P82="COAF"), 'Jisc APC template v2'!X82, "")</f>
        <v/>
      </c>
      <c r="I90" s="1" t="str">
        <f>IF(OR('Jisc APC template v2'!N82="COAF",'Jisc APC template v2'!O82="COAF",'Jisc APC template v2'!P82="COAF"), 'Jisc APC template v2'!AA82, "")</f>
        <v/>
      </c>
      <c r="J90" s="1" t="str">
        <f>IF(OR('Jisc APC template v2'!N82="COAF",'Jisc APC template v2'!O82="COAF",'Jisc APC template v2'!P82="COAF"), 'Jisc APC template v2'!AB82, "")</f>
        <v/>
      </c>
      <c r="K90" s="1" t="str">
        <f>IF(OR('Jisc APC template v2'!N82="COAF",'Jisc APC template v2'!O82="COAF",'Jisc APC template v2'!P82="COAF"), 'Jisc APC template v2'!AG82, "")</f>
        <v/>
      </c>
      <c r="L90" s="19" t="str">
        <f>IF(OR('Jisc APC template v2'!N82="COAF",'Jisc APC template v2'!O82="COAF",'Jisc APC template v2'!P82="COAF"), 'Jisc APC template v2'!Q82, "")</f>
        <v/>
      </c>
      <c r="M90" s="19" t="str">
        <f>IF(OR('Jisc APC template v2'!N82="COAF",'Jisc APC template v2'!O82="COAF",'Jisc APC template v2'!P82="COAF"), 'Jisc APC template v2'!R82, "")</f>
        <v/>
      </c>
      <c r="N90" s="19" t="str">
        <f>IF(OR('Jisc APC template v2'!N82="COAF",'Jisc APC template v2'!O82="COAF",'Jisc APC template v2'!P82="COAF"), 'Jisc APC template v2'!S82, "")</f>
        <v/>
      </c>
      <c r="O90" s="19" t="str">
        <f>IF(OR('Jisc APC template v2'!N82="COAF",'Jisc APC template v2'!O82="COAF",'Jisc APC template v2'!P82="COAF"), 'Jisc APC template v2'!T82, "")</f>
        <v/>
      </c>
      <c r="P90" s="19" t="str">
        <f>IF(OR('Jisc APC template v2'!N82="COAF",'Jisc APC template v2'!O82="COAF",'Jisc APC template v2'!P82="COAF"), 'Jisc APC template v2'!U82, "")</f>
        <v/>
      </c>
      <c r="Q90" s="19" t="str">
        <f>IF(OR('Jisc APC template v2'!N82="COAF",'Jisc APC template v2'!O82="COAF",'Jisc APC template v2'!P82="COAF"), 'Jisc APC template v2'!V82, "")</f>
        <v/>
      </c>
      <c r="R90" s="20" t="str">
        <f>IF(OR('Jisc APC template v2'!N82="COAF",'Jisc APC template v2'!O82="COAF",'Jisc APC template v2'!P82="COAF"), 'Jisc APC template v2'!AI82, "")</f>
        <v/>
      </c>
    </row>
    <row r="91" spans="1:18" ht="15.75" customHeight="1" x14ac:dyDescent="0.2">
      <c r="A91" s="2" t="str">
        <f>IF(OR('Jisc APC template v2'!N83="COAF",'Jisc APC template v2'!O83="COAF",'Jisc APC template v2'!P83="COAF"), 'Jisc APC template v2'!D83, "")</f>
        <v/>
      </c>
      <c r="B91" s="2" t="str">
        <f>IF(OR('Jisc APC template v2'!N83="COAF",'Jisc APC template v2'!O83="COAF",'Jisc APC template v2'!P83="COAF"), 'Jisc APC template v2'!E83, "")</f>
        <v/>
      </c>
      <c r="C91" s="2" t="str">
        <f>IF(OR('Jisc APC template v2'!N83="COAF",'Jisc APC template v2'!O83="COAF",'Jisc APC template v2'!P83="COAF"), 'Jisc APC template v2'!F83, "")</f>
        <v/>
      </c>
      <c r="D91" s="1" t="str">
        <f>IF(OR('Jisc APC template v2'!N83="COAF",'Jisc APC template v2'!O83="COAF",'Jisc APC template v2'!P83="COAF"), 'Jisc APC template v2'!H83, "")</f>
        <v/>
      </c>
      <c r="E91" s="1" t="str">
        <f>IF(OR('Jisc APC template v2'!N83="COAF",'Jisc APC template v2'!O83="COAF",'Jisc APC template v2'!P83="COAF"), 'Jisc APC template v2'!I83, "")</f>
        <v/>
      </c>
      <c r="F91" s="1" t="str">
        <f>IF(OR('Jisc APC template v2'!N83="COAF",'Jisc APC template v2'!O83="COAF",'Jisc APC template v2'!P83="COAF"), 'Jisc APC template v2'!L83, "")</f>
        <v/>
      </c>
      <c r="G91" s="32" t="str">
        <f>IF(OR('Jisc APC template v2'!N83="COAF",'Jisc APC template v2'!O83="COAF",'Jisc APC template v2'!P83="COAF"), 'Jisc APC template v2'!M83, "")</f>
        <v/>
      </c>
      <c r="H91" s="1" t="str">
        <f>IF(OR('Jisc APC template v2'!N83="COAF",'Jisc APC template v2'!O83="COAF",'Jisc APC template v2'!P83="COAF"), 'Jisc APC template v2'!X83, "")</f>
        <v/>
      </c>
      <c r="I91" s="1" t="str">
        <f>IF(OR('Jisc APC template v2'!N83="COAF",'Jisc APC template v2'!O83="COAF",'Jisc APC template v2'!P83="COAF"), 'Jisc APC template v2'!AA83, "")</f>
        <v/>
      </c>
      <c r="J91" s="1" t="str">
        <f>IF(OR('Jisc APC template v2'!N83="COAF",'Jisc APC template v2'!O83="COAF",'Jisc APC template v2'!P83="COAF"), 'Jisc APC template v2'!AB83, "")</f>
        <v/>
      </c>
      <c r="K91" s="1" t="str">
        <f>IF(OR('Jisc APC template v2'!N83="COAF",'Jisc APC template v2'!O83="COAF",'Jisc APC template v2'!P83="COAF"), 'Jisc APC template v2'!AG83, "")</f>
        <v/>
      </c>
      <c r="L91" s="19" t="str">
        <f>IF(OR('Jisc APC template v2'!N83="COAF",'Jisc APC template v2'!O83="COAF",'Jisc APC template v2'!P83="COAF"), 'Jisc APC template v2'!Q83, "")</f>
        <v/>
      </c>
      <c r="M91" s="19" t="str">
        <f>IF(OR('Jisc APC template v2'!N83="COAF",'Jisc APC template v2'!O83="COAF",'Jisc APC template v2'!P83="COAF"), 'Jisc APC template v2'!R83, "")</f>
        <v/>
      </c>
      <c r="N91" s="19" t="str">
        <f>IF(OR('Jisc APC template v2'!N83="COAF",'Jisc APC template v2'!O83="COAF",'Jisc APC template v2'!P83="COAF"), 'Jisc APC template v2'!S83, "")</f>
        <v/>
      </c>
      <c r="O91" s="19" t="str">
        <f>IF(OR('Jisc APC template v2'!N83="COAF",'Jisc APC template v2'!O83="COAF",'Jisc APC template v2'!P83="COAF"), 'Jisc APC template v2'!T83, "")</f>
        <v/>
      </c>
      <c r="P91" s="19" t="str">
        <f>IF(OR('Jisc APC template v2'!N83="COAF",'Jisc APC template v2'!O83="COAF",'Jisc APC template v2'!P83="COAF"), 'Jisc APC template v2'!U83, "")</f>
        <v/>
      </c>
      <c r="Q91" s="19" t="str">
        <f>IF(OR('Jisc APC template v2'!N83="COAF",'Jisc APC template v2'!O83="COAF",'Jisc APC template v2'!P83="COAF"), 'Jisc APC template v2'!V83, "")</f>
        <v/>
      </c>
      <c r="R91" s="20" t="str">
        <f>IF(OR('Jisc APC template v2'!N83="COAF",'Jisc APC template v2'!O83="COAF",'Jisc APC template v2'!P83="COAF"), 'Jisc APC template v2'!AI83, "")</f>
        <v/>
      </c>
    </row>
    <row r="92" spans="1:18" ht="15.75" customHeight="1" x14ac:dyDescent="0.2">
      <c r="A92" s="2" t="str">
        <f>IF(OR('Jisc APC template v2'!N84="COAF",'Jisc APC template v2'!O84="COAF",'Jisc APC template v2'!P84="COAF"), 'Jisc APC template v2'!D84, "")</f>
        <v/>
      </c>
      <c r="B92" s="2" t="str">
        <f>IF(OR('Jisc APC template v2'!N84="COAF",'Jisc APC template v2'!O84="COAF",'Jisc APC template v2'!P84="COAF"), 'Jisc APC template v2'!E84, "")</f>
        <v/>
      </c>
      <c r="C92" s="2" t="str">
        <f>IF(OR('Jisc APC template v2'!N84="COAF",'Jisc APC template v2'!O84="COAF",'Jisc APC template v2'!P84="COAF"), 'Jisc APC template v2'!F84, "")</f>
        <v/>
      </c>
      <c r="D92" s="1" t="str">
        <f>IF(OR('Jisc APC template v2'!N84="COAF",'Jisc APC template v2'!O84="COAF",'Jisc APC template v2'!P84="COAF"), 'Jisc APC template v2'!H84, "")</f>
        <v/>
      </c>
      <c r="E92" s="1" t="str">
        <f>IF(OR('Jisc APC template v2'!N84="COAF",'Jisc APC template v2'!O84="COAF",'Jisc APC template v2'!P84="COAF"), 'Jisc APC template v2'!I84, "")</f>
        <v/>
      </c>
      <c r="F92" s="1" t="str">
        <f>IF(OR('Jisc APC template v2'!N84="COAF",'Jisc APC template v2'!O84="COAF",'Jisc APC template v2'!P84="COAF"), 'Jisc APC template v2'!L84, "")</f>
        <v/>
      </c>
      <c r="G92" s="32" t="str">
        <f>IF(OR('Jisc APC template v2'!N84="COAF",'Jisc APC template v2'!O84="COAF",'Jisc APC template v2'!P84="COAF"), 'Jisc APC template v2'!M84, "")</f>
        <v/>
      </c>
      <c r="H92" s="1" t="str">
        <f>IF(OR('Jisc APC template v2'!N84="COAF",'Jisc APC template v2'!O84="COAF",'Jisc APC template v2'!P84="COAF"), 'Jisc APC template v2'!X84, "")</f>
        <v/>
      </c>
      <c r="I92" s="1" t="str">
        <f>IF(OR('Jisc APC template v2'!N84="COAF",'Jisc APC template v2'!O84="COAF",'Jisc APC template v2'!P84="COAF"), 'Jisc APC template v2'!AA84, "")</f>
        <v/>
      </c>
      <c r="J92" s="1" t="str">
        <f>IF(OR('Jisc APC template v2'!N84="COAF",'Jisc APC template v2'!O84="COAF",'Jisc APC template v2'!P84="COAF"), 'Jisc APC template v2'!AB84, "")</f>
        <v/>
      </c>
      <c r="K92" s="1" t="str">
        <f>IF(OR('Jisc APC template v2'!N84="COAF",'Jisc APC template v2'!O84="COAF",'Jisc APC template v2'!P84="COAF"), 'Jisc APC template v2'!AG84, "")</f>
        <v/>
      </c>
      <c r="L92" s="19" t="str">
        <f>IF(OR('Jisc APC template v2'!N84="COAF",'Jisc APC template v2'!O84="COAF",'Jisc APC template v2'!P84="COAF"), 'Jisc APC template v2'!Q84, "")</f>
        <v/>
      </c>
      <c r="M92" s="19" t="str">
        <f>IF(OR('Jisc APC template v2'!N84="COAF",'Jisc APC template v2'!O84="COAF",'Jisc APC template v2'!P84="COAF"), 'Jisc APC template v2'!R84, "")</f>
        <v/>
      </c>
      <c r="N92" s="19" t="str">
        <f>IF(OR('Jisc APC template v2'!N84="COAF",'Jisc APC template v2'!O84="COAF",'Jisc APC template v2'!P84="COAF"), 'Jisc APC template v2'!S84, "")</f>
        <v/>
      </c>
      <c r="O92" s="19" t="str">
        <f>IF(OR('Jisc APC template v2'!N84="COAF",'Jisc APC template v2'!O84="COAF",'Jisc APC template v2'!P84="COAF"), 'Jisc APC template v2'!T84, "")</f>
        <v/>
      </c>
      <c r="P92" s="19" t="str">
        <f>IF(OR('Jisc APC template v2'!N84="COAF",'Jisc APC template v2'!O84="COAF",'Jisc APC template v2'!P84="COAF"), 'Jisc APC template v2'!U84, "")</f>
        <v/>
      </c>
      <c r="Q92" s="19" t="str">
        <f>IF(OR('Jisc APC template v2'!N84="COAF",'Jisc APC template v2'!O84="COAF",'Jisc APC template v2'!P84="COAF"), 'Jisc APC template v2'!V84, "")</f>
        <v/>
      </c>
      <c r="R92" s="20" t="str">
        <f>IF(OR('Jisc APC template v2'!N84="COAF",'Jisc APC template v2'!O84="COAF",'Jisc APC template v2'!P84="COAF"), 'Jisc APC template v2'!AI84, "")</f>
        <v/>
      </c>
    </row>
    <row r="93" spans="1:18" ht="15.75" customHeight="1" x14ac:dyDescent="0.2">
      <c r="A93" s="2" t="str">
        <f>IF(OR('Jisc APC template v2'!N85="COAF",'Jisc APC template v2'!O85="COAF",'Jisc APC template v2'!P85="COAF"), 'Jisc APC template v2'!D85, "")</f>
        <v/>
      </c>
      <c r="B93" s="2" t="str">
        <f>IF(OR('Jisc APC template v2'!N85="COAF",'Jisc APC template v2'!O85="COAF",'Jisc APC template v2'!P85="COAF"), 'Jisc APC template v2'!E85, "")</f>
        <v/>
      </c>
      <c r="C93" s="2" t="str">
        <f>IF(OR('Jisc APC template v2'!N85="COAF",'Jisc APC template v2'!O85="COAF",'Jisc APC template v2'!P85="COAF"), 'Jisc APC template v2'!F85, "")</f>
        <v/>
      </c>
      <c r="D93" s="1" t="str">
        <f>IF(OR('Jisc APC template v2'!N85="COAF",'Jisc APC template v2'!O85="COAF",'Jisc APC template v2'!P85="COAF"), 'Jisc APC template v2'!H85, "")</f>
        <v/>
      </c>
      <c r="E93" s="1" t="str">
        <f>IF(OR('Jisc APC template v2'!N85="COAF",'Jisc APC template v2'!O85="COAF",'Jisc APC template v2'!P85="COAF"), 'Jisc APC template v2'!I85, "")</f>
        <v/>
      </c>
      <c r="F93" s="1" t="str">
        <f>IF(OR('Jisc APC template v2'!N85="COAF",'Jisc APC template v2'!O85="COAF",'Jisc APC template v2'!P85="COAF"), 'Jisc APC template v2'!L85, "")</f>
        <v/>
      </c>
      <c r="G93" s="32" t="str">
        <f>IF(OR('Jisc APC template v2'!N85="COAF",'Jisc APC template v2'!O85="COAF",'Jisc APC template v2'!P85="COAF"), 'Jisc APC template v2'!M85, "")</f>
        <v/>
      </c>
      <c r="H93" s="1" t="str">
        <f>IF(OR('Jisc APC template v2'!N85="COAF",'Jisc APC template v2'!O85="COAF",'Jisc APC template v2'!P85="COAF"), 'Jisc APC template v2'!X85, "")</f>
        <v/>
      </c>
      <c r="I93" s="1" t="str">
        <f>IF(OR('Jisc APC template v2'!N85="COAF",'Jisc APC template v2'!O85="COAF",'Jisc APC template v2'!P85="COAF"), 'Jisc APC template v2'!AA85, "")</f>
        <v/>
      </c>
      <c r="J93" s="1" t="str">
        <f>IF(OR('Jisc APC template v2'!N85="COAF",'Jisc APC template v2'!O85="COAF",'Jisc APC template v2'!P85="COAF"), 'Jisc APC template v2'!AB85, "")</f>
        <v/>
      </c>
      <c r="K93" s="1" t="str">
        <f>IF(OR('Jisc APC template v2'!N85="COAF",'Jisc APC template v2'!O85="COAF",'Jisc APC template v2'!P85="COAF"), 'Jisc APC template v2'!AG85, "")</f>
        <v/>
      </c>
      <c r="L93" s="19" t="str">
        <f>IF(OR('Jisc APC template v2'!N85="COAF",'Jisc APC template v2'!O85="COAF",'Jisc APC template v2'!P85="COAF"), 'Jisc APC template v2'!Q85, "")</f>
        <v/>
      </c>
      <c r="M93" s="19" t="str">
        <f>IF(OR('Jisc APC template v2'!N85="COAF",'Jisc APC template v2'!O85="COAF",'Jisc APC template v2'!P85="COAF"), 'Jisc APC template v2'!R85, "")</f>
        <v/>
      </c>
      <c r="N93" s="19" t="str">
        <f>IF(OR('Jisc APC template v2'!N85="COAF",'Jisc APC template v2'!O85="COAF",'Jisc APC template v2'!P85="COAF"), 'Jisc APC template v2'!S85, "")</f>
        <v/>
      </c>
      <c r="O93" s="19" t="str">
        <f>IF(OR('Jisc APC template v2'!N85="COAF",'Jisc APC template v2'!O85="COAF",'Jisc APC template v2'!P85="COAF"), 'Jisc APC template v2'!T85, "")</f>
        <v/>
      </c>
      <c r="P93" s="19" t="str">
        <f>IF(OR('Jisc APC template v2'!N85="COAF",'Jisc APC template v2'!O85="COAF",'Jisc APC template v2'!P85="COAF"), 'Jisc APC template v2'!U85, "")</f>
        <v/>
      </c>
      <c r="Q93" s="19" t="str">
        <f>IF(OR('Jisc APC template v2'!N85="COAF",'Jisc APC template v2'!O85="COAF",'Jisc APC template v2'!P85="COAF"), 'Jisc APC template v2'!V85, "")</f>
        <v/>
      </c>
      <c r="R93" s="20" t="str">
        <f>IF(OR('Jisc APC template v2'!N85="COAF",'Jisc APC template v2'!O85="COAF",'Jisc APC template v2'!P85="COAF"), 'Jisc APC template v2'!AI85, "")</f>
        <v/>
      </c>
    </row>
    <row r="94" spans="1:18" ht="15.75" customHeight="1" x14ac:dyDescent="0.2">
      <c r="A94" s="2" t="str">
        <f>IF(OR('Jisc APC template v2'!N86="COAF",'Jisc APC template v2'!O86="COAF",'Jisc APC template v2'!P86="COAF"), 'Jisc APC template v2'!D86, "")</f>
        <v/>
      </c>
      <c r="B94" s="2" t="str">
        <f>IF(OR('Jisc APC template v2'!N86="COAF",'Jisc APC template v2'!O86="COAF",'Jisc APC template v2'!P86="COAF"), 'Jisc APC template v2'!E86, "")</f>
        <v/>
      </c>
      <c r="C94" s="2" t="str">
        <f>IF(OR('Jisc APC template v2'!N86="COAF",'Jisc APC template v2'!O86="COAF",'Jisc APC template v2'!P86="COAF"), 'Jisc APC template v2'!F86, "")</f>
        <v/>
      </c>
      <c r="D94" s="1" t="str">
        <f>IF(OR('Jisc APC template v2'!N86="COAF",'Jisc APC template v2'!O86="COAF",'Jisc APC template v2'!P86="COAF"), 'Jisc APC template v2'!H86, "")</f>
        <v/>
      </c>
      <c r="E94" s="1" t="str">
        <f>IF(OR('Jisc APC template v2'!N86="COAF",'Jisc APC template v2'!O86="COAF",'Jisc APC template v2'!P86="COAF"), 'Jisc APC template v2'!I86, "")</f>
        <v/>
      </c>
      <c r="F94" s="1" t="str">
        <f>IF(OR('Jisc APC template v2'!N86="COAF",'Jisc APC template v2'!O86="COAF",'Jisc APC template v2'!P86="COAF"), 'Jisc APC template v2'!L86, "")</f>
        <v/>
      </c>
      <c r="G94" s="32" t="str">
        <f>IF(OR('Jisc APC template v2'!N86="COAF",'Jisc APC template v2'!O86="COAF",'Jisc APC template v2'!P86="COAF"), 'Jisc APC template v2'!M86, "")</f>
        <v/>
      </c>
      <c r="H94" s="1" t="str">
        <f>IF(OR('Jisc APC template v2'!N86="COAF",'Jisc APC template v2'!O86="COAF",'Jisc APC template v2'!P86="COAF"), 'Jisc APC template v2'!X86, "")</f>
        <v/>
      </c>
      <c r="I94" s="1" t="str">
        <f>IF(OR('Jisc APC template v2'!N86="COAF",'Jisc APC template v2'!O86="COAF",'Jisc APC template v2'!P86="COAF"), 'Jisc APC template v2'!AA86, "")</f>
        <v/>
      </c>
      <c r="J94" s="1" t="str">
        <f>IF(OR('Jisc APC template v2'!N86="COAF",'Jisc APC template v2'!O86="COAF",'Jisc APC template v2'!P86="COAF"), 'Jisc APC template v2'!AB86, "")</f>
        <v/>
      </c>
      <c r="K94" s="1" t="str">
        <f>IF(OR('Jisc APC template v2'!N86="COAF",'Jisc APC template v2'!O86="COAF",'Jisc APC template v2'!P86="COAF"), 'Jisc APC template v2'!AG86, "")</f>
        <v/>
      </c>
      <c r="L94" s="19" t="str">
        <f>IF(OR('Jisc APC template v2'!N86="COAF",'Jisc APC template v2'!O86="COAF",'Jisc APC template v2'!P86="COAF"), 'Jisc APC template v2'!Q86, "")</f>
        <v/>
      </c>
      <c r="M94" s="19" t="str">
        <f>IF(OR('Jisc APC template v2'!N86="COAF",'Jisc APC template v2'!O86="COAF",'Jisc APC template v2'!P86="COAF"), 'Jisc APC template v2'!R86, "")</f>
        <v/>
      </c>
      <c r="N94" s="19" t="str">
        <f>IF(OR('Jisc APC template v2'!N86="COAF",'Jisc APC template v2'!O86="COAF",'Jisc APC template v2'!P86="COAF"), 'Jisc APC template v2'!S86, "")</f>
        <v/>
      </c>
      <c r="O94" s="19" t="str">
        <f>IF(OR('Jisc APC template v2'!N86="COAF",'Jisc APC template v2'!O86="COAF",'Jisc APC template v2'!P86="COAF"), 'Jisc APC template v2'!T86, "")</f>
        <v/>
      </c>
      <c r="P94" s="19" t="str">
        <f>IF(OR('Jisc APC template v2'!N86="COAF",'Jisc APC template v2'!O86="COAF",'Jisc APC template v2'!P86="COAF"), 'Jisc APC template v2'!U86, "")</f>
        <v/>
      </c>
      <c r="Q94" s="19" t="str">
        <f>IF(OR('Jisc APC template v2'!N86="COAF",'Jisc APC template v2'!O86="COAF",'Jisc APC template v2'!P86="COAF"), 'Jisc APC template v2'!V86, "")</f>
        <v/>
      </c>
      <c r="R94" s="20" t="str">
        <f>IF(OR('Jisc APC template v2'!N86="COAF",'Jisc APC template v2'!O86="COAF",'Jisc APC template v2'!P86="COAF"), 'Jisc APC template v2'!AI86, "")</f>
        <v/>
      </c>
    </row>
    <row r="95" spans="1:18" ht="15.75" customHeight="1" x14ac:dyDescent="0.2">
      <c r="A95" s="2" t="str">
        <f>IF(OR('Jisc APC template v2'!N87="COAF",'Jisc APC template v2'!O87="COAF",'Jisc APC template v2'!P87="COAF"), 'Jisc APC template v2'!D87, "")</f>
        <v/>
      </c>
      <c r="B95" s="2" t="str">
        <f>IF(OR('Jisc APC template v2'!N87="COAF",'Jisc APC template v2'!O87="COAF",'Jisc APC template v2'!P87="COAF"), 'Jisc APC template v2'!E87, "")</f>
        <v/>
      </c>
      <c r="C95" s="2" t="str">
        <f>IF(OR('Jisc APC template v2'!N87="COAF",'Jisc APC template v2'!O87="COAF",'Jisc APC template v2'!P87="COAF"), 'Jisc APC template v2'!F87, "")</f>
        <v/>
      </c>
      <c r="D95" s="1" t="str">
        <f>IF(OR('Jisc APC template v2'!N87="COAF",'Jisc APC template v2'!O87="COAF",'Jisc APC template v2'!P87="COAF"), 'Jisc APC template v2'!H87, "")</f>
        <v/>
      </c>
      <c r="E95" s="1" t="str">
        <f>IF(OR('Jisc APC template v2'!N87="COAF",'Jisc APC template v2'!O87="COAF",'Jisc APC template v2'!P87="COAF"), 'Jisc APC template v2'!I87, "")</f>
        <v/>
      </c>
      <c r="F95" s="1" t="str">
        <f>IF(OR('Jisc APC template v2'!N87="COAF",'Jisc APC template v2'!O87="COAF",'Jisc APC template v2'!P87="COAF"), 'Jisc APC template v2'!L87, "")</f>
        <v/>
      </c>
      <c r="G95" s="32" t="str">
        <f>IF(OR('Jisc APC template v2'!N87="COAF",'Jisc APC template v2'!O87="COAF",'Jisc APC template v2'!P87="COAF"), 'Jisc APC template v2'!M87, "")</f>
        <v/>
      </c>
      <c r="H95" s="1" t="str">
        <f>IF(OR('Jisc APC template v2'!N87="COAF",'Jisc APC template v2'!O87="COAF",'Jisc APC template v2'!P87="COAF"), 'Jisc APC template v2'!X87, "")</f>
        <v/>
      </c>
      <c r="I95" s="1" t="str">
        <f>IF(OR('Jisc APC template v2'!N87="COAF",'Jisc APC template v2'!O87="COAF",'Jisc APC template v2'!P87="COAF"), 'Jisc APC template v2'!AA87, "")</f>
        <v/>
      </c>
      <c r="J95" s="1" t="str">
        <f>IF(OR('Jisc APC template v2'!N87="COAF",'Jisc APC template v2'!O87="COAF",'Jisc APC template v2'!P87="COAF"), 'Jisc APC template v2'!AB87, "")</f>
        <v/>
      </c>
      <c r="K95" s="1" t="str">
        <f>IF(OR('Jisc APC template v2'!N87="COAF",'Jisc APC template v2'!O87="COAF",'Jisc APC template v2'!P87="COAF"), 'Jisc APC template v2'!AG87, "")</f>
        <v/>
      </c>
      <c r="L95" s="19" t="str">
        <f>IF(OR('Jisc APC template v2'!N87="COAF",'Jisc APC template v2'!O87="COAF",'Jisc APC template v2'!P87="COAF"), 'Jisc APC template v2'!Q87, "")</f>
        <v/>
      </c>
      <c r="M95" s="19" t="str">
        <f>IF(OR('Jisc APC template v2'!N87="COAF",'Jisc APC template v2'!O87="COAF",'Jisc APC template v2'!P87="COAF"), 'Jisc APC template v2'!R87, "")</f>
        <v/>
      </c>
      <c r="N95" s="19" t="str">
        <f>IF(OR('Jisc APC template v2'!N87="COAF",'Jisc APC template v2'!O87="COAF",'Jisc APC template v2'!P87="COAF"), 'Jisc APC template v2'!S87, "")</f>
        <v/>
      </c>
      <c r="O95" s="19" t="str">
        <f>IF(OR('Jisc APC template v2'!N87="COAF",'Jisc APC template v2'!O87="COAF",'Jisc APC template v2'!P87="COAF"), 'Jisc APC template v2'!T87, "")</f>
        <v/>
      </c>
      <c r="P95" s="19" t="str">
        <f>IF(OR('Jisc APC template v2'!N87="COAF",'Jisc APC template v2'!O87="COAF",'Jisc APC template v2'!P87="COAF"), 'Jisc APC template v2'!U87, "")</f>
        <v/>
      </c>
      <c r="Q95" s="19" t="str">
        <f>IF(OR('Jisc APC template v2'!N87="COAF",'Jisc APC template v2'!O87="COAF",'Jisc APC template v2'!P87="COAF"), 'Jisc APC template v2'!V87, "")</f>
        <v/>
      </c>
      <c r="R95" s="20" t="str">
        <f>IF(OR('Jisc APC template v2'!N87="COAF",'Jisc APC template v2'!O87="COAF",'Jisc APC template v2'!P87="COAF"), 'Jisc APC template v2'!AI87, "")</f>
        <v/>
      </c>
    </row>
    <row r="96" spans="1:18" ht="15.75" customHeight="1" x14ac:dyDescent="0.2">
      <c r="A96" s="2" t="str">
        <f>IF(OR('Jisc APC template v2'!N88="COAF",'Jisc APC template v2'!O88="COAF",'Jisc APC template v2'!P88="COAF"), 'Jisc APC template v2'!D88, "")</f>
        <v/>
      </c>
      <c r="B96" s="2" t="str">
        <f>IF(OR('Jisc APC template v2'!N88="COAF",'Jisc APC template v2'!O88="COAF",'Jisc APC template v2'!P88="COAF"), 'Jisc APC template v2'!E88, "")</f>
        <v/>
      </c>
      <c r="C96" s="2" t="str">
        <f>IF(OR('Jisc APC template v2'!N88="COAF",'Jisc APC template v2'!O88="COAF",'Jisc APC template v2'!P88="COAF"), 'Jisc APC template v2'!F88, "")</f>
        <v/>
      </c>
      <c r="D96" s="1" t="str">
        <f>IF(OR('Jisc APC template v2'!N88="COAF",'Jisc APC template v2'!O88="COAF",'Jisc APC template v2'!P88="COAF"), 'Jisc APC template v2'!H88, "")</f>
        <v/>
      </c>
      <c r="E96" s="1" t="str">
        <f>IF(OR('Jisc APC template v2'!N88="COAF",'Jisc APC template v2'!O88="COAF",'Jisc APC template v2'!P88="COAF"), 'Jisc APC template v2'!I88, "")</f>
        <v/>
      </c>
      <c r="F96" s="1" t="str">
        <f>IF(OR('Jisc APC template v2'!N88="COAF",'Jisc APC template v2'!O88="COAF",'Jisc APC template v2'!P88="COAF"), 'Jisc APC template v2'!L88, "")</f>
        <v/>
      </c>
      <c r="G96" s="32" t="str">
        <f>IF(OR('Jisc APC template v2'!N88="COAF",'Jisc APC template v2'!O88="COAF",'Jisc APC template v2'!P88="COAF"), 'Jisc APC template v2'!M88, "")</f>
        <v/>
      </c>
      <c r="H96" s="1" t="str">
        <f>IF(OR('Jisc APC template v2'!N88="COAF",'Jisc APC template v2'!O88="COAF",'Jisc APC template v2'!P88="COAF"), 'Jisc APC template v2'!X88, "")</f>
        <v/>
      </c>
      <c r="I96" s="1" t="str">
        <f>IF(OR('Jisc APC template v2'!N88="COAF",'Jisc APC template v2'!O88="COAF",'Jisc APC template v2'!P88="COAF"), 'Jisc APC template v2'!AA88, "")</f>
        <v/>
      </c>
      <c r="J96" s="1" t="str">
        <f>IF(OR('Jisc APC template v2'!N88="COAF",'Jisc APC template v2'!O88="COAF",'Jisc APC template v2'!P88="COAF"), 'Jisc APC template v2'!AB88, "")</f>
        <v/>
      </c>
      <c r="K96" s="1" t="str">
        <f>IF(OR('Jisc APC template v2'!N88="COAF",'Jisc APC template v2'!O88="COAF",'Jisc APC template v2'!P88="COAF"), 'Jisc APC template v2'!AG88, "")</f>
        <v/>
      </c>
      <c r="L96" s="19" t="str">
        <f>IF(OR('Jisc APC template v2'!N88="COAF",'Jisc APC template v2'!O88="COAF",'Jisc APC template v2'!P88="COAF"), 'Jisc APC template v2'!Q88, "")</f>
        <v/>
      </c>
      <c r="M96" s="19" t="str">
        <f>IF(OR('Jisc APC template v2'!N88="COAF",'Jisc APC template v2'!O88="COAF",'Jisc APC template v2'!P88="COAF"), 'Jisc APC template v2'!R88, "")</f>
        <v/>
      </c>
      <c r="N96" s="19" t="str">
        <f>IF(OR('Jisc APC template v2'!N88="COAF",'Jisc APC template v2'!O88="COAF",'Jisc APC template v2'!P88="COAF"), 'Jisc APC template v2'!S88, "")</f>
        <v/>
      </c>
      <c r="O96" s="19" t="str">
        <f>IF(OR('Jisc APC template v2'!N88="COAF",'Jisc APC template v2'!O88="COAF",'Jisc APC template v2'!P88="COAF"), 'Jisc APC template v2'!T88, "")</f>
        <v/>
      </c>
      <c r="P96" s="19" t="str">
        <f>IF(OR('Jisc APC template v2'!N88="COAF",'Jisc APC template v2'!O88="COAF",'Jisc APC template v2'!P88="COAF"), 'Jisc APC template v2'!U88, "")</f>
        <v/>
      </c>
      <c r="Q96" s="19" t="str">
        <f>IF(OR('Jisc APC template v2'!N88="COAF",'Jisc APC template v2'!O88="COAF",'Jisc APC template v2'!P88="COAF"), 'Jisc APC template v2'!V88, "")</f>
        <v/>
      </c>
      <c r="R96" s="20" t="str">
        <f>IF(OR('Jisc APC template v2'!N88="COAF",'Jisc APC template v2'!O88="COAF",'Jisc APC template v2'!P88="COAF"), 'Jisc APC template v2'!AI88, "")</f>
        <v/>
      </c>
    </row>
    <row r="97" spans="1:18" ht="15.75" customHeight="1" x14ac:dyDescent="0.2">
      <c r="A97" s="2" t="str">
        <f>IF(OR('Jisc APC template v2'!N89="COAF",'Jisc APC template v2'!O89="COAF",'Jisc APC template v2'!P89="COAF"), 'Jisc APC template v2'!D89, "")</f>
        <v/>
      </c>
      <c r="B97" s="2" t="str">
        <f>IF(OR('Jisc APC template v2'!N89="COAF",'Jisc APC template v2'!O89="COAF",'Jisc APC template v2'!P89="COAF"), 'Jisc APC template v2'!E89, "")</f>
        <v/>
      </c>
      <c r="C97" s="2" t="str">
        <f>IF(OR('Jisc APC template v2'!N89="COAF",'Jisc APC template v2'!O89="COAF",'Jisc APC template v2'!P89="COAF"), 'Jisc APC template v2'!F89, "")</f>
        <v/>
      </c>
      <c r="D97" s="1" t="str">
        <f>IF(OR('Jisc APC template v2'!N89="COAF",'Jisc APC template v2'!O89="COAF",'Jisc APC template v2'!P89="COAF"), 'Jisc APC template v2'!H89, "")</f>
        <v/>
      </c>
      <c r="E97" s="1" t="str">
        <f>IF(OR('Jisc APC template v2'!N89="COAF",'Jisc APC template v2'!O89="COAF",'Jisc APC template v2'!P89="COAF"), 'Jisc APC template v2'!I89, "")</f>
        <v/>
      </c>
      <c r="F97" s="1" t="str">
        <f>IF(OR('Jisc APC template v2'!N89="COAF",'Jisc APC template v2'!O89="COAF",'Jisc APC template v2'!P89="COAF"), 'Jisc APC template v2'!L89, "")</f>
        <v/>
      </c>
      <c r="G97" s="32" t="str">
        <f>IF(OR('Jisc APC template v2'!N89="COAF",'Jisc APC template v2'!O89="COAF",'Jisc APC template v2'!P89="COAF"), 'Jisc APC template v2'!M89, "")</f>
        <v/>
      </c>
      <c r="H97" s="1" t="str">
        <f>IF(OR('Jisc APC template v2'!N89="COAF",'Jisc APC template v2'!O89="COAF",'Jisc APC template v2'!P89="COAF"), 'Jisc APC template v2'!X89, "")</f>
        <v/>
      </c>
      <c r="I97" s="1" t="str">
        <f>IF(OR('Jisc APC template v2'!N89="COAF",'Jisc APC template v2'!O89="COAF",'Jisc APC template v2'!P89="COAF"), 'Jisc APC template v2'!AA89, "")</f>
        <v/>
      </c>
      <c r="J97" s="1" t="str">
        <f>IF(OR('Jisc APC template v2'!N89="COAF",'Jisc APC template v2'!O89="COAF",'Jisc APC template v2'!P89="COAF"), 'Jisc APC template v2'!AB89, "")</f>
        <v/>
      </c>
      <c r="K97" s="1" t="str">
        <f>IF(OR('Jisc APC template v2'!N89="COAF",'Jisc APC template v2'!O89="COAF",'Jisc APC template v2'!P89="COAF"), 'Jisc APC template v2'!AG89, "")</f>
        <v/>
      </c>
      <c r="L97" s="19" t="str">
        <f>IF(OR('Jisc APC template v2'!N89="COAF",'Jisc APC template v2'!O89="COAF",'Jisc APC template v2'!P89="COAF"), 'Jisc APC template v2'!Q89, "")</f>
        <v/>
      </c>
      <c r="M97" s="19" t="str">
        <f>IF(OR('Jisc APC template v2'!N89="COAF",'Jisc APC template v2'!O89="COAF",'Jisc APC template v2'!P89="COAF"), 'Jisc APC template v2'!R89, "")</f>
        <v/>
      </c>
      <c r="N97" s="19" t="str">
        <f>IF(OR('Jisc APC template v2'!N89="COAF",'Jisc APC template v2'!O89="COAF",'Jisc APC template v2'!P89="COAF"), 'Jisc APC template v2'!S89, "")</f>
        <v/>
      </c>
      <c r="O97" s="19" t="str">
        <f>IF(OR('Jisc APC template v2'!N89="COAF",'Jisc APC template v2'!O89="COAF",'Jisc APC template v2'!P89="COAF"), 'Jisc APC template v2'!T89, "")</f>
        <v/>
      </c>
      <c r="P97" s="19" t="str">
        <f>IF(OR('Jisc APC template v2'!N89="COAF",'Jisc APC template v2'!O89="COAF",'Jisc APC template v2'!P89="COAF"), 'Jisc APC template v2'!U89, "")</f>
        <v/>
      </c>
      <c r="Q97" s="19" t="str">
        <f>IF(OR('Jisc APC template v2'!N89="COAF",'Jisc APC template v2'!O89="COAF",'Jisc APC template v2'!P89="COAF"), 'Jisc APC template v2'!V89, "")</f>
        <v/>
      </c>
      <c r="R97" s="20" t="str">
        <f>IF(OR('Jisc APC template v2'!N89="COAF",'Jisc APC template v2'!O89="COAF",'Jisc APC template v2'!P89="COAF"), 'Jisc APC template v2'!AI89, "")</f>
        <v/>
      </c>
    </row>
    <row r="98" spans="1:18" ht="15.75" customHeight="1" x14ac:dyDescent="0.2">
      <c r="A98" s="2" t="str">
        <f>IF(OR('Jisc APC template v2'!N90="COAF",'Jisc APC template v2'!O90="COAF",'Jisc APC template v2'!P90="COAF"), 'Jisc APC template v2'!D90, "")</f>
        <v/>
      </c>
      <c r="B98" s="2" t="str">
        <f>IF(OR('Jisc APC template v2'!N90="COAF",'Jisc APC template v2'!O90="COAF",'Jisc APC template v2'!P90="COAF"), 'Jisc APC template v2'!E90, "")</f>
        <v/>
      </c>
      <c r="C98" s="2" t="str">
        <f>IF(OR('Jisc APC template v2'!N90="COAF",'Jisc APC template v2'!O90="COAF",'Jisc APC template v2'!P90="COAF"), 'Jisc APC template v2'!F90, "")</f>
        <v/>
      </c>
      <c r="D98" s="1" t="str">
        <f>IF(OR('Jisc APC template v2'!N90="COAF",'Jisc APC template v2'!O90="COAF",'Jisc APC template v2'!P90="COAF"), 'Jisc APC template v2'!H90, "")</f>
        <v/>
      </c>
      <c r="E98" s="1" t="str">
        <f>IF(OR('Jisc APC template v2'!N90="COAF",'Jisc APC template v2'!O90="COAF",'Jisc APC template v2'!P90="COAF"), 'Jisc APC template v2'!I90, "")</f>
        <v/>
      </c>
      <c r="F98" s="1" t="str">
        <f>IF(OR('Jisc APC template v2'!N90="COAF",'Jisc APC template v2'!O90="COAF",'Jisc APC template v2'!P90="COAF"), 'Jisc APC template v2'!L90, "")</f>
        <v/>
      </c>
      <c r="G98" s="32" t="str">
        <f>IF(OR('Jisc APC template v2'!N90="COAF",'Jisc APC template v2'!O90="COAF",'Jisc APC template v2'!P90="COAF"), 'Jisc APC template v2'!M90, "")</f>
        <v/>
      </c>
      <c r="H98" s="1" t="str">
        <f>IF(OR('Jisc APC template v2'!N90="COAF",'Jisc APC template v2'!O90="COAF",'Jisc APC template v2'!P90="COAF"), 'Jisc APC template v2'!X90, "")</f>
        <v/>
      </c>
      <c r="I98" s="1" t="str">
        <f>IF(OR('Jisc APC template v2'!N90="COAF",'Jisc APC template v2'!O90="COAF",'Jisc APC template v2'!P90="COAF"), 'Jisc APC template v2'!AA90, "")</f>
        <v/>
      </c>
      <c r="J98" s="1" t="str">
        <f>IF(OR('Jisc APC template v2'!N90="COAF",'Jisc APC template v2'!O90="COAF",'Jisc APC template v2'!P90="COAF"), 'Jisc APC template v2'!AB90, "")</f>
        <v/>
      </c>
      <c r="K98" s="1" t="str">
        <f>IF(OR('Jisc APC template v2'!N90="COAF",'Jisc APC template v2'!O90="COAF",'Jisc APC template v2'!P90="COAF"), 'Jisc APC template v2'!AG90, "")</f>
        <v/>
      </c>
      <c r="L98" s="19" t="str">
        <f>IF(OR('Jisc APC template v2'!N90="COAF",'Jisc APC template v2'!O90="COAF",'Jisc APC template v2'!P90="COAF"), 'Jisc APC template v2'!Q90, "")</f>
        <v/>
      </c>
      <c r="M98" s="19" t="str">
        <f>IF(OR('Jisc APC template v2'!N90="COAF",'Jisc APC template v2'!O90="COAF",'Jisc APC template v2'!P90="COAF"), 'Jisc APC template v2'!R90, "")</f>
        <v/>
      </c>
      <c r="N98" s="19" t="str">
        <f>IF(OR('Jisc APC template v2'!N90="COAF",'Jisc APC template v2'!O90="COAF",'Jisc APC template v2'!P90="COAF"), 'Jisc APC template v2'!S90, "")</f>
        <v/>
      </c>
      <c r="O98" s="19" t="str">
        <f>IF(OR('Jisc APC template v2'!N90="COAF",'Jisc APC template v2'!O90="COAF",'Jisc APC template v2'!P90="COAF"), 'Jisc APC template v2'!T90, "")</f>
        <v/>
      </c>
      <c r="P98" s="19" t="str">
        <f>IF(OR('Jisc APC template v2'!N90="COAF",'Jisc APC template v2'!O90="COAF",'Jisc APC template v2'!P90="COAF"), 'Jisc APC template v2'!U90, "")</f>
        <v/>
      </c>
      <c r="Q98" s="19" t="str">
        <f>IF(OR('Jisc APC template v2'!N90="COAF",'Jisc APC template v2'!O90="COAF",'Jisc APC template v2'!P90="COAF"), 'Jisc APC template v2'!V90, "")</f>
        <v/>
      </c>
      <c r="R98" s="20" t="str">
        <f>IF(OR('Jisc APC template v2'!N90="COAF",'Jisc APC template v2'!O90="COAF",'Jisc APC template v2'!P90="COAF"), 'Jisc APC template v2'!AI90, "")</f>
        <v/>
      </c>
    </row>
    <row r="99" spans="1:18" ht="15.75" customHeight="1" x14ac:dyDescent="0.2">
      <c r="A99" s="2" t="str">
        <f>IF(OR('Jisc APC template v2'!N91="COAF",'Jisc APC template v2'!O91="COAF",'Jisc APC template v2'!P91="COAF"), 'Jisc APC template v2'!D91, "")</f>
        <v/>
      </c>
      <c r="B99" s="2" t="str">
        <f>IF(OR('Jisc APC template v2'!N91="COAF",'Jisc APC template v2'!O91="COAF",'Jisc APC template v2'!P91="COAF"), 'Jisc APC template v2'!E91, "")</f>
        <v/>
      </c>
      <c r="C99" s="2" t="str">
        <f>IF(OR('Jisc APC template v2'!N91="COAF",'Jisc APC template v2'!O91="COAF",'Jisc APC template v2'!P91="COAF"), 'Jisc APC template v2'!F91, "")</f>
        <v/>
      </c>
      <c r="D99" s="1" t="str">
        <f>IF(OR('Jisc APC template v2'!N91="COAF",'Jisc APC template v2'!O91="COAF",'Jisc APC template v2'!P91="COAF"), 'Jisc APC template v2'!H91, "")</f>
        <v/>
      </c>
      <c r="E99" s="1" t="str">
        <f>IF(OR('Jisc APC template v2'!N91="COAF",'Jisc APC template v2'!O91="COAF",'Jisc APC template v2'!P91="COAF"), 'Jisc APC template v2'!I91, "")</f>
        <v/>
      </c>
      <c r="F99" s="1" t="str">
        <f>IF(OR('Jisc APC template v2'!N91="COAF",'Jisc APC template v2'!O91="COAF",'Jisc APC template v2'!P91="COAF"), 'Jisc APC template v2'!L91, "")</f>
        <v/>
      </c>
      <c r="G99" s="32" t="str">
        <f>IF(OR('Jisc APC template v2'!N91="COAF",'Jisc APC template v2'!O91="COAF",'Jisc APC template v2'!P91="COAF"), 'Jisc APC template v2'!M91, "")</f>
        <v/>
      </c>
      <c r="H99" s="1" t="str">
        <f>IF(OR('Jisc APC template v2'!N91="COAF",'Jisc APC template v2'!O91="COAF",'Jisc APC template v2'!P91="COAF"), 'Jisc APC template v2'!X91, "")</f>
        <v/>
      </c>
      <c r="I99" s="1" t="str">
        <f>IF(OR('Jisc APC template v2'!N91="COAF",'Jisc APC template v2'!O91="COAF",'Jisc APC template v2'!P91="COAF"), 'Jisc APC template v2'!AA91, "")</f>
        <v/>
      </c>
      <c r="J99" s="1" t="str">
        <f>IF(OR('Jisc APC template v2'!N91="COAF",'Jisc APC template v2'!O91="COAF",'Jisc APC template v2'!P91="COAF"), 'Jisc APC template v2'!AB91, "")</f>
        <v/>
      </c>
      <c r="K99" s="1" t="str">
        <f>IF(OR('Jisc APC template v2'!N91="COAF",'Jisc APC template v2'!O91="COAF",'Jisc APC template v2'!P91="COAF"), 'Jisc APC template v2'!AG91, "")</f>
        <v/>
      </c>
      <c r="L99" s="19" t="str">
        <f>IF(OR('Jisc APC template v2'!N91="COAF",'Jisc APC template v2'!O91="COAF",'Jisc APC template v2'!P91="COAF"), 'Jisc APC template v2'!Q91, "")</f>
        <v/>
      </c>
      <c r="M99" s="19" t="str">
        <f>IF(OR('Jisc APC template v2'!N91="COAF",'Jisc APC template v2'!O91="COAF",'Jisc APC template v2'!P91="COAF"), 'Jisc APC template v2'!R91, "")</f>
        <v/>
      </c>
      <c r="N99" s="19" t="str">
        <f>IF(OR('Jisc APC template v2'!N91="COAF",'Jisc APC template v2'!O91="COAF",'Jisc APC template v2'!P91="COAF"), 'Jisc APC template v2'!S91, "")</f>
        <v/>
      </c>
      <c r="O99" s="19" t="str">
        <f>IF(OR('Jisc APC template v2'!N91="COAF",'Jisc APC template v2'!O91="COAF",'Jisc APC template v2'!P91="COAF"), 'Jisc APC template v2'!T91, "")</f>
        <v/>
      </c>
      <c r="P99" s="19" t="str">
        <f>IF(OR('Jisc APC template v2'!N91="COAF",'Jisc APC template v2'!O91="COAF",'Jisc APC template v2'!P91="COAF"), 'Jisc APC template v2'!U91, "")</f>
        <v/>
      </c>
      <c r="Q99" s="19" t="str">
        <f>IF(OR('Jisc APC template v2'!N91="COAF",'Jisc APC template v2'!O91="COAF",'Jisc APC template v2'!P91="COAF"), 'Jisc APC template v2'!V91, "")</f>
        <v/>
      </c>
      <c r="R99" s="20" t="str">
        <f>IF(OR('Jisc APC template v2'!N91="COAF",'Jisc APC template v2'!O91="COAF",'Jisc APC template v2'!P91="COAF"), 'Jisc APC template v2'!AI91, "")</f>
        <v/>
      </c>
    </row>
    <row r="100" spans="1:18" ht="15.75" customHeight="1" x14ac:dyDescent="0.2">
      <c r="A100" s="2" t="str">
        <f>IF(OR('Jisc APC template v2'!N92="COAF",'Jisc APC template v2'!O92="COAF",'Jisc APC template v2'!P92="COAF"), 'Jisc APC template v2'!D92, "")</f>
        <v/>
      </c>
      <c r="B100" s="2" t="str">
        <f>IF(OR('Jisc APC template v2'!N92="COAF",'Jisc APC template v2'!O92="COAF",'Jisc APC template v2'!P92="COAF"), 'Jisc APC template v2'!E92, "")</f>
        <v/>
      </c>
      <c r="C100" s="2" t="str">
        <f>IF(OR('Jisc APC template v2'!N92="COAF",'Jisc APC template v2'!O92="COAF",'Jisc APC template v2'!P92="COAF"), 'Jisc APC template v2'!F92, "")</f>
        <v/>
      </c>
      <c r="D100" s="1" t="str">
        <f>IF(OR('Jisc APC template v2'!N92="COAF",'Jisc APC template v2'!O92="COAF",'Jisc APC template v2'!P92="COAF"), 'Jisc APC template v2'!H92, "")</f>
        <v/>
      </c>
      <c r="E100" s="1" t="str">
        <f>IF(OR('Jisc APC template v2'!N92="COAF",'Jisc APC template v2'!O92="COAF",'Jisc APC template v2'!P92="COAF"), 'Jisc APC template v2'!I92, "")</f>
        <v/>
      </c>
      <c r="F100" s="1" t="str">
        <f>IF(OR('Jisc APC template v2'!N92="COAF",'Jisc APC template v2'!O92="COAF",'Jisc APC template v2'!P92="COAF"), 'Jisc APC template v2'!L92, "")</f>
        <v/>
      </c>
      <c r="G100" s="32" t="str">
        <f>IF(OR('Jisc APC template v2'!N92="COAF",'Jisc APC template v2'!O92="COAF",'Jisc APC template v2'!P92="COAF"), 'Jisc APC template v2'!M92, "")</f>
        <v/>
      </c>
      <c r="H100" s="1" t="str">
        <f>IF(OR('Jisc APC template v2'!N92="COAF",'Jisc APC template v2'!O92="COAF",'Jisc APC template v2'!P92="COAF"), 'Jisc APC template v2'!X92, "")</f>
        <v/>
      </c>
      <c r="I100" s="1" t="str">
        <f>IF(OR('Jisc APC template v2'!N92="COAF",'Jisc APC template v2'!O92="COAF",'Jisc APC template v2'!P92="COAF"), 'Jisc APC template v2'!AA92, "")</f>
        <v/>
      </c>
      <c r="J100" s="1" t="str">
        <f>IF(OR('Jisc APC template v2'!N92="COAF",'Jisc APC template v2'!O92="COAF",'Jisc APC template v2'!P92="COAF"), 'Jisc APC template v2'!AB92, "")</f>
        <v/>
      </c>
      <c r="K100" s="1" t="str">
        <f>IF(OR('Jisc APC template v2'!N92="COAF",'Jisc APC template v2'!O92="COAF",'Jisc APC template v2'!P92="COAF"), 'Jisc APC template v2'!AG92, "")</f>
        <v/>
      </c>
      <c r="L100" s="19" t="str">
        <f>IF(OR('Jisc APC template v2'!N92="COAF",'Jisc APC template v2'!O92="COAF",'Jisc APC template v2'!P92="COAF"), 'Jisc APC template v2'!Q92, "")</f>
        <v/>
      </c>
      <c r="M100" s="19" t="str">
        <f>IF(OR('Jisc APC template v2'!N92="COAF",'Jisc APC template v2'!O92="COAF",'Jisc APC template v2'!P92="COAF"), 'Jisc APC template v2'!R92, "")</f>
        <v/>
      </c>
      <c r="N100" s="19" t="str">
        <f>IF(OR('Jisc APC template v2'!N92="COAF",'Jisc APC template v2'!O92="COAF",'Jisc APC template v2'!P92="COAF"), 'Jisc APC template v2'!S92, "")</f>
        <v/>
      </c>
      <c r="O100" s="19" t="str">
        <f>IF(OR('Jisc APC template v2'!N92="COAF",'Jisc APC template v2'!O92="COAF",'Jisc APC template v2'!P92="COAF"), 'Jisc APC template v2'!T92, "")</f>
        <v/>
      </c>
      <c r="P100" s="19" t="str">
        <f>IF(OR('Jisc APC template v2'!N92="COAF",'Jisc APC template v2'!O92="COAF",'Jisc APC template v2'!P92="COAF"), 'Jisc APC template v2'!U92, "")</f>
        <v/>
      </c>
      <c r="Q100" s="19" t="str">
        <f>IF(OR('Jisc APC template v2'!N92="COAF",'Jisc APC template v2'!O92="COAF",'Jisc APC template v2'!P92="COAF"), 'Jisc APC template v2'!V92, "")</f>
        <v/>
      </c>
      <c r="R100" s="20" t="str">
        <f>IF(OR('Jisc APC template v2'!N92="COAF",'Jisc APC template v2'!O92="COAF",'Jisc APC template v2'!P92="COAF"), 'Jisc APC template v2'!AI92, "")</f>
        <v/>
      </c>
    </row>
    <row r="101" spans="1:18" ht="15.75" customHeight="1" x14ac:dyDescent="0.2">
      <c r="A101" s="2" t="str">
        <f>IF(OR('Jisc APC template v2'!N93="COAF",'Jisc APC template v2'!O93="COAF",'Jisc APC template v2'!P93="COAF"), 'Jisc APC template v2'!D93, "")</f>
        <v/>
      </c>
      <c r="B101" s="2" t="str">
        <f>IF(OR('Jisc APC template v2'!N93="COAF",'Jisc APC template v2'!O93="COAF",'Jisc APC template v2'!P93="COAF"), 'Jisc APC template v2'!E93, "")</f>
        <v/>
      </c>
      <c r="C101" s="2" t="str">
        <f>IF(OR('Jisc APC template v2'!N93="COAF",'Jisc APC template v2'!O93="COAF",'Jisc APC template v2'!P93="COAF"), 'Jisc APC template v2'!F93, "")</f>
        <v/>
      </c>
      <c r="D101" s="1" t="str">
        <f>IF(OR('Jisc APC template v2'!N93="COAF",'Jisc APC template v2'!O93="COAF",'Jisc APC template v2'!P93="COAF"), 'Jisc APC template v2'!H93, "")</f>
        <v/>
      </c>
      <c r="E101" s="1" t="str">
        <f>IF(OR('Jisc APC template v2'!N93="COAF",'Jisc APC template v2'!O93="COAF",'Jisc APC template v2'!P93="COAF"), 'Jisc APC template v2'!I93, "")</f>
        <v/>
      </c>
      <c r="F101" s="1" t="str">
        <f>IF(OR('Jisc APC template v2'!N93="COAF",'Jisc APC template v2'!O93="COAF",'Jisc APC template v2'!P93="COAF"), 'Jisc APC template v2'!L93, "")</f>
        <v/>
      </c>
      <c r="G101" s="32" t="str">
        <f>IF(OR('Jisc APC template v2'!N93="COAF",'Jisc APC template v2'!O93="COAF",'Jisc APC template v2'!P93="COAF"), 'Jisc APC template v2'!M93, "")</f>
        <v/>
      </c>
      <c r="H101" s="1" t="str">
        <f>IF(OR('Jisc APC template v2'!N93="COAF",'Jisc APC template v2'!O93="COAF",'Jisc APC template v2'!P93="COAF"), 'Jisc APC template v2'!X93, "")</f>
        <v/>
      </c>
      <c r="I101" s="1" t="str">
        <f>IF(OR('Jisc APC template v2'!N93="COAF",'Jisc APC template v2'!O93="COAF",'Jisc APC template v2'!P93="COAF"), 'Jisc APC template v2'!AA93, "")</f>
        <v/>
      </c>
      <c r="J101" s="1" t="str">
        <f>IF(OR('Jisc APC template v2'!N93="COAF",'Jisc APC template v2'!O93="COAF",'Jisc APC template v2'!P93="COAF"), 'Jisc APC template v2'!AB93, "")</f>
        <v/>
      </c>
      <c r="K101" s="1" t="str">
        <f>IF(OR('Jisc APC template v2'!N93="COAF",'Jisc APC template v2'!O93="COAF",'Jisc APC template v2'!P93="COAF"), 'Jisc APC template v2'!AG93, "")</f>
        <v/>
      </c>
      <c r="L101" s="19" t="str">
        <f>IF(OR('Jisc APC template v2'!N93="COAF",'Jisc APC template v2'!O93="COAF",'Jisc APC template v2'!P93="COAF"), 'Jisc APC template v2'!Q93, "")</f>
        <v/>
      </c>
      <c r="M101" s="19" t="str">
        <f>IF(OR('Jisc APC template v2'!N93="COAF",'Jisc APC template v2'!O93="COAF",'Jisc APC template v2'!P93="COAF"), 'Jisc APC template v2'!R93, "")</f>
        <v/>
      </c>
      <c r="N101" s="19" t="str">
        <f>IF(OR('Jisc APC template v2'!N93="COAF",'Jisc APC template v2'!O93="COAF",'Jisc APC template v2'!P93="COAF"), 'Jisc APC template v2'!S93, "")</f>
        <v/>
      </c>
      <c r="O101" s="19" t="str">
        <f>IF(OR('Jisc APC template v2'!N93="COAF",'Jisc APC template v2'!O93="COAF",'Jisc APC template v2'!P93="COAF"), 'Jisc APC template v2'!T93, "")</f>
        <v/>
      </c>
      <c r="P101" s="19" t="str">
        <f>IF(OR('Jisc APC template v2'!N93="COAF",'Jisc APC template v2'!O93="COAF",'Jisc APC template v2'!P93="COAF"), 'Jisc APC template v2'!U93, "")</f>
        <v/>
      </c>
      <c r="Q101" s="19" t="str">
        <f>IF(OR('Jisc APC template v2'!N93="COAF",'Jisc APC template v2'!O93="COAF",'Jisc APC template v2'!P93="COAF"), 'Jisc APC template v2'!V93, "")</f>
        <v/>
      </c>
      <c r="R101" s="20" t="str">
        <f>IF(OR('Jisc APC template v2'!N93="COAF",'Jisc APC template v2'!O93="COAF",'Jisc APC template v2'!P93="COAF"), 'Jisc APC template v2'!AI93, "")</f>
        <v/>
      </c>
    </row>
    <row r="102" spans="1:18" ht="15.75" customHeight="1" x14ac:dyDescent="0.2">
      <c r="A102" s="2" t="str">
        <f>IF(OR('Jisc APC template v2'!N94="COAF",'Jisc APC template v2'!O94="COAF",'Jisc APC template v2'!P94="COAF"), 'Jisc APC template v2'!D94, "")</f>
        <v/>
      </c>
      <c r="B102" s="2" t="str">
        <f>IF(OR('Jisc APC template v2'!N94="COAF",'Jisc APC template v2'!O94="COAF",'Jisc APC template v2'!P94="COAF"), 'Jisc APC template v2'!E94, "")</f>
        <v/>
      </c>
      <c r="C102" s="2" t="str">
        <f>IF(OR('Jisc APC template v2'!N94="COAF",'Jisc APC template v2'!O94="COAF",'Jisc APC template v2'!P94="COAF"), 'Jisc APC template v2'!F94, "")</f>
        <v/>
      </c>
      <c r="D102" s="1" t="str">
        <f>IF(OR('Jisc APC template v2'!N94="COAF",'Jisc APC template v2'!O94="COAF",'Jisc APC template v2'!P94="COAF"), 'Jisc APC template v2'!H94, "")</f>
        <v/>
      </c>
      <c r="E102" s="1" t="str">
        <f>IF(OR('Jisc APC template v2'!N94="COAF",'Jisc APC template v2'!O94="COAF",'Jisc APC template v2'!P94="COAF"), 'Jisc APC template v2'!I94, "")</f>
        <v/>
      </c>
      <c r="F102" s="1" t="str">
        <f>IF(OR('Jisc APC template v2'!N94="COAF",'Jisc APC template v2'!O94="COAF",'Jisc APC template v2'!P94="COAF"), 'Jisc APC template v2'!L94, "")</f>
        <v/>
      </c>
      <c r="G102" s="32" t="str">
        <f>IF(OR('Jisc APC template v2'!N94="COAF",'Jisc APC template v2'!O94="COAF",'Jisc APC template v2'!P94="COAF"), 'Jisc APC template v2'!M94, "")</f>
        <v/>
      </c>
      <c r="H102" s="1" t="str">
        <f>IF(OR('Jisc APC template v2'!N94="COAF",'Jisc APC template v2'!O94="COAF",'Jisc APC template v2'!P94="COAF"), 'Jisc APC template v2'!X94, "")</f>
        <v/>
      </c>
      <c r="I102" s="1" t="str">
        <f>IF(OR('Jisc APC template v2'!N94="COAF",'Jisc APC template v2'!O94="COAF",'Jisc APC template v2'!P94="COAF"), 'Jisc APC template v2'!AA94, "")</f>
        <v/>
      </c>
      <c r="J102" s="1" t="str">
        <f>IF(OR('Jisc APC template v2'!N94="COAF",'Jisc APC template v2'!O94="COAF",'Jisc APC template v2'!P94="COAF"), 'Jisc APC template v2'!AB94, "")</f>
        <v/>
      </c>
      <c r="K102" s="1" t="str">
        <f>IF(OR('Jisc APC template v2'!N94="COAF",'Jisc APC template v2'!O94="COAF",'Jisc APC template v2'!P94="COAF"), 'Jisc APC template v2'!AG94, "")</f>
        <v/>
      </c>
      <c r="L102" s="19" t="str">
        <f>IF(OR('Jisc APC template v2'!N94="COAF",'Jisc APC template v2'!O94="COAF",'Jisc APC template v2'!P94="COAF"), 'Jisc APC template v2'!Q94, "")</f>
        <v/>
      </c>
      <c r="M102" s="19" t="str">
        <f>IF(OR('Jisc APC template v2'!N94="COAF",'Jisc APC template v2'!O94="COAF",'Jisc APC template v2'!P94="COAF"), 'Jisc APC template v2'!R94, "")</f>
        <v/>
      </c>
      <c r="N102" s="19" t="str">
        <f>IF(OR('Jisc APC template v2'!N94="COAF",'Jisc APC template v2'!O94="COAF",'Jisc APC template v2'!P94="COAF"), 'Jisc APC template v2'!S94, "")</f>
        <v/>
      </c>
      <c r="O102" s="19" t="str">
        <f>IF(OR('Jisc APC template v2'!N94="COAF",'Jisc APC template v2'!O94="COAF",'Jisc APC template v2'!P94="COAF"), 'Jisc APC template v2'!T94, "")</f>
        <v/>
      </c>
      <c r="P102" s="19" t="str">
        <f>IF(OR('Jisc APC template v2'!N94="COAF",'Jisc APC template v2'!O94="COAF",'Jisc APC template v2'!P94="COAF"), 'Jisc APC template v2'!U94, "")</f>
        <v/>
      </c>
      <c r="Q102" s="19" t="str">
        <f>IF(OR('Jisc APC template v2'!N94="COAF",'Jisc APC template v2'!O94="COAF",'Jisc APC template v2'!P94="COAF"), 'Jisc APC template v2'!V94, "")</f>
        <v/>
      </c>
      <c r="R102" s="20" t="str">
        <f>IF(OR('Jisc APC template v2'!N94="COAF",'Jisc APC template v2'!O94="COAF",'Jisc APC template v2'!P94="COAF"), 'Jisc APC template v2'!AI94, "")</f>
        <v/>
      </c>
    </row>
    <row r="103" spans="1:18" ht="15.75" customHeight="1" x14ac:dyDescent="0.2">
      <c r="A103" s="2" t="str">
        <f>IF(OR('Jisc APC template v2'!N95="COAF",'Jisc APC template v2'!O95="COAF",'Jisc APC template v2'!P95="COAF"), 'Jisc APC template v2'!D95, "")</f>
        <v/>
      </c>
      <c r="B103" s="2" t="str">
        <f>IF(OR('Jisc APC template v2'!N95="COAF",'Jisc APC template v2'!O95="COAF",'Jisc APC template v2'!P95="COAF"), 'Jisc APC template v2'!E95, "")</f>
        <v/>
      </c>
      <c r="C103" s="2" t="str">
        <f>IF(OR('Jisc APC template v2'!N95="COAF",'Jisc APC template v2'!O95="COAF",'Jisc APC template v2'!P95="COAF"), 'Jisc APC template v2'!F95, "")</f>
        <v/>
      </c>
      <c r="D103" s="1" t="str">
        <f>IF(OR('Jisc APC template v2'!N95="COAF",'Jisc APC template v2'!O95="COAF",'Jisc APC template v2'!P95="COAF"), 'Jisc APC template v2'!H95, "")</f>
        <v/>
      </c>
      <c r="E103" s="1" t="str">
        <f>IF(OR('Jisc APC template v2'!N95="COAF",'Jisc APC template v2'!O95="COAF",'Jisc APC template v2'!P95="COAF"), 'Jisc APC template v2'!I95, "")</f>
        <v/>
      </c>
      <c r="F103" s="1" t="str">
        <f>IF(OR('Jisc APC template v2'!N95="COAF",'Jisc APC template v2'!O95="COAF",'Jisc APC template v2'!P95="COAF"), 'Jisc APC template v2'!L95, "")</f>
        <v/>
      </c>
      <c r="G103" s="32" t="str">
        <f>IF(OR('Jisc APC template v2'!N95="COAF",'Jisc APC template v2'!O95="COAF",'Jisc APC template v2'!P95="COAF"), 'Jisc APC template v2'!M95, "")</f>
        <v/>
      </c>
      <c r="H103" s="1" t="str">
        <f>IF(OR('Jisc APC template v2'!N95="COAF",'Jisc APC template v2'!O95="COAF",'Jisc APC template v2'!P95="COAF"), 'Jisc APC template v2'!X95, "")</f>
        <v/>
      </c>
      <c r="I103" s="1" t="str">
        <f>IF(OR('Jisc APC template v2'!N95="COAF",'Jisc APC template v2'!O95="COAF",'Jisc APC template v2'!P95="COAF"), 'Jisc APC template v2'!AA95, "")</f>
        <v/>
      </c>
      <c r="J103" s="1" t="str">
        <f>IF(OR('Jisc APC template v2'!N95="COAF",'Jisc APC template v2'!O95="COAF",'Jisc APC template v2'!P95="COAF"), 'Jisc APC template v2'!AB95, "")</f>
        <v/>
      </c>
      <c r="K103" s="1" t="str">
        <f>IF(OR('Jisc APC template v2'!N95="COAF",'Jisc APC template v2'!O95="COAF",'Jisc APC template v2'!P95="COAF"), 'Jisc APC template v2'!AG95, "")</f>
        <v/>
      </c>
      <c r="L103" s="19" t="str">
        <f>IF(OR('Jisc APC template v2'!N95="COAF",'Jisc APC template v2'!O95="COAF",'Jisc APC template v2'!P95="COAF"), 'Jisc APC template v2'!Q95, "")</f>
        <v/>
      </c>
      <c r="M103" s="19" t="str">
        <f>IF(OR('Jisc APC template v2'!N95="COAF",'Jisc APC template v2'!O95="COAF",'Jisc APC template v2'!P95="COAF"), 'Jisc APC template v2'!R95, "")</f>
        <v/>
      </c>
      <c r="N103" s="19" t="str">
        <f>IF(OR('Jisc APC template v2'!N95="COAF",'Jisc APC template v2'!O95="COAF",'Jisc APC template v2'!P95="COAF"), 'Jisc APC template v2'!S95, "")</f>
        <v/>
      </c>
      <c r="O103" s="19" t="str">
        <f>IF(OR('Jisc APC template v2'!N95="COAF",'Jisc APC template v2'!O95="COAF",'Jisc APC template v2'!P95="COAF"), 'Jisc APC template v2'!T95, "")</f>
        <v/>
      </c>
      <c r="P103" s="19" t="str">
        <f>IF(OR('Jisc APC template v2'!N95="COAF",'Jisc APC template v2'!O95="COAF",'Jisc APC template v2'!P95="COAF"), 'Jisc APC template v2'!U95, "")</f>
        <v/>
      </c>
      <c r="Q103" s="19" t="str">
        <f>IF(OR('Jisc APC template v2'!N95="COAF",'Jisc APC template v2'!O95="COAF",'Jisc APC template v2'!P95="COAF"), 'Jisc APC template v2'!V95, "")</f>
        <v/>
      </c>
      <c r="R103" s="20" t="str">
        <f>IF(OR('Jisc APC template v2'!N95="COAF",'Jisc APC template v2'!O95="COAF",'Jisc APC template v2'!P95="COAF"), 'Jisc APC template v2'!AI95, "")</f>
        <v/>
      </c>
    </row>
    <row r="104" spans="1:18" ht="15.75" customHeight="1" x14ac:dyDescent="0.2">
      <c r="A104" s="2" t="str">
        <f>IF(OR('Jisc APC template v2'!N96="COAF",'Jisc APC template v2'!O96="COAF",'Jisc APC template v2'!P96="COAF"), 'Jisc APC template v2'!D96, "")</f>
        <v/>
      </c>
      <c r="B104" s="2" t="str">
        <f>IF(OR('Jisc APC template v2'!N96="COAF",'Jisc APC template v2'!O96="COAF",'Jisc APC template v2'!P96="COAF"), 'Jisc APC template v2'!E96, "")</f>
        <v/>
      </c>
      <c r="C104" s="2" t="str">
        <f>IF(OR('Jisc APC template v2'!N96="COAF",'Jisc APC template v2'!O96="COAF",'Jisc APC template v2'!P96="COAF"), 'Jisc APC template v2'!F96, "")</f>
        <v/>
      </c>
      <c r="D104" s="1" t="str">
        <f>IF(OR('Jisc APC template v2'!N96="COAF",'Jisc APC template v2'!O96="COAF",'Jisc APC template v2'!P96="COAF"), 'Jisc APC template v2'!H96, "")</f>
        <v/>
      </c>
      <c r="E104" s="1" t="str">
        <f>IF(OR('Jisc APC template v2'!N96="COAF",'Jisc APC template v2'!O96="COAF",'Jisc APC template v2'!P96="COAF"), 'Jisc APC template v2'!I96, "")</f>
        <v/>
      </c>
      <c r="F104" s="1" t="str">
        <f>IF(OR('Jisc APC template v2'!N96="COAF",'Jisc APC template v2'!O96="COAF",'Jisc APC template v2'!P96="COAF"), 'Jisc APC template v2'!L96, "")</f>
        <v/>
      </c>
      <c r="G104" s="32" t="str">
        <f>IF(OR('Jisc APC template v2'!N96="COAF",'Jisc APC template v2'!O96="COAF",'Jisc APC template v2'!P96="COAF"), 'Jisc APC template v2'!M96, "")</f>
        <v/>
      </c>
      <c r="H104" s="1" t="str">
        <f>IF(OR('Jisc APC template v2'!N96="COAF",'Jisc APC template v2'!O96="COAF",'Jisc APC template v2'!P96="COAF"), 'Jisc APC template v2'!X96, "")</f>
        <v/>
      </c>
      <c r="I104" s="1" t="str">
        <f>IF(OR('Jisc APC template v2'!N96="COAF",'Jisc APC template v2'!O96="COAF",'Jisc APC template v2'!P96="COAF"), 'Jisc APC template v2'!AA96, "")</f>
        <v/>
      </c>
      <c r="J104" s="1" t="str">
        <f>IF(OR('Jisc APC template v2'!N96="COAF",'Jisc APC template v2'!O96="COAF",'Jisc APC template v2'!P96="COAF"), 'Jisc APC template v2'!AB96, "")</f>
        <v/>
      </c>
      <c r="K104" s="1" t="str">
        <f>IF(OR('Jisc APC template v2'!N96="COAF",'Jisc APC template v2'!O96="COAF",'Jisc APC template v2'!P96="COAF"), 'Jisc APC template v2'!AG96, "")</f>
        <v/>
      </c>
      <c r="L104" s="19" t="str">
        <f>IF(OR('Jisc APC template v2'!N96="COAF",'Jisc APC template v2'!O96="COAF",'Jisc APC template v2'!P96="COAF"), 'Jisc APC template v2'!Q96, "")</f>
        <v/>
      </c>
      <c r="M104" s="19" t="str">
        <f>IF(OR('Jisc APC template v2'!N96="COAF",'Jisc APC template v2'!O96="COAF",'Jisc APC template v2'!P96="COAF"), 'Jisc APC template v2'!R96, "")</f>
        <v/>
      </c>
      <c r="N104" s="19" t="str">
        <f>IF(OR('Jisc APC template v2'!N96="COAF",'Jisc APC template v2'!O96="COAF",'Jisc APC template v2'!P96="COAF"), 'Jisc APC template v2'!S96, "")</f>
        <v/>
      </c>
      <c r="O104" s="19" t="str">
        <f>IF(OR('Jisc APC template v2'!N96="COAF",'Jisc APC template v2'!O96="COAF",'Jisc APC template v2'!P96="COAF"), 'Jisc APC template v2'!T96, "")</f>
        <v/>
      </c>
      <c r="P104" s="19" t="str">
        <f>IF(OR('Jisc APC template v2'!N96="COAF",'Jisc APC template v2'!O96="COAF",'Jisc APC template v2'!P96="COAF"), 'Jisc APC template v2'!U96, "")</f>
        <v/>
      </c>
      <c r="Q104" s="19" t="str">
        <f>IF(OR('Jisc APC template v2'!N96="COAF",'Jisc APC template v2'!O96="COAF",'Jisc APC template v2'!P96="COAF"), 'Jisc APC template v2'!V96, "")</f>
        <v/>
      </c>
      <c r="R104" s="20" t="str">
        <f>IF(OR('Jisc APC template v2'!N96="COAF",'Jisc APC template v2'!O96="COAF",'Jisc APC template v2'!P96="COAF"), 'Jisc APC template v2'!AI96, "")</f>
        <v/>
      </c>
    </row>
    <row r="105" spans="1:18" ht="15.75" customHeight="1" x14ac:dyDescent="0.2">
      <c r="A105" s="2" t="str">
        <f>IF(OR('Jisc APC template v2'!N97="COAF",'Jisc APC template v2'!O97="COAF",'Jisc APC template v2'!P97="COAF"), 'Jisc APC template v2'!D97, "")</f>
        <v/>
      </c>
      <c r="B105" s="2" t="str">
        <f>IF(OR('Jisc APC template v2'!N97="COAF",'Jisc APC template v2'!O97="COAF",'Jisc APC template v2'!P97="COAF"), 'Jisc APC template v2'!E97, "")</f>
        <v/>
      </c>
      <c r="C105" s="2" t="str">
        <f>IF(OR('Jisc APC template v2'!N97="COAF",'Jisc APC template v2'!O97="COAF",'Jisc APC template v2'!P97="COAF"), 'Jisc APC template v2'!F97, "")</f>
        <v/>
      </c>
      <c r="D105" s="1" t="str">
        <f>IF(OR('Jisc APC template v2'!N97="COAF",'Jisc APC template v2'!O97="COAF",'Jisc APC template v2'!P97="COAF"), 'Jisc APC template v2'!H97, "")</f>
        <v/>
      </c>
      <c r="E105" s="1" t="str">
        <f>IF(OR('Jisc APC template v2'!N97="COAF",'Jisc APC template v2'!O97="COAF",'Jisc APC template v2'!P97="COAF"), 'Jisc APC template v2'!I97, "")</f>
        <v/>
      </c>
      <c r="F105" s="1" t="str">
        <f>IF(OR('Jisc APC template v2'!N97="COAF",'Jisc APC template v2'!O97="COAF",'Jisc APC template v2'!P97="COAF"), 'Jisc APC template v2'!L97, "")</f>
        <v/>
      </c>
      <c r="G105" s="32" t="str">
        <f>IF(OR('Jisc APC template v2'!N97="COAF",'Jisc APC template v2'!O97="COAF",'Jisc APC template v2'!P97="COAF"), 'Jisc APC template v2'!M97, "")</f>
        <v/>
      </c>
      <c r="H105" s="1" t="str">
        <f>IF(OR('Jisc APC template v2'!N97="COAF",'Jisc APC template v2'!O97="COAF",'Jisc APC template v2'!P97="COAF"), 'Jisc APC template v2'!X97, "")</f>
        <v/>
      </c>
      <c r="I105" s="1" t="str">
        <f>IF(OR('Jisc APC template v2'!N97="COAF",'Jisc APC template v2'!O97="COAF",'Jisc APC template v2'!P97="COAF"), 'Jisc APC template v2'!AA97, "")</f>
        <v/>
      </c>
      <c r="J105" s="1" t="str">
        <f>IF(OR('Jisc APC template v2'!N97="COAF",'Jisc APC template v2'!O97="COAF",'Jisc APC template v2'!P97="COAF"), 'Jisc APC template v2'!AB97, "")</f>
        <v/>
      </c>
      <c r="K105" s="1" t="str">
        <f>IF(OR('Jisc APC template v2'!N97="COAF",'Jisc APC template v2'!O97="COAF",'Jisc APC template v2'!P97="COAF"), 'Jisc APC template v2'!AG97, "")</f>
        <v/>
      </c>
      <c r="L105" s="19" t="str">
        <f>IF(OR('Jisc APC template v2'!N97="COAF",'Jisc APC template v2'!O97="COAF",'Jisc APC template v2'!P97="COAF"), 'Jisc APC template v2'!Q97, "")</f>
        <v/>
      </c>
      <c r="M105" s="19" t="str">
        <f>IF(OR('Jisc APC template v2'!N97="COAF",'Jisc APC template v2'!O97="COAF",'Jisc APC template v2'!P97="COAF"), 'Jisc APC template v2'!R97, "")</f>
        <v/>
      </c>
      <c r="N105" s="19" t="str">
        <f>IF(OR('Jisc APC template v2'!N97="COAF",'Jisc APC template v2'!O97="COAF",'Jisc APC template v2'!P97="COAF"), 'Jisc APC template v2'!S97, "")</f>
        <v/>
      </c>
      <c r="O105" s="19" t="str">
        <f>IF(OR('Jisc APC template v2'!N97="COAF",'Jisc APC template v2'!O97="COAF",'Jisc APC template v2'!P97="COAF"), 'Jisc APC template v2'!T97, "")</f>
        <v/>
      </c>
      <c r="P105" s="19" t="str">
        <f>IF(OR('Jisc APC template v2'!N97="COAF",'Jisc APC template v2'!O97="COAF",'Jisc APC template v2'!P97="COAF"), 'Jisc APC template v2'!U97, "")</f>
        <v/>
      </c>
      <c r="Q105" s="19" t="str">
        <f>IF(OR('Jisc APC template v2'!N97="COAF",'Jisc APC template v2'!O97="COAF",'Jisc APC template v2'!P97="COAF"), 'Jisc APC template v2'!V97, "")</f>
        <v/>
      </c>
      <c r="R105" s="20" t="str">
        <f>IF(OR('Jisc APC template v2'!N97="COAF",'Jisc APC template v2'!O97="COAF",'Jisc APC template v2'!P97="COAF"), 'Jisc APC template v2'!AI97, "")</f>
        <v/>
      </c>
    </row>
    <row r="106" spans="1:18" ht="15.75" customHeight="1" x14ac:dyDescent="0.2">
      <c r="A106" s="2" t="str">
        <f>IF(OR('Jisc APC template v2'!N98="COAF",'Jisc APC template v2'!O98="COAF",'Jisc APC template v2'!P98="COAF"), 'Jisc APC template v2'!D98, "")</f>
        <v/>
      </c>
      <c r="B106" s="2" t="str">
        <f>IF(OR('Jisc APC template v2'!N98="COAF",'Jisc APC template v2'!O98="COAF",'Jisc APC template v2'!P98="COAF"), 'Jisc APC template v2'!E98, "")</f>
        <v/>
      </c>
      <c r="C106" s="2" t="str">
        <f>IF(OR('Jisc APC template v2'!N98="COAF",'Jisc APC template v2'!O98="COAF",'Jisc APC template v2'!P98="COAF"), 'Jisc APC template v2'!F98, "")</f>
        <v/>
      </c>
      <c r="D106" s="1" t="str">
        <f>IF(OR('Jisc APC template v2'!N98="COAF",'Jisc APC template v2'!O98="COAF",'Jisc APC template v2'!P98="COAF"), 'Jisc APC template v2'!H98, "")</f>
        <v/>
      </c>
      <c r="E106" s="1" t="str">
        <f>IF(OR('Jisc APC template v2'!N98="COAF",'Jisc APC template v2'!O98="COAF",'Jisc APC template v2'!P98="COAF"), 'Jisc APC template v2'!I98, "")</f>
        <v/>
      </c>
      <c r="F106" s="1" t="str">
        <f>IF(OR('Jisc APC template v2'!N98="COAF",'Jisc APC template v2'!O98="COAF",'Jisc APC template v2'!P98="COAF"), 'Jisc APC template v2'!L98, "")</f>
        <v/>
      </c>
      <c r="G106" s="32" t="str">
        <f>IF(OR('Jisc APC template v2'!N98="COAF",'Jisc APC template v2'!O98="COAF",'Jisc APC template v2'!P98="COAF"), 'Jisc APC template v2'!M98, "")</f>
        <v/>
      </c>
      <c r="H106" s="1" t="str">
        <f>IF(OR('Jisc APC template v2'!N98="COAF",'Jisc APC template v2'!O98="COAF",'Jisc APC template v2'!P98="COAF"), 'Jisc APC template v2'!X98, "")</f>
        <v/>
      </c>
      <c r="I106" s="1" t="str">
        <f>IF(OR('Jisc APC template v2'!N98="COAF",'Jisc APC template v2'!O98="COAF",'Jisc APC template v2'!P98="COAF"), 'Jisc APC template v2'!AA98, "")</f>
        <v/>
      </c>
      <c r="J106" s="1" t="str">
        <f>IF(OR('Jisc APC template v2'!N98="COAF",'Jisc APC template v2'!O98="COAF",'Jisc APC template v2'!P98="COAF"), 'Jisc APC template v2'!AB98, "")</f>
        <v/>
      </c>
      <c r="K106" s="1" t="str">
        <f>IF(OR('Jisc APC template v2'!N98="COAF",'Jisc APC template v2'!O98="COAF",'Jisc APC template v2'!P98="COAF"), 'Jisc APC template v2'!AG98, "")</f>
        <v/>
      </c>
      <c r="L106" s="19" t="str">
        <f>IF(OR('Jisc APC template v2'!N98="COAF",'Jisc APC template v2'!O98="COAF",'Jisc APC template v2'!P98="COAF"), 'Jisc APC template v2'!Q98, "")</f>
        <v/>
      </c>
      <c r="M106" s="19" t="str">
        <f>IF(OR('Jisc APC template v2'!N98="COAF",'Jisc APC template v2'!O98="COAF",'Jisc APC template v2'!P98="COAF"), 'Jisc APC template v2'!R98, "")</f>
        <v/>
      </c>
      <c r="N106" s="19" t="str">
        <f>IF(OR('Jisc APC template v2'!N98="COAF",'Jisc APC template v2'!O98="COAF",'Jisc APC template v2'!P98="COAF"), 'Jisc APC template v2'!S98, "")</f>
        <v/>
      </c>
      <c r="O106" s="19" t="str">
        <f>IF(OR('Jisc APC template v2'!N98="COAF",'Jisc APC template v2'!O98="COAF",'Jisc APC template v2'!P98="COAF"), 'Jisc APC template v2'!T98, "")</f>
        <v/>
      </c>
      <c r="P106" s="19" t="str">
        <f>IF(OR('Jisc APC template v2'!N98="COAF",'Jisc APC template v2'!O98="COAF",'Jisc APC template v2'!P98="COAF"), 'Jisc APC template v2'!U98, "")</f>
        <v/>
      </c>
      <c r="Q106" s="19" t="str">
        <f>IF(OR('Jisc APC template v2'!N98="COAF",'Jisc APC template v2'!O98="COAF",'Jisc APC template v2'!P98="COAF"), 'Jisc APC template v2'!V98, "")</f>
        <v/>
      </c>
      <c r="R106" s="20" t="str">
        <f>IF(OR('Jisc APC template v2'!N98="COAF",'Jisc APC template v2'!O98="COAF",'Jisc APC template v2'!P98="COAF"), 'Jisc APC template v2'!AI98, "")</f>
        <v/>
      </c>
    </row>
    <row r="107" spans="1:18" ht="15.75" customHeight="1" x14ac:dyDescent="0.2">
      <c r="A107" s="2" t="str">
        <f>IF(OR('Jisc APC template v2'!N99="COAF",'Jisc APC template v2'!O99="COAF",'Jisc APC template v2'!P99="COAF"), 'Jisc APC template v2'!D99, "")</f>
        <v/>
      </c>
      <c r="B107" s="2" t="str">
        <f>IF(OR('Jisc APC template v2'!N99="COAF",'Jisc APC template v2'!O99="COAF",'Jisc APC template v2'!P99="COAF"), 'Jisc APC template v2'!E99, "")</f>
        <v/>
      </c>
      <c r="C107" s="2" t="str">
        <f>IF(OR('Jisc APC template v2'!N99="COAF",'Jisc APC template v2'!O99="COAF",'Jisc APC template v2'!P99="COAF"), 'Jisc APC template v2'!F99, "")</f>
        <v/>
      </c>
      <c r="D107" s="1" t="str">
        <f>IF(OR('Jisc APC template v2'!N99="COAF",'Jisc APC template v2'!O99="COAF",'Jisc APC template v2'!P99="COAF"), 'Jisc APC template v2'!H99, "")</f>
        <v/>
      </c>
      <c r="E107" s="1" t="str">
        <f>IF(OR('Jisc APC template v2'!N99="COAF",'Jisc APC template v2'!O99="COAF",'Jisc APC template v2'!P99="COAF"), 'Jisc APC template v2'!I99, "")</f>
        <v/>
      </c>
      <c r="F107" s="1" t="str">
        <f>IF(OR('Jisc APC template v2'!N99="COAF",'Jisc APC template v2'!O99="COAF",'Jisc APC template v2'!P99="COAF"), 'Jisc APC template v2'!L99, "")</f>
        <v/>
      </c>
      <c r="G107" s="32" t="str">
        <f>IF(OR('Jisc APC template v2'!N99="COAF",'Jisc APC template v2'!O99="COAF",'Jisc APC template v2'!P99="COAF"), 'Jisc APC template v2'!M99, "")</f>
        <v/>
      </c>
      <c r="H107" s="1" t="str">
        <f>IF(OR('Jisc APC template v2'!N99="COAF",'Jisc APC template v2'!O99="COAF",'Jisc APC template v2'!P99="COAF"), 'Jisc APC template v2'!X99, "")</f>
        <v/>
      </c>
      <c r="I107" s="1" t="str">
        <f>IF(OR('Jisc APC template v2'!N99="COAF",'Jisc APC template v2'!O99="COAF",'Jisc APC template v2'!P99="COAF"), 'Jisc APC template v2'!AA99, "")</f>
        <v/>
      </c>
      <c r="J107" s="1" t="str">
        <f>IF(OR('Jisc APC template v2'!N99="COAF",'Jisc APC template v2'!O99="COAF",'Jisc APC template v2'!P99="COAF"), 'Jisc APC template v2'!AB99, "")</f>
        <v/>
      </c>
      <c r="K107" s="1" t="str">
        <f>IF(OR('Jisc APC template v2'!N99="COAF",'Jisc APC template v2'!O99="COAF",'Jisc APC template v2'!P99="COAF"), 'Jisc APC template v2'!AG99, "")</f>
        <v/>
      </c>
      <c r="L107" s="19" t="str">
        <f>IF(OR('Jisc APC template v2'!N99="COAF",'Jisc APC template v2'!O99="COAF",'Jisc APC template v2'!P99="COAF"), 'Jisc APC template v2'!Q99, "")</f>
        <v/>
      </c>
      <c r="M107" s="19" t="str">
        <f>IF(OR('Jisc APC template v2'!N99="COAF",'Jisc APC template v2'!O99="COAF",'Jisc APC template v2'!P99="COAF"), 'Jisc APC template v2'!R99, "")</f>
        <v/>
      </c>
      <c r="N107" s="19" t="str">
        <f>IF(OR('Jisc APC template v2'!N99="COAF",'Jisc APC template v2'!O99="COAF",'Jisc APC template v2'!P99="COAF"), 'Jisc APC template v2'!S99, "")</f>
        <v/>
      </c>
      <c r="O107" s="19" t="str">
        <f>IF(OR('Jisc APC template v2'!N99="COAF",'Jisc APC template v2'!O99="COAF",'Jisc APC template v2'!P99="COAF"), 'Jisc APC template v2'!T99, "")</f>
        <v/>
      </c>
      <c r="P107" s="19" t="str">
        <f>IF(OR('Jisc APC template v2'!N99="COAF",'Jisc APC template v2'!O99="COAF",'Jisc APC template v2'!P99="COAF"), 'Jisc APC template v2'!U99, "")</f>
        <v/>
      </c>
      <c r="Q107" s="19" t="str">
        <f>IF(OR('Jisc APC template v2'!N99="COAF",'Jisc APC template v2'!O99="COAF",'Jisc APC template v2'!P99="COAF"), 'Jisc APC template v2'!V99, "")</f>
        <v/>
      </c>
      <c r="R107" s="20" t="str">
        <f>IF(OR('Jisc APC template v2'!N99="COAF",'Jisc APC template v2'!O99="COAF",'Jisc APC template v2'!P99="COAF"), 'Jisc APC template v2'!AI99, "")</f>
        <v/>
      </c>
    </row>
    <row r="108" spans="1:18" ht="15.75" customHeight="1" x14ac:dyDescent="0.2">
      <c r="A108" s="2" t="str">
        <f>IF(OR('Jisc APC template v2'!N100="COAF",'Jisc APC template v2'!O100="COAF",'Jisc APC template v2'!P100="COAF"), 'Jisc APC template v2'!D100, "")</f>
        <v/>
      </c>
      <c r="B108" s="2" t="str">
        <f>IF(OR('Jisc APC template v2'!N100="COAF",'Jisc APC template v2'!O100="COAF",'Jisc APC template v2'!P100="COAF"), 'Jisc APC template v2'!E100, "")</f>
        <v/>
      </c>
      <c r="C108" s="2" t="str">
        <f>IF(OR('Jisc APC template v2'!N100="COAF",'Jisc APC template v2'!O100="COAF",'Jisc APC template v2'!P100="COAF"), 'Jisc APC template v2'!F100, "")</f>
        <v/>
      </c>
      <c r="D108" s="1" t="str">
        <f>IF(OR('Jisc APC template v2'!N100="COAF",'Jisc APC template v2'!O100="COAF",'Jisc APC template v2'!P100="COAF"), 'Jisc APC template v2'!H100, "")</f>
        <v/>
      </c>
      <c r="E108" s="1" t="str">
        <f>IF(OR('Jisc APC template v2'!N100="COAF",'Jisc APC template v2'!O100="COAF",'Jisc APC template v2'!P100="COAF"), 'Jisc APC template v2'!I100, "")</f>
        <v/>
      </c>
      <c r="F108" s="1" t="str">
        <f>IF(OR('Jisc APC template v2'!N100="COAF",'Jisc APC template v2'!O100="COAF",'Jisc APC template v2'!P100="COAF"), 'Jisc APC template v2'!L100, "")</f>
        <v/>
      </c>
      <c r="G108" s="32" t="str">
        <f>IF(OR('Jisc APC template v2'!N100="COAF",'Jisc APC template v2'!O100="COAF",'Jisc APC template v2'!P100="COAF"), 'Jisc APC template v2'!M100, "")</f>
        <v/>
      </c>
      <c r="H108" s="1" t="str">
        <f>IF(OR('Jisc APC template v2'!N100="COAF",'Jisc APC template v2'!O100="COAF",'Jisc APC template v2'!P100="COAF"), 'Jisc APC template v2'!X100, "")</f>
        <v/>
      </c>
      <c r="I108" s="1" t="str">
        <f>IF(OR('Jisc APC template v2'!N100="COAF",'Jisc APC template v2'!O100="COAF",'Jisc APC template v2'!P100="COAF"), 'Jisc APC template v2'!AA100, "")</f>
        <v/>
      </c>
      <c r="J108" s="1" t="str">
        <f>IF(OR('Jisc APC template v2'!N100="COAF",'Jisc APC template v2'!O100="COAF",'Jisc APC template v2'!P100="COAF"), 'Jisc APC template v2'!AB100, "")</f>
        <v/>
      </c>
      <c r="K108" s="1" t="str">
        <f>IF(OR('Jisc APC template v2'!N100="COAF",'Jisc APC template v2'!O100="COAF",'Jisc APC template v2'!P100="COAF"), 'Jisc APC template v2'!AG100, "")</f>
        <v/>
      </c>
      <c r="L108" s="19" t="str">
        <f>IF(OR('Jisc APC template v2'!N100="COAF",'Jisc APC template v2'!O100="COAF",'Jisc APC template v2'!P100="COAF"), 'Jisc APC template v2'!Q100, "")</f>
        <v/>
      </c>
      <c r="M108" s="19" t="str">
        <f>IF(OR('Jisc APC template v2'!N100="COAF",'Jisc APC template v2'!O100="COAF",'Jisc APC template v2'!P100="COAF"), 'Jisc APC template v2'!R100, "")</f>
        <v/>
      </c>
      <c r="N108" s="19" t="str">
        <f>IF(OR('Jisc APC template v2'!N100="COAF",'Jisc APC template v2'!O100="COAF",'Jisc APC template v2'!P100="COAF"), 'Jisc APC template v2'!S100, "")</f>
        <v/>
      </c>
      <c r="O108" s="19" t="str">
        <f>IF(OR('Jisc APC template v2'!N100="COAF",'Jisc APC template v2'!O100="COAF",'Jisc APC template v2'!P100="COAF"), 'Jisc APC template v2'!T100, "")</f>
        <v/>
      </c>
      <c r="P108" s="19" t="str">
        <f>IF(OR('Jisc APC template v2'!N100="COAF",'Jisc APC template v2'!O100="COAF",'Jisc APC template v2'!P100="COAF"), 'Jisc APC template v2'!U100, "")</f>
        <v/>
      </c>
      <c r="Q108" s="19" t="str">
        <f>IF(OR('Jisc APC template v2'!N100="COAF",'Jisc APC template v2'!O100="COAF",'Jisc APC template v2'!P100="COAF"), 'Jisc APC template v2'!V100, "")</f>
        <v/>
      </c>
      <c r="R108" s="20" t="str">
        <f>IF(OR('Jisc APC template v2'!N100="COAF",'Jisc APC template v2'!O100="COAF",'Jisc APC template v2'!P100="COAF"), 'Jisc APC template v2'!AI100, "")</f>
        <v/>
      </c>
    </row>
    <row r="109" spans="1:18" ht="15.75" customHeight="1" x14ac:dyDescent="0.2">
      <c r="A109" s="2" t="str">
        <f>IF(OR('Jisc APC template v2'!N101="COAF",'Jisc APC template v2'!O101="COAF",'Jisc APC template v2'!P101="COAF"), 'Jisc APC template v2'!D101, "")</f>
        <v/>
      </c>
      <c r="B109" s="2" t="str">
        <f>IF(OR('Jisc APC template v2'!N101="COAF",'Jisc APC template v2'!O101="COAF",'Jisc APC template v2'!P101="COAF"), 'Jisc APC template v2'!E101, "")</f>
        <v/>
      </c>
      <c r="C109" s="2" t="str">
        <f>IF(OR('Jisc APC template v2'!N101="COAF",'Jisc APC template v2'!O101="COAF",'Jisc APC template v2'!P101="COAF"), 'Jisc APC template v2'!F101, "")</f>
        <v/>
      </c>
      <c r="D109" s="1" t="str">
        <f>IF(OR('Jisc APC template v2'!N101="COAF",'Jisc APC template v2'!O101="COAF",'Jisc APC template v2'!P101="COAF"), 'Jisc APC template v2'!H101, "")</f>
        <v/>
      </c>
      <c r="E109" s="1" t="str">
        <f>IF(OR('Jisc APC template v2'!N101="COAF",'Jisc APC template v2'!O101="COAF",'Jisc APC template v2'!P101="COAF"), 'Jisc APC template v2'!I101, "")</f>
        <v/>
      </c>
      <c r="F109" s="1" t="str">
        <f>IF(OR('Jisc APC template v2'!N101="COAF",'Jisc APC template v2'!O101="COAF",'Jisc APC template v2'!P101="COAF"), 'Jisc APC template v2'!L101, "")</f>
        <v/>
      </c>
      <c r="G109" s="32" t="str">
        <f>IF(OR('Jisc APC template v2'!N101="COAF",'Jisc APC template v2'!O101="COAF",'Jisc APC template v2'!P101="COAF"), 'Jisc APC template v2'!M101, "")</f>
        <v/>
      </c>
      <c r="H109" s="1" t="str">
        <f>IF(OR('Jisc APC template v2'!N101="COAF",'Jisc APC template v2'!O101="COAF",'Jisc APC template v2'!P101="COAF"), 'Jisc APC template v2'!X101, "")</f>
        <v/>
      </c>
      <c r="I109" s="1" t="str">
        <f>IF(OR('Jisc APC template v2'!N101="COAF",'Jisc APC template v2'!O101="COAF",'Jisc APC template v2'!P101="COAF"), 'Jisc APC template v2'!AA101, "")</f>
        <v/>
      </c>
      <c r="J109" s="1" t="str">
        <f>IF(OR('Jisc APC template v2'!N101="COAF",'Jisc APC template v2'!O101="COAF",'Jisc APC template v2'!P101="COAF"), 'Jisc APC template v2'!AB101, "")</f>
        <v/>
      </c>
      <c r="K109" s="1" t="str">
        <f>IF(OR('Jisc APC template v2'!N101="COAF",'Jisc APC template v2'!O101="COAF",'Jisc APC template v2'!P101="COAF"), 'Jisc APC template v2'!AG101, "")</f>
        <v/>
      </c>
      <c r="L109" s="19" t="str">
        <f>IF(OR('Jisc APC template v2'!N101="COAF",'Jisc APC template v2'!O101="COAF",'Jisc APC template v2'!P101="COAF"), 'Jisc APC template v2'!Q101, "")</f>
        <v/>
      </c>
      <c r="M109" s="19" t="str">
        <f>IF(OR('Jisc APC template v2'!N101="COAF",'Jisc APC template v2'!O101="COAF",'Jisc APC template v2'!P101="COAF"), 'Jisc APC template v2'!R101, "")</f>
        <v/>
      </c>
      <c r="N109" s="19" t="str">
        <f>IF(OR('Jisc APC template v2'!N101="COAF",'Jisc APC template v2'!O101="COAF",'Jisc APC template v2'!P101="COAF"), 'Jisc APC template v2'!S101, "")</f>
        <v/>
      </c>
      <c r="O109" s="19" t="str">
        <f>IF(OR('Jisc APC template v2'!N101="COAF",'Jisc APC template v2'!O101="COAF",'Jisc APC template v2'!P101="COAF"), 'Jisc APC template v2'!T101, "")</f>
        <v/>
      </c>
      <c r="P109" s="19" t="str">
        <f>IF(OR('Jisc APC template v2'!N101="COAF",'Jisc APC template v2'!O101="COAF",'Jisc APC template v2'!P101="COAF"), 'Jisc APC template v2'!U101, "")</f>
        <v/>
      </c>
      <c r="Q109" s="19" t="str">
        <f>IF(OR('Jisc APC template v2'!N101="COAF",'Jisc APC template v2'!O101="COAF",'Jisc APC template v2'!P101="COAF"), 'Jisc APC template v2'!V101, "")</f>
        <v/>
      </c>
      <c r="R109" s="20" t="str">
        <f>IF(OR('Jisc APC template v2'!N101="COAF",'Jisc APC template v2'!O101="COAF",'Jisc APC template v2'!P101="COAF"), 'Jisc APC template v2'!AI101, "")</f>
        <v/>
      </c>
    </row>
    <row r="110" spans="1:18" ht="15.75" customHeight="1" x14ac:dyDescent="0.2">
      <c r="A110" s="2" t="str">
        <f>IF(OR('Jisc APC template v2'!N102="COAF",'Jisc APC template v2'!O102="COAF",'Jisc APC template v2'!P102="COAF"), 'Jisc APC template v2'!D102, "")</f>
        <v/>
      </c>
      <c r="B110" s="2" t="str">
        <f>IF(OR('Jisc APC template v2'!N102="COAF",'Jisc APC template v2'!O102="COAF",'Jisc APC template v2'!P102="COAF"), 'Jisc APC template v2'!E102, "")</f>
        <v/>
      </c>
      <c r="C110" s="2" t="str">
        <f>IF(OR('Jisc APC template v2'!N102="COAF",'Jisc APC template v2'!O102="COAF",'Jisc APC template v2'!P102="COAF"), 'Jisc APC template v2'!F102, "")</f>
        <v/>
      </c>
      <c r="D110" s="1" t="str">
        <f>IF(OR('Jisc APC template v2'!N102="COAF",'Jisc APC template v2'!O102="COAF",'Jisc APC template v2'!P102="COAF"), 'Jisc APC template v2'!H102, "")</f>
        <v/>
      </c>
      <c r="E110" s="1" t="str">
        <f>IF(OR('Jisc APC template v2'!N102="COAF",'Jisc APC template v2'!O102="COAF",'Jisc APC template v2'!P102="COAF"), 'Jisc APC template v2'!I102, "")</f>
        <v/>
      </c>
      <c r="F110" s="1" t="str">
        <f>IF(OR('Jisc APC template v2'!N102="COAF",'Jisc APC template v2'!O102="COAF",'Jisc APC template v2'!P102="COAF"), 'Jisc APC template v2'!L102, "")</f>
        <v/>
      </c>
      <c r="G110" s="32" t="str">
        <f>IF(OR('Jisc APC template v2'!N102="COAF",'Jisc APC template v2'!O102="COAF",'Jisc APC template v2'!P102="COAF"), 'Jisc APC template v2'!M102, "")</f>
        <v/>
      </c>
      <c r="H110" s="1" t="str">
        <f>IF(OR('Jisc APC template v2'!N102="COAF",'Jisc APC template v2'!O102="COAF",'Jisc APC template v2'!P102="COAF"), 'Jisc APC template v2'!X102, "")</f>
        <v/>
      </c>
      <c r="I110" s="1" t="str">
        <f>IF(OR('Jisc APC template v2'!N102="COAF",'Jisc APC template v2'!O102="COAF",'Jisc APC template v2'!P102="COAF"), 'Jisc APC template v2'!AA102, "")</f>
        <v/>
      </c>
      <c r="J110" s="1" t="str">
        <f>IF(OR('Jisc APC template v2'!N102="COAF",'Jisc APC template v2'!O102="COAF",'Jisc APC template v2'!P102="COAF"), 'Jisc APC template v2'!AB102, "")</f>
        <v/>
      </c>
      <c r="K110" s="1" t="str">
        <f>IF(OR('Jisc APC template v2'!N102="COAF",'Jisc APC template v2'!O102="COAF",'Jisc APC template v2'!P102="COAF"), 'Jisc APC template v2'!AG102, "")</f>
        <v/>
      </c>
      <c r="L110" s="19" t="str">
        <f>IF(OR('Jisc APC template v2'!N102="COAF",'Jisc APC template v2'!O102="COAF",'Jisc APC template v2'!P102="COAF"), 'Jisc APC template v2'!Q102, "")</f>
        <v/>
      </c>
      <c r="M110" s="19" t="str">
        <f>IF(OR('Jisc APC template v2'!N102="COAF",'Jisc APC template v2'!O102="COAF",'Jisc APC template v2'!P102="COAF"), 'Jisc APC template v2'!R102, "")</f>
        <v/>
      </c>
      <c r="N110" s="19" t="str">
        <f>IF(OR('Jisc APC template v2'!N102="COAF",'Jisc APC template v2'!O102="COAF",'Jisc APC template v2'!P102="COAF"), 'Jisc APC template v2'!S102, "")</f>
        <v/>
      </c>
      <c r="O110" s="19" t="str">
        <f>IF(OR('Jisc APC template v2'!N102="COAF",'Jisc APC template v2'!O102="COAF",'Jisc APC template v2'!P102="COAF"), 'Jisc APC template v2'!T102, "")</f>
        <v/>
      </c>
      <c r="P110" s="19" t="str">
        <f>IF(OR('Jisc APC template v2'!N102="COAF",'Jisc APC template v2'!O102="COAF",'Jisc APC template v2'!P102="COAF"), 'Jisc APC template v2'!U102, "")</f>
        <v/>
      </c>
      <c r="Q110" s="19" t="str">
        <f>IF(OR('Jisc APC template v2'!N102="COAF",'Jisc APC template v2'!O102="COAF",'Jisc APC template v2'!P102="COAF"), 'Jisc APC template v2'!V102, "")</f>
        <v/>
      </c>
      <c r="R110" s="20" t="str">
        <f>IF(OR('Jisc APC template v2'!N102="COAF",'Jisc APC template v2'!O102="COAF",'Jisc APC template v2'!P102="COAF"), 'Jisc APC template v2'!AI102, "")</f>
        <v/>
      </c>
    </row>
    <row r="111" spans="1:18" ht="15.75" customHeight="1" x14ac:dyDescent="0.2">
      <c r="A111" s="2" t="str">
        <f>IF(OR('Jisc APC template v2'!N103="COAF",'Jisc APC template v2'!O103="COAF",'Jisc APC template v2'!P103="COAF"), 'Jisc APC template v2'!D103, "")</f>
        <v/>
      </c>
      <c r="B111" s="2" t="str">
        <f>IF(OR('Jisc APC template v2'!N103="COAF",'Jisc APC template v2'!O103="COAF",'Jisc APC template v2'!P103="COAF"), 'Jisc APC template v2'!E103, "")</f>
        <v/>
      </c>
      <c r="C111" s="2" t="str">
        <f>IF(OR('Jisc APC template v2'!N103="COAF",'Jisc APC template v2'!O103="COAF",'Jisc APC template v2'!P103="COAF"), 'Jisc APC template v2'!F103, "")</f>
        <v/>
      </c>
      <c r="D111" s="1" t="str">
        <f>IF(OR('Jisc APC template v2'!N103="COAF",'Jisc APC template v2'!O103="COAF",'Jisc APC template v2'!P103="COAF"), 'Jisc APC template v2'!H103, "")</f>
        <v/>
      </c>
      <c r="E111" s="1" t="str">
        <f>IF(OR('Jisc APC template v2'!N103="COAF",'Jisc APC template v2'!O103="COAF",'Jisc APC template v2'!P103="COAF"), 'Jisc APC template v2'!I103, "")</f>
        <v/>
      </c>
      <c r="F111" s="1" t="str">
        <f>IF(OR('Jisc APC template v2'!N103="COAF",'Jisc APC template v2'!O103="COAF",'Jisc APC template v2'!P103="COAF"), 'Jisc APC template v2'!L103, "")</f>
        <v/>
      </c>
      <c r="G111" s="32" t="str">
        <f>IF(OR('Jisc APC template v2'!N103="COAF",'Jisc APC template v2'!O103="COAF",'Jisc APC template v2'!P103="COAF"), 'Jisc APC template v2'!M103, "")</f>
        <v/>
      </c>
      <c r="H111" s="1" t="str">
        <f>IF(OR('Jisc APC template v2'!N103="COAF",'Jisc APC template v2'!O103="COAF",'Jisc APC template v2'!P103="COAF"), 'Jisc APC template v2'!X103, "")</f>
        <v/>
      </c>
      <c r="I111" s="1" t="str">
        <f>IF(OR('Jisc APC template v2'!N103="COAF",'Jisc APC template v2'!O103="COAF",'Jisc APC template v2'!P103="COAF"), 'Jisc APC template v2'!AA103, "")</f>
        <v/>
      </c>
      <c r="J111" s="1" t="str">
        <f>IF(OR('Jisc APC template v2'!N103="COAF",'Jisc APC template v2'!O103="COAF",'Jisc APC template v2'!P103="COAF"), 'Jisc APC template v2'!AB103, "")</f>
        <v/>
      </c>
      <c r="K111" s="1" t="str">
        <f>IF(OR('Jisc APC template v2'!N103="COAF",'Jisc APC template v2'!O103="COAF",'Jisc APC template v2'!P103="COAF"), 'Jisc APC template v2'!AG103, "")</f>
        <v/>
      </c>
      <c r="L111" s="19" t="str">
        <f>IF(OR('Jisc APC template v2'!N103="COAF",'Jisc APC template v2'!O103="COAF",'Jisc APC template v2'!P103="COAF"), 'Jisc APC template v2'!Q103, "")</f>
        <v/>
      </c>
      <c r="M111" s="19" t="str">
        <f>IF(OR('Jisc APC template v2'!N103="COAF",'Jisc APC template v2'!O103="COAF",'Jisc APC template v2'!P103="COAF"), 'Jisc APC template v2'!R103, "")</f>
        <v/>
      </c>
      <c r="N111" s="19" t="str">
        <f>IF(OR('Jisc APC template v2'!N103="COAF",'Jisc APC template v2'!O103="COAF",'Jisc APC template v2'!P103="COAF"), 'Jisc APC template v2'!S103, "")</f>
        <v/>
      </c>
      <c r="O111" s="19" t="str">
        <f>IF(OR('Jisc APC template v2'!N103="COAF",'Jisc APC template v2'!O103="COAF",'Jisc APC template v2'!P103="COAF"), 'Jisc APC template v2'!T103, "")</f>
        <v/>
      </c>
      <c r="P111" s="19" t="str">
        <f>IF(OR('Jisc APC template v2'!N103="COAF",'Jisc APC template v2'!O103="COAF",'Jisc APC template v2'!P103="COAF"), 'Jisc APC template v2'!U103, "")</f>
        <v/>
      </c>
      <c r="Q111" s="19" t="str">
        <f>IF(OR('Jisc APC template v2'!N103="COAF",'Jisc APC template v2'!O103="COAF",'Jisc APC template v2'!P103="COAF"), 'Jisc APC template v2'!V103, "")</f>
        <v/>
      </c>
      <c r="R111" s="20" t="str">
        <f>IF(OR('Jisc APC template v2'!N103="COAF",'Jisc APC template v2'!O103="COAF",'Jisc APC template v2'!P103="COAF"), 'Jisc APC template v2'!AI103, "")</f>
        <v/>
      </c>
    </row>
    <row r="112" spans="1:18" ht="15.75" customHeight="1" x14ac:dyDescent="0.2">
      <c r="A112" s="2" t="str">
        <f>IF(OR('Jisc APC template v2'!N104="COAF",'Jisc APC template v2'!O104="COAF",'Jisc APC template v2'!P104="COAF"), 'Jisc APC template v2'!D104, "")</f>
        <v/>
      </c>
      <c r="B112" s="2" t="str">
        <f>IF(OR('Jisc APC template v2'!N104="COAF",'Jisc APC template v2'!O104="COAF",'Jisc APC template v2'!P104="COAF"), 'Jisc APC template v2'!E104, "")</f>
        <v/>
      </c>
      <c r="C112" s="2" t="str">
        <f>IF(OR('Jisc APC template v2'!N104="COAF",'Jisc APC template v2'!O104="COAF",'Jisc APC template v2'!P104="COAF"), 'Jisc APC template v2'!F104, "")</f>
        <v/>
      </c>
      <c r="D112" s="1" t="str">
        <f>IF(OR('Jisc APC template v2'!N104="COAF",'Jisc APC template v2'!O104="COAF",'Jisc APC template v2'!P104="COAF"), 'Jisc APC template v2'!H104, "")</f>
        <v/>
      </c>
      <c r="E112" s="1" t="str">
        <f>IF(OR('Jisc APC template v2'!N104="COAF",'Jisc APC template v2'!O104="COAF",'Jisc APC template v2'!P104="COAF"), 'Jisc APC template v2'!I104, "")</f>
        <v/>
      </c>
      <c r="F112" s="1" t="str">
        <f>IF(OR('Jisc APC template v2'!N104="COAF",'Jisc APC template v2'!O104="COAF",'Jisc APC template v2'!P104="COAF"), 'Jisc APC template v2'!L104, "")</f>
        <v/>
      </c>
      <c r="G112" s="32" t="str">
        <f>IF(OR('Jisc APC template v2'!N104="COAF",'Jisc APC template v2'!O104="COAF",'Jisc APC template v2'!P104="COAF"), 'Jisc APC template v2'!M104, "")</f>
        <v/>
      </c>
      <c r="H112" s="1" t="str">
        <f>IF(OR('Jisc APC template v2'!N104="COAF",'Jisc APC template v2'!O104="COAF",'Jisc APC template v2'!P104="COAF"), 'Jisc APC template v2'!X104, "")</f>
        <v/>
      </c>
      <c r="I112" s="1" t="str">
        <f>IF(OR('Jisc APC template v2'!N104="COAF",'Jisc APC template v2'!O104="COAF",'Jisc APC template v2'!P104="COAF"), 'Jisc APC template v2'!AA104, "")</f>
        <v/>
      </c>
      <c r="J112" s="1" t="str">
        <f>IF(OR('Jisc APC template v2'!N104="COAF",'Jisc APC template v2'!O104="COAF",'Jisc APC template v2'!P104="COAF"), 'Jisc APC template v2'!AB104, "")</f>
        <v/>
      </c>
      <c r="K112" s="1" t="str">
        <f>IF(OR('Jisc APC template v2'!N104="COAF",'Jisc APC template v2'!O104="COAF",'Jisc APC template v2'!P104="COAF"), 'Jisc APC template v2'!AG104, "")</f>
        <v/>
      </c>
      <c r="L112" s="19" t="str">
        <f>IF(OR('Jisc APC template v2'!N104="COAF",'Jisc APC template v2'!O104="COAF",'Jisc APC template v2'!P104="COAF"), 'Jisc APC template v2'!Q104, "")</f>
        <v/>
      </c>
      <c r="M112" s="19" t="str">
        <f>IF(OR('Jisc APC template v2'!N104="COAF",'Jisc APC template v2'!O104="COAF",'Jisc APC template v2'!P104="COAF"), 'Jisc APC template v2'!R104, "")</f>
        <v/>
      </c>
      <c r="N112" s="19" t="str">
        <f>IF(OR('Jisc APC template v2'!N104="COAF",'Jisc APC template v2'!O104="COAF",'Jisc APC template v2'!P104="COAF"), 'Jisc APC template v2'!S104, "")</f>
        <v/>
      </c>
      <c r="O112" s="19" t="str">
        <f>IF(OR('Jisc APC template v2'!N104="COAF",'Jisc APC template v2'!O104="COAF",'Jisc APC template v2'!P104="COAF"), 'Jisc APC template v2'!T104, "")</f>
        <v/>
      </c>
      <c r="P112" s="19" t="str">
        <f>IF(OR('Jisc APC template v2'!N104="COAF",'Jisc APC template v2'!O104="COAF",'Jisc APC template v2'!P104="COAF"), 'Jisc APC template v2'!U104, "")</f>
        <v/>
      </c>
      <c r="Q112" s="19" t="str">
        <f>IF(OR('Jisc APC template v2'!N104="COAF",'Jisc APC template v2'!O104="COAF",'Jisc APC template v2'!P104="COAF"), 'Jisc APC template v2'!V104, "")</f>
        <v/>
      </c>
      <c r="R112" s="20" t="str">
        <f>IF(OR('Jisc APC template v2'!N104="COAF",'Jisc APC template v2'!O104="COAF",'Jisc APC template v2'!P104="COAF"), 'Jisc APC template v2'!AI104, "")</f>
        <v/>
      </c>
    </row>
    <row r="113" spans="1:18" ht="15.75" customHeight="1" x14ac:dyDescent="0.2">
      <c r="A113" s="2" t="str">
        <f>IF(OR('Jisc APC template v2'!N105="COAF",'Jisc APC template v2'!O105="COAF",'Jisc APC template v2'!P105="COAF"), 'Jisc APC template v2'!D105, "")</f>
        <v/>
      </c>
      <c r="B113" s="2" t="str">
        <f>IF(OR('Jisc APC template v2'!N105="COAF",'Jisc APC template v2'!O105="COAF",'Jisc APC template v2'!P105="COAF"), 'Jisc APC template v2'!E105, "")</f>
        <v/>
      </c>
      <c r="C113" s="2" t="str">
        <f>IF(OR('Jisc APC template v2'!N105="COAF",'Jisc APC template v2'!O105="COAF",'Jisc APC template v2'!P105="COAF"), 'Jisc APC template v2'!F105, "")</f>
        <v/>
      </c>
      <c r="D113" s="1" t="str">
        <f>IF(OR('Jisc APC template v2'!N105="COAF",'Jisc APC template v2'!O105="COAF",'Jisc APC template v2'!P105="COAF"), 'Jisc APC template v2'!H105, "")</f>
        <v/>
      </c>
      <c r="E113" s="1" t="str">
        <f>IF(OR('Jisc APC template v2'!N105="COAF",'Jisc APC template v2'!O105="COAF",'Jisc APC template v2'!P105="COAF"), 'Jisc APC template v2'!I105, "")</f>
        <v/>
      </c>
      <c r="F113" s="1" t="str">
        <f>IF(OR('Jisc APC template v2'!N105="COAF",'Jisc APC template v2'!O105="COAF",'Jisc APC template v2'!P105="COAF"), 'Jisc APC template v2'!L105, "")</f>
        <v/>
      </c>
      <c r="G113" s="32" t="str">
        <f>IF(OR('Jisc APC template v2'!N105="COAF",'Jisc APC template v2'!O105="COAF",'Jisc APC template v2'!P105="COAF"), 'Jisc APC template v2'!M105, "")</f>
        <v/>
      </c>
      <c r="H113" s="1" t="str">
        <f>IF(OR('Jisc APC template v2'!N105="COAF",'Jisc APC template v2'!O105="COAF",'Jisc APC template v2'!P105="COAF"), 'Jisc APC template v2'!X105, "")</f>
        <v/>
      </c>
      <c r="I113" s="1" t="str">
        <f>IF(OR('Jisc APC template v2'!N105="COAF",'Jisc APC template v2'!O105="COAF",'Jisc APC template v2'!P105="COAF"), 'Jisc APC template v2'!AA105, "")</f>
        <v/>
      </c>
      <c r="J113" s="1" t="str">
        <f>IF(OR('Jisc APC template v2'!N105="COAF",'Jisc APC template v2'!O105="COAF",'Jisc APC template v2'!P105="COAF"), 'Jisc APC template v2'!AB105, "")</f>
        <v/>
      </c>
      <c r="K113" s="1" t="str">
        <f>IF(OR('Jisc APC template v2'!N105="COAF",'Jisc APC template v2'!O105="COAF",'Jisc APC template v2'!P105="COAF"), 'Jisc APC template v2'!AG105, "")</f>
        <v/>
      </c>
      <c r="L113" s="19" t="str">
        <f>IF(OR('Jisc APC template v2'!N105="COAF",'Jisc APC template v2'!O105="COAF",'Jisc APC template v2'!P105="COAF"), 'Jisc APC template v2'!Q105, "")</f>
        <v/>
      </c>
      <c r="M113" s="19" t="str">
        <f>IF(OR('Jisc APC template v2'!N105="COAF",'Jisc APC template v2'!O105="COAF",'Jisc APC template v2'!P105="COAF"), 'Jisc APC template v2'!R105, "")</f>
        <v/>
      </c>
      <c r="N113" s="19" t="str">
        <f>IF(OR('Jisc APC template v2'!N105="COAF",'Jisc APC template v2'!O105="COAF",'Jisc APC template v2'!P105="COAF"), 'Jisc APC template v2'!S105, "")</f>
        <v/>
      </c>
      <c r="O113" s="19" t="str">
        <f>IF(OR('Jisc APC template v2'!N105="COAF",'Jisc APC template v2'!O105="COAF",'Jisc APC template v2'!P105="COAF"), 'Jisc APC template v2'!T105, "")</f>
        <v/>
      </c>
      <c r="P113" s="19" t="str">
        <f>IF(OR('Jisc APC template v2'!N105="COAF",'Jisc APC template v2'!O105="COAF",'Jisc APC template v2'!P105="COAF"), 'Jisc APC template v2'!U105, "")</f>
        <v/>
      </c>
      <c r="Q113" s="19" t="str">
        <f>IF(OR('Jisc APC template v2'!N105="COAF",'Jisc APC template v2'!O105="COAF",'Jisc APC template v2'!P105="COAF"), 'Jisc APC template v2'!V105, "")</f>
        <v/>
      </c>
      <c r="R113" s="20" t="str">
        <f>IF(OR('Jisc APC template v2'!N105="COAF",'Jisc APC template v2'!O105="COAF",'Jisc APC template v2'!P105="COAF"), 'Jisc APC template v2'!AI105, "")</f>
        <v/>
      </c>
    </row>
    <row r="114" spans="1:18" ht="15.75" customHeight="1" x14ac:dyDescent="0.2">
      <c r="A114" s="2" t="str">
        <f>IF(OR('Jisc APC template v2'!N106="COAF",'Jisc APC template v2'!O106="COAF",'Jisc APC template v2'!P106="COAF"), 'Jisc APC template v2'!D106, "")</f>
        <v/>
      </c>
      <c r="B114" s="2" t="str">
        <f>IF(OR('Jisc APC template v2'!N106="COAF",'Jisc APC template v2'!O106="COAF",'Jisc APC template v2'!P106="COAF"), 'Jisc APC template v2'!E106, "")</f>
        <v/>
      </c>
      <c r="C114" s="2" t="str">
        <f>IF(OR('Jisc APC template v2'!N106="COAF",'Jisc APC template v2'!O106="COAF",'Jisc APC template v2'!P106="COAF"), 'Jisc APC template v2'!F106, "")</f>
        <v/>
      </c>
      <c r="D114" s="1" t="str">
        <f>IF(OR('Jisc APC template v2'!N106="COAF",'Jisc APC template v2'!O106="COAF",'Jisc APC template v2'!P106="COAF"), 'Jisc APC template v2'!H106, "")</f>
        <v/>
      </c>
      <c r="E114" s="1" t="str">
        <f>IF(OR('Jisc APC template v2'!N106="COAF",'Jisc APC template v2'!O106="COAF",'Jisc APC template v2'!P106="COAF"), 'Jisc APC template v2'!I106, "")</f>
        <v/>
      </c>
      <c r="F114" s="1" t="str">
        <f>IF(OR('Jisc APC template v2'!N106="COAF",'Jisc APC template v2'!O106="COAF",'Jisc APC template v2'!P106="COAF"), 'Jisc APC template v2'!L106, "")</f>
        <v/>
      </c>
      <c r="G114" s="32" t="str">
        <f>IF(OR('Jisc APC template v2'!N106="COAF",'Jisc APC template v2'!O106="COAF",'Jisc APC template v2'!P106="COAF"), 'Jisc APC template v2'!M106, "")</f>
        <v/>
      </c>
      <c r="H114" s="1" t="str">
        <f>IF(OR('Jisc APC template v2'!N106="COAF",'Jisc APC template v2'!O106="COAF",'Jisc APC template v2'!P106="COAF"), 'Jisc APC template v2'!X106, "")</f>
        <v/>
      </c>
      <c r="I114" s="1" t="str">
        <f>IF(OR('Jisc APC template v2'!N106="COAF",'Jisc APC template v2'!O106="COAF",'Jisc APC template v2'!P106="COAF"), 'Jisc APC template v2'!AA106, "")</f>
        <v/>
      </c>
      <c r="J114" s="1" t="str">
        <f>IF(OR('Jisc APC template v2'!N106="COAF",'Jisc APC template v2'!O106="COAF",'Jisc APC template v2'!P106="COAF"), 'Jisc APC template v2'!AB106, "")</f>
        <v/>
      </c>
      <c r="K114" s="1" t="str">
        <f>IF(OR('Jisc APC template v2'!N106="COAF",'Jisc APC template v2'!O106="COAF",'Jisc APC template v2'!P106="COAF"), 'Jisc APC template v2'!AG106, "")</f>
        <v/>
      </c>
      <c r="L114" s="19" t="str">
        <f>IF(OR('Jisc APC template v2'!N106="COAF",'Jisc APC template v2'!O106="COAF",'Jisc APC template v2'!P106="COAF"), 'Jisc APC template v2'!Q106, "")</f>
        <v/>
      </c>
      <c r="M114" s="19" t="str">
        <f>IF(OR('Jisc APC template v2'!N106="COAF",'Jisc APC template v2'!O106="COAF",'Jisc APC template v2'!P106="COAF"), 'Jisc APC template v2'!R106, "")</f>
        <v/>
      </c>
      <c r="N114" s="19" t="str">
        <f>IF(OR('Jisc APC template v2'!N106="COAF",'Jisc APC template v2'!O106="COAF",'Jisc APC template v2'!P106="COAF"), 'Jisc APC template v2'!S106, "")</f>
        <v/>
      </c>
      <c r="O114" s="19" t="str">
        <f>IF(OR('Jisc APC template v2'!N106="COAF",'Jisc APC template v2'!O106="COAF",'Jisc APC template v2'!P106="COAF"), 'Jisc APC template v2'!T106, "")</f>
        <v/>
      </c>
      <c r="P114" s="19" t="str">
        <f>IF(OR('Jisc APC template v2'!N106="COAF",'Jisc APC template v2'!O106="COAF",'Jisc APC template v2'!P106="COAF"), 'Jisc APC template v2'!U106, "")</f>
        <v/>
      </c>
      <c r="Q114" s="19" t="str">
        <f>IF(OR('Jisc APC template v2'!N106="COAF",'Jisc APC template v2'!O106="COAF",'Jisc APC template v2'!P106="COAF"), 'Jisc APC template v2'!V106, "")</f>
        <v/>
      </c>
      <c r="R114" s="20" t="str">
        <f>IF(OR('Jisc APC template v2'!N106="COAF",'Jisc APC template v2'!O106="COAF",'Jisc APC template v2'!P106="COAF"), 'Jisc APC template v2'!AI106, "")</f>
        <v/>
      </c>
    </row>
    <row r="115" spans="1:18" ht="15.75" customHeight="1" x14ac:dyDescent="0.2">
      <c r="A115" s="2" t="str">
        <f>IF(OR('Jisc APC template v2'!N107="COAF",'Jisc APC template v2'!O107="COAF",'Jisc APC template v2'!P107="COAF"), 'Jisc APC template v2'!D107, "")</f>
        <v/>
      </c>
      <c r="B115" s="2" t="str">
        <f>IF(OR('Jisc APC template v2'!N107="COAF",'Jisc APC template v2'!O107="COAF",'Jisc APC template v2'!P107="COAF"), 'Jisc APC template v2'!E107, "")</f>
        <v/>
      </c>
      <c r="C115" s="2" t="str">
        <f>IF(OR('Jisc APC template v2'!N107="COAF",'Jisc APC template v2'!O107="COAF",'Jisc APC template v2'!P107="COAF"), 'Jisc APC template v2'!F107, "")</f>
        <v/>
      </c>
      <c r="D115" s="1" t="str">
        <f>IF(OR('Jisc APC template v2'!N107="COAF",'Jisc APC template v2'!O107="COAF",'Jisc APC template v2'!P107="COAF"), 'Jisc APC template v2'!H107, "")</f>
        <v/>
      </c>
      <c r="E115" s="1" t="str">
        <f>IF(OR('Jisc APC template v2'!N107="COAF",'Jisc APC template v2'!O107="COAF",'Jisc APC template v2'!P107="COAF"), 'Jisc APC template v2'!I107, "")</f>
        <v/>
      </c>
      <c r="F115" s="1" t="str">
        <f>IF(OR('Jisc APC template v2'!N107="COAF",'Jisc APC template v2'!O107="COAF",'Jisc APC template v2'!P107="COAF"), 'Jisc APC template v2'!L107, "")</f>
        <v/>
      </c>
      <c r="G115" s="32" t="str">
        <f>IF(OR('Jisc APC template v2'!N107="COAF",'Jisc APC template v2'!O107="COAF",'Jisc APC template v2'!P107="COAF"), 'Jisc APC template v2'!M107, "")</f>
        <v/>
      </c>
      <c r="H115" s="1" t="str">
        <f>IF(OR('Jisc APC template v2'!N107="COAF",'Jisc APC template v2'!O107="COAF",'Jisc APC template v2'!P107="COAF"), 'Jisc APC template v2'!X107, "")</f>
        <v/>
      </c>
      <c r="I115" s="1" t="str">
        <f>IF(OR('Jisc APC template v2'!N107="COAF",'Jisc APC template v2'!O107="COAF",'Jisc APC template v2'!P107="COAF"), 'Jisc APC template v2'!AA107, "")</f>
        <v/>
      </c>
      <c r="J115" s="1" t="str">
        <f>IF(OR('Jisc APC template v2'!N107="COAF",'Jisc APC template v2'!O107="COAF",'Jisc APC template v2'!P107="COAF"), 'Jisc APC template v2'!AB107, "")</f>
        <v/>
      </c>
      <c r="K115" s="1" t="str">
        <f>IF(OR('Jisc APC template v2'!N107="COAF",'Jisc APC template v2'!O107="COAF",'Jisc APC template v2'!P107="COAF"), 'Jisc APC template v2'!AG107, "")</f>
        <v/>
      </c>
      <c r="L115" s="19" t="str">
        <f>IF(OR('Jisc APC template v2'!N107="COAF",'Jisc APC template v2'!O107="COAF",'Jisc APC template v2'!P107="COAF"), 'Jisc APC template v2'!Q107, "")</f>
        <v/>
      </c>
      <c r="M115" s="19" t="str">
        <f>IF(OR('Jisc APC template v2'!N107="COAF",'Jisc APC template v2'!O107="COAF",'Jisc APC template v2'!P107="COAF"), 'Jisc APC template v2'!R107, "")</f>
        <v/>
      </c>
      <c r="N115" s="19" t="str">
        <f>IF(OR('Jisc APC template v2'!N107="COAF",'Jisc APC template v2'!O107="COAF",'Jisc APC template v2'!P107="COAF"), 'Jisc APC template v2'!S107, "")</f>
        <v/>
      </c>
      <c r="O115" s="19" t="str">
        <f>IF(OR('Jisc APC template v2'!N107="COAF",'Jisc APC template v2'!O107="COAF",'Jisc APC template v2'!P107="COAF"), 'Jisc APC template v2'!T107, "")</f>
        <v/>
      </c>
      <c r="P115" s="19" t="str">
        <f>IF(OR('Jisc APC template v2'!N107="COAF",'Jisc APC template v2'!O107="COAF",'Jisc APC template v2'!P107="COAF"), 'Jisc APC template v2'!U107, "")</f>
        <v/>
      </c>
      <c r="Q115" s="19" t="str">
        <f>IF(OR('Jisc APC template v2'!N107="COAF",'Jisc APC template v2'!O107="COAF",'Jisc APC template v2'!P107="COAF"), 'Jisc APC template v2'!V107, "")</f>
        <v/>
      </c>
      <c r="R115" s="20" t="str">
        <f>IF(OR('Jisc APC template v2'!N107="COAF",'Jisc APC template v2'!O107="COAF",'Jisc APC template v2'!P107="COAF"), 'Jisc APC template v2'!AI107, "")</f>
        <v/>
      </c>
    </row>
    <row r="116" spans="1:18" ht="15.75" customHeight="1" x14ac:dyDescent="0.2">
      <c r="A116" s="2" t="str">
        <f>IF(OR('Jisc APC template v2'!N108="COAF",'Jisc APC template v2'!O108="COAF",'Jisc APC template v2'!P108="COAF"), 'Jisc APC template v2'!D108, "")</f>
        <v/>
      </c>
      <c r="B116" s="2" t="str">
        <f>IF(OR('Jisc APC template v2'!N108="COAF",'Jisc APC template v2'!O108="COAF",'Jisc APC template v2'!P108="COAF"), 'Jisc APC template v2'!E108, "")</f>
        <v/>
      </c>
      <c r="C116" s="2" t="str">
        <f>IF(OR('Jisc APC template v2'!N108="COAF",'Jisc APC template v2'!O108="COAF",'Jisc APC template v2'!P108="COAF"), 'Jisc APC template v2'!F108, "")</f>
        <v/>
      </c>
      <c r="D116" s="1" t="str">
        <f>IF(OR('Jisc APC template v2'!N108="COAF",'Jisc APC template v2'!O108="COAF",'Jisc APC template v2'!P108="COAF"), 'Jisc APC template v2'!H108, "")</f>
        <v/>
      </c>
      <c r="E116" s="1" t="str">
        <f>IF(OR('Jisc APC template v2'!N108="COAF",'Jisc APC template v2'!O108="COAF",'Jisc APC template v2'!P108="COAF"), 'Jisc APC template v2'!I108, "")</f>
        <v/>
      </c>
      <c r="F116" s="1" t="str">
        <f>IF(OR('Jisc APC template v2'!N108="COAF",'Jisc APC template v2'!O108="COAF",'Jisc APC template v2'!P108="COAF"), 'Jisc APC template v2'!L108, "")</f>
        <v/>
      </c>
      <c r="G116" s="32" t="str">
        <f>IF(OR('Jisc APC template v2'!N108="COAF",'Jisc APC template v2'!O108="COAF",'Jisc APC template v2'!P108="COAF"), 'Jisc APC template v2'!M108, "")</f>
        <v/>
      </c>
      <c r="H116" s="1" t="str">
        <f>IF(OR('Jisc APC template v2'!N108="COAF",'Jisc APC template v2'!O108="COAF",'Jisc APC template v2'!P108="COAF"), 'Jisc APC template v2'!X108, "")</f>
        <v/>
      </c>
      <c r="I116" s="1" t="str">
        <f>IF(OR('Jisc APC template v2'!N108="COAF",'Jisc APC template v2'!O108="COAF",'Jisc APC template v2'!P108="COAF"), 'Jisc APC template v2'!AA108, "")</f>
        <v/>
      </c>
      <c r="J116" s="1" t="str">
        <f>IF(OR('Jisc APC template v2'!N108="COAF",'Jisc APC template v2'!O108="COAF",'Jisc APC template v2'!P108="COAF"), 'Jisc APC template v2'!AB108, "")</f>
        <v/>
      </c>
      <c r="K116" s="1" t="str">
        <f>IF(OR('Jisc APC template v2'!N108="COAF",'Jisc APC template v2'!O108="COAF",'Jisc APC template v2'!P108="COAF"), 'Jisc APC template v2'!AG108, "")</f>
        <v/>
      </c>
      <c r="L116" s="19" t="str">
        <f>IF(OR('Jisc APC template v2'!N108="COAF",'Jisc APC template v2'!O108="COAF",'Jisc APC template v2'!P108="COAF"), 'Jisc APC template v2'!Q108, "")</f>
        <v/>
      </c>
      <c r="M116" s="19" t="str">
        <f>IF(OR('Jisc APC template v2'!N108="COAF",'Jisc APC template v2'!O108="COAF",'Jisc APC template v2'!P108="COAF"), 'Jisc APC template v2'!R108, "")</f>
        <v/>
      </c>
      <c r="N116" s="19" t="str">
        <f>IF(OR('Jisc APC template v2'!N108="COAF",'Jisc APC template v2'!O108="COAF",'Jisc APC template v2'!P108="COAF"), 'Jisc APC template v2'!S108, "")</f>
        <v/>
      </c>
      <c r="O116" s="19" t="str">
        <f>IF(OR('Jisc APC template v2'!N108="COAF",'Jisc APC template v2'!O108="COAF",'Jisc APC template v2'!P108="COAF"), 'Jisc APC template v2'!T108, "")</f>
        <v/>
      </c>
      <c r="P116" s="19" t="str">
        <f>IF(OR('Jisc APC template v2'!N108="COAF",'Jisc APC template v2'!O108="COAF",'Jisc APC template v2'!P108="COAF"), 'Jisc APC template v2'!U108, "")</f>
        <v/>
      </c>
      <c r="Q116" s="19" t="str">
        <f>IF(OR('Jisc APC template v2'!N108="COAF",'Jisc APC template v2'!O108="COAF",'Jisc APC template v2'!P108="COAF"), 'Jisc APC template v2'!V108, "")</f>
        <v/>
      </c>
      <c r="R116" s="20" t="str">
        <f>IF(OR('Jisc APC template v2'!N108="COAF",'Jisc APC template v2'!O108="COAF",'Jisc APC template v2'!P108="COAF"), 'Jisc APC template v2'!AI108, "")</f>
        <v/>
      </c>
    </row>
    <row r="117" spans="1:18" ht="15.75" customHeight="1" x14ac:dyDescent="0.2">
      <c r="A117" s="2" t="str">
        <f>IF(OR('Jisc APC template v2'!N109="COAF",'Jisc APC template v2'!O109="COAF",'Jisc APC template v2'!P109="COAF"), 'Jisc APC template v2'!D109, "")</f>
        <v/>
      </c>
      <c r="B117" s="2" t="str">
        <f>IF(OR('Jisc APC template v2'!N109="COAF",'Jisc APC template v2'!O109="COAF",'Jisc APC template v2'!P109="COAF"), 'Jisc APC template v2'!E109, "")</f>
        <v/>
      </c>
      <c r="C117" s="2" t="str">
        <f>IF(OR('Jisc APC template v2'!N109="COAF",'Jisc APC template v2'!O109="COAF",'Jisc APC template v2'!P109="COAF"), 'Jisc APC template v2'!F109, "")</f>
        <v/>
      </c>
      <c r="D117" s="1" t="str">
        <f>IF(OR('Jisc APC template v2'!N109="COAF",'Jisc APC template v2'!O109="COAF",'Jisc APC template v2'!P109="COAF"), 'Jisc APC template v2'!H109, "")</f>
        <v/>
      </c>
      <c r="E117" s="1" t="str">
        <f>IF(OR('Jisc APC template v2'!N109="COAF",'Jisc APC template v2'!O109="COAF",'Jisc APC template v2'!P109="COAF"), 'Jisc APC template v2'!I109, "")</f>
        <v/>
      </c>
      <c r="F117" s="1" t="str">
        <f>IF(OR('Jisc APC template v2'!N109="COAF",'Jisc APC template v2'!O109="COAF",'Jisc APC template v2'!P109="COAF"), 'Jisc APC template v2'!L109, "")</f>
        <v/>
      </c>
      <c r="G117" s="32" t="str">
        <f>IF(OR('Jisc APC template v2'!N109="COAF",'Jisc APC template v2'!O109="COAF",'Jisc APC template v2'!P109="COAF"), 'Jisc APC template v2'!M109, "")</f>
        <v/>
      </c>
      <c r="H117" s="1" t="str">
        <f>IF(OR('Jisc APC template v2'!N109="COAF",'Jisc APC template v2'!O109="COAF",'Jisc APC template v2'!P109="COAF"), 'Jisc APC template v2'!X109, "")</f>
        <v/>
      </c>
      <c r="I117" s="1" t="str">
        <f>IF(OR('Jisc APC template v2'!N109="COAF",'Jisc APC template v2'!O109="COAF",'Jisc APC template v2'!P109="COAF"), 'Jisc APC template v2'!AA109, "")</f>
        <v/>
      </c>
      <c r="J117" s="1" t="str">
        <f>IF(OR('Jisc APC template v2'!N109="COAF",'Jisc APC template v2'!O109="COAF",'Jisc APC template v2'!P109="COAF"), 'Jisc APC template v2'!AB109, "")</f>
        <v/>
      </c>
      <c r="K117" s="1" t="str">
        <f>IF(OR('Jisc APC template v2'!N109="COAF",'Jisc APC template v2'!O109="COAF",'Jisc APC template v2'!P109="COAF"), 'Jisc APC template v2'!AG109, "")</f>
        <v/>
      </c>
      <c r="L117" s="19" t="str">
        <f>IF(OR('Jisc APC template v2'!N109="COAF",'Jisc APC template v2'!O109="COAF",'Jisc APC template v2'!P109="COAF"), 'Jisc APC template v2'!Q109, "")</f>
        <v/>
      </c>
      <c r="M117" s="19" t="str">
        <f>IF(OR('Jisc APC template v2'!N109="COAF",'Jisc APC template v2'!O109="COAF",'Jisc APC template v2'!P109="COAF"), 'Jisc APC template v2'!R109, "")</f>
        <v/>
      </c>
      <c r="N117" s="19" t="str">
        <f>IF(OR('Jisc APC template v2'!N109="COAF",'Jisc APC template v2'!O109="COAF",'Jisc APC template v2'!P109="COAF"), 'Jisc APC template v2'!S109, "")</f>
        <v/>
      </c>
      <c r="O117" s="19" t="str">
        <f>IF(OR('Jisc APC template v2'!N109="COAF",'Jisc APC template v2'!O109="COAF",'Jisc APC template v2'!P109="COAF"), 'Jisc APC template v2'!T109, "")</f>
        <v/>
      </c>
      <c r="P117" s="19" t="str">
        <f>IF(OR('Jisc APC template v2'!N109="COAF",'Jisc APC template v2'!O109="COAF",'Jisc APC template v2'!P109="COAF"), 'Jisc APC template v2'!U109, "")</f>
        <v/>
      </c>
      <c r="Q117" s="19" t="str">
        <f>IF(OR('Jisc APC template v2'!N109="COAF",'Jisc APC template v2'!O109="COAF",'Jisc APC template v2'!P109="COAF"), 'Jisc APC template v2'!V109, "")</f>
        <v/>
      </c>
      <c r="R117" s="20" t="str">
        <f>IF(OR('Jisc APC template v2'!N109="COAF",'Jisc APC template v2'!O109="COAF",'Jisc APC template v2'!P109="COAF"), 'Jisc APC template v2'!AI109, "")</f>
        <v/>
      </c>
    </row>
    <row r="118" spans="1:18" ht="15.75" customHeight="1" x14ac:dyDescent="0.2">
      <c r="A118" s="2" t="str">
        <f>IF(OR('Jisc APC template v2'!N110="COAF",'Jisc APC template v2'!O110="COAF",'Jisc APC template v2'!P110="COAF"), 'Jisc APC template v2'!D110, "")</f>
        <v/>
      </c>
      <c r="B118" s="2" t="str">
        <f>IF(OR('Jisc APC template v2'!N110="COAF",'Jisc APC template v2'!O110="COAF",'Jisc APC template v2'!P110="COAF"), 'Jisc APC template v2'!E110, "")</f>
        <v/>
      </c>
      <c r="C118" s="2" t="str">
        <f>IF(OR('Jisc APC template v2'!N110="COAF",'Jisc APC template v2'!O110="COAF",'Jisc APC template v2'!P110="COAF"), 'Jisc APC template v2'!F110, "")</f>
        <v/>
      </c>
      <c r="D118" s="1" t="str">
        <f>IF(OR('Jisc APC template v2'!N110="COAF",'Jisc APC template v2'!O110="COAF",'Jisc APC template v2'!P110="COAF"), 'Jisc APC template v2'!H110, "")</f>
        <v/>
      </c>
      <c r="E118" s="1" t="str">
        <f>IF(OR('Jisc APC template v2'!N110="COAF",'Jisc APC template v2'!O110="COAF",'Jisc APC template v2'!P110="COAF"), 'Jisc APC template v2'!I110, "")</f>
        <v/>
      </c>
      <c r="F118" s="1" t="str">
        <f>IF(OR('Jisc APC template v2'!N110="COAF",'Jisc APC template v2'!O110="COAF",'Jisc APC template v2'!P110="COAF"), 'Jisc APC template v2'!L110, "")</f>
        <v/>
      </c>
      <c r="G118" s="32" t="str">
        <f>IF(OR('Jisc APC template v2'!N110="COAF",'Jisc APC template v2'!O110="COAF",'Jisc APC template v2'!P110="COAF"), 'Jisc APC template v2'!M110, "")</f>
        <v/>
      </c>
      <c r="H118" s="1" t="str">
        <f>IF(OR('Jisc APC template v2'!N110="COAF",'Jisc APC template v2'!O110="COAF",'Jisc APC template v2'!P110="COAF"), 'Jisc APC template v2'!X110, "")</f>
        <v/>
      </c>
      <c r="I118" s="1" t="str">
        <f>IF(OR('Jisc APC template v2'!N110="COAF",'Jisc APC template v2'!O110="COAF",'Jisc APC template v2'!P110="COAF"), 'Jisc APC template v2'!AA110, "")</f>
        <v/>
      </c>
      <c r="J118" s="1" t="str">
        <f>IF(OR('Jisc APC template v2'!N110="COAF",'Jisc APC template v2'!O110="COAF",'Jisc APC template v2'!P110="COAF"), 'Jisc APC template v2'!AB110, "")</f>
        <v/>
      </c>
      <c r="K118" s="1" t="str">
        <f>IF(OR('Jisc APC template v2'!N110="COAF",'Jisc APC template v2'!O110="COAF",'Jisc APC template v2'!P110="COAF"), 'Jisc APC template v2'!AG110, "")</f>
        <v/>
      </c>
      <c r="L118" s="19" t="str">
        <f>IF(OR('Jisc APC template v2'!N110="COAF",'Jisc APC template v2'!O110="COAF",'Jisc APC template v2'!P110="COAF"), 'Jisc APC template v2'!Q110, "")</f>
        <v/>
      </c>
      <c r="M118" s="19" t="str">
        <f>IF(OR('Jisc APC template v2'!N110="COAF",'Jisc APC template v2'!O110="COAF",'Jisc APC template v2'!P110="COAF"), 'Jisc APC template v2'!R110, "")</f>
        <v/>
      </c>
      <c r="N118" s="19" t="str">
        <f>IF(OR('Jisc APC template v2'!N110="COAF",'Jisc APC template v2'!O110="COAF",'Jisc APC template v2'!P110="COAF"), 'Jisc APC template v2'!S110, "")</f>
        <v/>
      </c>
      <c r="O118" s="19" t="str">
        <f>IF(OR('Jisc APC template v2'!N110="COAF",'Jisc APC template v2'!O110="COAF",'Jisc APC template v2'!P110="COAF"), 'Jisc APC template v2'!T110, "")</f>
        <v/>
      </c>
      <c r="P118" s="19" t="str">
        <f>IF(OR('Jisc APC template v2'!N110="COAF",'Jisc APC template v2'!O110="COAF",'Jisc APC template v2'!P110="COAF"), 'Jisc APC template v2'!U110, "")</f>
        <v/>
      </c>
      <c r="Q118" s="19" t="str">
        <f>IF(OR('Jisc APC template v2'!N110="COAF",'Jisc APC template v2'!O110="COAF",'Jisc APC template v2'!P110="COAF"), 'Jisc APC template v2'!V110, "")</f>
        <v/>
      </c>
      <c r="R118" s="20" t="str">
        <f>IF(OR('Jisc APC template v2'!N110="COAF",'Jisc APC template v2'!O110="COAF",'Jisc APC template v2'!P110="COAF"), 'Jisc APC template v2'!AI110, "")</f>
        <v/>
      </c>
    </row>
    <row r="119" spans="1:18" ht="15.75" customHeight="1" x14ac:dyDescent="0.2">
      <c r="A119" s="2" t="str">
        <f>IF(OR('Jisc APC template v2'!N111="COAF",'Jisc APC template v2'!O111="COAF",'Jisc APC template v2'!P111="COAF"), 'Jisc APC template v2'!D111, "")</f>
        <v/>
      </c>
      <c r="B119" s="2" t="str">
        <f>IF(OR('Jisc APC template v2'!N111="COAF",'Jisc APC template v2'!O111="COAF",'Jisc APC template v2'!P111="COAF"), 'Jisc APC template v2'!E111, "")</f>
        <v/>
      </c>
      <c r="C119" s="2" t="str">
        <f>IF(OR('Jisc APC template v2'!N111="COAF",'Jisc APC template v2'!O111="COAF",'Jisc APC template v2'!P111="COAF"), 'Jisc APC template v2'!F111, "")</f>
        <v/>
      </c>
      <c r="D119" s="1" t="str">
        <f>IF(OR('Jisc APC template v2'!N111="COAF",'Jisc APC template v2'!O111="COAF",'Jisc APC template v2'!P111="COAF"), 'Jisc APC template v2'!H111, "")</f>
        <v/>
      </c>
      <c r="E119" s="1" t="str">
        <f>IF(OR('Jisc APC template v2'!N111="COAF",'Jisc APC template v2'!O111="COAF",'Jisc APC template v2'!P111="COAF"), 'Jisc APC template v2'!I111, "")</f>
        <v/>
      </c>
      <c r="F119" s="1" t="str">
        <f>IF(OR('Jisc APC template v2'!N111="COAF",'Jisc APC template v2'!O111="COAF",'Jisc APC template v2'!P111="COAF"), 'Jisc APC template v2'!L111, "")</f>
        <v/>
      </c>
      <c r="G119" s="32" t="str">
        <f>IF(OR('Jisc APC template v2'!N111="COAF",'Jisc APC template v2'!O111="COAF",'Jisc APC template v2'!P111="COAF"), 'Jisc APC template v2'!M111, "")</f>
        <v/>
      </c>
      <c r="H119" s="1" t="str">
        <f>IF(OR('Jisc APC template v2'!N111="COAF",'Jisc APC template v2'!O111="COAF",'Jisc APC template v2'!P111="COAF"), 'Jisc APC template v2'!X111, "")</f>
        <v/>
      </c>
      <c r="I119" s="1" t="str">
        <f>IF(OR('Jisc APC template v2'!N111="COAF",'Jisc APC template v2'!O111="COAF",'Jisc APC template v2'!P111="COAF"), 'Jisc APC template v2'!AA111, "")</f>
        <v/>
      </c>
      <c r="J119" s="1" t="str">
        <f>IF(OR('Jisc APC template v2'!N111="COAF",'Jisc APC template v2'!O111="COAF",'Jisc APC template v2'!P111="COAF"), 'Jisc APC template v2'!AB111, "")</f>
        <v/>
      </c>
      <c r="K119" s="1" t="str">
        <f>IF(OR('Jisc APC template v2'!N111="COAF",'Jisc APC template v2'!O111="COAF",'Jisc APC template v2'!P111="COAF"), 'Jisc APC template v2'!AG111, "")</f>
        <v/>
      </c>
      <c r="L119" s="19" t="str">
        <f>IF(OR('Jisc APC template v2'!N111="COAF",'Jisc APC template v2'!O111="COAF",'Jisc APC template v2'!P111="COAF"), 'Jisc APC template v2'!Q111, "")</f>
        <v/>
      </c>
      <c r="M119" s="19" t="str">
        <f>IF(OR('Jisc APC template v2'!N111="COAF",'Jisc APC template v2'!O111="COAF",'Jisc APC template v2'!P111="COAF"), 'Jisc APC template v2'!R111, "")</f>
        <v/>
      </c>
      <c r="N119" s="19" t="str">
        <f>IF(OR('Jisc APC template v2'!N111="COAF",'Jisc APC template v2'!O111="COAF",'Jisc APC template v2'!P111="COAF"), 'Jisc APC template v2'!S111, "")</f>
        <v/>
      </c>
      <c r="O119" s="19" t="str">
        <f>IF(OR('Jisc APC template v2'!N111="COAF",'Jisc APC template v2'!O111="COAF",'Jisc APC template v2'!P111="COAF"), 'Jisc APC template v2'!T111, "")</f>
        <v/>
      </c>
      <c r="P119" s="19" t="str">
        <f>IF(OR('Jisc APC template v2'!N111="COAF",'Jisc APC template v2'!O111="COAF",'Jisc APC template v2'!P111="COAF"), 'Jisc APC template v2'!U111, "")</f>
        <v/>
      </c>
      <c r="Q119" s="19" t="str">
        <f>IF(OR('Jisc APC template v2'!N111="COAF",'Jisc APC template v2'!O111="COAF",'Jisc APC template v2'!P111="COAF"), 'Jisc APC template v2'!V111, "")</f>
        <v/>
      </c>
      <c r="R119" s="20" t="str">
        <f>IF(OR('Jisc APC template v2'!N111="COAF",'Jisc APC template v2'!O111="COAF",'Jisc APC template v2'!P111="COAF"), 'Jisc APC template v2'!AI111, "")</f>
        <v/>
      </c>
    </row>
    <row r="120" spans="1:18" ht="15.75" customHeight="1" x14ac:dyDescent="0.2">
      <c r="A120" s="2" t="str">
        <f>IF(OR('Jisc APC template v2'!N112="COAF",'Jisc APC template v2'!O112="COAF",'Jisc APC template v2'!P112="COAF"), 'Jisc APC template v2'!D112, "")</f>
        <v/>
      </c>
      <c r="B120" s="2" t="str">
        <f>IF(OR('Jisc APC template v2'!N112="COAF",'Jisc APC template v2'!O112="COAF",'Jisc APC template v2'!P112="COAF"), 'Jisc APC template v2'!E112, "")</f>
        <v/>
      </c>
      <c r="C120" s="2" t="str">
        <f>IF(OR('Jisc APC template v2'!N112="COAF",'Jisc APC template v2'!O112="COAF",'Jisc APC template v2'!P112="COAF"), 'Jisc APC template v2'!F112, "")</f>
        <v/>
      </c>
      <c r="D120" s="1" t="str">
        <f>IF(OR('Jisc APC template v2'!N112="COAF",'Jisc APC template v2'!O112="COAF",'Jisc APC template v2'!P112="COAF"), 'Jisc APC template v2'!H112, "")</f>
        <v/>
      </c>
      <c r="E120" s="1" t="str">
        <f>IF(OR('Jisc APC template v2'!N112="COAF",'Jisc APC template v2'!O112="COAF",'Jisc APC template v2'!P112="COAF"), 'Jisc APC template v2'!I112, "")</f>
        <v/>
      </c>
      <c r="F120" s="1" t="str">
        <f>IF(OR('Jisc APC template v2'!N112="COAF",'Jisc APC template v2'!O112="COAF",'Jisc APC template v2'!P112="COAF"), 'Jisc APC template v2'!L112, "")</f>
        <v/>
      </c>
      <c r="G120" s="32" t="str">
        <f>IF(OR('Jisc APC template v2'!N112="COAF",'Jisc APC template v2'!O112="COAF",'Jisc APC template v2'!P112="COAF"), 'Jisc APC template v2'!M112, "")</f>
        <v/>
      </c>
      <c r="H120" s="1" t="str">
        <f>IF(OR('Jisc APC template v2'!N112="COAF",'Jisc APC template v2'!O112="COAF",'Jisc APC template v2'!P112="COAF"), 'Jisc APC template v2'!X112, "")</f>
        <v/>
      </c>
      <c r="I120" s="1" t="str">
        <f>IF(OR('Jisc APC template v2'!N112="COAF",'Jisc APC template v2'!O112="COAF",'Jisc APC template v2'!P112="COAF"), 'Jisc APC template v2'!AA112, "")</f>
        <v/>
      </c>
      <c r="J120" s="1" t="str">
        <f>IF(OR('Jisc APC template v2'!N112="COAF",'Jisc APC template v2'!O112="COAF",'Jisc APC template v2'!P112="COAF"), 'Jisc APC template v2'!AB112, "")</f>
        <v/>
      </c>
      <c r="K120" s="1" t="str">
        <f>IF(OR('Jisc APC template v2'!N112="COAF",'Jisc APC template v2'!O112="COAF",'Jisc APC template v2'!P112="COAF"), 'Jisc APC template v2'!AG112, "")</f>
        <v/>
      </c>
      <c r="L120" s="19" t="str">
        <f>IF(OR('Jisc APC template v2'!N112="COAF",'Jisc APC template v2'!O112="COAF",'Jisc APC template v2'!P112="COAF"), 'Jisc APC template v2'!Q112, "")</f>
        <v/>
      </c>
      <c r="M120" s="19" t="str">
        <f>IF(OR('Jisc APC template v2'!N112="COAF",'Jisc APC template v2'!O112="COAF",'Jisc APC template v2'!P112="COAF"), 'Jisc APC template v2'!R112, "")</f>
        <v/>
      </c>
      <c r="N120" s="19" t="str">
        <f>IF(OR('Jisc APC template v2'!N112="COAF",'Jisc APC template v2'!O112="COAF",'Jisc APC template v2'!P112="COAF"), 'Jisc APC template v2'!S112, "")</f>
        <v/>
      </c>
      <c r="O120" s="19" t="str">
        <f>IF(OR('Jisc APC template v2'!N112="COAF",'Jisc APC template v2'!O112="COAF",'Jisc APC template v2'!P112="COAF"), 'Jisc APC template v2'!T112, "")</f>
        <v/>
      </c>
      <c r="P120" s="19" t="str">
        <f>IF(OR('Jisc APC template v2'!N112="COAF",'Jisc APC template v2'!O112="COAF",'Jisc APC template v2'!P112="COAF"), 'Jisc APC template v2'!U112, "")</f>
        <v/>
      </c>
      <c r="Q120" s="19" t="str">
        <f>IF(OR('Jisc APC template v2'!N112="COAF",'Jisc APC template v2'!O112="COAF",'Jisc APC template v2'!P112="COAF"), 'Jisc APC template v2'!V112, "")</f>
        <v/>
      </c>
      <c r="R120" s="20" t="str">
        <f>IF(OR('Jisc APC template v2'!N112="COAF",'Jisc APC template v2'!O112="COAF",'Jisc APC template v2'!P112="COAF"), 'Jisc APC template v2'!AI112, "")</f>
        <v/>
      </c>
    </row>
    <row r="121" spans="1:18" ht="15.75" customHeight="1" x14ac:dyDescent="0.2">
      <c r="A121" s="2" t="str">
        <f>IF(OR('Jisc APC template v2'!N113="COAF",'Jisc APC template v2'!O113="COAF",'Jisc APC template v2'!P113="COAF"), 'Jisc APC template v2'!D113, "")</f>
        <v/>
      </c>
      <c r="B121" s="2" t="str">
        <f>IF(OR('Jisc APC template v2'!N113="COAF",'Jisc APC template v2'!O113="COAF",'Jisc APC template v2'!P113="COAF"), 'Jisc APC template v2'!E113, "")</f>
        <v/>
      </c>
      <c r="C121" s="2" t="str">
        <f>IF(OR('Jisc APC template v2'!N113="COAF",'Jisc APC template v2'!O113="COAF",'Jisc APC template v2'!P113="COAF"), 'Jisc APC template v2'!F113, "")</f>
        <v/>
      </c>
      <c r="D121" s="1" t="str">
        <f>IF(OR('Jisc APC template v2'!N113="COAF",'Jisc APC template v2'!O113="COAF",'Jisc APC template v2'!P113="COAF"), 'Jisc APC template v2'!H113, "")</f>
        <v/>
      </c>
      <c r="E121" s="1" t="str">
        <f>IF(OR('Jisc APC template v2'!N113="COAF",'Jisc APC template v2'!O113="COAF",'Jisc APC template v2'!P113="COAF"), 'Jisc APC template v2'!I113, "")</f>
        <v/>
      </c>
      <c r="F121" s="1" t="str">
        <f>IF(OR('Jisc APC template v2'!N113="COAF",'Jisc APC template v2'!O113="COAF",'Jisc APC template v2'!P113="COAF"), 'Jisc APC template v2'!L113, "")</f>
        <v/>
      </c>
      <c r="G121" s="32" t="str">
        <f>IF(OR('Jisc APC template v2'!N113="COAF",'Jisc APC template v2'!O113="COAF",'Jisc APC template v2'!P113="COAF"), 'Jisc APC template v2'!M113, "")</f>
        <v/>
      </c>
      <c r="H121" s="1" t="str">
        <f>IF(OR('Jisc APC template v2'!N113="COAF",'Jisc APC template v2'!O113="COAF",'Jisc APC template v2'!P113="COAF"), 'Jisc APC template v2'!X113, "")</f>
        <v/>
      </c>
      <c r="I121" s="1" t="str">
        <f>IF(OR('Jisc APC template v2'!N113="COAF",'Jisc APC template v2'!O113="COAF",'Jisc APC template v2'!P113="COAF"), 'Jisc APC template v2'!AA113, "")</f>
        <v/>
      </c>
      <c r="J121" s="1" t="str">
        <f>IF(OR('Jisc APC template v2'!N113="COAF",'Jisc APC template v2'!O113="COAF",'Jisc APC template v2'!P113="COAF"), 'Jisc APC template v2'!AB113, "")</f>
        <v/>
      </c>
      <c r="K121" s="1" t="str">
        <f>IF(OR('Jisc APC template v2'!N113="COAF",'Jisc APC template v2'!O113="COAF",'Jisc APC template v2'!P113="COAF"), 'Jisc APC template v2'!AG113, "")</f>
        <v/>
      </c>
      <c r="L121" s="19" t="str">
        <f>IF(OR('Jisc APC template v2'!N113="COAF",'Jisc APC template v2'!O113="COAF",'Jisc APC template v2'!P113="COAF"), 'Jisc APC template v2'!Q113, "")</f>
        <v/>
      </c>
      <c r="M121" s="19" t="str">
        <f>IF(OR('Jisc APC template v2'!N113="COAF",'Jisc APC template v2'!O113="COAF",'Jisc APC template v2'!P113="COAF"), 'Jisc APC template v2'!R113, "")</f>
        <v/>
      </c>
      <c r="N121" s="19" t="str">
        <f>IF(OR('Jisc APC template v2'!N113="COAF",'Jisc APC template v2'!O113="COAF",'Jisc APC template v2'!P113="COAF"), 'Jisc APC template v2'!S113, "")</f>
        <v/>
      </c>
      <c r="O121" s="19" t="str">
        <f>IF(OR('Jisc APC template v2'!N113="COAF",'Jisc APC template v2'!O113="COAF",'Jisc APC template v2'!P113="COAF"), 'Jisc APC template v2'!T113, "")</f>
        <v/>
      </c>
      <c r="P121" s="19" t="str">
        <f>IF(OR('Jisc APC template v2'!N113="COAF",'Jisc APC template v2'!O113="COAF",'Jisc APC template v2'!P113="COAF"), 'Jisc APC template v2'!U113, "")</f>
        <v/>
      </c>
      <c r="Q121" s="19" t="str">
        <f>IF(OR('Jisc APC template v2'!N113="COAF",'Jisc APC template v2'!O113="COAF",'Jisc APC template v2'!P113="COAF"), 'Jisc APC template v2'!V113, "")</f>
        <v/>
      </c>
      <c r="R121" s="20" t="str">
        <f>IF(OR('Jisc APC template v2'!N113="COAF",'Jisc APC template v2'!O113="COAF",'Jisc APC template v2'!P113="COAF"), 'Jisc APC template v2'!AI113, "")</f>
        <v/>
      </c>
    </row>
    <row r="122" spans="1:18" ht="15.75" customHeight="1" x14ac:dyDescent="0.2">
      <c r="A122" s="2" t="str">
        <f>IF(OR('Jisc APC template v2'!N114="COAF",'Jisc APC template v2'!O114="COAF",'Jisc APC template v2'!P114="COAF"), 'Jisc APC template v2'!D114, "")</f>
        <v/>
      </c>
      <c r="B122" s="2" t="str">
        <f>IF(OR('Jisc APC template v2'!N114="COAF",'Jisc APC template v2'!O114="COAF",'Jisc APC template v2'!P114="COAF"), 'Jisc APC template v2'!E114, "")</f>
        <v/>
      </c>
      <c r="C122" s="2" t="str">
        <f>IF(OR('Jisc APC template v2'!N114="COAF",'Jisc APC template v2'!O114="COAF",'Jisc APC template v2'!P114="COAF"), 'Jisc APC template v2'!F114, "")</f>
        <v/>
      </c>
      <c r="D122" s="1" t="str">
        <f>IF(OR('Jisc APC template v2'!N114="COAF",'Jisc APC template v2'!O114="COAF",'Jisc APC template v2'!P114="COAF"), 'Jisc APC template v2'!H114, "")</f>
        <v/>
      </c>
      <c r="E122" s="1" t="str">
        <f>IF(OR('Jisc APC template v2'!N114="COAF",'Jisc APC template v2'!O114="COAF",'Jisc APC template v2'!P114="COAF"), 'Jisc APC template v2'!I114, "")</f>
        <v/>
      </c>
      <c r="F122" s="1" t="str">
        <f>IF(OR('Jisc APC template v2'!N114="COAF",'Jisc APC template v2'!O114="COAF",'Jisc APC template v2'!P114="COAF"), 'Jisc APC template v2'!L114, "")</f>
        <v/>
      </c>
      <c r="G122" s="32" t="str">
        <f>IF(OR('Jisc APC template v2'!N114="COAF",'Jisc APC template v2'!O114="COAF",'Jisc APC template v2'!P114="COAF"), 'Jisc APC template v2'!M114, "")</f>
        <v/>
      </c>
      <c r="H122" s="1" t="str">
        <f>IF(OR('Jisc APC template v2'!N114="COAF",'Jisc APC template v2'!O114="COAF",'Jisc APC template v2'!P114="COAF"), 'Jisc APC template v2'!X114, "")</f>
        <v/>
      </c>
      <c r="I122" s="1" t="str">
        <f>IF(OR('Jisc APC template v2'!N114="COAF",'Jisc APC template v2'!O114="COAF",'Jisc APC template v2'!P114="COAF"), 'Jisc APC template v2'!AA114, "")</f>
        <v/>
      </c>
      <c r="J122" s="1" t="str">
        <f>IF(OR('Jisc APC template v2'!N114="COAF",'Jisc APC template v2'!O114="COAF",'Jisc APC template v2'!P114="COAF"), 'Jisc APC template v2'!AB114, "")</f>
        <v/>
      </c>
      <c r="K122" s="1" t="str">
        <f>IF(OR('Jisc APC template v2'!N114="COAF",'Jisc APC template v2'!O114="COAF",'Jisc APC template v2'!P114="COAF"), 'Jisc APC template v2'!AG114, "")</f>
        <v/>
      </c>
      <c r="L122" s="19" t="str">
        <f>IF(OR('Jisc APC template v2'!N114="COAF",'Jisc APC template v2'!O114="COAF",'Jisc APC template v2'!P114="COAF"), 'Jisc APC template v2'!Q114, "")</f>
        <v/>
      </c>
      <c r="M122" s="19" t="str">
        <f>IF(OR('Jisc APC template v2'!N114="COAF",'Jisc APC template v2'!O114="COAF",'Jisc APC template v2'!P114="COAF"), 'Jisc APC template v2'!R114, "")</f>
        <v/>
      </c>
      <c r="N122" s="19" t="str">
        <f>IF(OR('Jisc APC template v2'!N114="COAF",'Jisc APC template v2'!O114="COAF",'Jisc APC template v2'!P114="COAF"), 'Jisc APC template v2'!S114, "")</f>
        <v/>
      </c>
      <c r="O122" s="19" t="str">
        <f>IF(OR('Jisc APC template v2'!N114="COAF",'Jisc APC template v2'!O114="COAF",'Jisc APC template v2'!P114="COAF"), 'Jisc APC template v2'!T114, "")</f>
        <v/>
      </c>
      <c r="P122" s="19" t="str">
        <f>IF(OR('Jisc APC template v2'!N114="COAF",'Jisc APC template v2'!O114="COAF",'Jisc APC template v2'!P114="COAF"), 'Jisc APC template v2'!U114, "")</f>
        <v/>
      </c>
      <c r="Q122" s="19" t="str">
        <f>IF(OR('Jisc APC template v2'!N114="COAF",'Jisc APC template v2'!O114="COAF",'Jisc APC template v2'!P114="COAF"), 'Jisc APC template v2'!V114, "")</f>
        <v/>
      </c>
      <c r="R122" s="20" t="str">
        <f>IF(OR('Jisc APC template v2'!N114="COAF",'Jisc APC template v2'!O114="COAF",'Jisc APC template v2'!P114="COAF"), 'Jisc APC template v2'!AI114, "")</f>
        <v/>
      </c>
    </row>
    <row r="123" spans="1:18" ht="15.75" customHeight="1" x14ac:dyDescent="0.2">
      <c r="A123" s="2" t="str">
        <f>IF(OR('Jisc APC template v2'!N115="COAF",'Jisc APC template v2'!O115="COAF",'Jisc APC template v2'!P115="COAF"), 'Jisc APC template v2'!D115, "")</f>
        <v/>
      </c>
      <c r="B123" s="2" t="str">
        <f>IF(OR('Jisc APC template v2'!N115="COAF",'Jisc APC template v2'!O115="COAF",'Jisc APC template v2'!P115="COAF"), 'Jisc APC template v2'!E115, "")</f>
        <v/>
      </c>
      <c r="C123" s="2" t="str">
        <f>IF(OR('Jisc APC template v2'!N115="COAF",'Jisc APC template v2'!O115="COAF",'Jisc APC template v2'!P115="COAF"), 'Jisc APC template v2'!F115, "")</f>
        <v/>
      </c>
      <c r="D123" s="1" t="str">
        <f>IF(OR('Jisc APC template v2'!N115="COAF",'Jisc APC template v2'!O115="COAF",'Jisc APC template v2'!P115="COAF"), 'Jisc APC template v2'!H115, "")</f>
        <v/>
      </c>
      <c r="E123" s="1" t="str">
        <f>IF(OR('Jisc APC template v2'!N115="COAF",'Jisc APC template v2'!O115="COAF",'Jisc APC template v2'!P115="COAF"), 'Jisc APC template v2'!I115, "")</f>
        <v/>
      </c>
      <c r="F123" s="1" t="str">
        <f>IF(OR('Jisc APC template v2'!N115="COAF",'Jisc APC template v2'!O115="COAF",'Jisc APC template v2'!P115="COAF"), 'Jisc APC template v2'!L115, "")</f>
        <v/>
      </c>
      <c r="G123" s="32" t="str">
        <f>IF(OR('Jisc APC template v2'!N115="COAF",'Jisc APC template v2'!O115="COAF",'Jisc APC template v2'!P115="COAF"), 'Jisc APC template v2'!M115, "")</f>
        <v/>
      </c>
      <c r="H123" s="1" t="str">
        <f>IF(OR('Jisc APC template v2'!N115="COAF",'Jisc APC template v2'!O115="COAF",'Jisc APC template v2'!P115="COAF"), 'Jisc APC template v2'!X115, "")</f>
        <v/>
      </c>
      <c r="I123" s="1" t="str">
        <f>IF(OR('Jisc APC template v2'!N115="COAF",'Jisc APC template v2'!O115="COAF",'Jisc APC template v2'!P115="COAF"), 'Jisc APC template v2'!AA115, "")</f>
        <v/>
      </c>
      <c r="J123" s="1" t="str">
        <f>IF(OR('Jisc APC template v2'!N115="COAF",'Jisc APC template v2'!O115="COAF",'Jisc APC template v2'!P115="COAF"), 'Jisc APC template v2'!AB115, "")</f>
        <v/>
      </c>
      <c r="K123" s="1" t="str">
        <f>IF(OR('Jisc APC template v2'!N115="COAF",'Jisc APC template v2'!O115="COAF",'Jisc APC template v2'!P115="COAF"), 'Jisc APC template v2'!AG115, "")</f>
        <v/>
      </c>
      <c r="L123" s="19" t="str">
        <f>IF(OR('Jisc APC template v2'!N115="COAF",'Jisc APC template v2'!O115="COAF",'Jisc APC template v2'!P115="COAF"), 'Jisc APC template v2'!Q115, "")</f>
        <v/>
      </c>
      <c r="M123" s="19" t="str">
        <f>IF(OR('Jisc APC template v2'!N115="COAF",'Jisc APC template v2'!O115="COAF",'Jisc APC template v2'!P115="COAF"), 'Jisc APC template v2'!R115, "")</f>
        <v/>
      </c>
      <c r="N123" s="19" t="str">
        <f>IF(OR('Jisc APC template v2'!N115="COAF",'Jisc APC template v2'!O115="COAF",'Jisc APC template v2'!P115="COAF"), 'Jisc APC template v2'!S115, "")</f>
        <v/>
      </c>
      <c r="O123" s="19" t="str">
        <f>IF(OR('Jisc APC template v2'!N115="COAF",'Jisc APC template v2'!O115="COAF",'Jisc APC template v2'!P115="COAF"), 'Jisc APC template v2'!T115, "")</f>
        <v/>
      </c>
      <c r="P123" s="19" t="str">
        <f>IF(OR('Jisc APC template v2'!N115="COAF",'Jisc APC template v2'!O115="COAF",'Jisc APC template v2'!P115="COAF"), 'Jisc APC template v2'!U115, "")</f>
        <v/>
      </c>
      <c r="Q123" s="19" t="str">
        <f>IF(OR('Jisc APC template v2'!N115="COAF",'Jisc APC template v2'!O115="COAF",'Jisc APC template v2'!P115="COAF"), 'Jisc APC template v2'!V115, "")</f>
        <v/>
      </c>
      <c r="R123" s="20" t="str">
        <f>IF(OR('Jisc APC template v2'!N115="COAF",'Jisc APC template v2'!O115="COAF",'Jisc APC template v2'!P115="COAF"), 'Jisc APC template v2'!AI115, "")</f>
        <v/>
      </c>
    </row>
    <row r="124" spans="1:18" ht="15.75" customHeight="1" x14ac:dyDescent="0.2">
      <c r="A124" s="2" t="str">
        <f>IF(OR('Jisc APC template v2'!N116="COAF",'Jisc APC template v2'!O116="COAF",'Jisc APC template v2'!P116="COAF"), 'Jisc APC template v2'!D116, "")</f>
        <v/>
      </c>
      <c r="B124" s="2" t="str">
        <f>IF(OR('Jisc APC template v2'!N116="COAF",'Jisc APC template v2'!O116="COAF",'Jisc APC template v2'!P116="COAF"), 'Jisc APC template v2'!E116, "")</f>
        <v/>
      </c>
      <c r="C124" s="2" t="str">
        <f>IF(OR('Jisc APC template v2'!N116="COAF",'Jisc APC template v2'!O116="COAF",'Jisc APC template v2'!P116="COAF"), 'Jisc APC template v2'!F116, "")</f>
        <v/>
      </c>
      <c r="D124" s="1" t="str">
        <f>IF(OR('Jisc APC template v2'!N116="COAF",'Jisc APC template v2'!O116="COAF",'Jisc APC template v2'!P116="COAF"), 'Jisc APC template v2'!H116, "")</f>
        <v/>
      </c>
      <c r="E124" s="1" t="str">
        <f>IF(OR('Jisc APC template v2'!N116="COAF",'Jisc APC template v2'!O116="COAF",'Jisc APC template v2'!P116="COAF"), 'Jisc APC template v2'!I116, "")</f>
        <v/>
      </c>
      <c r="F124" s="1" t="str">
        <f>IF(OR('Jisc APC template v2'!N116="COAF",'Jisc APC template v2'!O116="COAF",'Jisc APC template v2'!P116="COAF"), 'Jisc APC template v2'!L116, "")</f>
        <v/>
      </c>
      <c r="G124" s="32" t="str">
        <f>IF(OR('Jisc APC template v2'!N116="COAF",'Jisc APC template v2'!O116="COAF",'Jisc APC template v2'!P116="COAF"), 'Jisc APC template v2'!M116, "")</f>
        <v/>
      </c>
      <c r="H124" s="1" t="str">
        <f>IF(OR('Jisc APC template v2'!N116="COAF",'Jisc APC template v2'!O116="COAF",'Jisc APC template v2'!P116="COAF"), 'Jisc APC template v2'!X116, "")</f>
        <v/>
      </c>
      <c r="I124" s="1" t="str">
        <f>IF(OR('Jisc APC template v2'!N116="COAF",'Jisc APC template v2'!O116="COAF",'Jisc APC template v2'!P116="COAF"), 'Jisc APC template v2'!AA116, "")</f>
        <v/>
      </c>
      <c r="J124" s="1" t="str">
        <f>IF(OR('Jisc APC template v2'!N116="COAF",'Jisc APC template v2'!O116="COAF",'Jisc APC template v2'!P116="COAF"), 'Jisc APC template v2'!AB116, "")</f>
        <v/>
      </c>
      <c r="K124" s="1" t="str">
        <f>IF(OR('Jisc APC template v2'!N116="COAF",'Jisc APC template v2'!O116="COAF",'Jisc APC template v2'!P116="COAF"), 'Jisc APC template v2'!AG116, "")</f>
        <v/>
      </c>
      <c r="L124" s="19" t="str">
        <f>IF(OR('Jisc APC template v2'!N116="COAF",'Jisc APC template v2'!O116="COAF",'Jisc APC template v2'!P116="COAF"), 'Jisc APC template v2'!Q116, "")</f>
        <v/>
      </c>
      <c r="M124" s="19" t="str">
        <f>IF(OR('Jisc APC template v2'!N116="COAF",'Jisc APC template v2'!O116="COAF",'Jisc APC template v2'!P116="COAF"), 'Jisc APC template v2'!R116, "")</f>
        <v/>
      </c>
      <c r="N124" s="19" t="str">
        <f>IF(OR('Jisc APC template v2'!N116="COAF",'Jisc APC template v2'!O116="COAF",'Jisc APC template v2'!P116="COAF"), 'Jisc APC template v2'!S116, "")</f>
        <v/>
      </c>
      <c r="O124" s="19" t="str">
        <f>IF(OR('Jisc APC template v2'!N116="COAF",'Jisc APC template v2'!O116="COAF",'Jisc APC template v2'!P116="COAF"), 'Jisc APC template v2'!T116, "")</f>
        <v/>
      </c>
      <c r="P124" s="19" t="str">
        <f>IF(OR('Jisc APC template v2'!N116="COAF",'Jisc APC template v2'!O116="COAF",'Jisc APC template v2'!P116="COAF"), 'Jisc APC template v2'!U116, "")</f>
        <v/>
      </c>
      <c r="Q124" s="19" t="str">
        <f>IF(OR('Jisc APC template v2'!N116="COAF",'Jisc APC template v2'!O116="COAF",'Jisc APC template v2'!P116="COAF"), 'Jisc APC template v2'!V116, "")</f>
        <v/>
      </c>
      <c r="R124" s="20" t="str">
        <f>IF(OR('Jisc APC template v2'!N116="COAF",'Jisc APC template v2'!O116="COAF",'Jisc APC template v2'!P116="COAF"), 'Jisc APC template v2'!AI116, "")</f>
        <v/>
      </c>
    </row>
    <row r="125" spans="1:18" ht="15.75" customHeight="1" x14ac:dyDescent="0.2">
      <c r="A125" s="2" t="str">
        <f>IF(OR('Jisc APC template v2'!N117="COAF",'Jisc APC template v2'!O117="COAF",'Jisc APC template v2'!P117="COAF"), 'Jisc APC template v2'!D117, "")</f>
        <v/>
      </c>
      <c r="B125" s="2" t="str">
        <f>IF(OR('Jisc APC template v2'!N117="COAF",'Jisc APC template v2'!O117="COAF",'Jisc APC template v2'!P117="COAF"), 'Jisc APC template v2'!E117, "")</f>
        <v/>
      </c>
      <c r="C125" s="2" t="str">
        <f>IF(OR('Jisc APC template v2'!N117="COAF",'Jisc APC template v2'!O117="COAF",'Jisc APC template v2'!P117="COAF"), 'Jisc APC template v2'!F117, "")</f>
        <v/>
      </c>
      <c r="D125" s="1" t="str">
        <f>IF(OR('Jisc APC template v2'!N117="COAF",'Jisc APC template v2'!O117="COAF",'Jisc APC template v2'!P117="COAF"), 'Jisc APC template v2'!H117, "")</f>
        <v/>
      </c>
      <c r="E125" s="1" t="str">
        <f>IF(OR('Jisc APC template v2'!N117="COAF",'Jisc APC template v2'!O117="COAF",'Jisc APC template v2'!P117="COAF"), 'Jisc APC template v2'!I117, "")</f>
        <v/>
      </c>
      <c r="F125" s="1" t="str">
        <f>IF(OR('Jisc APC template v2'!N117="COAF",'Jisc APC template v2'!O117="COAF",'Jisc APC template v2'!P117="COAF"), 'Jisc APC template v2'!L117, "")</f>
        <v/>
      </c>
      <c r="G125" s="32" t="str">
        <f>IF(OR('Jisc APC template v2'!N117="COAF",'Jisc APC template v2'!O117="COAF",'Jisc APC template v2'!P117="COAF"), 'Jisc APC template v2'!M117, "")</f>
        <v/>
      </c>
      <c r="H125" s="1" t="str">
        <f>IF(OR('Jisc APC template v2'!N117="COAF",'Jisc APC template v2'!O117="COAF",'Jisc APC template v2'!P117="COAF"), 'Jisc APC template v2'!X117, "")</f>
        <v/>
      </c>
      <c r="I125" s="1" t="str">
        <f>IF(OR('Jisc APC template v2'!N117="COAF",'Jisc APC template v2'!O117="COAF",'Jisc APC template v2'!P117="COAF"), 'Jisc APC template v2'!AA117, "")</f>
        <v/>
      </c>
      <c r="J125" s="1" t="str">
        <f>IF(OR('Jisc APC template v2'!N117="COAF",'Jisc APC template v2'!O117="COAF",'Jisc APC template v2'!P117="COAF"), 'Jisc APC template v2'!AB117, "")</f>
        <v/>
      </c>
      <c r="K125" s="1" t="str">
        <f>IF(OR('Jisc APC template v2'!N117="COAF",'Jisc APC template v2'!O117="COAF",'Jisc APC template v2'!P117="COAF"), 'Jisc APC template v2'!AG117, "")</f>
        <v/>
      </c>
      <c r="L125" s="19" t="str">
        <f>IF(OR('Jisc APC template v2'!N117="COAF",'Jisc APC template v2'!O117="COAF",'Jisc APC template v2'!P117="COAF"), 'Jisc APC template v2'!Q117, "")</f>
        <v/>
      </c>
      <c r="M125" s="19" t="str">
        <f>IF(OR('Jisc APC template v2'!N117="COAF",'Jisc APC template v2'!O117="COAF",'Jisc APC template v2'!P117="COAF"), 'Jisc APC template v2'!R117, "")</f>
        <v/>
      </c>
      <c r="N125" s="19" t="str">
        <f>IF(OR('Jisc APC template v2'!N117="COAF",'Jisc APC template v2'!O117="COAF",'Jisc APC template v2'!P117="COAF"), 'Jisc APC template v2'!S117, "")</f>
        <v/>
      </c>
      <c r="O125" s="19" t="str">
        <f>IF(OR('Jisc APC template v2'!N117="COAF",'Jisc APC template v2'!O117="COAF",'Jisc APC template v2'!P117="COAF"), 'Jisc APC template v2'!T117, "")</f>
        <v/>
      </c>
      <c r="P125" s="19" t="str">
        <f>IF(OR('Jisc APC template v2'!N117="COAF",'Jisc APC template v2'!O117="COAF",'Jisc APC template v2'!P117="COAF"), 'Jisc APC template v2'!U117, "")</f>
        <v/>
      </c>
      <c r="Q125" s="19" t="str">
        <f>IF(OR('Jisc APC template v2'!N117="COAF",'Jisc APC template v2'!O117="COAF",'Jisc APC template v2'!P117="COAF"), 'Jisc APC template v2'!V117, "")</f>
        <v/>
      </c>
      <c r="R125" s="20" t="str">
        <f>IF(OR('Jisc APC template v2'!N117="COAF",'Jisc APC template v2'!O117="COAF",'Jisc APC template v2'!P117="COAF"), 'Jisc APC template v2'!AI117, "")</f>
        <v/>
      </c>
    </row>
    <row r="126" spans="1:18" ht="15.75" customHeight="1" x14ac:dyDescent="0.2">
      <c r="A126" s="2" t="str">
        <f>IF(OR('Jisc APC template v2'!N118="COAF",'Jisc APC template v2'!O118="COAF",'Jisc APC template v2'!P118="COAF"), 'Jisc APC template v2'!D118, "")</f>
        <v/>
      </c>
      <c r="B126" s="2" t="str">
        <f>IF(OR('Jisc APC template v2'!N118="COAF",'Jisc APC template v2'!O118="COAF",'Jisc APC template v2'!P118="COAF"), 'Jisc APC template v2'!E118, "")</f>
        <v/>
      </c>
      <c r="C126" s="2" t="str">
        <f>IF(OR('Jisc APC template v2'!N118="COAF",'Jisc APC template v2'!O118="COAF",'Jisc APC template v2'!P118="COAF"), 'Jisc APC template v2'!F118, "")</f>
        <v/>
      </c>
      <c r="D126" s="1" t="str">
        <f>IF(OR('Jisc APC template v2'!N118="COAF",'Jisc APC template v2'!O118="COAF",'Jisc APC template v2'!P118="COAF"), 'Jisc APC template v2'!H118, "")</f>
        <v/>
      </c>
      <c r="E126" s="1" t="str">
        <f>IF(OR('Jisc APC template v2'!N118="COAF",'Jisc APC template v2'!O118="COAF",'Jisc APC template v2'!P118="COAF"), 'Jisc APC template v2'!I118, "")</f>
        <v/>
      </c>
      <c r="F126" s="1" t="str">
        <f>IF(OR('Jisc APC template v2'!N118="COAF",'Jisc APC template v2'!O118="COAF",'Jisc APC template v2'!P118="COAF"), 'Jisc APC template v2'!L118, "")</f>
        <v/>
      </c>
      <c r="G126" s="32" t="str">
        <f>IF(OR('Jisc APC template v2'!N118="COAF",'Jisc APC template v2'!O118="COAF",'Jisc APC template v2'!P118="COAF"), 'Jisc APC template v2'!M118, "")</f>
        <v/>
      </c>
      <c r="H126" s="1" t="str">
        <f>IF(OR('Jisc APC template v2'!N118="COAF",'Jisc APC template v2'!O118="COAF",'Jisc APC template v2'!P118="COAF"), 'Jisc APC template v2'!X118, "")</f>
        <v/>
      </c>
      <c r="I126" s="1" t="str">
        <f>IF(OR('Jisc APC template v2'!N118="COAF",'Jisc APC template v2'!O118="COAF",'Jisc APC template v2'!P118="COAF"), 'Jisc APC template v2'!AA118, "")</f>
        <v/>
      </c>
      <c r="J126" s="1" t="str">
        <f>IF(OR('Jisc APC template v2'!N118="COAF",'Jisc APC template v2'!O118="COAF",'Jisc APC template v2'!P118="COAF"), 'Jisc APC template v2'!AB118, "")</f>
        <v/>
      </c>
      <c r="K126" s="1" t="str">
        <f>IF(OR('Jisc APC template v2'!N118="COAF",'Jisc APC template v2'!O118="COAF",'Jisc APC template v2'!P118="COAF"), 'Jisc APC template v2'!AG118, "")</f>
        <v/>
      </c>
      <c r="L126" s="19" t="str">
        <f>IF(OR('Jisc APC template v2'!N118="COAF",'Jisc APC template v2'!O118="COAF",'Jisc APC template v2'!P118="COAF"), 'Jisc APC template v2'!Q118, "")</f>
        <v/>
      </c>
      <c r="M126" s="19" t="str">
        <f>IF(OR('Jisc APC template v2'!N118="COAF",'Jisc APC template v2'!O118="COAF",'Jisc APC template v2'!P118="COAF"), 'Jisc APC template v2'!R118, "")</f>
        <v/>
      </c>
      <c r="N126" s="19" t="str">
        <f>IF(OR('Jisc APC template v2'!N118="COAF",'Jisc APC template v2'!O118="COAF",'Jisc APC template v2'!P118="COAF"), 'Jisc APC template v2'!S118, "")</f>
        <v/>
      </c>
      <c r="O126" s="19" t="str">
        <f>IF(OR('Jisc APC template v2'!N118="COAF",'Jisc APC template v2'!O118="COAF",'Jisc APC template v2'!P118="COAF"), 'Jisc APC template v2'!T118, "")</f>
        <v/>
      </c>
      <c r="P126" s="19" t="str">
        <f>IF(OR('Jisc APC template v2'!N118="COAF",'Jisc APC template v2'!O118="COAF",'Jisc APC template v2'!P118="COAF"), 'Jisc APC template v2'!U118, "")</f>
        <v/>
      </c>
      <c r="Q126" s="19" t="str">
        <f>IF(OR('Jisc APC template v2'!N118="COAF",'Jisc APC template v2'!O118="COAF",'Jisc APC template v2'!P118="COAF"), 'Jisc APC template v2'!V118, "")</f>
        <v/>
      </c>
      <c r="R126" s="20" t="str">
        <f>IF(OR('Jisc APC template v2'!N118="COAF",'Jisc APC template v2'!O118="COAF",'Jisc APC template v2'!P118="COAF"), 'Jisc APC template v2'!AI118, "")</f>
        <v/>
      </c>
    </row>
    <row r="127" spans="1:18" ht="15.75" customHeight="1" x14ac:dyDescent="0.2">
      <c r="A127" s="2" t="str">
        <f>IF(OR('Jisc APC template v2'!N119="COAF",'Jisc APC template v2'!O119="COAF",'Jisc APC template v2'!P119="COAF"), 'Jisc APC template v2'!D119, "")</f>
        <v/>
      </c>
      <c r="B127" s="2" t="str">
        <f>IF(OR('Jisc APC template v2'!N119="COAF",'Jisc APC template v2'!O119="COAF",'Jisc APC template v2'!P119="COAF"), 'Jisc APC template v2'!E119, "")</f>
        <v/>
      </c>
      <c r="C127" s="2" t="str">
        <f>IF(OR('Jisc APC template v2'!N119="COAF",'Jisc APC template v2'!O119="COAF",'Jisc APC template v2'!P119="COAF"), 'Jisc APC template v2'!F119, "")</f>
        <v/>
      </c>
      <c r="D127" s="1" t="str">
        <f>IF(OR('Jisc APC template v2'!N119="COAF",'Jisc APC template v2'!O119="COAF",'Jisc APC template v2'!P119="COAF"), 'Jisc APC template v2'!H119, "")</f>
        <v/>
      </c>
      <c r="E127" s="1" t="str">
        <f>IF(OR('Jisc APC template v2'!N119="COAF",'Jisc APC template v2'!O119="COAF",'Jisc APC template v2'!P119="COAF"), 'Jisc APC template v2'!I119, "")</f>
        <v/>
      </c>
      <c r="F127" s="1" t="str">
        <f>IF(OR('Jisc APC template v2'!N119="COAF",'Jisc APC template v2'!O119="COAF",'Jisc APC template v2'!P119="COAF"), 'Jisc APC template v2'!L119, "")</f>
        <v/>
      </c>
      <c r="G127" s="32" t="str">
        <f>IF(OR('Jisc APC template v2'!N119="COAF",'Jisc APC template v2'!O119="COAF",'Jisc APC template v2'!P119="COAF"), 'Jisc APC template v2'!M119, "")</f>
        <v/>
      </c>
      <c r="H127" s="1" t="str">
        <f>IF(OR('Jisc APC template v2'!N119="COAF",'Jisc APC template v2'!O119="COAF",'Jisc APC template v2'!P119="COAF"), 'Jisc APC template v2'!X119, "")</f>
        <v/>
      </c>
      <c r="I127" s="1" t="str">
        <f>IF(OR('Jisc APC template v2'!N119="COAF",'Jisc APC template v2'!O119="COAF",'Jisc APC template v2'!P119="COAF"), 'Jisc APC template v2'!AA119, "")</f>
        <v/>
      </c>
      <c r="J127" s="1" t="str">
        <f>IF(OR('Jisc APC template v2'!N119="COAF",'Jisc APC template v2'!O119="COAF",'Jisc APC template v2'!P119="COAF"), 'Jisc APC template v2'!AB119, "")</f>
        <v/>
      </c>
      <c r="K127" s="1" t="str">
        <f>IF(OR('Jisc APC template v2'!N119="COAF",'Jisc APC template v2'!O119="COAF",'Jisc APC template v2'!P119="COAF"), 'Jisc APC template v2'!AG119, "")</f>
        <v/>
      </c>
      <c r="L127" s="19" t="str">
        <f>IF(OR('Jisc APC template v2'!N119="COAF",'Jisc APC template v2'!O119="COAF",'Jisc APC template v2'!P119="COAF"), 'Jisc APC template v2'!Q119, "")</f>
        <v/>
      </c>
      <c r="M127" s="19" t="str">
        <f>IF(OR('Jisc APC template v2'!N119="COAF",'Jisc APC template v2'!O119="COAF",'Jisc APC template v2'!P119="COAF"), 'Jisc APC template v2'!R119, "")</f>
        <v/>
      </c>
      <c r="N127" s="19" t="str">
        <f>IF(OR('Jisc APC template v2'!N119="COAF",'Jisc APC template v2'!O119="COAF",'Jisc APC template v2'!P119="COAF"), 'Jisc APC template v2'!S119, "")</f>
        <v/>
      </c>
      <c r="O127" s="19" t="str">
        <f>IF(OR('Jisc APC template v2'!N119="COAF",'Jisc APC template v2'!O119="COAF",'Jisc APC template v2'!P119="COAF"), 'Jisc APC template v2'!T119, "")</f>
        <v/>
      </c>
      <c r="P127" s="19" t="str">
        <f>IF(OR('Jisc APC template v2'!N119="COAF",'Jisc APC template v2'!O119="COAF",'Jisc APC template v2'!P119="COAF"), 'Jisc APC template v2'!U119, "")</f>
        <v/>
      </c>
      <c r="Q127" s="19" t="str">
        <f>IF(OR('Jisc APC template v2'!N119="COAF",'Jisc APC template v2'!O119="COAF",'Jisc APC template v2'!P119="COAF"), 'Jisc APC template v2'!V119, "")</f>
        <v/>
      </c>
      <c r="R127" s="20" t="str">
        <f>IF(OR('Jisc APC template v2'!N119="COAF",'Jisc APC template v2'!O119="COAF",'Jisc APC template v2'!P119="COAF"), 'Jisc APC template v2'!AI119, "")</f>
        <v/>
      </c>
    </row>
    <row r="128" spans="1:18" ht="15.75" customHeight="1" x14ac:dyDescent="0.2">
      <c r="A128" s="2" t="str">
        <f>IF(OR('Jisc APC template v2'!N120="COAF",'Jisc APC template v2'!O120="COAF",'Jisc APC template v2'!P120="COAF"), 'Jisc APC template v2'!D120, "")</f>
        <v/>
      </c>
      <c r="B128" s="2" t="str">
        <f>IF(OR('Jisc APC template v2'!N120="COAF",'Jisc APC template v2'!O120="COAF",'Jisc APC template v2'!P120="COAF"), 'Jisc APC template v2'!E120, "")</f>
        <v/>
      </c>
      <c r="C128" s="2" t="str">
        <f>IF(OR('Jisc APC template v2'!N120="COAF",'Jisc APC template v2'!O120="COAF",'Jisc APC template v2'!P120="COAF"), 'Jisc APC template v2'!F120, "")</f>
        <v/>
      </c>
      <c r="D128" s="1" t="str">
        <f>IF(OR('Jisc APC template v2'!N120="COAF",'Jisc APC template v2'!O120="COAF",'Jisc APC template v2'!P120="COAF"), 'Jisc APC template v2'!H120, "")</f>
        <v/>
      </c>
      <c r="E128" s="1" t="str">
        <f>IF(OR('Jisc APC template v2'!N120="COAF",'Jisc APC template v2'!O120="COAF",'Jisc APC template v2'!P120="COAF"), 'Jisc APC template v2'!I120, "")</f>
        <v/>
      </c>
      <c r="F128" s="1" t="str">
        <f>IF(OR('Jisc APC template v2'!N120="COAF",'Jisc APC template v2'!O120="COAF",'Jisc APC template v2'!P120="COAF"), 'Jisc APC template v2'!L120, "")</f>
        <v/>
      </c>
      <c r="G128" s="32" t="str">
        <f>IF(OR('Jisc APC template v2'!N120="COAF",'Jisc APC template v2'!O120="COAF",'Jisc APC template v2'!P120="COAF"), 'Jisc APC template v2'!M120, "")</f>
        <v/>
      </c>
      <c r="H128" s="1" t="str">
        <f>IF(OR('Jisc APC template v2'!N120="COAF",'Jisc APC template v2'!O120="COAF",'Jisc APC template v2'!P120="COAF"), 'Jisc APC template v2'!X120, "")</f>
        <v/>
      </c>
      <c r="I128" s="1" t="str">
        <f>IF(OR('Jisc APC template v2'!N120="COAF",'Jisc APC template v2'!O120="COAF",'Jisc APC template v2'!P120="COAF"), 'Jisc APC template v2'!AA120, "")</f>
        <v/>
      </c>
      <c r="J128" s="1" t="str">
        <f>IF(OR('Jisc APC template v2'!N120="COAF",'Jisc APC template v2'!O120="COAF",'Jisc APC template v2'!P120="COAF"), 'Jisc APC template v2'!AB120, "")</f>
        <v/>
      </c>
      <c r="K128" s="1" t="str">
        <f>IF(OR('Jisc APC template v2'!N120="COAF",'Jisc APC template v2'!O120="COAF",'Jisc APC template v2'!P120="COAF"), 'Jisc APC template v2'!AG120, "")</f>
        <v/>
      </c>
      <c r="L128" s="19" t="str">
        <f>IF(OR('Jisc APC template v2'!N120="COAF",'Jisc APC template v2'!O120="COAF",'Jisc APC template v2'!P120="COAF"), 'Jisc APC template v2'!Q120, "")</f>
        <v/>
      </c>
      <c r="M128" s="19" t="str">
        <f>IF(OR('Jisc APC template v2'!N120="COAF",'Jisc APC template v2'!O120="COAF",'Jisc APC template v2'!P120="COAF"), 'Jisc APC template v2'!R120, "")</f>
        <v/>
      </c>
      <c r="N128" s="19" t="str">
        <f>IF(OR('Jisc APC template v2'!N120="COAF",'Jisc APC template v2'!O120="COAF",'Jisc APC template v2'!P120="COAF"), 'Jisc APC template v2'!S120, "")</f>
        <v/>
      </c>
      <c r="O128" s="19" t="str">
        <f>IF(OR('Jisc APC template v2'!N120="COAF",'Jisc APC template v2'!O120="COAF",'Jisc APC template v2'!P120="COAF"), 'Jisc APC template v2'!T120, "")</f>
        <v/>
      </c>
      <c r="P128" s="19" t="str">
        <f>IF(OR('Jisc APC template v2'!N120="COAF",'Jisc APC template v2'!O120="COAF",'Jisc APC template v2'!P120="COAF"), 'Jisc APC template v2'!U120, "")</f>
        <v/>
      </c>
      <c r="Q128" s="19" t="str">
        <f>IF(OR('Jisc APC template v2'!N120="COAF",'Jisc APC template v2'!O120="COAF",'Jisc APC template v2'!P120="COAF"), 'Jisc APC template v2'!V120, "")</f>
        <v/>
      </c>
      <c r="R128" s="20" t="str">
        <f>IF(OR('Jisc APC template v2'!N120="COAF",'Jisc APC template v2'!O120="COAF",'Jisc APC template v2'!P120="COAF"), 'Jisc APC template v2'!AI120, "")</f>
        <v/>
      </c>
    </row>
    <row r="129" spans="1:18" ht="15.75" customHeight="1" x14ac:dyDescent="0.2">
      <c r="A129" s="2" t="str">
        <f>IF(OR('Jisc APC template v2'!N121="COAF",'Jisc APC template v2'!O121="COAF",'Jisc APC template v2'!P121="COAF"), 'Jisc APC template v2'!D121, "")</f>
        <v/>
      </c>
      <c r="B129" s="2" t="str">
        <f>IF(OR('Jisc APC template v2'!N121="COAF",'Jisc APC template v2'!O121="COAF",'Jisc APC template v2'!P121="COAF"), 'Jisc APC template v2'!E121, "")</f>
        <v/>
      </c>
      <c r="C129" s="2" t="str">
        <f>IF(OR('Jisc APC template v2'!N121="COAF",'Jisc APC template v2'!O121="COAF",'Jisc APC template v2'!P121="COAF"), 'Jisc APC template v2'!F121, "")</f>
        <v/>
      </c>
      <c r="D129" s="1" t="str">
        <f>IF(OR('Jisc APC template v2'!N121="COAF",'Jisc APC template v2'!O121="COAF",'Jisc APC template v2'!P121="COAF"), 'Jisc APC template v2'!H121, "")</f>
        <v/>
      </c>
      <c r="E129" s="1" t="str">
        <f>IF(OR('Jisc APC template v2'!N121="COAF",'Jisc APC template v2'!O121="COAF",'Jisc APC template v2'!P121="COAF"), 'Jisc APC template v2'!I121, "")</f>
        <v/>
      </c>
      <c r="F129" s="1" t="str">
        <f>IF(OR('Jisc APC template v2'!N121="COAF",'Jisc APC template v2'!O121="COAF",'Jisc APC template v2'!P121="COAF"), 'Jisc APC template v2'!L121, "")</f>
        <v/>
      </c>
      <c r="G129" s="32" t="str">
        <f>IF(OR('Jisc APC template v2'!N121="COAF",'Jisc APC template v2'!O121="COAF",'Jisc APC template v2'!P121="COAF"), 'Jisc APC template v2'!M121, "")</f>
        <v/>
      </c>
      <c r="H129" s="1" t="str">
        <f>IF(OR('Jisc APC template v2'!N121="COAF",'Jisc APC template v2'!O121="COAF",'Jisc APC template v2'!P121="COAF"), 'Jisc APC template v2'!X121, "")</f>
        <v/>
      </c>
      <c r="I129" s="1" t="str">
        <f>IF(OR('Jisc APC template v2'!N121="COAF",'Jisc APC template v2'!O121="COAF",'Jisc APC template v2'!P121="COAF"), 'Jisc APC template v2'!AA121, "")</f>
        <v/>
      </c>
      <c r="J129" s="1" t="str">
        <f>IF(OR('Jisc APC template v2'!N121="COAF",'Jisc APC template v2'!O121="COAF",'Jisc APC template v2'!P121="COAF"), 'Jisc APC template v2'!AB121, "")</f>
        <v/>
      </c>
      <c r="K129" s="1" t="str">
        <f>IF(OR('Jisc APC template v2'!N121="COAF",'Jisc APC template v2'!O121="COAF",'Jisc APC template v2'!P121="COAF"), 'Jisc APC template v2'!AG121, "")</f>
        <v/>
      </c>
      <c r="L129" s="19" t="str">
        <f>IF(OR('Jisc APC template v2'!N121="COAF",'Jisc APC template v2'!O121="COAF",'Jisc APC template v2'!P121="COAF"), 'Jisc APC template v2'!Q121, "")</f>
        <v/>
      </c>
      <c r="M129" s="19" t="str">
        <f>IF(OR('Jisc APC template v2'!N121="COAF",'Jisc APC template v2'!O121="COAF",'Jisc APC template v2'!P121="COAF"), 'Jisc APC template v2'!R121, "")</f>
        <v/>
      </c>
      <c r="N129" s="19" t="str">
        <f>IF(OR('Jisc APC template v2'!N121="COAF",'Jisc APC template v2'!O121="COAF",'Jisc APC template v2'!P121="COAF"), 'Jisc APC template v2'!S121, "")</f>
        <v/>
      </c>
      <c r="O129" s="19" t="str">
        <f>IF(OR('Jisc APC template v2'!N121="COAF",'Jisc APC template v2'!O121="COAF",'Jisc APC template v2'!P121="COAF"), 'Jisc APC template v2'!T121, "")</f>
        <v/>
      </c>
      <c r="P129" s="19" t="str">
        <f>IF(OR('Jisc APC template v2'!N121="COAF",'Jisc APC template v2'!O121="COAF",'Jisc APC template v2'!P121="COAF"), 'Jisc APC template v2'!U121, "")</f>
        <v/>
      </c>
      <c r="Q129" s="19" t="str">
        <f>IF(OR('Jisc APC template v2'!N121="COAF",'Jisc APC template v2'!O121="COAF",'Jisc APC template v2'!P121="COAF"), 'Jisc APC template v2'!V121, "")</f>
        <v/>
      </c>
      <c r="R129" s="20" t="str">
        <f>IF(OR('Jisc APC template v2'!N121="COAF",'Jisc APC template v2'!O121="COAF",'Jisc APC template v2'!P121="COAF"), 'Jisc APC template v2'!AI121, "")</f>
        <v/>
      </c>
    </row>
    <row r="130" spans="1:18" ht="15.75" customHeight="1" x14ac:dyDescent="0.2">
      <c r="A130" s="2" t="str">
        <f>IF(OR('Jisc APC template v2'!N122="COAF",'Jisc APC template v2'!O122="COAF",'Jisc APC template v2'!P122="COAF"), 'Jisc APC template v2'!D122, "")</f>
        <v/>
      </c>
      <c r="B130" s="2" t="str">
        <f>IF(OR('Jisc APC template v2'!N122="COAF",'Jisc APC template v2'!O122="COAF",'Jisc APC template v2'!P122="COAF"), 'Jisc APC template v2'!E122, "")</f>
        <v/>
      </c>
      <c r="C130" s="2" t="str">
        <f>IF(OR('Jisc APC template v2'!N122="COAF",'Jisc APC template v2'!O122="COAF",'Jisc APC template v2'!P122="COAF"), 'Jisc APC template v2'!F122, "")</f>
        <v/>
      </c>
      <c r="D130" s="1" t="str">
        <f>IF(OR('Jisc APC template v2'!N122="COAF",'Jisc APC template v2'!O122="COAF",'Jisc APC template v2'!P122="COAF"), 'Jisc APC template v2'!H122, "")</f>
        <v/>
      </c>
      <c r="E130" s="1" t="str">
        <f>IF(OR('Jisc APC template v2'!N122="COAF",'Jisc APC template v2'!O122="COAF",'Jisc APC template v2'!P122="COAF"), 'Jisc APC template v2'!I122, "")</f>
        <v/>
      </c>
      <c r="F130" s="1" t="str">
        <f>IF(OR('Jisc APC template v2'!N122="COAF",'Jisc APC template v2'!O122="COAF",'Jisc APC template v2'!P122="COAF"), 'Jisc APC template v2'!L122, "")</f>
        <v/>
      </c>
      <c r="G130" s="32" t="str">
        <f>IF(OR('Jisc APC template v2'!N122="COAF",'Jisc APC template v2'!O122="COAF",'Jisc APC template v2'!P122="COAF"), 'Jisc APC template v2'!M122, "")</f>
        <v/>
      </c>
      <c r="H130" s="1" t="str">
        <f>IF(OR('Jisc APC template v2'!N122="COAF",'Jisc APC template v2'!O122="COAF",'Jisc APC template v2'!P122="COAF"), 'Jisc APC template v2'!X122, "")</f>
        <v/>
      </c>
      <c r="I130" s="1" t="str">
        <f>IF(OR('Jisc APC template v2'!N122="COAF",'Jisc APC template v2'!O122="COAF",'Jisc APC template v2'!P122="COAF"), 'Jisc APC template v2'!AA122, "")</f>
        <v/>
      </c>
      <c r="J130" s="1" t="str">
        <f>IF(OR('Jisc APC template v2'!N122="COAF",'Jisc APC template v2'!O122="COAF",'Jisc APC template v2'!P122="COAF"), 'Jisc APC template v2'!AB122, "")</f>
        <v/>
      </c>
      <c r="K130" s="1" t="str">
        <f>IF(OR('Jisc APC template v2'!N122="COAF",'Jisc APC template v2'!O122="COAF",'Jisc APC template v2'!P122="COAF"), 'Jisc APC template v2'!AG122, "")</f>
        <v/>
      </c>
      <c r="L130" s="19" t="str">
        <f>IF(OR('Jisc APC template v2'!N122="COAF",'Jisc APC template v2'!O122="COAF",'Jisc APC template v2'!P122="COAF"), 'Jisc APC template v2'!Q122, "")</f>
        <v/>
      </c>
      <c r="M130" s="19" t="str">
        <f>IF(OR('Jisc APC template v2'!N122="COAF",'Jisc APC template v2'!O122="COAF",'Jisc APC template v2'!P122="COAF"), 'Jisc APC template v2'!R122, "")</f>
        <v/>
      </c>
      <c r="N130" s="19" t="str">
        <f>IF(OR('Jisc APC template v2'!N122="COAF",'Jisc APC template v2'!O122="COAF",'Jisc APC template v2'!P122="COAF"), 'Jisc APC template v2'!S122, "")</f>
        <v/>
      </c>
      <c r="O130" s="19" t="str">
        <f>IF(OR('Jisc APC template v2'!N122="COAF",'Jisc APC template v2'!O122="COAF",'Jisc APC template v2'!P122="COAF"), 'Jisc APC template v2'!T122, "")</f>
        <v/>
      </c>
      <c r="P130" s="19" t="str">
        <f>IF(OR('Jisc APC template v2'!N122="COAF",'Jisc APC template v2'!O122="COAF",'Jisc APC template v2'!P122="COAF"), 'Jisc APC template v2'!U122, "")</f>
        <v/>
      </c>
      <c r="Q130" s="19" t="str">
        <f>IF(OR('Jisc APC template v2'!N122="COAF",'Jisc APC template v2'!O122="COAF",'Jisc APC template v2'!P122="COAF"), 'Jisc APC template v2'!V122, "")</f>
        <v/>
      </c>
      <c r="R130" s="20" t="str">
        <f>IF(OR('Jisc APC template v2'!N122="COAF",'Jisc APC template v2'!O122="COAF",'Jisc APC template v2'!P122="COAF"), 'Jisc APC template v2'!AI122, "")</f>
        <v/>
      </c>
    </row>
    <row r="131" spans="1:18" ht="15.75" customHeight="1" x14ac:dyDescent="0.2">
      <c r="A131" s="2" t="str">
        <f>IF(OR('Jisc APC template v2'!N123="COAF",'Jisc APC template v2'!O123="COAF",'Jisc APC template v2'!P123="COAF"), 'Jisc APC template v2'!D123, "")</f>
        <v/>
      </c>
      <c r="B131" s="2" t="str">
        <f>IF(OR('Jisc APC template v2'!N123="COAF",'Jisc APC template v2'!O123="COAF",'Jisc APC template v2'!P123="COAF"), 'Jisc APC template v2'!E123, "")</f>
        <v/>
      </c>
      <c r="C131" s="2" t="str">
        <f>IF(OR('Jisc APC template v2'!N123="COAF",'Jisc APC template v2'!O123="COAF",'Jisc APC template v2'!P123="COAF"), 'Jisc APC template v2'!F123, "")</f>
        <v/>
      </c>
      <c r="D131" s="1" t="str">
        <f>IF(OR('Jisc APC template v2'!N123="COAF",'Jisc APC template v2'!O123="COAF",'Jisc APC template v2'!P123="COAF"), 'Jisc APC template v2'!H123, "")</f>
        <v/>
      </c>
      <c r="E131" s="1" t="str">
        <f>IF(OR('Jisc APC template v2'!N123="COAF",'Jisc APC template v2'!O123="COAF",'Jisc APC template v2'!P123="COAF"), 'Jisc APC template v2'!I123, "")</f>
        <v/>
      </c>
      <c r="F131" s="1" t="str">
        <f>IF(OR('Jisc APC template v2'!N123="COAF",'Jisc APC template v2'!O123="COAF",'Jisc APC template v2'!P123="COAF"), 'Jisc APC template v2'!L123, "")</f>
        <v/>
      </c>
      <c r="G131" s="32" t="str">
        <f>IF(OR('Jisc APC template v2'!N123="COAF",'Jisc APC template v2'!O123="COAF",'Jisc APC template v2'!P123="COAF"), 'Jisc APC template v2'!M123, "")</f>
        <v/>
      </c>
      <c r="H131" s="1" t="str">
        <f>IF(OR('Jisc APC template v2'!N123="COAF",'Jisc APC template v2'!O123="COAF",'Jisc APC template v2'!P123="COAF"), 'Jisc APC template v2'!X123, "")</f>
        <v/>
      </c>
      <c r="I131" s="1" t="str">
        <f>IF(OR('Jisc APC template v2'!N123="COAF",'Jisc APC template v2'!O123="COAF",'Jisc APC template v2'!P123="COAF"), 'Jisc APC template v2'!AA123, "")</f>
        <v/>
      </c>
      <c r="J131" s="1" t="str">
        <f>IF(OR('Jisc APC template v2'!N123="COAF",'Jisc APC template v2'!O123="COAF",'Jisc APC template v2'!P123="COAF"), 'Jisc APC template v2'!AB123, "")</f>
        <v/>
      </c>
      <c r="K131" s="1" t="str">
        <f>IF(OR('Jisc APC template v2'!N123="COAF",'Jisc APC template v2'!O123="COAF",'Jisc APC template v2'!P123="COAF"), 'Jisc APC template v2'!AG123, "")</f>
        <v/>
      </c>
      <c r="L131" s="19" t="str">
        <f>IF(OR('Jisc APC template v2'!N123="COAF",'Jisc APC template v2'!O123="COAF",'Jisc APC template v2'!P123="COAF"), 'Jisc APC template v2'!Q123, "")</f>
        <v/>
      </c>
      <c r="M131" s="19" t="str">
        <f>IF(OR('Jisc APC template v2'!N123="COAF",'Jisc APC template v2'!O123="COAF",'Jisc APC template v2'!P123="COAF"), 'Jisc APC template v2'!R123, "")</f>
        <v/>
      </c>
      <c r="N131" s="19" t="str">
        <f>IF(OR('Jisc APC template v2'!N123="COAF",'Jisc APC template v2'!O123="COAF",'Jisc APC template v2'!P123="COAF"), 'Jisc APC template v2'!S123, "")</f>
        <v/>
      </c>
      <c r="O131" s="19" t="str">
        <f>IF(OR('Jisc APC template v2'!N123="COAF",'Jisc APC template v2'!O123="COAF",'Jisc APC template v2'!P123="COAF"), 'Jisc APC template v2'!T123, "")</f>
        <v/>
      </c>
      <c r="P131" s="19" t="str">
        <f>IF(OR('Jisc APC template v2'!N123="COAF",'Jisc APC template v2'!O123="COAF",'Jisc APC template v2'!P123="COAF"), 'Jisc APC template v2'!U123, "")</f>
        <v/>
      </c>
      <c r="Q131" s="19" t="str">
        <f>IF(OR('Jisc APC template v2'!N123="COAF",'Jisc APC template v2'!O123="COAF",'Jisc APC template v2'!P123="COAF"), 'Jisc APC template v2'!V123, "")</f>
        <v/>
      </c>
      <c r="R131" s="20" t="str">
        <f>IF(OR('Jisc APC template v2'!N123="COAF",'Jisc APC template v2'!O123="COAF",'Jisc APC template v2'!P123="COAF"), 'Jisc APC template v2'!AI123, "")</f>
        <v/>
      </c>
    </row>
    <row r="132" spans="1:18" ht="15.75" customHeight="1" x14ac:dyDescent="0.2">
      <c r="A132" s="2" t="str">
        <f>IF(OR('Jisc APC template v2'!N124="COAF",'Jisc APC template v2'!O124="COAF",'Jisc APC template v2'!P124="COAF"), 'Jisc APC template v2'!D124, "")</f>
        <v/>
      </c>
      <c r="B132" s="2" t="str">
        <f>IF(OR('Jisc APC template v2'!N124="COAF",'Jisc APC template v2'!O124="COAF",'Jisc APC template v2'!P124="COAF"), 'Jisc APC template v2'!E124, "")</f>
        <v/>
      </c>
      <c r="C132" s="2" t="str">
        <f>IF(OR('Jisc APC template v2'!N124="COAF",'Jisc APC template v2'!O124="COAF",'Jisc APC template v2'!P124="COAF"), 'Jisc APC template v2'!F124, "")</f>
        <v/>
      </c>
      <c r="D132" s="1" t="str">
        <f>IF(OR('Jisc APC template v2'!N124="COAF",'Jisc APC template v2'!O124="COAF",'Jisc APC template v2'!P124="COAF"), 'Jisc APC template v2'!H124, "")</f>
        <v/>
      </c>
      <c r="E132" s="1" t="str">
        <f>IF(OR('Jisc APC template v2'!N124="COAF",'Jisc APC template v2'!O124="COAF",'Jisc APC template v2'!P124="COAF"), 'Jisc APC template v2'!I124, "")</f>
        <v/>
      </c>
      <c r="F132" s="1" t="str">
        <f>IF(OR('Jisc APC template v2'!N124="COAF",'Jisc APC template v2'!O124="COAF",'Jisc APC template v2'!P124="COAF"), 'Jisc APC template v2'!L124, "")</f>
        <v/>
      </c>
      <c r="G132" s="32" t="str">
        <f>IF(OR('Jisc APC template v2'!N124="COAF",'Jisc APC template v2'!O124="COAF",'Jisc APC template v2'!P124="COAF"), 'Jisc APC template v2'!M124, "")</f>
        <v/>
      </c>
      <c r="H132" s="1" t="str">
        <f>IF(OR('Jisc APC template v2'!N124="COAF",'Jisc APC template v2'!O124="COAF",'Jisc APC template v2'!P124="COAF"), 'Jisc APC template v2'!X124, "")</f>
        <v/>
      </c>
      <c r="I132" s="1" t="str">
        <f>IF(OR('Jisc APC template v2'!N124="COAF",'Jisc APC template v2'!O124="COAF",'Jisc APC template v2'!P124="COAF"), 'Jisc APC template v2'!AA124, "")</f>
        <v/>
      </c>
      <c r="J132" s="1" t="str">
        <f>IF(OR('Jisc APC template v2'!N124="COAF",'Jisc APC template v2'!O124="COAF",'Jisc APC template v2'!P124="COAF"), 'Jisc APC template v2'!AB124, "")</f>
        <v/>
      </c>
      <c r="K132" s="1" t="str">
        <f>IF(OR('Jisc APC template v2'!N124="COAF",'Jisc APC template v2'!O124="COAF",'Jisc APC template v2'!P124="COAF"), 'Jisc APC template v2'!AG124, "")</f>
        <v/>
      </c>
      <c r="L132" s="19" t="str">
        <f>IF(OR('Jisc APC template v2'!N124="COAF",'Jisc APC template v2'!O124="COAF",'Jisc APC template v2'!P124="COAF"), 'Jisc APC template v2'!Q124, "")</f>
        <v/>
      </c>
      <c r="M132" s="19" t="str">
        <f>IF(OR('Jisc APC template v2'!N124="COAF",'Jisc APC template v2'!O124="COAF",'Jisc APC template v2'!P124="COAF"), 'Jisc APC template v2'!R124, "")</f>
        <v/>
      </c>
      <c r="N132" s="19" t="str">
        <f>IF(OR('Jisc APC template v2'!N124="COAF",'Jisc APC template v2'!O124="COAF",'Jisc APC template v2'!P124="COAF"), 'Jisc APC template v2'!S124, "")</f>
        <v/>
      </c>
      <c r="O132" s="19" t="str">
        <f>IF(OR('Jisc APC template v2'!N124="COAF",'Jisc APC template v2'!O124="COAF",'Jisc APC template v2'!P124="COAF"), 'Jisc APC template v2'!T124, "")</f>
        <v/>
      </c>
      <c r="P132" s="19" t="str">
        <f>IF(OR('Jisc APC template v2'!N124="COAF",'Jisc APC template v2'!O124="COAF",'Jisc APC template v2'!P124="COAF"), 'Jisc APC template v2'!U124, "")</f>
        <v/>
      </c>
      <c r="Q132" s="19" t="str">
        <f>IF(OR('Jisc APC template v2'!N124="COAF",'Jisc APC template v2'!O124="COAF",'Jisc APC template v2'!P124="COAF"), 'Jisc APC template v2'!V124, "")</f>
        <v/>
      </c>
      <c r="R132" s="20" t="str">
        <f>IF(OR('Jisc APC template v2'!N124="COAF",'Jisc APC template v2'!O124="COAF",'Jisc APC template v2'!P124="COAF"), 'Jisc APC template v2'!AI124, "")</f>
        <v/>
      </c>
    </row>
    <row r="133" spans="1:18" ht="15.75" customHeight="1" x14ac:dyDescent="0.2">
      <c r="A133" s="2" t="str">
        <f>IF(OR('Jisc APC template v2'!N125="COAF",'Jisc APC template v2'!O125="COAF",'Jisc APC template v2'!P125="COAF"), 'Jisc APC template v2'!D125, "")</f>
        <v/>
      </c>
      <c r="B133" s="2" t="str">
        <f>IF(OR('Jisc APC template v2'!N125="COAF",'Jisc APC template v2'!O125="COAF",'Jisc APC template v2'!P125="COAF"), 'Jisc APC template v2'!E125, "")</f>
        <v/>
      </c>
      <c r="C133" s="2" t="str">
        <f>IF(OR('Jisc APC template v2'!N125="COAF",'Jisc APC template v2'!O125="COAF",'Jisc APC template v2'!P125="COAF"), 'Jisc APC template v2'!F125, "")</f>
        <v/>
      </c>
      <c r="D133" s="1" t="str">
        <f>IF(OR('Jisc APC template v2'!N125="COAF",'Jisc APC template v2'!O125="COAF",'Jisc APC template v2'!P125="COAF"), 'Jisc APC template v2'!H125, "")</f>
        <v/>
      </c>
      <c r="E133" s="1" t="str">
        <f>IF(OR('Jisc APC template v2'!N125="COAF",'Jisc APC template v2'!O125="COAF",'Jisc APC template v2'!P125="COAF"), 'Jisc APC template v2'!I125, "")</f>
        <v/>
      </c>
      <c r="F133" s="1" t="str">
        <f>IF(OR('Jisc APC template v2'!N125="COAF",'Jisc APC template v2'!O125="COAF",'Jisc APC template v2'!P125="COAF"), 'Jisc APC template v2'!L125, "")</f>
        <v/>
      </c>
      <c r="G133" s="32" t="str">
        <f>IF(OR('Jisc APC template v2'!N125="COAF",'Jisc APC template v2'!O125="COAF",'Jisc APC template v2'!P125="COAF"), 'Jisc APC template v2'!M125, "")</f>
        <v/>
      </c>
      <c r="H133" s="1" t="str">
        <f>IF(OR('Jisc APC template v2'!N125="COAF",'Jisc APC template v2'!O125="COAF",'Jisc APC template v2'!P125="COAF"), 'Jisc APC template v2'!X125, "")</f>
        <v/>
      </c>
      <c r="I133" s="1" t="str">
        <f>IF(OR('Jisc APC template v2'!N125="COAF",'Jisc APC template v2'!O125="COAF",'Jisc APC template v2'!P125="COAF"), 'Jisc APC template v2'!AA125, "")</f>
        <v/>
      </c>
      <c r="J133" s="1" t="str">
        <f>IF(OR('Jisc APC template v2'!N125="COAF",'Jisc APC template v2'!O125="COAF",'Jisc APC template v2'!P125="COAF"), 'Jisc APC template v2'!AB125, "")</f>
        <v/>
      </c>
      <c r="K133" s="1" t="str">
        <f>IF(OR('Jisc APC template v2'!N125="COAF",'Jisc APC template v2'!O125="COAF",'Jisc APC template v2'!P125="COAF"), 'Jisc APC template v2'!AG125, "")</f>
        <v/>
      </c>
      <c r="L133" s="19" t="str">
        <f>IF(OR('Jisc APC template v2'!N125="COAF",'Jisc APC template v2'!O125="COAF",'Jisc APC template v2'!P125="COAF"), 'Jisc APC template v2'!Q125, "")</f>
        <v/>
      </c>
      <c r="M133" s="19" t="str">
        <f>IF(OR('Jisc APC template v2'!N125="COAF",'Jisc APC template v2'!O125="COAF",'Jisc APC template v2'!P125="COAF"), 'Jisc APC template v2'!R125, "")</f>
        <v/>
      </c>
      <c r="N133" s="19" t="str">
        <f>IF(OR('Jisc APC template v2'!N125="COAF",'Jisc APC template v2'!O125="COAF",'Jisc APC template v2'!P125="COAF"), 'Jisc APC template v2'!S125, "")</f>
        <v/>
      </c>
      <c r="O133" s="19" t="str">
        <f>IF(OR('Jisc APC template v2'!N125="COAF",'Jisc APC template v2'!O125="COAF",'Jisc APC template v2'!P125="COAF"), 'Jisc APC template v2'!T125, "")</f>
        <v/>
      </c>
      <c r="P133" s="19" t="str">
        <f>IF(OR('Jisc APC template v2'!N125="COAF",'Jisc APC template v2'!O125="COAF",'Jisc APC template v2'!P125="COAF"), 'Jisc APC template v2'!U125, "")</f>
        <v/>
      </c>
      <c r="Q133" s="19" t="str">
        <f>IF(OR('Jisc APC template v2'!N125="COAF",'Jisc APC template v2'!O125="COAF",'Jisc APC template v2'!P125="COAF"), 'Jisc APC template v2'!V125, "")</f>
        <v/>
      </c>
      <c r="R133" s="20" t="str">
        <f>IF(OR('Jisc APC template v2'!N125="COAF",'Jisc APC template v2'!O125="COAF",'Jisc APC template v2'!P125="COAF"), 'Jisc APC template v2'!AI125, "")</f>
        <v/>
      </c>
    </row>
    <row r="134" spans="1:18" ht="15.75" customHeight="1" x14ac:dyDescent="0.2">
      <c r="A134" s="2" t="str">
        <f>IF(OR('Jisc APC template v2'!N126="COAF",'Jisc APC template v2'!O126="COAF",'Jisc APC template v2'!P126="COAF"), 'Jisc APC template v2'!D126, "")</f>
        <v/>
      </c>
      <c r="B134" s="2" t="str">
        <f>IF(OR('Jisc APC template v2'!N126="COAF",'Jisc APC template v2'!O126="COAF",'Jisc APC template v2'!P126="COAF"), 'Jisc APC template v2'!E126, "")</f>
        <v/>
      </c>
      <c r="C134" s="2" t="str">
        <f>IF(OR('Jisc APC template v2'!N126="COAF",'Jisc APC template v2'!O126="COAF",'Jisc APC template v2'!P126="COAF"), 'Jisc APC template v2'!F126, "")</f>
        <v/>
      </c>
      <c r="D134" s="1" t="str">
        <f>IF(OR('Jisc APC template v2'!N126="COAF",'Jisc APC template v2'!O126="COAF",'Jisc APC template v2'!P126="COAF"), 'Jisc APC template v2'!H126, "")</f>
        <v/>
      </c>
      <c r="E134" s="1" t="str">
        <f>IF(OR('Jisc APC template v2'!N126="COAF",'Jisc APC template v2'!O126="COAF",'Jisc APC template v2'!P126="COAF"), 'Jisc APC template v2'!I126, "")</f>
        <v/>
      </c>
      <c r="F134" s="1" t="str">
        <f>IF(OR('Jisc APC template v2'!N126="COAF",'Jisc APC template v2'!O126="COAF",'Jisc APC template v2'!P126="COAF"), 'Jisc APC template v2'!L126, "")</f>
        <v/>
      </c>
      <c r="G134" s="32" t="str">
        <f>IF(OR('Jisc APC template v2'!N126="COAF",'Jisc APC template v2'!O126="COAF",'Jisc APC template v2'!P126="COAF"), 'Jisc APC template v2'!M126, "")</f>
        <v/>
      </c>
      <c r="H134" s="1" t="str">
        <f>IF(OR('Jisc APC template v2'!N126="COAF",'Jisc APC template v2'!O126="COAF",'Jisc APC template v2'!P126="COAF"), 'Jisc APC template v2'!X126, "")</f>
        <v/>
      </c>
      <c r="I134" s="1" t="str">
        <f>IF(OR('Jisc APC template v2'!N126="COAF",'Jisc APC template v2'!O126="COAF",'Jisc APC template v2'!P126="COAF"), 'Jisc APC template v2'!AA126, "")</f>
        <v/>
      </c>
      <c r="J134" s="1" t="str">
        <f>IF(OR('Jisc APC template v2'!N126="COAF",'Jisc APC template v2'!O126="COAF",'Jisc APC template v2'!P126="COAF"), 'Jisc APC template v2'!AB126, "")</f>
        <v/>
      </c>
      <c r="K134" s="1" t="str">
        <f>IF(OR('Jisc APC template v2'!N126="COAF",'Jisc APC template v2'!O126="COAF",'Jisc APC template v2'!P126="COAF"), 'Jisc APC template v2'!AG126, "")</f>
        <v/>
      </c>
      <c r="L134" s="19" t="str">
        <f>IF(OR('Jisc APC template v2'!N126="COAF",'Jisc APC template v2'!O126="COAF",'Jisc APC template v2'!P126="COAF"), 'Jisc APC template v2'!Q126, "")</f>
        <v/>
      </c>
      <c r="M134" s="19" t="str">
        <f>IF(OR('Jisc APC template v2'!N126="COAF",'Jisc APC template v2'!O126="COAF",'Jisc APC template v2'!P126="COAF"), 'Jisc APC template v2'!R126, "")</f>
        <v/>
      </c>
      <c r="N134" s="19" t="str">
        <f>IF(OR('Jisc APC template v2'!N126="COAF",'Jisc APC template v2'!O126="COAF",'Jisc APC template v2'!P126="COAF"), 'Jisc APC template v2'!S126, "")</f>
        <v/>
      </c>
      <c r="O134" s="19" t="str">
        <f>IF(OR('Jisc APC template v2'!N126="COAF",'Jisc APC template v2'!O126="COAF",'Jisc APC template v2'!P126="COAF"), 'Jisc APC template v2'!T126, "")</f>
        <v/>
      </c>
      <c r="P134" s="19" t="str">
        <f>IF(OR('Jisc APC template v2'!N126="COAF",'Jisc APC template v2'!O126="COAF",'Jisc APC template v2'!P126="COAF"), 'Jisc APC template v2'!U126, "")</f>
        <v/>
      </c>
      <c r="Q134" s="19" t="str">
        <f>IF(OR('Jisc APC template v2'!N126="COAF",'Jisc APC template v2'!O126="COAF",'Jisc APC template v2'!P126="COAF"), 'Jisc APC template v2'!V126, "")</f>
        <v/>
      </c>
      <c r="R134" s="20" t="str">
        <f>IF(OR('Jisc APC template v2'!N126="COAF",'Jisc APC template v2'!O126="COAF",'Jisc APC template v2'!P126="COAF"), 'Jisc APC template v2'!AI126, "")</f>
        <v/>
      </c>
    </row>
    <row r="135" spans="1:18" ht="15.75" customHeight="1" x14ac:dyDescent="0.2">
      <c r="A135" s="2" t="str">
        <f>IF(OR('Jisc APC template v2'!N127="COAF",'Jisc APC template v2'!O127="COAF",'Jisc APC template v2'!P127="COAF"), 'Jisc APC template v2'!D127, "")</f>
        <v/>
      </c>
      <c r="B135" s="2" t="str">
        <f>IF(OR('Jisc APC template v2'!N127="COAF",'Jisc APC template v2'!O127="COAF",'Jisc APC template v2'!P127="COAF"), 'Jisc APC template v2'!E127, "")</f>
        <v/>
      </c>
      <c r="C135" s="2" t="str">
        <f>IF(OR('Jisc APC template v2'!N127="COAF",'Jisc APC template v2'!O127="COAF",'Jisc APC template v2'!P127="COAF"), 'Jisc APC template v2'!F127, "")</f>
        <v/>
      </c>
      <c r="D135" s="1" t="str">
        <f>IF(OR('Jisc APC template v2'!N127="COAF",'Jisc APC template v2'!O127="COAF",'Jisc APC template v2'!P127="COAF"), 'Jisc APC template v2'!H127, "")</f>
        <v/>
      </c>
      <c r="E135" s="1" t="str">
        <f>IF(OR('Jisc APC template v2'!N127="COAF",'Jisc APC template v2'!O127="COAF",'Jisc APC template v2'!P127="COAF"), 'Jisc APC template v2'!I127, "")</f>
        <v/>
      </c>
      <c r="F135" s="1" t="str">
        <f>IF(OR('Jisc APC template v2'!N127="COAF",'Jisc APC template v2'!O127="COAF",'Jisc APC template v2'!P127="COAF"), 'Jisc APC template v2'!L127, "")</f>
        <v/>
      </c>
      <c r="G135" s="32" t="str">
        <f>IF(OR('Jisc APC template v2'!N127="COAF",'Jisc APC template v2'!O127="COAF",'Jisc APC template v2'!P127="COAF"), 'Jisc APC template v2'!M127, "")</f>
        <v/>
      </c>
      <c r="H135" s="1" t="str">
        <f>IF(OR('Jisc APC template v2'!N127="COAF",'Jisc APC template v2'!O127="COAF",'Jisc APC template v2'!P127="COAF"), 'Jisc APC template v2'!X127, "")</f>
        <v/>
      </c>
      <c r="I135" s="1" t="str">
        <f>IF(OR('Jisc APC template v2'!N127="COAF",'Jisc APC template v2'!O127="COAF",'Jisc APC template v2'!P127="COAF"), 'Jisc APC template v2'!AA127, "")</f>
        <v/>
      </c>
      <c r="J135" s="1" t="str">
        <f>IF(OR('Jisc APC template v2'!N127="COAF",'Jisc APC template v2'!O127="COAF",'Jisc APC template v2'!P127="COAF"), 'Jisc APC template v2'!AB127, "")</f>
        <v/>
      </c>
      <c r="K135" s="1" t="str">
        <f>IF(OR('Jisc APC template v2'!N127="COAF",'Jisc APC template v2'!O127="COAF",'Jisc APC template v2'!P127="COAF"), 'Jisc APC template v2'!AG127, "")</f>
        <v/>
      </c>
      <c r="L135" s="19" t="str">
        <f>IF(OR('Jisc APC template v2'!N127="COAF",'Jisc APC template v2'!O127="COAF",'Jisc APC template v2'!P127="COAF"), 'Jisc APC template v2'!Q127, "")</f>
        <v/>
      </c>
      <c r="M135" s="19" t="str">
        <f>IF(OR('Jisc APC template v2'!N127="COAF",'Jisc APC template v2'!O127="COAF",'Jisc APC template v2'!P127="COAF"), 'Jisc APC template v2'!R127, "")</f>
        <v/>
      </c>
      <c r="N135" s="19" t="str">
        <f>IF(OR('Jisc APC template v2'!N127="COAF",'Jisc APC template v2'!O127="COAF",'Jisc APC template v2'!P127="COAF"), 'Jisc APC template v2'!S127, "")</f>
        <v/>
      </c>
      <c r="O135" s="19" t="str">
        <f>IF(OR('Jisc APC template v2'!N127="COAF",'Jisc APC template v2'!O127="COAF",'Jisc APC template v2'!P127="COAF"), 'Jisc APC template v2'!T127, "")</f>
        <v/>
      </c>
      <c r="P135" s="19" t="str">
        <f>IF(OR('Jisc APC template v2'!N127="COAF",'Jisc APC template v2'!O127="COAF",'Jisc APC template v2'!P127="COAF"), 'Jisc APC template v2'!U127, "")</f>
        <v/>
      </c>
      <c r="Q135" s="19" t="str">
        <f>IF(OR('Jisc APC template v2'!N127="COAF",'Jisc APC template v2'!O127="COAF",'Jisc APC template v2'!P127="COAF"), 'Jisc APC template v2'!V127, "")</f>
        <v/>
      </c>
      <c r="R135" s="20" t="str">
        <f>IF(OR('Jisc APC template v2'!N127="COAF",'Jisc APC template v2'!O127="COAF",'Jisc APC template v2'!P127="COAF"), 'Jisc APC template v2'!AI127, "")</f>
        <v/>
      </c>
    </row>
    <row r="136" spans="1:18" ht="15.75" customHeight="1" x14ac:dyDescent="0.2">
      <c r="A136" s="2" t="str">
        <f>IF(OR('Jisc APC template v2'!N128="COAF",'Jisc APC template v2'!O128="COAF",'Jisc APC template v2'!P128="COAF"), 'Jisc APC template v2'!D128, "")</f>
        <v/>
      </c>
      <c r="B136" s="2" t="str">
        <f>IF(OR('Jisc APC template v2'!N128="COAF",'Jisc APC template v2'!O128="COAF",'Jisc APC template v2'!P128="COAF"), 'Jisc APC template v2'!E128, "")</f>
        <v/>
      </c>
      <c r="C136" s="2" t="str">
        <f>IF(OR('Jisc APC template v2'!N128="COAF",'Jisc APC template v2'!O128="COAF",'Jisc APC template v2'!P128="COAF"), 'Jisc APC template v2'!F128, "")</f>
        <v/>
      </c>
      <c r="D136" s="1" t="str">
        <f>IF(OR('Jisc APC template v2'!N128="COAF",'Jisc APC template v2'!O128="COAF",'Jisc APC template v2'!P128="COAF"), 'Jisc APC template v2'!H128, "")</f>
        <v/>
      </c>
      <c r="E136" s="1" t="str">
        <f>IF(OR('Jisc APC template v2'!N128="COAF",'Jisc APC template v2'!O128="COAF",'Jisc APC template v2'!P128="COAF"), 'Jisc APC template v2'!I128, "")</f>
        <v/>
      </c>
      <c r="F136" s="1" t="str">
        <f>IF(OR('Jisc APC template v2'!N128="COAF",'Jisc APC template v2'!O128="COAF",'Jisc APC template v2'!P128="COAF"), 'Jisc APC template v2'!L128, "")</f>
        <v/>
      </c>
      <c r="G136" s="32" t="str">
        <f>IF(OR('Jisc APC template v2'!N128="COAF",'Jisc APC template v2'!O128="COAF",'Jisc APC template v2'!P128="COAF"), 'Jisc APC template v2'!M128, "")</f>
        <v/>
      </c>
      <c r="H136" s="1" t="str">
        <f>IF(OR('Jisc APC template v2'!N128="COAF",'Jisc APC template v2'!O128="COAF",'Jisc APC template v2'!P128="COAF"), 'Jisc APC template v2'!X128, "")</f>
        <v/>
      </c>
      <c r="I136" s="1" t="str">
        <f>IF(OR('Jisc APC template v2'!N128="COAF",'Jisc APC template v2'!O128="COAF",'Jisc APC template v2'!P128="COAF"), 'Jisc APC template v2'!AA128, "")</f>
        <v/>
      </c>
      <c r="J136" s="1" t="str">
        <f>IF(OR('Jisc APC template v2'!N128="COAF",'Jisc APC template v2'!O128="COAF",'Jisc APC template v2'!P128="COAF"), 'Jisc APC template v2'!AB128, "")</f>
        <v/>
      </c>
      <c r="K136" s="1" t="str">
        <f>IF(OR('Jisc APC template v2'!N128="COAF",'Jisc APC template v2'!O128="COAF",'Jisc APC template v2'!P128="COAF"), 'Jisc APC template v2'!AG128, "")</f>
        <v/>
      </c>
      <c r="L136" s="19" t="str">
        <f>IF(OR('Jisc APC template v2'!N128="COAF",'Jisc APC template v2'!O128="COAF",'Jisc APC template v2'!P128="COAF"), 'Jisc APC template v2'!Q128, "")</f>
        <v/>
      </c>
      <c r="M136" s="19" t="str">
        <f>IF(OR('Jisc APC template v2'!N128="COAF",'Jisc APC template v2'!O128="COAF",'Jisc APC template v2'!P128="COAF"), 'Jisc APC template v2'!R128, "")</f>
        <v/>
      </c>
      <c r="N136" s="19" t="str">
        <f>IF(OR('Jisc APC template v2'!N128="COAF",'Jisc APC template v2'!O128="COAF",'Jisc APC template v2'!P128="COAF"), 'Jisc APC template v2'!S128, "")</f>
        <v/>
      </c>
      <c r="O136" s="19" t="str">
        <f>IF(OR('Jisc APC template v2'!N128="COAF",'Jisc APC template v2'!O128="COAF",'Jisc APC template v2'!P128="COAF"), 'Jisc APC template v2'!T128, "")</f>
        <v/>
      </c>
      <c r="P136" s="19" t="str">
        <f>IF(OR('Jisc APC template v2'!N128="COAF",'Jisc APC template v2'!O128="COAF",'Jisc APC template v2'!P128="COAF"), 'Jisc APC template v2'!U128, "")</f>
        <v/>
      </c>
      <c r="Q136" s="19" t="str">
        <f>IF(OR('Jisc APC template v2'!N128="COAF",'Jisc APC template v2'!O128="COAF",'Jisc APC template v2'!P128="COAF"), 'Jisc APC template v2'!V128, "")</f>
        <v/>
      </c>
      <c r="R136" s="20" t="str">
        <f>IF(OR('Jisc APC template v2'!N128="COAF",'Jisc APC template v2'!O128="COAF",'Jisc APC template v2'!P128="COAF"), 'Jisc APC template v2'!AI128, "")</f>
        <v/>
      </c>
    </row>
    <row r="137" spans="1:18" ht="15.75" customHeight="1" x14ac:dyDescent="0.2">
      <c r="A137" s="2" t="str">
        <f>IF(OR('Jisc APC template v2'!N129="COAF",'Jisc APC template v2'!O129="COAF",'Jisc APC template v2'!P129="COAF"), 'Jisc APC template v2'!D129, "")</f>
        <v/>
      </c>
      <c r="B137" s="2" t="str">
        <f>IF(OR('Jisc APC template v2'!N129="COAF",'Jisc APC template v2'!O129="COAF",'Jisc APC template v2'!P129="COAF"), 'Jisc APC template v2'!E129, "")</f>
        <v/>
      </c>
      <c r="C137" s="2" t="str">
        <f>IF(OR('Jisc APC template v2'!N129="COAF",'Jisc APC template v2'!O129="COAF",'Jisc APC template v2'!P129="COAF"), 'Jisc APC template v2'!F129, "")</f>
        <v/>
      </c>
      <c r="D137" s="1" t="str">
        <f>IF(OR('Jisc APC template v2'!N129="COAF",'Jisc APC template v2'!O129="COAF",'Jisc APC template v2'!P129="COAF"), 'Jisc APC template v2'!H129, "")</f>
        <v/>
      </c>
      <c r="E137" s="1" t="str">
        <f>IF(OR('Jisc APC template v2'!N129="COAF",'Jisc APC template v2'!O129="COAF",'Jisc APC template v2'!P129="COAF"), 'Jisc APC template v2'!I129, "")</f>
        <v/>
      </c>
      <c r="F137" s="1" t="str">
        <f>IF(OR('Jisc APC template v2'!N129="COAF",'Jisc APC template v2'!O129="COAF",'Jisc APC template v2'!P129="COAF"), 'Jisc APC template v2'!L129, "")</f>
        <v/>
      </c>
      <c r="G137" s="32" t="str">
        <f>IF(OR('Jisc APC template v2'!N129="COAF",'Jisc APC template v2'!O129="COAF",'Jisc APC template v2'!P129="COAF"), 'Jisc APC template v2'!M129, "")</f>
        <v/>
      </c>
      <c r="H137" s="1" t="str">
        <f>IF(OR('Jisc APC template v2'!N129="COAF",'Jisc APC template v2'!O129="COAF",'Jisc APC template v2'!P129="COAF"), 'Jisc APC template v2'!X129, "")</f>
        <v/>
      </c>
      <c r="I137" s="1" t="str">
        <f>IF(OR('Jisc APC template v2'!N129="COAF",'Jisc APC template v2'!O129="COAF",'Jisc APC template v2'!P129="COAF"), 'Jisc APC template v2'!AA129, "")</f>
        <v/>
      </c>
      <c r="J137" s="1" t="str">
        <f>IF(OR('Jisc APC template v2'!N129="COAF",'Jisc APC template v2'!O129="COAF",'Jisc APC template v2'!P129="COAF"), 'Jisc APC template v2'!AB129, "")</f>
        <v/>
      </c>
      <c r="K137" s="1" t="str">
        <f>IF(OR('Jisc APC template v2'!N129="COAF",'Jisc APC template v2'!O129="COAF",'Jisc APC template v2'!P129="COAF"), 'Jisc APC template v2'!AG129, "")</f>
        <v/>
      </c>
      <c r="L137" s="19" t="str">
        <f>IF(OR('Jisc APC template v2'!N129="COAF",'Jisc APC template v2'!O129="COAF",'Jisc APC template v2'!P129="COAF"), 'Jisc APC template v2'!Q129, "")</f>
        <v/>
      </c>
      <c r="M137" s="19" t="str">
        <f>IF(OR('Jisc APC template v2'!N129="COAF",'Jisc APC template v2'!O129="COAF",'Jisc APC template v2'!P129="COAF"), 'Jisc APC template v2'!R129, "")</f>
        <v/>
      </c>
      <c r="N137" s="19" t="str">
        <f>IF(OR('Jisc APC template v2'!N129="COAF",'Jisc APC template v2'!O129="COAF",'Jisc APC template v2'!P129="COAF"), 'Jisc APC template v2'!S129, "")</f>
        <v/>
      </c>
      <c r="O137" s="19" t="str">
        <f>IF(OR('Jisc APC template v2'!N129="COAF",'Jisc APC template v2'!O129="COAF",'Jisc APC template v2'!P129="COAF"), 'Jisc APC template v2'!T129, "")</f>
        <v/>
      </c>
      <c r="P137" s="19" t="str">
        <f>IF(OR('Jisc APC template v2'!N129="COAF",'Jisc APC template v2'!O129="COAF",'Jisc APC template v2'!P129="COAF"), 'Jisc APC template v2'!U129, "")</f>
        <v/>
      </c>
      <c r="Q137" s="19" t="str">
        <f>IF(OR('Jisc APC template v2'!N129="COAF",'Jisc APC template v2'!O129="COAF",'Jisc APC template v2'!P129="COAF"), 'Jisc APC template v2'!V129, "")</f>
        <v/>
      </c>
      <c r="R137" s="20" t="str">
        <f>IF(OR('Jisc APC template v2'!N129="COAF",'Jisc APC template v2'!O129="COAF",'Jisc APC template v2'!P129="COAF"), 'Jisc APC template v2'!AI129, "")</f>
        <v/>
      </c>
    </row>
    <row r="138" spans="1:18" ht="15.75" customHeight="1" x14ac:dyDescent="0.2">
      <c r="A138" s="2" t="str">
        <f>IF(OR('Jisc APC template v2'!N130="COAF",'Jisc APC template v2'!O130="COAF",'Jisc APC template v2'!P130="COAF"), 'Jisc APC template v2'!D130, "")</f>
        <v/>
      </c>
      <c r="B138" s="2" t="str">
        <f>IF(OR('Jisc APC template v2'!N130="COAF",'Jisc APC template v2'!O130="COAF",'Jisc APC template v2'!P130="COAF"), 'Jisc APC template v2'!E130, "")</f>
        <v/>
      </c>
      <c r="C138" s="2" t="str">
        <f>IF(OR('Jisc APC template v2'!N130="COAF",'Jisc APC template v2'!O130="COAF",'Jisc APC template v2'!P130="COAF"), 'Jisc APC template v2'!F130, "")</f>
        <v/>
      </c>
      <c r="D138" s="1" t="str">
        <f>IF(OR('Jisc APC template v2'!N130="COAF",'Jisc APC template v2'!O130="COAF",'Jisc APC template v2'!P130="COAF"), 'Jisc APC template v2'!H130, "")</f>
        <v/>
      </c>
      <c r="E138" s="1" t="str">
        <f>IF(OR('Jisc APC template v2'!N130="COAF",'Jisc APC template v2'!O130="COAF",'Jisc APC template v2'!P130="COAF"), 'Jisc APC template v2'!I130, "")</f>
        <v/>
      </c>
      <c r="F138" s="1" t="str">
        <f>IF(OR('Jisc APC template v2'!N130="COAF",'Jisc APC template v2'!O130="COAF",'Jisc APC template v2'!P130="COAF"), 'Jisc APC template v2'!L130, "")</f>
        <v/>
      </c>
      <c r="G138" s="32" t="str">
        <f>IF(OR('Jisc APC template v2'!N130="COAF",'Jisc APC template v2'!O130="COAF",'Jisc APC template v2'!P130="COAF"), 'Jisc APC template v2'!M130, "")</f>
        <v/>
      </c>
      <c r="H138" s="1" t="str">
        <f>IF(OR('Jisc APC template v2'!N130="COAF",'Jisc APC template v2'!O130="COAF",'Jisc APC template v2'!P130="COAF"), 'Jisc APC template v2'!X130, "")</f>
        <v/>
      </c>
      <c r="I138" s="1" t="str">
        <f>IF(OR('Jisc APC template v2'!N130="COAF",'Jisc APC template v2'!O130="COAF",'Jisc APC template v2'!P130="COAF"), 'Jisc APC template v2'!AA130, "")</f>
        <v/>
      </c>
      <c r="J138" s="1" t="str">
        <f>IF(OR('Jisc APC template v2'!N130="COAF",'Jisc APC template v2'!O130="COAF",'Jisc APC template v2'!P130="COAF"), 'Jisc APC template v2'!AB130, "")</f>
        <v/>
      </c>
      <c r="K138" s="1" t="str">
        <f>IF(OR('Jisc APC template v2'!N130="COAF",'Jisc APC template v2'!O130="COAF",'Jisc APC template v2'!P130="COAF"), 'Jisc APC template v2'!AG130, "")</f>
        <v/>
      </c>
      <c r="L138" s="19" t="str">
        <f>IF(OR('Jisc APC template v2'!N130="COAF",'Jisc APC template v2'!O130="COAF",'Jisc APC template v2'!P130="COAF"), 'Jisc APC template v2'!Q130, "")</f>
        <v/>
      </c>
      <c r="M138" s="19" t="str">
        <f>IF(OR('Jisc APC template v2'!N130="COAF",'Jisc APC template v2'!O130="COAF",'Jisc APC template v2'!P130="COAF"), 'Jisc APC template v2'!R130, "")</f>
        <v/>
      </c>
      <c r="N138" s="19" t="str">
        <f>IF(OR('Jisc APC template v2'!N130="COAF",'Jisc APC template v2'!O130="COAF",'Jisc APC template v2'!P130="COAF"), 'Jisc APC template v2'!S130, "")</f>
        <v/>
      </c>
      <c r="O138" s="19" t="str">
        <f>IF(OR('Jisc APC template v2'!N130="COAF",'Jisc APC template v2'!O130="COAF",'Jisc APC template v2'!P130="COAF"), 'Jisc APC template v2'!T130, "")</f>
        <v/>
      </c>
      <c r="P138" s="19" t="str">
        <f>IF(OR('Jisc APC template v2'!N130="COAF",'Jisc APC template v2'!O130="COAF",'Jisc APC template v2'!P130="COAF"), 'Jisc APC template v2'!U130, "")</f>
        <v/>
      </c>
      <c r="Q138" s="19" t="str">
        <f>IF(OR('Jisc APC template v2'!N130="COAF",'Jisc APC template v2'!O130="COAF",'Jisc APC template v2'!P130="COAF"), 'Jisc APC template v2'!V130, "")</f>
        <v/>
      </c>
      <c r="R138" s="20" t="str">
        <f>IF(OR('Jisc APC template v2'!N130="COAF",'Jisc APC template v2'!O130="COAF",'Jisc APC template v2'!P130="COAF"), 'Jisc APC template v2'!AI130, "")</f>
        <v/>
      </c>
    </row>
    <row r="139" spans="1:18" ht="15.75" customHeight="1" x14ac:dyDescent="0.2">
      <c r="A139" s="2" t="str">
        <f>IF(OR('Jisc APC template v2'!N131="COAF",'Jisc APC template v2'!O131="COAF",'Jisc APC template v2'!P131="COAF"), 'Jisc APC template v2'!D131, "")</f>
        <v/>
      </c>
      <c r="B139" s="2" t="str">
        <f>IF(OR('Jisc APC template v2'!N131="COAF",'Jisc APC template v2'!O131="COAF",'Jisc APC template v2'!P131="COAF"), 'Jisc APC template v2'!E131, "")</f>
        <v/>
      </c>
      <c r="C139" s="2" t="str">
        <f>IF(OR('Jisc APC template v2'!N131="COAF",'Jisc APC template v2'!O131="COAF",'Jisc APC template v2'!P131="COAF"), 'Jisc APC template v2'!F131, "")</f>
        <v/>
      </c>
      <c r="D139" s="1" t="str">
        <f>IF(OR('Jisc APC template v2'!N131="COAF",'Jisc APC template v2'!O131="COAF",'Jisc APC template v2'!P131="COAF"), 'Jisc APC template v2'!H131, "")</f>
        <v/>
      </c>
      <c r="E139" s="1" t="str">
        <f>IF(OR('Jisc APC template v2'!N131="COAF",'Jisc APC template v2'!O131="COAF",'Jisc APC template v2'!P131="COAF"), 'Jisc APC template v2'!I131, "")</f>
        <v/>
      </c>
      <c r="F139" s="1" t="str">
        <f>IF(OR('Jisc APC template v2'!N131="COAF",'Jisc APC template v2'!O131="COAF",'Jisc APC template v2'!P131="COAF"), 'Jisc APC template v2'!L131, "")</f>
        <v/>
      </c>
      <c r="G139" s="32" t="str">
        <f>IF(OR('Jisc APC template v2'!N131="COAF",'Jisc APC template v2'!O131="COAF",'Jisc APC template v2'!P131="COAF"), 'Jisc APC template v2'!M131, "")</f>
        <v/>
      </c>
      <c r="H139" s="1" t="str">
        <f>IF(OR('Jisc APC template v2'!N131="COAF",'Jisc APC template v2'!O131="COAF",'Jisc APC template v2'!P131="COAF"), 'Jisc APC template v2'!X131, "")</f>
        <v/>
      </c>
      <c r="I139" s="1" t="str">
        <f>IF(OR('Jisc APC template v2'!N131="COAF",'Jisc APC template v2'!O131="COAF",'Jisc APC template v2'!P131="COAF"), 'Jisc APC template v2'!AA131, "")</f>
        <v/>
      </c>
      <c r="J139" s="1" t="str">
        <f>IF(OR('Jisc APC template v2'!N131="COAF",'Jisc APC template v2'!O131="COAF",'Jisc APC template v2'!P131="COAF"), 'Jisc APC template v2'!AB131, "")</f>
        <v/>
      </c>
      <c r="K139" s="1" t="str">
        <f>IF(OR('Jisc APC template v2'!N131="COAF",'Jisc APC template v2'!O131="COAF",'Jisc APC template v2'!P131="COAF"), 'Jisc APC template v2'!AG131, "")</f>
        <v/>
      </c>
      <c r="L139" s="19" t="str">
        <f>IF(OR('Jisc APC template v2'!N131="COAF",'Jisc APC template v2'!O131="COAF",'Jisc APC template v2'!P131="COAF"), 'Jisc APC template v2'!Q131, "")</f>
        <v/>
      </c>
      <c r="M139" s="19" t="str">
        <f>IF(OR('Jisc APC template v2'!N131="COAF",'Jisc APC template v2'!O131="COAF",'Jisc APC template v2'!P131="COAF"), 'Jisc APC template v2'!R131, "")</f>
        <v/>
      </c>
      <c r="N139" s="19" t="str">
        <f>IF(OR('Jisc APC template v2'!N131="COAF",'Jisc APC template v2'!O131="COAF",'Jisc APC template v2'!P131="COAF"), 'Jisc APC template v2'!S131, "")</f>
        <v/>
      </c>
      <c r="O139" s="19" t="str">
        <f>IF(OR('Jisc APC template v2'!N131="COAF",'Jisc APC template v2'!O131="COAF",'Jisc APC template v2'!P131="COAF"), 'Jisc APC template v2'!T131, "")</f>
        <v/>
      </c>
      <c r="P139" s="19" t="str">
        <f>IF(OR('Jisc APC template v2'!N131="COAF",'Jisc APC template v2'!O131="COAF",'Jisc APC template v2'!P131="COAF"), 'Jisc APC template v2'!U131, "")</f>
        <v/>
      </c>
      <c r="Q139" s="19" t="str">
        <f>IF(OR('Jisc APC template v2'!N131="COAF",'Jisc APC template v2'!O131="COAF",'Jisc APC template v2'!P131="COAF"), 'Jisc APC template v2'!V131, "")</f>
        <v/>
      </c>
      <c r="R139" s="20" t="str">
        <f>IF(OR('Jisc APC template v2'!N131="COAF",'Jisc APC template v2'!O131="COAF",'Jisc APC template v2'!P131="COAF"), 'Jisc APC template v2'!AI131, "")</f>
        <v/>
      </c>
    </row>
    <row r="140" spans="1:18" ht="15.75" customHeight="1" x14ac:dyDescent="0.2">
      <c r="A140" s="2" t="str">
        <f>IF(OR('Jisc APC template v2'!N132="COAF",'Jisc APC template v2'!O132="COAF",'Jisc APC template v2'!P132="COAF"), 'Jisc APC template v2'!D132, "")</f>
        <v/>
      </c>
      <c r="B140" s="2" t="str">
        <f>IF(OR('Jisc APC template v2'!N132="COAF",'Jisc APC template v2'!O132="COAF",'Jisc APC template v2'!P132="COAF"), 'Jisc APC template v2'!E132, "")</f>
        <v/>
      </c>
      <c r="C140" s="2" t="str">
        <f>IF(OR('Jisc APC template v2'!N132="COAF",'Jisc APC template v2'!O132="COAF",'Jisc APC template v2'!P132="COAF"), 'Jisc APC template v2'!F132, "")</f>
        <v/>
      </c>
      <c r="D140" s="1" t="str">
        <f>IF(OR('Jisc APC template v2'!N132="COAF",'Jisc APC template v2'!O132="COAF",'Jisc APC template v2'!P132="COAF"), 'Jisc APC template v2'!H132, "")</f>
        <v/>
      </c>
      <c r="E140" s="1" t="str">
        <f>IF(OR('Jisc APC template v2'!N132="COAF",'Jisc APC template v2'!O132="COAF",'Jisc APC template v2'!P132="COAF"), 'Jisc APC template v2'!I132, "")</f>
        <v/>
      </c>
      <c r="F140" s="1" t="str">
        <f>IF(OR('Jisc APC template v2'!N132="COAF",'Jisc APC template v2'!O132="COAF",'Jisc APC template v2'!P132="COAF"), 'Jisc APC template v2'!L132, "")</f>
        <v/>
      </c>
      <c r="G140" s="32" t="str">
        <f>IF(OR('Jisc APC template v2'!N132="COAF",'Jisc APC template v2'!O132="COAF",'Jisc APC template v2'!P132="COAF"), 'Jisc APC template v2'!M132, "")</f>
        <v/>
      </c>
      <c r="H140" s="1" t="str">
        <f>IF(OR('Jisc APC template v2'!N132="COAF",'Jisc APC template v2'!O132="COAF",'Jisc APC template v2'!P132="COAF"), 'Jisc APC template v2'!X132, "")</f>
        <v/>
      </c>
      <c r="I140" s="1" t="str">
        <f>IF(OR('Jisc APC template v2'!N132="COAF",'Jisc APC template v2'!O132="COAF",'Jisc APC template v2'!P132="COAF"), 'Jisc APC template v2'!AA132, "")</f>
        <v/>
      </c>
      <c r="J140" s="1" t="str">
        <f>IF(OR('Jisc APC template v2'!N132="COAF",'Jisc APC template v2'!O132="COAF",'Jisc APC template v2'!P132="COAF"), 'Jisc APC template v2'!AB132, "")</f>
        <v/>
      </c>
      <c r="K140" s="1" t="str">
        <f>IF(OR('Jisc APC template v2'!N132="COAF",'Jisc APC template v2'!O132="COAF",'Jisc APC template v2'!P132="COAF"), 'Jisc APC template v2'!AG132, "")</f>
        <v/>
      </c>
      <c r="L140" s="19" t="str">
        <f>IF(OR('Jisc APC template v2'!N132="COAF",'Jisc APC template v2'!O132="COAF",'Jisc APC template v2'!P132="COAF"), 'Jisc APC template v2'!Q132, "")</f>
        <v/>
      </c>
      <c r="M140" s="19" t="str">
        <f>IF(OR('Jisc APC template v2'!N132="COAF",'Jisc APC template v2'!O132="COAF",'Jisc APC template v2'!P132="COAF"), 'Jisc APC template v2'!R132, "")</f>
        <v/>
      </c>
      <c r="N140" s="19" t="str">
        <f>IF(OR('Jisc APC template v2'!N132="COAF",'Jisc APC template v2'!O132="COAF",'Jisc APC template v2'!P132="COAF"), 'Jisc APC template v2'!S132, "")</f>
        <v/>
      </c>
      <c r="O140" s="19" t="str">
        <f>IF(OR('Jisc APC template v2'!N132="COAF",'Jisc APC template v2'!O132="COAF",'Jisc APC template v2'!P132="COAF"), 'Jisc APC template v2'!T132, "")</f>
        <v/>
      </c>
      <c r="P140" s="19" t="str">
        <f>IF(OR('Jisc APC template v2'!N132="COAF",'Jisc APC template v2'!O132="COAF",'Jisc APC template v2'!P132="COAF"), 'Jisc APC template v2'!U132, "")</f>
        <v/>
      </c>
      <c r="Q140" s="19" t="str">
        <f>IF(OR('Jisc APC template v2'!N132="COAF",'Jisc APC template v2'!O132="COAF",'Jisc APC template v2'!P132="COAF"), 'Jisc APC template v2'!V132, "")</f>
        <v/>
      </c>
      <c r="R140" s="20" t="str">
        <f>IF(OR('Jisc APC template v2'!N132="COAF",'Jisc APC template v2'!O132="COAF",'Jisc APC template v2'!P132="COAF"), 'Jisc APC template v2'!AI132, "")</f>
        <v/>
      </c>
    </row>
    <row r="141" spans="1:18" ht="15.75" customHeight="1" x14ac:dyDescent="0.2">
      <c r="A141" s="2" t="str">
        <f>IF(OR('Jisc APC template v2'!N133="COAF",'Jisc APC template v2'!O133="COAF",'Jisc APC template v2'!P133="COAF"), 'Jisc APC template v2'!D133, "")</f>
        <v/>
      </c>
      <c r="B141" s="2" t="str">
        <f>IF(OR('Jisc APC template v2'!N133="COAF",'Jisc APC template v2'!O133="COAF",'Jisc APC template v2'!P133="COAF"), 'Jisc APC template v2'!E133, "")</f>
        <v/>
      </c>
      <c r="C141" s="2" t="str">
        <f>IF(OR('Jisc APC template v2'!N133="COAF",'Jisc APC template v2'!O133="COAF",'Jisc APC template v2'!P133="COAF"), 'Jisc APC template v2'!F133, "")</f>
        <v/>
      </c>
      <c r="D141" s="1" t="str">
        <f>IF(OR('Jisc APC template v2'!N133="COAF",'Jisc APC template v2'!O133="COAF",'Jisc APC template v2'!P133="COAF"), 'Jisc APC template v2'!H133, "")</f>
        <v/>
      </c>
      <c r="E141" s="1" t="str">
        <f>IF(OR('Jisc APC template v2'!N133="COAF",'Jisc APC template v2'!O133="COAF",'Jisc APC template v2'!P133="COAF"), 'Jisc APC template v2'!I133, "")</f>
        <v/>
      </c>
      <c r="F141" s="1" t="str">
        <f>IF(OR('Jisc APC template v2'!N133="COAF",'Jisc APC template v2'!O133="COAF",'Jisc APC template v2'!P133="COAF"), 'Jisc APC template v2'!L133, "")</f>
        <v/>
      </c>
      <c r="G141" s="32" t="str">
        <f>IF(OR('Jisc APC template v2'!N133="COAF",'Jisc APC template v2'!O133="COAF",'Jisc APC template v2'!P133="COAF"), 'Jisc APC template v2'!M133, "")</f>
        <v/>
      </c>
      <c r="H141" s="1" t="str">
        <f>IF(OR('Jisc APC template v2'!N133="COAF",'Jisc APC template v2'!O133="COAF",'Jisc APC template v2'!P133="COAF"), 'Jisc APC template v2'!X133, "")</f>
        <v/>
      </c>
      <c r="I141" s="1" t="str">
        <f>IF(OR('Jisc APC template v2'!N133="COAF",'Jisc APC template v2'!O133="COAF",'Jisc APC template v2'!P133="COAF"), 'Jisc APC template v2'!AA133, "")</f>
        <v/>
      </c>
      <c r="J141" s="1" t="str">
        <f>IF(OR('Jisc APC template v2'!N133="COAF",'Jisc APC template v2'!O133="COAF",'Jisc APC template v2'!P133="COAF"), 'Jisc APC template v2'!AB133, "")</f>
        <v/>
      </c>
      <c r="K141" s="1" t="str">
        <f>IF(OR('Jisc APC template v2'!N133="COAF",'Jisc APC template v2'!O133="COAF",'Jisc APC template v2'!P133="COAF"), 'Jisc APC template v2'!AG133, "")</f>
        <v/>
      </c>
      <c r="L141" s="19" t="str">
        <f>IF(OR('Jisc APC template v2'!N133="COAF",'Jisc APC template v2'!O133="COAF",'Jisc APC template v2'!P133="COAF"), 'Jisc APC template v2'!Q133, "")</f>
        <v/>
      </c>
      <c r="M141" s="19" t="str">
        <f>IF(OR('Jisc APC template v2'!N133="COAF",'Jisc APC template v2'!O133="COAF",'Jisc APC template v2'!P133="COAF"), 'Jisc APC template v2'!R133, "")</f>
        <v/>
      </c>
      <c r="N141" s="19" t="str">
        <f>IF(OR('Jisc APC template v2'!N133="COAF",'Jisc APC template v2'!O133="COAF",'Jisc APC template v2'!P133="COAF"), 'Jisc APC template v2'!S133, "")</f>
        <v/>
      </c>
      <c r="O141" s="19" t="str">
        <f>IF(OR('Jisc APC template v2'!N133="COAF",'Jisc APC template v2'!O133="COAF",'Jisc APC template v2'!P133="COAF"), 'Jisc APC template v2'!T133, "")</f>
        <v/>
      </c>
      <c r="P141" s="19" t="str">
        <f>IF(OR('Jisc APC template v2'!N133="COAF",'Jisc APC template v2'!O133="COAF",'Jisc APC template v2'!P133="COAF"), 'Jisc APC template v2'!U133, "")</f>
        <v/>
      </c>
      <c r="Q141" s="19" t="str">
        <f>IF(OR('Jisc APC template v2'!N133="COAF",'Jisc APC template v2'!O133="COAF",'Jisc APC template v2'!P133="COAF"), 'Jisc APC template v2'!V133, "")</f>
        <v/>
      </c>
      <c r="R141" s="20" t="str">
        <f>IF(OR('Jisc APC template v2'!N133="COAF",'Jisc APC template v2'!O133="COAF",'Jisc APC template v2'!P133="COAF"), 'Jisc APC template v2'!AI133, "")</f>
        <v/>
      </c>
    </row>
    <row r="142" spans="1:18" ht="15.75" customHeight="1" x14ac:dyDescent="0.2">
      <c r="A142" s="2" t="str">
        <f>IF(OR('Jisc APC template v2'!N134="COAF",'Jisc APC template v2'!O134="COAF",'Jisc APC template v2'!P134="COAF"), 'Jisc APC template v2'!D134, "")</f>
        <v/>
      </c>
      <c r="B142" s="2" t="str">
        <f>IF(OR('Jisc APC template v2'!N134="COAF",'Jisc APC template v2'!O134="COAF",'Jisc APC template v2'!P134="COAF"), 'Jisc APC template v2'!E134, "")</f>
        <v/>
      </c>
      <c r="C142" s="2" t="str">
        <f>IF(OR('Jisc APC template v2'!N134="COAF",'Jisc APC template v2'!O134="COAF",'Jisc APC template v2'!P134="COAF"), 'Jisc APC template v2'!F134, "")</f>
        <v/>
      </c>
      <c r="D142" s="1" t="str">
        <f>IF(OR('Jisc APC template v2'!N134="COAF",'Jisc APC template v2'!O134="COAF",'Jisc APC template v2'!P134="COAF"), 'Jisc APC template v2'!H134, "")</f>
        <v/>
      </c>
      <c r="E142" s="1" t="str">
        <f>IF(OR('Jisc APC template v2'!N134="COAF",'Jisc APC template v2'!O134="COAF",'Jisc APC template v2'!P134="COAF"), 'Jisc APC template v2'!I134, "")</f>
        <v/>
      </c>
      <c r="F142" s="1" t="str">
        <f>IF(OR('Jisc APC template v2'!N134="COAF",'Jisc APC template v2'!O134="COAF",'Jisc APC template v2'!P134="COAF"), 'Jisc APC template v2'!L134, "")</f>
        <v/>
      </c>
      <c r="G142" s="32" t="str">
        <f>IF(OR('Jisc APC template v2'!N134="COAF",'Jisc APC template v2'!O134="COAF",'Jisc APC template v2'!P134="COAF"), 'Jisc APC template v2'!M134, "")</f>
        <v/>
      </c>
      <c r="H142" s="1" t="str">
        <f>IF(OR('Jisc APC template v2'!N134="COAF",'Jisc APC template v2'!O134="COAF",'Jisc APC template v2'!P134="COAF"), 'Jisc APC template v2'!X134, "")</f>
        <v/>
      </c>
      <c r="I142" s="1" t="str">
        <f>IF(OR('Jisc APC template v2'!N134="COAF",'Jisc APC template v2'!O134="COAF",'Jisc APC template v2'!P134="COAF"), 'Jisc APC template v2'!AA134, "")</f>
        <v/>
      </c>
      <c r="J142" s="1" t="str">
        <f>IF(OR('Jisc APC template v2'!N134="COAF",'Jisc APC template v2'!O134="COAF",'Jisc APC template v2'!P134="COAF"), 'Jisc APC template v2'!AB134, "")</f>
        <v/>
      </c>
      <c r="K142" s="1" t="str">
        <f>IF(OR('Jisc APC template v2'!N134="COAF",'Jisc APC template v2'!O134="COAF",'Jisc APC template v2'!P134="COAF"), 'Jisc APC template v2'!AG134, "")</f>
        <v/>
      </c>
      <c r="L142" s="19" t="str">
        <f>IF(OR('Jisc APC template v2'!N134="COAF",'Jisc APC template v2'!O134="COAF",'Jisc APC template v2'!P134="COAF"), 'Jisc APC template v2'!Q134, "")</f>
        <v/>
      </c>
      <c r="M142" s="19" t="str">
        <f>IF(OR('Jisc APC template v2'!N134="COAF",'Jisc APC template v2'!O134="COAF",'Jisc APC template v2'!P134="COAF"), 'Jisc APC template v2'!R134, "")</f>
        <v/>
      </c>
      <c r="N142" s="19" t="str">
        <f>IF(OR('Jisc APC template v2'!N134="COAF",'Jisc APC template v2'!O134="COAF",'Jisc APC template v2'!P134="COAF"), 'Jisc APC template v2'!S134, "")</f>
        <v/>
      </c>
      <c r="O142" s="19" t="str">
        <f>IF(OR('Jisc APC template v2'!N134="COAF",'Jisc APC template v2'!O134="COAF",'Jisc APC template v2'!P134="COAF"), 'Jisc APC template v2'!T134, "")</f>
        <v/>
      </c>
      <c r="P142" s="19" t="str">
        <f>IF(OR('Jisc APC template v2'!N134="COAF",'Jisc APC template v2'!O134="COAF",'Jisc APC template v2'!P134="COAF"), 'Jisc APC template v2'!U134, "")</f>
        <v/>
      </c>
      <c r="Q142" s="19" t="str">
        <f>IF(OR('Jisc APC template v2'!N134="COAF",'Jisc APC template v2'!O134="COAF",'Jisc APC template v2'!P134="COAF"), 'Jisc APC template v2'!V134, "")</f>
        <v/>
      </c>
      <c r="R142" s="20" t="str">
        <f>IF(OR('Jisc APC template v2'!N134="COAF",'Jisc APC template v2'!O134="COAF",'Jisc APC template v2'!P134="COAF"), 'Jisc APC template v2'!AI134, "")</f>
        <v/>
      </c>
    </row>
    <row r="143" spans="1:18" ht="15.75" customHeight="1" x14ac:dyDescent="0.2">
      <c r="A143" s="2" t="str">
        <f>IF(OR('Jisc APC template v2'!N135="COAF",'Jisc APC template v2'!O135="COAF",'Jisc APC template v2'!P135="COAF"), 'Jisc APC template v2'!D135, "")</f>
        <v/>
      </c>
      <c r="B143" s="2" t="str">
        <f>IF(OR('Jisc APC template v2'!N135="COAF",'Jisc APC template v2'!O135="COAF",'Jisc APC template v2'!P135="COAF"), 'Jisc APC template v2'!E135, "")</f>
        <v/>
      </c>
      <c r="C143" s="2" t="str">
        <f>IF(OR('Jisc APC template v2'!N135="COAF",'Jisc APC template v2'!O135="COAF",'Jisc APC template v2'!P135="COAF"), 'Jisc APC template v2'!F135, "")</f>
        <v/>
      </c>
      <c r="D143" s="1" t="str">
        <f>IF(OR('Jisc APC template v2'!N135="COAF",'Jisc APC template v2'!O135="COAF",'Jisc APC template v2'!P135="COAF"), 'Jisc APC template v2'!H135, "")</f>
        <v/>
      </c>
      <c r="E143" s="1" t="str">
        <f>IF(OR('Jisc APC template v2'!N135="COAF",'Jisc APC template v2'!O135="COAF",'Jisc APC template v2'!P135="COAF"), 'Jisc APC template v2'!I135, "")</f>
        <v/>
      </c>
      <c r="F143" s="1" t="str">
        <f>IF(OR('Jisc APC template v2'!N135="COAF",'Jisc APC template v2'!O135="COAF",'Jisc APC template v2'!P135="COAF"), 'Jisc APC template v2'!L135, "")</f>
        <v/>
      </c>
      <c r="G143" s="32" t="str">
        <f>IF(OR('Jisc APC template v2'!N135="COAF",'Jisc APC template v2'!O135="COAF",'Jisc APC template v2'!P135="COAF"), 'Jisc APC template v2'!M135, "")</f>
        <v/>
      </c>
      <c r="H143" s="1" t="str">
        <f>IF(OR('Jisc APC template v2'!N135="COAF",'Jisc APC template v2'!O135="COAF",'Jisc APC template v2'!P135="COAF"), 'Jisc APC template v2'!X135, "")</f>
        <v/>
      </c>
      <c r="I143" s="1" t="str">
        <f>IF(OR('Jisc APC template v2'!N135="COAF",'Jisc APC template v2'!O135="COAF",'Jisc APC template v2'!P135="COAF"), 'Jisc APC template v2'!AA135, "")</f>
        <v/>
      </c>
      <c r="J143" s="1" t="str">
        <f>IF(OR('Jisc APC template v2'!N135="COAF",'Jisc APC template v2'!O135="COAF",'Jisc APC template v2'!P135="COAF"), 'Jisc APC template v2'!AB135, "")</f>
        <v/>
      </c>
      <c r="K143" s="1" t="str">
        <f>IF(OR('Jisc APC template v2'!N135="COAF",'Jisc APC template v2'!O135="COAF",'Jisc APC template v2'!P135="COAF"), 'Jisc APC template v2'!AG135, "")</f>
        <v/>
      </c>
      <c r="L143" s="19" t="str">
        <f>IF(OR('Jisc APC template v2'!N135="COAF",'Jisc APC template v2'!O135="COAF",'Jisc APC template v2'!P135="COAF"), 'Jisc APC template v2'!Q135, "")</f>
        <v/>
      </c>
      <c r="M143" s="19" t="str">
        <f>IF(OR('Jisc APC template v2'!N135="COAF",'Jisc APC template v2'!O135="COAF",'Jisc APC template v2'!P135="COAF"), 'Jisc APC template v2'!R135, "")</f>
        <v/>
      </c>
      <c r="N143" s="19" t="str">
        <f>IF(OR('Jisc APC template v2'!N135="COAF",'Jisc APC template v2'!O135="COAF",'Jisc APC template v2'!P135="COAF"), 'Jisc APC template v2'!S135, "")</f>
        <v/>
      </c>
      <c r="O143" s="19" t="str">
        <f>IF(OR('Jisc APC template v2'!N135="COAF",'Jisc APC template v2'!O135="COAF",'Jisc APC template v2'!P135="COAF"), 'Jisc APC template v2'!T135, "")</f>
        <v/>
      </c>
      <c r="P143" s="19" t="str">
        <f>IF(OR('Jisc APC template v2'!N135="COAF",'Jisc APC template v2'!O135="COAF",'Jisc APC template v2'!P135="COAF"), 'Jisc APC template v2'!U135, "")</f>
        <v/>
      </c>
      <c r="Q143" s="19" t="str">
        <f>IF(OR('Jisc APC template v2'!N135="COAF",'Jisc APC template v2'!O135="COAF",'Jisc APC template v2'!P135="COAF"), 'Jisc APC template v2'!V135, "")</f>
        <v/>
      </c>
      <c r="R143" s="20" t="str">
        <f>IF(OR('Jisc APC template v2'!N135="COAF",'Jisc APC template v2'!O135="COAF",'Jisc APC template v2'!P135="COAF"), 'Jisc APC template v2'!AI135, "")</f>
        <v/>
      </c>
    </row>
    <row r="144" spans="1:18" ht="15.75" customHeight="1" x14ac:dyDescent="0.2">
      <c r="A144" s="2" t="str">
        <f>IF(OR('Jisc APC template v2'!N136="COAF",'Jisc APC template v2'!O136="COAF",'Jisc APC template v2'!P136="COAF"), 'Jisc APC template v2'!D136, "")</f>
        <v/>
      </c>
      <c r="B144" s="2" t="str">
        <f>IF(OR('Jisc APC template v2'!N136="COAF",'Jisc APC template v2'!O136="COAF",'Jisc APC template v2'!P136="COAF"), 'Jisc APC template v2'!E136, "")</f>
        <v/>
      </c>
      <c r="C144" s="2" t="str">
        <f>IF(OR('Jisc APC template v2'!N136="COAF",'Jisc APC template v2'!O136="COAF",'Jisc APC template v2'!P136="COAF"), 'Jisc APC template v2'!F136, "")</f>
        <v/>
      </c>
      <c r="D144" s="1" t="str">
        <f>IF(OR('Jisc APC template v2'!N136="COAF",'Jisc APC template v2'!O136="COAF",'Jisc APC template v2'!P136="COAF"), 'Jisc APC template v2'!H136, "")</f>
        <v/>
      </c>
      <c r="E144" s="1" t="str">
        <f>IF(OR('Jisc APC template v2'!N136="COAF",'Jisc APC template v2'!O136="COAF",'Jisc APC template v2'!P136="COAF"), 'Jisc APC template v2'!I136, "")</f>
        <v/>
      </c>
      <c r="F144" s="1" t="str">
        <f>IF(OR('Jisc APC template v2'!N136="COAF",'Jisc APC template v2'!O136="COAF",'Jisc APC template v2'!P136="COAF"), 'Jisc APC template v2'!L136, "")</f>
        <v/>
      </c>
      <c r="G144" s="32" t="str">
        <f>IF(OR('Jisc APC template v2'!N136="COAF",'Jisc APC template v2'!O136="COAF",'Jisc APC template v2'!P136="COAF"), 'Jisc APC template v2'!M136, "")</f>
        <v/>
      </c>
      <c r="H144" s="1" t="str">
        <f>IF(OR('Jisc APC template v2'!N136="COAF",'Jisc APC template v2'!O136="COAF",'Jisc APC template v2'!P136="COAF"), 'Jisc APC template v2'!X136, "")</f>
        <v/>
      </c>
      <c r="I144" s="1" t="str">
        <f>IF(OR('Jisc APC template v2'!N136="COAF",'Jisc APC template v2'!O136="COAF",'Jisc APC template v2'!P136="COAF"), 'Jisc APC template v2'!AA136, "")</f>
        <v/>
      </c>
      <c r="J144" s="1" t="str">
        <f>IF(OR('Jisc APC template v2'!N136="COAF",'Jisc APC template v2'!O136="COAF",'Jisc APC template v2'!P136="COAF"), 'Jisc APC template v2'!AB136, "")</f>
        <v/>
      </c>
      <c r="K144" s="1" t="str">
        <f>IF(OR('Jisc APC template v2'!N136="COAF",'Jisc APC template v2'!O136="COAF",'Jisc APC template v2'!P136="COAF"), 'Jisc APC template v2'!AG136, "")</f>
        <v/>
      </c>
      <c r="L144" s="19" t="str">
        <f>IF(OR('Jisc APC template v2'!N136="COAF",'Jisc APC template v2'!O136="COAF",'Jisc APC template v2'!P136="COAF"), 'Jisc APC template v2'!Q136, "")</f>
        <v/>
      </c>
      <c r="M144" s="19" t="str">
        <f>IF(OR('Jisc APC template v2'!N136="COAF",'Jisc APC template v2'!O136="COAF",'Jisc APC template v2'!P136="COAF"), 'Jisc APC template v2'!R136, "")</f>
        <v/>
      </c>
      <c r="N144" s="19" t="str">
        <f>IF(OR('Jisc APC template v2'!N136="COAF",'Jisc APC template v2'!O136="COAF",'Jisc APC template v2'!P136="COAF"), 'Jisc APC template v2'!S136, "")</f>
        <v/>
      </c>
      <c r="O144" s="19" t="str">
        <f>IF(OR('Jisc APC template v2'!N136="COAF",'Jisc APC template v2'!O136="COAF",'Jisc APC template v2'!P136="COAF"), 'Jisc APC template v2'!T136, "")</f>
        <v/>
      </c>
      <c r="P144" s="19" t="str">
        <f>IF(OR('Jisc APC template v2'!N136="COAF",'Jisc APC template v2'!O136="COAF",'Jisc APC template v2'!P136="COAF"), 'Jisc APC template v2'!U136, "")</f>
        <v/>
      </c>
      <c r="Q144" s="19" t="str">
        <f>IF(OR('Jisc APC template v2'!N136="COAF",'Jisc APC template v2'!O136="COAF",'Jisc APC template v2'!P136="COAF"), 'Jisc APC template v2'!V136, "")</f>
        <v/>
      </c>
      <c r="R144" s="20" t="str">
        <f>IF(OR('Jisc APC template v2'!N136="COAF",'Jisc APC template v2'!O136="COAF",'Jisc APC template v2'!P136="COAF"), 'Jisc APC template v2'!AI136, "")</f>
        <v/>
      </c>
    </row>
    <row r="145" spans="1:18" ht="15.75" customHeight="1" x14ac:dyDescent="0.2">
      <c r="A145" s="2" t="str">
        <f>IF(OR('Jisc APC template v2'!N137="COAF",'Jisc APC template v2'!O137="COAF",'Jisc APC template v2'!P137="COAF"), 'Jisc APC template v2'!D137, "")</f>
        <v/>
      </c>
      <c r="B145" s="2" t="str">
        <f>IF(OR('Jisc APC template v2'!N137="COAF",'Jisc APC template v2'!O137="COAF",'Jisc APC template v2'!P137="COAF"), 'Jisc APC template v2'!E137, "")</f>
        <v/>
      </c>
      <c r="C145" s="2" t="str">
        <f>IF(OR('Jisc APC template v2'!N137="COAF",'Jisc APC template v2'!O137="COAF",'Jisc APC template v2'!P137="COAF"), 'Jisc APC template v2'!F137, "")</f>
        <v/>
      </c>
      <c r="D145" s="1" t="str">
        <f>IF(OR('Jisc APC template v2'!N137="COAF",'Jisc APC template v2'!O137="COAF",'Jisc APC template v2'!P137="COAF"), 'Jisc APC template v2'!H137, "")</f>
        <v/>
      </c>
      <c r="E145" s="1" t="str">
        <f>IF(OR('Jisc APC template v2'!N137="COAF",'Jisc APC template v2'!O137="COAF",'Jisc APC template v2'!P137="COAF"), 'Jisc APC template v2'!I137, "")</f>
        <v/>
      </c>
      <c r="F145" s="1" t="str">
        <f>IF(OR('Jisc APC template v2'!N137="COAF",'Jisc APC template v2'!O137="COAF",'Jisc APC template v2'!P137="COAF"), 'Jisc APC template v2'!L137, "")</f>
        <v/>
      </c>
      <c r="G145" s="32" t="str">
        <f>IF(OR('Jisc APC template v2'!N137="COAF",'Jisc APC template v2'!O137="COAF",'Jisc APC template v2'!P137="COAF"), 'Jisc APC template v2'!M137, "")</f>
        <v/>
      </c>
      <c r="H145" s="1" t="str">
        <f>IF(OR('Jisc APC template v2'!N137="COAF",'Jisc APC template v2'!O137="COAF",'Jisc APC template v2'!P137="COAF"), 'Jisc APC template v2'!X137, "")</f>
        <v/>
      </c>
      <c r="I145" s="1" t="str">
        <f>IF(OR('Jisc APC template v2'!N137="COAF",'Jisc APC template v2'!O137="COAF",'Jisc APC template v2'!P137="COAF"), 'Jisc APC template v2'!AA137, "")</f>
        <v/>
      </c>
      <c r="J145" s="1" t="str">
        <f>IF(OR('Jisc APC template v2'!N137="COAF",'Jisc APC template v2'!O137="COAF",'Jisc APC template v2'!P137="COAF"), 'Jisc APC template v2'!AB137, "")</f>
        <v/>
      </c>
      <c r="K145" s="1" t="str">
        <f>IF(OR('Jisc APC template v2'!N137="COAF",'Jisc APC template v2'!O137="COAF",'Jisc APC template v2'!P137="COAF"), 'Jisc APC template v2'!AG137, "")</f>
        <v/>
      </c>
      <c r="L145" s="19" t="str">
        <f>IF(OR('Jisc APC template v2'!N137="COAF",'Jisc APC template v2'!O137="COAF",'Jisc APC template v2'!P137="COAF"), 'Jisc APC template v2'!Q137, "")</f>
        <v/>
      </c>
      <c r="M145" s="19" t="str">
        <f>IF(OR('Jisc APC template v2'!N137="COAF",'Jisc APC template v2'!O137="COAF",'Jisc APC template v2'!P137="COAF"), 'Jisc APC template v2'!R137, "")</f>
        <v/>
      </c>
      <c r="N145" s="19" t="str">
        <f>IF(OR('Jisc APC template v2'!N137="COAF",'Jisc APC template v2'!O137="COAF",'Jisc APC template v2'!P137="COAF"), 'Jisc APC template v2'!S137, "")</f>
        <v/>
      </c>
      <c r="O145" s="19" t="str">
        <f>IF(OR('Jisc APC template v2'!N137="COAF",'Jisc APC template v2'!O137="COAF",'Jisc APC template v2'!P137="COAF"), 'Jisc APC template v2'!T137, "")</f>
        <v/>
      </c>
      <c r="P145" s="19" t="str">
        <f>IF(OR('Jisc APC template v2'!N137="COAF",'Jisc APC template v2'!O137="COAF",'Jisc APC template v2'!P137="COAF"), 'Jisc APC template v2'!U137, "")</f>
        <v/>
      </c>
      <c r="Q145" s="19" t="str">
        <f>IF(OR('Jisc APC template v2'!N137="COAF",'Jisc APC template v2'!O137="COAF",'Jisc APC template v2'!P137="COAF"), 'Jisc APC template v2'!V137, "")</f>
        <v/>
      </c>
      <c r="R145" s="20" t="str">
        <f>IF(OR('Jisc APC template v2'!N137="COAF",'Jisc APC template v2'!O137="COAF",'Jisc APC template v2'!P137="COAF"), 'Jisc APC template v2'!AI137, "")</f>
        <v/>
      </c>
    </row>
    <row r="146" spans="1:18" ht="15.75" customHeight="1" x14ac:dyDescent="0.2">
      <c r="A146" s="2" t="str">
        <f>IF(OR('Jisc APC template v2'!N138="COAF",'Jisc APC template v2'!O138="COAF",'Jisc APC template v2'!P138="COAF"), 'Jisc APC template v2'!D138, "")</f>
        <v/>
      </c>
      <c r="B146" s="2" t="str">
        <f>IF(OR('Jisc APC template v2'!N138="COAF",'Jisc APC template v2'!O138="COAF",'Jisc APC template v2'!P138="COAF"), 'Jisc APC template v2'!E138, "")</f>
        <v/>
      </c>
      <c r="C146" s="2" t="str">
        <f>IF(OR('Jisc APC template v2'!N138="COAF",'Jisc APC template v2'!O138="COAF",'Jisc APC template v2'!P138="COAF"), 'Jisc APC template v2'!F138, "")</f>
        <v/>
      </c>
      <c r="D146" s="1" t="str">
        <f>IF(OR('Jisc APC template v2'!N138="COAF",'Jisc APC template v2'!O138="COAF",'Jisc APC template v2'!P138="COAF"), 'Jisc APC template v2'!H138, "")</f>
        <v/>
      </c>
      <c r="E146" s="1" t="str">
        <f>IF(OR('Jisc APC template v2'!N138="COAF",'Jisc APC template v2'!O138="COAF",'Jisc APC template v2'!P138="COAF"), 'Jisc APC template v2'!I138, "")</f>
        <v/>
      </c>
      <c r="F146" s="1" t="str">
        <f>IF(OR('Jisc APC template v2'!N138="COAF",'Jisc APC template v2'!O138="COAF",'Jisc APC template v2'!P138="COAF"), 'Jisc APC template v2'!L138, "")</f>
        <v/>
      </c>
      <c r="G146" s="32" t="str">
        <f>IF(OR('Jisc APC template v2'!N138="COAF",'Jisc APC template v2'!O138="COAF",'Jisc APC template v2'!P138="COAF"), 'Jisc APC template v2'!M138, "")</f>
        <v/>
      </c>
      <c r="H146" s="1" t="str">
        <f>IF(OR('Jisc APC template v2'!N138="COAF",'Jisc APC template v2'!O138="COAF",'Jisc APC template v2'!P138="COAF"), 'Jisc APC template v2'!X138, "")</f>
        <v/>
      </c>
      <c r="I146" s="1" t="str">
        <f>IF(OR('Jisc APC template v2'!N138="COAF",'Jisc APC template v2'!O138="COAF",'Jisc APC template v2'!P138="COAF"), 'Jisc APC template v2'!AA138, "")</f>
        <v/>
      </c>
      <c r="J146" s="1" t="str">
        <f>IF(OR('Jisc APC template v2'!N138="COAF",'Jisc APC template v2'!O138="COAF",'Jisc APC template v2'!P138="COAF"), 'Jisc APC template v2'!AB138, "")</f>
        <v/>
      </c>
      <c r="K146" s="1" t="str">
        <f>IF(OR('Jisc APC template v2'!N138="COAF",'Jisc APC template v2'!O138="COAF",'Jisc APC template v2'!P138="COAF"), 'Jisc APC template v2'!AG138, "")</f>
        <v/>
      </c>
      <c r="L146" s="19" t="str">
        <f>IF(OR('Jisc APC template v2'!N138="COAF",'Jisc APC template v2'!O138="COAF",'Jisc APC template v2'!P138="COAF"), 'Jisc APC template v2'!Q138, "")</f>
        <v/>
      </c>
      <c r="M146" s="19" t="str">
        <f>IF(OR('Jisc APC template v2'!N138="COAF",'Jisc APC template v2'!O138="COAF",'Jisc APC template v2'!P138="COAF"), 'Jisc APC template v2'!R138, "")</f>
        <v/>
      </c>
      <c r="N146" s="19" t="str">
        <f>IF(OR('Jisc APC template v2'!N138="COAF",'Jisc APC template v2'!O138="COAF",'Jisc APC template v2'!P138="COAF"), 'Jisc APC template v2'!S138, "")</f>
        <v/>
      </c>
      <c r="O146" s="19" t="str">
        <f>IF(OR('Jisc APC template v2'!N138="COAF",'Jisc APC template v2'!O138="COAF",'Jisc APC template v2'!P138="COAF"), 'Jisc APC template v2'!T138, "")</f>
        <v/>
      </c>
      <c r="P146" s="19" t="str">
        <f>IF(OR('Jisc APC template v2'!N138="COAF",'Jisc APC template v2'!O138="COAF",'Jisc APC template v2'!P138="COAF"), 'Jisc APC template v2'!U138, "")</f>
        <v/>
      </c>
      <c r="Q146" s="19" t="str">
        <f>IF(OR('Jisc APC template v2'!N138="COAF",'Jisc APC template v2'!O138="COAF",'Jisc APC template v2'!P138="COAF"), 'Jisc APC template v2'!V138, "")</f>
        <v/>
      </c>
      <c r="R146" s="20" t="str">
        <f>IF(OR('Jisc APC template v2'!N138="COAF",'Jisc APC template v2'!O138="COAF",'Jisc APC template v2'!P138="COAF"), 'Jisc APC template v2'!AI138, "")</f>
        <v/>
      </c>
    </row>
    <row r="147" spans="1:18" ht="15.75" customHeight="1" x14ac:dyDescent="0.2">
      <c r="A147" s="2" t="str">
        <f>IF(OR('Jisc APC template v2'!N139="COAF",'Jisc APC template v2'!O139="COAF",'Jisc APC template v2'!P139="COAF"), 'Jisc APC template v2'!D139, "")</f>
        <v/>
      </c>
      <c r="B147" s="2" t="str">
        <f>IF(OR('Jisc APC template v2'!N139="COAF",'Jisc APC template v2'!O139="COAF",'Jisc APC template v2'!P139="COAF"), 'Jisc APC template v2'!E139, "")</f>
        <v/>
      </c>
      <c r="C147" s="2" t="str">
        <f>IF(OR('Jisc APC template v2'!N139="COAF",'Jisc APC template v2'!O139="COAF",'Jisc APC template v2'!P139="COAF"), 'Jisc APC template v2'!F139, "")</f>
        <v/>
      </c>
      <c r="D147" s="1" t="str">
        <f>IF(OR('Jisc APC template v2'!N139="COAF",'Jisc APC template v2'!O139="COAF",'Jisc APC template v2'!P139="COAF"), 'Jisc APC template v2'!H139, "")</f>
        <v/>
      </c>
      <c r="E147" s="1" t="str">
        <f>IF(OR('Jisc APC template v2'!N139="COAF",'Jisc APC template v2'!O139="COAF",'Jisc APC template v2'!P139="COAF"), 'Jisc APC template v2'!I139, "")</f>
        <v/>
      </c>
      <c r="F147" s="1" t="str">
        <f>IF(OR('Jisc APC template v2'!N139="COAF",'Jisc APC template v2'!O139="COAF",'Jisc APC template v2'!P139="COAF"), 'Jisc APC template v2'!L139, "")</f>
        <v/>
      </c>
      <c r="G147" s="32" t="str">
        <f>IF(OR('Jisc APC template v2'!N139="COAF",'Jisc APC template v2'!O139="COAF",'Jisc APC template v2'!P139="COAF"), 'Jisc APC template v2'!M139, "")</f>
        <v/>
      </c>
      <c r="H147" s="1" t="str">
        <f>IF(OR('Jisc APC template v2'!N139="COAF",'Jisc APC template v2'!O139="COAF",'Jisc APC template v2'!P139="COAF"), 'Jisc APC template v2'!X139, "")</f>
        <v/>
      </c>
      <c r="I147" s="1" t="str">
        <f>IF(OR('Jisc APC template v2'!N139="COAF",'Jisc APC template v2'!O139="COAF",'Jisc APC template v2'!P139="COAF"), 'Jisc APC template v2'!AA139, "")</f>
        <v/>
      </c>
      <c r="J147" s="1" t="str">
        <f>IF(OR('Jisc APC template v2'!N139="COAF",'Jisc APC template v2'!O139="COAF",'Jisc APC template v2'!P139="COAF"), 'Jisc APC template v2'!AB139, "")</f>
        <v/>
      </c>
      <c r="K147" s="1" t="str">
        <f>IF(OR('Jisc APC template v2'!N139="COAF",'Jisc APC template v2'!O139="COAF",'Jisc APC template v2'!P139="COAF"), 'Jisc APC template v2'!AG139, "")</f>
        <v/>
      </c>
      <c r="L147" s="19" t="str">
        <f>IF(OR('Jisc APC template v2'!N139="COAF",'Jisc APC template v2'!O139="COAF",'Jisc APC template v2'!P139="COAF"), 'Jisc APC template v2'!Q139, "")</f>
        <v/>
      </c>
      <c r="M147" s="19" t="str">
        <f>IF(OR('Jisc APC template v2'!N139="COAF",'Jisc APC template v2'!O139="COAF",'Jisc APC template v2'!P139="COAF"), 'Jisc APC template v2'!R139, "")</f>
        <v/>
      </c>
      <c r="N147" s="19" t="str">
        <f>IF(OR('Jisc APC template v2'!N139="COAF",'Jisc APC template v2'!O139="COAF",'Jisc APC template v2'!P139="COAF"), 'Jisc APC template v2'!S139, "")</f>
        <v/>
      </c>
      <c r="O147" s="19" t="str">
        <f>IF(OR('Jisc APC template v2'!N139="COAF",'Jisc APC template v2'!O139="COAF",'Jisc APC template v2'!P139="COAF"), 'Jisc APC template v2'!T139, "")</f>
        <v/>
      </c>
      <c r="P147" s="19" t="str">
        <f>IF(OR('Jisc APC template v2'!N139="COAF",'Jisc APC template v2'!O139="COAF",'Jisc APC template v2'!P139="COAF"), 'Jisc APC template v2'!U139, "")</f>
        <v/>
      </c>
      <c r="Q147" s="19" t="str">
        <f>IF(OR('Jisc APC template v2'!N139="COAF",'Jisc APC template v2'!O139="COAF",'Jisc APC template v2'!P139="COAF"), 'Jisc APC template v2'!V139, "")</f>
        <v/>
      </c>
      <c r="R147" s="20" t="str">
        <f>IF(OR('Jisc APC template v2'!N139="COAF",'Jisc APC template v2'!O139="COAF",'Jisc APC template v2'!P139="COAF"), 'Jisc APC template v2'!AI139, "")</f>
        <v/>
      </c>
    </row>
    <row r="148" spans="1:18" ht="15.75" customHeight="1" x14ac:dyDescent="0.2">
      <c r="A148" s="2" t="str">
        <f>IF(OR('Jisc APC template v2'!N140="COAF",'Jisc APC template v2'!O140="COAF",'Jisc APC template v2'!P140="COAF"), 'Jisc APC template v2'!D140, "")</f>
        <v/>
      </c>
      <c r="B148" s="2" t="str">
        <f>IF(OR('Jisc APC template v2'!N140="COAF",'Jisc APC template v2'!O140="COAF",'Jisc APC template v2'!P140="COAF"), 'Jisc APC template v2'!E140, "")</f>
        <v/>
      </c>
      <c r="C148" s="2" t="str">
        <f>IF(OR('Jisc APC template v2'!N140="COAF",'Jisc APC template v2'!O140="COAF",'Jisc APC template v2'!P140="COAF"), 'Jisc APC template v2'!F140, "")</f>
        <v/>
      </c>
      <c r="D148" s="1" t="str">
        <f>IF(OR('Jisc APC template v2'!N140="COAF",'Jisc APC template v2'!O140="COAF",'Jisc APC template v2'!P140="COAF"), 'Jisc APC template v2'!H140, "")</f>
        <v/>
      </c>
      <c r="E148" s="1" t="str">
        <f>IF(OR('Jisc APC template v2'!N140="COAF",'Jisc APC template v2'!O140="COAF",'Jisc APC template v2'!P140="COAF"), 'Jisc APC template v2'!I140, "")</f>
        <v/>
      </c>
      <c r="F148" s="1" t="str">
        <f>IF(OR('Jisc APC template v2'!N140="COAF",'Jisc APC template v2'!O140="COAF",'Jisc APC template v2'!P140="COAF"), 'Jisc APC template v2'!L140, "")</f>
        <v/>
      </c>
      <c r="G148" s="32" t="str">
        <f>IF(OR('Jisc APC template v2'!N140="COAF",'Jisc APC template v2'!O140="COAF",'Jisc APC template v2'!P140="COAF"), 'Jisc APC template v2'!M140, "")</f>
        <v/>
      </c>
      <c r="H148" s="1" t="str">
        <f>IF(OR('Jisc APC template v2'!N140="COAF",'Jisc APC template v2'!O140="COAF",'Jisc APC template v2'!P140="COAF"), 'Jisc APC template v2'!X140, "")</f>
        <v/>
      </c>
      <c r="I148" s="1" t="str">
        <f>IF(OR('Jisc APC template v2'!N140="COAF",'Jisc APC template v2'!O140="COAF",'Jisc APC template v2'!P140="COAF"), 'Jisc APC template v2'!AA140, "")</f>
        <v/>
      </c>
      <c r="J148" s="1" t="str">
        <f>IF(OR('Jisc APC template v2'!N140="COAF",'Jisc APC template v2'!O140="COAF",'Jisc APC template v2'!P140="COAF"), 'Jisc APC template v2'!AB140, "")</f>
        <v/>
      </c>
      <c r="K148" s="1" t="str">
        <f>IF(OR('Jisc APC template v2'!N140="COAF",'Jisc APC template v2'!O140="COAF",'Jisc APC template v2'!P140="COAF"), 'Jisc APC template v2'!AG140, "")</f>
        <v/>
      </c>
      <c r="L148" s="19" t="str">
        <f>IF(OR('Jisc APC template v2'!N140="COAF",'Jisc APC template v2'!O140="COAF",'Jisc APC template v2'!P140="COAF"), 'Jisc APC template v2'!Q140, "")</f>
        <v/>
      </c>
      <c r="M148" s="19" t="str">
        <f>IF(OR('Jisc APC template v2'!N140="COAF",'Jisc APC template v2'!O140="COAF",'Jisc APC template v2'!P140="COAF"), 'Jisc APC template v2'!R140, "")</f>
        <v/>
      </c>
      <c r="N148" s="19" t="str">
        <f>IF(OR('Jisc APC template v2'!N140="COAF",'Jisc APC template v2'!O140="COAF",'Jisc APC template v2'!P140="COAF"), 'Jisc APC template v2'!S140, "")</f>
        <v/>
      </c>
      <c r="O148" s="19" t="str">
        <f>IF(OR('Jisc APC template v2'!N140="COAF",'Jisc APC template v2'!O140="COAF",'Jisc APC template v2'!P140="COAF"), 'Jisc APC template v2'!T140, "")</f>
        <v/>
      </c>
      <c r="P148" s="19" t="str">
        <f>IF(OR('Jisc APC template v2'!N140="COAF",'Jisc APC template v2'!O140="COAF",'Jisc APC template v2'!P140="COAF"), 'Jisc APC template v2'!U140, "")</f>
        <v/>
      </c>
      <c r="Q148" s="19" t="str">
        <f>IF(OR('Jisc APC template v2'!N140="COAF",'Jisc APC template v2'!O140="COAF",'Jisc APC template v2'!P140="COAF"), 'Jisc APC template v2'!V140, "")</f>
        <v/>
      </c>
      <c r="R148" s="20" t="str">
        <f>IF(OR('Jisc APC template v2'!N140="COAF",'Jisc APC template v2'!O140="COAF",'Jisc APC template v2'!P140="COAF"), 'Jisc APC template v2'!AI140, "")</f>
        <v/>
      </c>
    </row>
    <row r="149" spans="1:18" ht="15.75" customHeight="1" x14ac:dyDescent="0.2">
      <c r="A149" s="2" t="str">
        <f>IF(OR('Jisc APC template v2'!N141="COAF",'Jisc APC template v2'!O141="COAF",'Jisc APC template v2'!P141="COAF"), 'Jisc APC template v2'!D141, "")</f>
        <v/>
      </c>
      <c r="B149" s="2" t="str">
        <f>IF(OR('Jisc APC template v2'!N141="COAF",'Jisc APC template v2'!O141="COAF",'Jisc APC template v2'!P141="COAF"), 'Jisc APC template v2'!E141, "")</f>
        <v/>
      </c>
      <c r="C149" s="2" t="str">
        <f>IF(OR('Jisc APC template v2'!N141="COAF",'Jisc APC template v2'!O141="COAF",'Jisc APC template v2'!P141="COAF"), 'Jisc APC template v2'!F141, "")</f>
        <v/>
      </c>
      <c r="D149" s="1" t="str">
        <f>IF(OR('Jisc APC template v2'!N141="COAF",'Jisc APC template v2'!O141="COAF",'Jisc APC template v2'!P141="COAF"), 'Jisc APC template v2'!H141, "")</f>
        <v/>
      </c>
      <c r="E149" s="1" t="str">
        <f>IF(OR('Jisc APC template v2'!N141="COAF",'Jisc APC template v2'!O141="COAF",'Jisc APC template v2'!P141="COAF"), 'Jisc APC template v2'!I141, "")</f>
        <v/>
      </c>
      <c r="F149" s="1" t="str">
        <f>IF(OR('Jisc APC template v2'!N141="COAF",'Jisc APC template v2'!O141="COAF",'Jisc APC template v2'!P141="COAF"), 'Jisc APC template v2'!L141, "")</f>
        <v/>
      </c>
      <c r="G149" s="32" t="str">
        <f>IF(OR('Jisc APC template v2'!N141="COAF",'Jisc APC template v2'!O141="COAF",'Jisc APC template v2'!P141="COAF"), 'Jisc APC template v2'!M141, "")</f>
        <v/>
      </c>
      <c r="H149" s="1" t="str">
        <f>IF(OR('Jisc APC template v2'!N141="COAF",'Jisc APC template v2'!O141="COAF",'Jisc APC template v2'!P141="COAF"), 'Jisc APC template v2'!X141, "")</f>
        <v/>
      </c>
      <c r="I149" s="1" t="str">
        <f>IF(OR('Jisc APC template v2'!N141="COAF",'Jisc APC template v2'!O141="COAF",'Jisc APC template v2'!P141="COAF"), 'Jisc APC template v2'!AA141, "")</f>
        <v/>
      </c>
      <c r="J149" s="1" t="str">
        <f>IF(OR('Jisc APC template v2'!N141="COAF",'Jisc APC template v2'!O141="COAF",'Jisc APC template v2'!P141="COAF"), 'Jisc APC template v2'!AB141, "")</f>
        <v/>
      </c>
      <c r="K149" s="1" t="str">
        <f>IF(OR('Jisc APC template v2'!N141="COAF",'Jisc APC template v2'!O141="COAF",'Jisc APC template v2'!P141="COAF"), 'Jisc APC template v2'!AG141, "")</f>
        <v/>
      </c>
      <c r="L149" s="19" t="str">
        <f>IF(OR('Jisc APC template v2'!N141="COAF",'Jisc APC template v2'!O141="COAF",'Jisc APC template v2'!P141="COAF"), 'Jisc APC template v2'!Q141, "")</f>
        <v/>
      </c>
      <c r="M149" s="19" t="str">
        <f>IF(OR('Jisc APC template v2'!N141="COAF",'Jisc APC template v2'!O141="COAF",'Jisc APC template v2'!P141="COAF"), 'Jisc APC template v2'!R141, "")</f>
        <v/>
      </c>
      <c r="N149" s="19" t="str">
        <f>IF(OR('Jisc APC template v2'!N141="COAF",'Jisc APC template v2'!O141="COAF",'Jisc APC template v2'!P141="COAF"), 'Jisc APC template v2'!S141, "")</f>
        <v/>
      </c>
      <c r="O149" s="19" t="str">
        <f>IF(OR('Jisc APC template v2'!N141="COAF",'Jisc APC template v2'!O141="COAF",'Jisc APC template v2'!P141="COAF"), 'Jisc APC template v2'!T141, "")</f>
        <v/>
      </c>
      <c r="P149" s="19" t="str">
        <f>IF(OR('Jisc APC template v2'!N141="COAF",'Jisc APC template v2'!O141="COAF",'Jisc APC template v2'!P141="COAF"), 'Jisc APC template v2'!U141, "")</f>
        <v/>
      </c>
      <c r="Q149" s="19" t="str">
        <f>IF(OR('Jisc APC template v2'!N141="COAF",'Jisc APC template v2'!O141="COAF",'Jisc APC template v2'!P141="COAF"), 'Jisc APC template v2'!V141, "")</f>
        <v/>
      </c>
      <c r="R149" s="20" t="str">
        <f>IF(OR('Jisc APC template v2'!N141="COAF",'Jisc APC template v2'!O141="COAF",'Jisc APC template v2'!P141="COAF"), 'Jisc APC template v2'!AI141, "")</f>
        <v/>
      </c>
    </row>
    <row r="150" spans="1:18" ht="15.75" customHeight="1" x14ac:dyDescent="0.2">
      <c r="A150" s="2" t="str">
        <f>IF(OR('Jisc APC template v2'!N142="COAF",'Jisc APC template v2'!O142="COAF",'Jisc APC template v2'!P142="COAF"), 'Jisc APC template v2'!D142, "")</f>
        <v/>
      </c>
      <c r="B150" s="2" t="str">
        <f>IF(OR('Jisc APC template v2'!N142="COAF",'Jisc APC template v2'!O142="COAF",'Jisc APC template v2'!P142="COAF"), 'Jisc APC template v2'!E142, "")</f>
        <v/>
      </c>
      <c r="C150" s="2" t="str">
        <f>IF(OR('Jisc APC template v2'!N142="COAF",'Jisc APC template v2'!O142="COAF",'Jisc APC template v2'!P142="COAF"), 'Jisc APC template v2'!F142, "")</f>
        <v/>
      </c>
      <c r="D150" s="1" t="str">
        <f>IF(OR('Jisc APC template v2'!N142="COAF",'Jisc APC template v2'!O142="COAF",'Jisc APC template v2'!P142="COAF"), 'Jisc APC template v2'!H142, "")</f>
        <v/>
      </c>
      <c r="E150" s="1" t="str">
        <f>IF(OR('Jisc APC template v2'!N142="COAF",'Jisc APC template v2'!O142="COAF",'Jisc APC template v2'!P142="COAF"), 'Jisc APC template v2'!I142, "")</f>
        <v/>
      </c>
      <c r="F150" s="1" t="str">
        <f>IF(OR('Jisc APC template v2'!N142="COAF",'Jisc APC template v2'!O142="COAF",'Jisc APC template v2'!P142="COAF"), 'Jisc APC template v2'!L142, "")</f>
        <v/>
      </c>
      <c r="G150" s="32" t="str">
        <f>IF(OR('Jisc APC template v2'!N142="COAF",'Jisc APC template v2'!O142="COAF",'Jisc APC template v2'!P142="COAF"), 'Jisc APC template v2'!M142, "")</f>
        <v/>
      </c>
      <c r="H150" s="1" t="str">
        <f>IF(OR('Jisc APC template v2'!N142="COAF",'Jisc APC template v2'!O142="COAF",'Jisc APC template v2'!P142="COAF"), 'Jisc APC template v2'!X142, "")</f>
        <v/>
      </c>
      <c r="I150" s="1" t="str">
        <f>IF(OR('Jisc APC template v2'!N142="COAF",'Jisc APC template v2'!O142="COAF",'Jisc APC template v2'!P142="COAF"), 'Jisc APC template v2'!AA142, "")</f>
        <v/>
      </c>
      <c r="J150" s="1" t="str">
        <f>IF(OR('Jisc APC template v2'!N142="COAF",'Jisc APC template v2'!O142="COAF",'Jisc APC template v2'!P142="COAF"), 'Jisc APC template v2'!AB142, "")</f>
        <v/>
      </c>
      <c r="K150" s="1" t="str">
        <f>IF(OR('Jisc APC template v2'!N142="COAF",'Jisc APC template v2'!O142="COAF",'Jisc APC template v2'!P142="COAF"), 'Jisc APC template v2'!AG142, "")</f>
        <v/>
      </c>
      <c r="L150" s="19" t="str">
        <f>IF(OR('Jisc APC template v2'!N142="COAF",'Jisc APC template v2'!O142="COAF",'Jisc APC template v2'!P142="COAF"), 'Jisc APC template v2'!Q142, "")</f>
        <v/>
      </c>
      <c r="M150" s="19" t="str">
        <f>IF(OR('Jisc APC template v2'!N142="COAF",'Jisc APC template v2'!O142="COAF",'Jisc APC template v2'!P142="COAF"), 'Jisc APC template v2'!R142, "")</f>
        <v/>
      </c>
      <c r="N150" s="19" t="str">
        <f>IF(OR('Jisc APC template v2'!N142="COAF",'Jisc APC template v2'!O142="COAF",'Jisc APC template v2'!P142="COAF"), 'Jisc APC template v2'!S142, "")</f>
        <v/>
      </c>
      <c r="O150" s="19" t="str">
        <f>IF(OR('Jisc APC template v2'!N142="COAF",'Jisc APC template v2'!O142="COAF",'Jisc APC template v2'!P142="COAF"), 'Jisc APC template v2'!T142, "")</f>
        <v/>
      </c>
      <c r="P150" s="19" t="str">
        <f>IF(OR('Jisc APC template v2'!N142="COAF",'Jisc APC template v2'!O142="COAF",'Jisc APC template v2'!P142="COAF"), 'Jisc APC template v2'!U142, "")</f>
        <v/>
      </c>
      <c r="Q150" s="19" t="str">
        <f>IF(OR('Jisc APC template v2'!N142="COAF",'Jisc APC template v2'!O142="COAF",'Jisc APC template v2'!P142="COAF"), 'Jisc APC template v2'!V142, "")</f>
        <v/>
      </c>
      <c r="R150" s="20" t="str">
        <f>IF(OR('Jisc APC template v2'!N142="COAF",'Jisc APC template v2'!O142="COAF",'Jisc APC template v2'!P142="COAF"), 'Jisc APC template v2'!AI142, "")</f>
        <v/>
      </c>
    </row>
    <row r="151" spans="1:18" ht="15.75" customHeight="1" x14ac:dyDescent="0.2">
      <c r="A151" s="2" t="str">
        <f>IF(OR('Jisc APC template v2'!N143="COAF",'Jisc APC template v2'!O143="COAF",'Jisc APC template v2'!P143="COAF"), 'Jisc APC template v2'!D143, "")</f>
        <v/>
      </c>
      <c r="B151" s="2" t="str">
        <f>IF(OR('Jisc APC template v2'!N143="COAF",'Jisc APC template v2'!O143="COAF",'Jisc APC template v2'!P143="COAF"), 'Jisc APC template v2'!E143, "")</f>
        <v/>
      </c>
      <c r="C151" s="2" t="str">
        <f>IF(OR('Jisc APC template v2'!N143="COAF",'Jisc APC template v2'!O143="COAF",'Jisc APC template v2'!P143="COAF"), 'Jisc APC template v2'!F143, "")</f>
        <v/>
      </c>
      <c r="D151" s="1" t="str">
        <f>IF(OR('Jisc APC template v2'!N143="COAF",'Jisc APC template v2'!O143="COAF",'Jisc APC template v2'!P143="COAF"), 'Jisc APC template v2'!H143, "")</f>
        <v/>
      </c>
      <c r="E151" s="1" t="str">
        <f>IF(OR('Jisc APC template v2'!N143="COAF",'Jisc APC template v2'!O143="COAF",'Jisc APC template v2'!P143="COAF"), 'Jisc APC template v2'!I143, "")</f>
        <v/>
      </c>
      <c r="F151" s="1" t="str">
        <f>IF(OR('Jisc APC template v2'!N143="COAF",'Jisc APC template v2'!O143="COAF",'Jisc APC template v2'!P143="COAF"), 'Jisc APC template v2'!L143, "")</f>
        <v/>
      </c>
      <c r="G151" s="32" t="str">
        <f>IF(OR('Jisc APC template v2'!N143="COAF",'Jisc APC template v2'!O143="COAF",'Jisc APC template v2'!P143="COAF"), 'Jisc APC template v2'!M143, "")</f>
        <v/>
      </c>
      <c r="H151" s="1" t="str">
        <f>IF(OR('Jisc APC template v2'!N143="COAF",'Jisc APC template v2'!O143="COAF",'Jisc APC template v2'!P143="COAF"), 'Jisc APC template v2'!X143, "")</f>
        <v/>
      </c>
      <c r="I151" s="1" t="str">
        <f>IF(OR('Jisc APC template v2'!N143="COAF",'Jisc APC template v2'!O143="COAF",'Jisc APC template v2'!P143="COAF"), 'Jisc APC template v2'!AA143, "")</f>
        <v/>
      </c>
      <c r="J151" s="1" t="str">
        <f>IF(OR('Jisc APC template v2'!N143="COAF",'Jisc APC template v2'!O143="COAF",'Jisc APC template v2'!P143="COAF"), 'Jisc APC template v2'!AB143, "")</f>
        <v/>
      </c>
      <c r="K151" s="1" t="str">
        <f>IF(OR('Jisc APC template v2'!N143="COAF",'Jisc APC template v2'!O143="COAF",'Jisc APC template v2'!P143="COAF"), 'Jisc APC template v2'!AG143, "")</f>
        <v/>
      </c>
      <c r="L151" s="19" t="str">
        <f>IF(OR('Jisc APC template v2'!N143="COAF",'Jisc APC template v2'!O143="COAF",'Jisc APC template v2'!P143="COAF"), 'Jisc APC template v2'!Q143, "")</f>
        <v/>
      </c>
      <c r="M151" s="19" t="str">
        <f>IF(OR('Jisc APC template v2'!N143="COAF",'Jisc APC template v2'!O143="COAF",'Jisc APC template v2'!P143="COAF"), 'Jisc APC template v2'!R143, "")</f>
        <v/>
      </c>
      <c r="N151" s="19" t="str">
        <f>IF(OR('Jisc APC template v2'!N143="COAF",'Jisc APC template v2'!O143="COAF",'Jisc APC template v2'!P143="COAF"), 'Jisc APC template v2'!S143, "")</f>
        <v/>
      </c>
      <c r="O151" s="19" t="str">
        <f>IF(OR('Jisc APC template v2'!N143="COAF",'Jisc APC template v2'!O143="COAF",'Jisc APC template v2'!P143="COAF"), 'Jisc APC template v2'!T143, "")</f>
        <v/>
      </c>
      <c r="P151" s="19" t="str">
        <f>IF(OR('Jisc APC template v2'!N143="COAF",'Jisc APC template v2'!O143="COAF",'Jisc APC template v2'!P143="COAF"), 'Jisc APC template v2'!U143, "")</f>
        <v/>
      </c>
      <c r="Q151" s="19" t="str">
        <f>IF(OR('Jisc APC template v2'!N143="COAF",'Jisc APC template v2'!O143="COAF",'Jisc APC template v2'!P143="COAF"), 'Jisc APC template v2'!V143, "")</f>
        <v/>
      </c>
      <c r="R151" s="20" t="str">
        <f>IF(OR('Jisc APC template v2'!N143="COAF",'Jisc APC template v2'!O143="COAF",'Jisc APC template v2'!P143="COAF"), 'Jisc APC template v2'!AI143, "")</f>
        <v/>
      </c>
    </row>
    <row r="152" spans="1:18" ht="15.75" customHeight="1" x14ac:dyDescent="0.2">
      <c r="A152" s="2" t="str">
        <f>IF(OR('Jisc APC template v2'!N144="COAF",'Jisc APC template v2'!O144="COAF",'Jisc APC template v2'!P144="COAF"), 'Jisc APC template v2'!D144, "")</f>
        <v/>
      </c>
      <c r="B152" s="2" t="str">
        <f>IF(OR('Jisc APC template v2'!N144="COAF",'Jisc APC template v2'!O144="COAF",'Jisc APC template v2'!P144="COAF"), 'Jisc APC template v2'!E144, "")</f>
        <v/>
      </c>
      <c r="C152" s="2" t="str">
        <f>IF(OR('Jisc APC template v2'!N144="COAF",'Jisc APC template v2'!O144="COAF",'Jisc APC template v2'!P144="COAF"), 'Jisc APC template v2'!F144, "")</f>
        <v/>
      </c>
      <c r="D152" s="1" t="str">
        <f>IF(OR('Jisc APC template v2'!N144="COAF",'Jisc APC template v2'!O144="COAF",'Jisc APC template v2'!P144="COAF"), 'Jisc APC template v2'!H144, "")</f>
        <v/>
      </c>
      <c r="E152" s="1" t="str">
        <f>IF(OR('Jisc APC template v2'!N144="COAF",'Jisc APC template v2'!O144="COAF",'Jisc APC template v2'!P144="COAF"), 'Jisc APC template v2'!I144, "")</f>
        <v/>
      </c>
      <c r="F152" s="1" t="str">
        <f>IF(OR('Jisc APC template v2'!N144="COAF",'Jisc APC template v2'!O144="COAF",'Jisc APC template v2'!P144="COAF"), 'Jisc APC template v2'!L144, "")</f>
        <v/>
      </c>
      <c r="G152" s="32" t="str">
        <f>IF(OR('Jisc APC template v2'!N144="COAF",'Jisc APC template v2'!O144="COAF",'Jisc APC template v2'!P144="COAF"), 'Jisc APC template v2'!M144, "")</f>
        <v/>
      </c>
      <c r="H152" s="1" t="str">
        <f>IF(OR('Jisc APC template v2'!N144="COAF",'Jisc APC template v2'!O144="COAF",'Jisc APC template v2'!P144="COAF"), 'Jisc APC template v2'!X144, "")</f>
        <v/>
      </c>
      <c r="I152" s="1" t="str">
        <f>IF(OR('Jisc APC template v2'!N144="COAF",'Jisc APC template v2'!O144="COAF",'Jisc APC template v2'!P144="COAF"), 'Jisc APC template v2'!AA144, "")</f>
        <v/>
      </c>
      <c r="J152" s="1" t="str">
        <f>IF(OR('Jisc APC template v2'!N144="COAF",'Jisc APC template v2'!O144="COAF",'Jisc APC template v2'!P144="COAF"), 'Jisc APC template v2'!AB144, "")</f>
        <v/>
      </c>
      <c r="K152" s="1" t="str">
        <f>IF(OR('Jisc APC template v2'!N144="COAF",'Jisc APC template v2'!O144="COAF",'Jisc APC template v2'!P144="COAF"), 'Jisc APC template v2'!AG144, "")</f>
        <v/>
      </c>
      <c r="L152" s="19" t="str">
        <f>IF(OR('Jisc APC template v2'!N144="COAF",'Jisc APC template v2'!O144="COAF",'Jisc APC template v2'!P144="COAF"), 'Jisc APC template v2'!Q144, "")</f>
        <v/>
      </c>
      <c r="M152" s="19" t="str">
        <f>IF(OR('Jisc APC template v2'!N144="COAF",'Jisc APC template v2'!O144="COAF",'Jisc APC template v2'!P144="COAF"), 'Jisc APC template v2'!R144, "")</f>
        <v/>
      </c>
      <c r="N152" s="19" t="str">
        <f>IF(OR('Jisc APC template v2'!N144="COAF",'Jisc APC template v2'!O144="COAF",'Jisc APC template v2'!P144="COAF"), 'Jisc APC template v2'!S144, "")</f>
        <v/>
      </c>
      <c r="O152" s="19" t="str">
        <f>IF(OR('Jisc APC template v2'!N144="COAF",'Jisc APC template v2'!O144="COAF",'Jisc APC template v2'!P144="COAF"), 'Jisc APC template v2'!T144, "")</f>
        <v/>
      </c>
      <c r="P152" s="19" t="str">
        <f>IF(OR('Jisc APC template v2'!N144="COAF",'Jisc APC template v2'!O144="COAF",'Jisc APC template v2'!P144="COAF"), 'Jisc APC template v2'!U144, "")</f>
        <v/>
      </c>
      <c r="Q152" s="19" t="str">
        <f>IF(OR('Jisc APC template v2'!N144="COAF",'Jisc APC template v2'!O144="COAF",'Jisc APC template v2'!P144="COAF"), 'Jisc APC template v2'!V144, "")</f>
        <v/>
      </c>
      <c r="R152" s="20" t="str">
        <f>IF(OR('Jisc APC template v2'!N144="COAF",'Jisc APC template v2'!O144="COAF",'Jisc APC template v2'!P144="COAF"), 'Jisc APC template v2'!AI144, "")</f>
        <v/>
      </c>
    </row>
    <row r="153" spans="1:18" ht="15.75" customHeight="1" x14ac:dyDescent="0.2">
      <c r="A153" s="2" t="str">
        <f>IF(OR('Jisc APC template v2'!N145="COAF",'Jisc APC template v2'!O145="COAF",'Jisc APC template v2'!P145="COAF"), 'Jisc APC template v2'!D145, "")</f>
        <v/>
      </c>
      <c r="B153" s="2" t="str">
        <f>IF(OR('Jisc APC template v2'!N145="COAF",'Jisc APC template v2'!O145="COAF",'Jisc APC template v2'!P145="COAF"), 'Jisc APC template v2'!E145, "")</f>
        <v/>
      </c>
      <c r="C153" s="2" t="str">
        <f>IF(OR('Jisc APC template v2'!N145="COAF",'Jisc APC template v2'!O145="COAF",'Jisc APC template v2'!P145="COAF"), 'Jisc APC template v2'!F145, "")</f>
        <v/>
      </c>
      <c r="D153" s="1" t="str">
        <f>IF(OR('Jisc APC template v2'!N145="COAF",'Jisc APC template v2'!O145="COAF",'Jisc APC template v2'!P145="COAF"), 'Jisc APC template v2'!H145, "")</f>
        <v/>
      </c>
      <c r="E153" s="1" t="str">
        <f>IF(OR('Jisc APC template v2'!N145="COAF",'Jisc APC template v2'!O145="COAF",'Jisc APC template v2'!P145="COAF"), 'Jisc APC template v2'!I145, "")</f>
        <v/>
      </c>
      <c r="F153" s="1" t="str">
        <f>IF(OR('Jisc APC template v2'!N145="COAF",'Jisc APC template v2'!O145="COAF",'Jisc APC template v2'!P145="COAF"), 'Jisc APC template v2'!L145, "")</f>
        <v/>
      </c>
      <c r="G153" s="32" t="str">
        <f>IF(OR('Jisc APC template v2'!N145="COAF",'Jisc APC template v2'!O145="COAF",'Jisc APC template v2'!P145="COAF"), 'Jisc APC template v2'!M145, "")</f>
        <v/>
      </c>
      <c r="H153" s="1" t="str">
        <f>IF(OR('Jisc APC template v2'!N145="COAF",'Jisc APC template v2'!O145="COAF",'Jisc APC template v2'!P145="COAF"), 'Jisc APC template v2'!X145, "")</f>
        <v/>
      </c>
      <c r="I153" s="1" t="str">
        <f>IF(OR('Jisc APC template v2'!N145="COAF",'Jisc APC template v2'!O145="COAF",'Jisc APC template v2'!P145="COAF"), 'Jisc APC template v2'!AA145, "")</f>
        <v/>
      </c>
      <c r="J153" s="1" t="str">
        <f>IF(OR('Jisc APC template v2'!N145="COAF",'Jisc APC template v2'!O145="COAF",'Jisc APC template v2'!P145="COAF"), 'Jisc APC template v2'!AB145, "")</f>
        <v/>
      </c>
      <c r="K153" s="1" t="str">
        <f>IF(OR('Jisc APC template v2'!N145="COAF",'Jisc APC template v2'!O145="COAF",'Jisc APC template v2'!P145="COAF"), 'Jisc APC template v2'!AG145, "")</f>
        <v/>
      </c>
      <c r="L153" s="19" t="str">
        <f>IF(OR('Jisc APC template v2'!N145="COAF",'Jisc APC template v2'!O145="COAF",'Jisc APC template v2'!P145="COAF"), 'Jisc APC template v2'!Q145, "")</f>
        <v/>
      </c>
      <c r="M153" s="19" t="str">
        <f>IF(OR('Jisc APC template v2'!N145="COAF",'Jisc APC template v2'!O145="COAF",'Jisc APC template v2'!P145="COAF"), 'Jisc APC template v2'!R145, "")</f>
        <v/>
      </c>
      <c r="N153" s="19" t="str">
        <f>IF(OR('Jisc APC template v2'!N145="COAF",'Jisc APC template v2'!O145="COAF",'Jisc APC template v2'!P145="COAF"), 'Jisc APC template v2'!S145, "")</f>
        <v/>
      </c>
      <c r="O153" s="19" t="str">
        <f>IF(OR('Jisc APC template v2'!N145="COAF",'Jisc APC template v2'!O145="COAF",'Jisc APC template v2'!P145="COAF"), 'Jisc APC template v2'!T145, "")</f>
        <v/>
      </c>
      <c r="P153" s="19" t="str">
        <f>IF(OR('Jisc APC template v2'!N145="COAF",'Jisc APC template v2'!O145="COAF",'Jisc APC template v2'!P145="COAF"), 'Jisc APC template v2'!U145, "")</f>
        <v/>
      </c>
      <c r="Q153" s="19" t="str">
        <f>IF(OR('Jisc APC template v2'!N145="COAF",'Jisc APC template v2'!O145="COAF",'Jisc APC template v2'!P145="COAF"), 'Jisc APC template v2'!V145, "")</f>
        <v/>
      </c>
      <c r="R153" s="20" t="str">
        <f>IF(OR('Jisc APC template v2'!N145="COAF",'Jisc APC template v2'!O145="COAF",'Jisc APC template v2'!P145="COAF"), 'Jisc APC template v2'!AI145, "")</f>
        <v/>
      </c>
    </row>
    <row r="154" spans="1:18" ht="15.75" customHeight="1" x14ac:dyDescent="0.2">
      <c r="A154" s="2" t="str">
        <f>IF(OR('Jisc APC template v2'!N146="COAF",'Jisc APC template v2'!O146="COAF",'Jisc APC template v2'!P146="COAF"), 'Jisc APC template v2'!D146, "")</f>
        <v/>
      </c>
      <c r="B154" s="2" t="str">
        <f>IF(OR('Jisc APC template v2'!N146="COAF",'Jisc APC template v2'!O146="COAF",'Jisc APC template v2'!P146="COAF"), 'Jisc APC template v2'!E146, "")</f>
        <v/>
      </c>
      <c r="C154" s="2" t="str">
        <f>IF(OR('Jisc APC template v2'!N146="COAF",'Jisc APC template v2'!O146="COAF",'Jisc APC template v2'!P146="COAF"), 'Jisc APC template v2'!F146, "")</f>
        <v/>
      </c>
      <c r="D154" s="1" t="str">
        <f>IF(OR('Jisc APC template v2'!N146="COAF",'Jisc APC template v2'!O146="COAF",'Jisc APC template v2'!P146="COAF"), 'Jisc APC template v2'!H146, "")</f>
        <v/>
      </c>
      <c r="E154" s="1" t="str">
        <f>IF(OR('Jisc APC template v2'!N146="COAF",'Jisc APC template v2'!O146="COAF",'Jisc APC template v2'!P146="COAF"), 'Jisc APC template v2'!I146, "")</f>
        <v/>
      </c>
      <c r="F154" s="1" t="str">
        <f>IF(OR('Jisc APC template v2'!N146="COAF",'Jisc APC template v2'!O146="COAF",'Jisc APC template v2'!P146="COAF"), 'Jisc APC template v2'!L146, "")</f>
        <v/>
      </c>
      <c r="G154" s="32" t="str">
        <f>IF(OR('Jisc APC template v2'!N146="COAF",'Jisc APC template v2'!O146="COAF",'Jisc APC template v2'!P146="COAF"), 'Jisc APC template v2'!M146, "")</f>
        <v/>
      </c>
      <c r="H154" s="1" t="str">
        <f>IF(OR('Jisc APC template v2'!N146="COAF",'Jisc APC template v2'!O146="COAF",'Jisc APC template v2'!P146="COAF"), 'Jisc APC template v2'!X146, "")</f>
        <v/>
      </c>
      <c r="I154" s="1" t="str">
        <f>IF(OR('Jisc APC template v2'!N146="COAF",'Jisc APC template v2'!O146="COAF",'Jisc APC template v2'!P146="COAF"), 'Jisc APC template v2'!AA146, "")</f>
        <v/>
      </c>
      <c r="J154" s="1" t="str">
        <f>IF(OR('Jisc APC template v2'!N146="COAF",'Jisc APC template v2'!O146="COAF",'Jisc APC template v2'!P146="COAF"), 'Jisc APC template v2'!AB146, "")</f>
        <v/>
      </c>
      <c r="K154" s="1" t="str">
        <f>IF(OR('Jisc APC template v2'!N146="COAF",'Jisc APC template v2'!O146="COAF",'Jisc APC template v2'!P146="COAF"), 'Jisc APC template v2'!AG146, "")</f>
        <v/>
      </c>
      <c r="L154" s="19" t="str">
        <f>IF(OR('Jisc APC template v2'!N146="COAF",'Jisc APC template v2'!O146="COAF",'Jisc APC template v2'!P146="COAF"), 'Jisc APC template v2'!Q146, "")</f>
        <v/>
      </c>
      <c r="M154" s="19" t="str">
        <f>IF(OR('Jisc APC template v2'!N146="COAF",'Jisc APC template v2'!O146="COAF",'Jisc APC template v2'!P146="COAF"), 'Jisc APC template v2'!R146, "")</f>
        <v/>
      </c>
      <c r="N154" s="19" t="str">
        <f>IF(OR('Jisc APC template v2'!N146="COAF",'Jisc APC template v2'!O146="COAF",'Jisc APC template v2'!P146="COAF"), 'Jisc APC template v2'!S146, "")</f>
        <v/>
      </c>
      <c r="O154" s="19" t="str">
        <f>IF(OR('Jisc APC template v2'!N146="COAF",'Jisc APC template v2'!O146="COAF",'Jisc APC template v2'!P146="COAF"), 'Jisc APC template v2'!T146, "")</f>
        <v/>
      </c>
      <c r="P154" s="19" t="str">
        <f>IF(OR('Jisc APC template v2'!N146="COAF",'Jisc APC template v2'!O146="COAF",'Jisc APC template v2'!P146="COAF"), 'Jisc APC template v2'!U146, "")</f>
        <v/>
      </c>
      <c r="Q154" s="19" t="str">
        <f>IF(OR('Jisc APC template v2'!N146="COAF",'Jisc APC template v2'!O146="COAF",'Jisc APC template v2'!P146="COAF"), 'Jisc APC template v2'!V146, "")</f>
        <v/>
      </c>
      <c r="R154" s="20" t="str">
        <f>IF(OR('Jisc APC template v2'!N146="COAF",'Jisc APC template v2'!O146="COAF",'Jisc APC template v2'!P146="COAF"), 'Jisc APC template v2'!AI146, "")</f>
        <v/>
      </c>
    </row>
    <row r="155" spans="1:18" ht="15.75" customHeight="1" x14ac:dyDescent="0.2">
      <c r="A155" s="2" t="str">
        <f>IF(OR('Jisc APC template v2'!N147="COAF",'Jisc APC template v2'!O147="COAF",'Jisc APC template v2'!P147="COAF"), 'Jisc APC template v2'!D147, "")</f>
        <v/>
      </c>
      <c r="B155" s="2" t="str">
        <f>IF(OR('Jisc APC template v2'!N147="COAF",'Jisc APC template v2'!O147="COAF",'Jisc APC template v2'!P147="COAF"), 'Jisc APC template v2'!E147, "")</f>
        <v/>
      </c>
      <c r="C155" s="2" t="str">
        <f>IF(OR('Jisc APC template v2'!N147="COAF",'Jisc APC template v2'!O147="COAF",'Jisc APC template v2'!P147="COAF"), 'Jisc APC template v2'!F147, "")</f>
        <v/>
      </c>
      <c r="D155" s="1" t="str">
        <f>IF(OR('Jisc APC template v2'!N147="COAF",'Jisc APC template v2'!O147="COAF",'Jisc APC template v2'!P147="COAF"), 'Jisc APC template v2'!H147, "")</f>
        <v/>
      </c>
      <c r="E155" s="1" t="str">
        <f>IF(OR('Jisc APC template v2'!N147="COAF",'Jisc APC template v2'!O147="COAF",'Jisc APC template v2'!P147="COAF"), 'Jisc APC template v2'!I147, "")</f>
        <v/>
      </c>
      <c r="F155" s="1" t="str">
        <f>IF(OR('Jisc APC template v2'!N147="COAF",'Jisc APC template v2'!O147="COAF",'Jisc APC template v2'!P147="COAF"), 'Jisc APC template v2'!L147, "")</f>
        <v/>
      </c>
      <c r="G155" s="32" t="str">
        <f>IF(OR('Jisc APC template v2'!N147="COAF",'Jisc APC template v2'!O147="COAF",'Jisc APC template v2'!P147="COAF"), 'Jisc APC template v2'!M147, "")</f>
        <v/>
      </c>
      <c r="H155" s="1" t="str">
        <f>IF(OR('Jisc APC template v2'!N147="COAF",'Jisc APC template v2'!O147="COAF",'Jisc APC template v2'!P147="COAF"), 'Jisc APC template v2'!X147, "")</f>
        <v/>
      </c>
      <c r="I155" s="1" t="str">
        <f>IF(OR('Jisc APC template v2'!N147="COAF",'Jisc APC template v2'!O147="COAF",'Jisc APC template v2'!P147="COAF"), 'Jisc APC template v2'!AA147, "")</f>
        <v/>
      </c>
      <c r="J155" s="1" t="str">
        <f>IF(OR('Jisc APC template v2'!N147="COAF",'Jisc APC template v2'!O147="COAF",'Jisc APC template v2'!P147="COAF"), 'Jisc APC template v2'!AB147, "")</f>
        <v/>
      </c>
      <c r="K155" s="1" t="str">
        <f>IF(OR('Jisc APC template v2'!N147="COAF",'Jisc APC template v2'!O147="COAF",'Jisc APC template v2'!P147="COAF"), 'Jisc APC template v2'!AG147, "")</f>
        <v/>
      </c>
      <c r="L155" s="19" t="str">
        <f>IF(OR('Jisc APC template v2'!N147="COAF",'Jisc APC template v2'!O147="COAF",'Jisc APC template v2'!P147="COAF"), 'Jisc APC template v2'!Q147, "")</f>
        <v/>
      </c>
      <c r="M155" s="19" t="str">
        <f>IF(OR('Jisc APC template v2'!N147="COAF",'Jisc APC template v2'!O147="COAF",'Jisc APC template v2'!P147="COAF"), 'Jisc APC template v2'!R147, "")</f>
        <v/>
      </c>
      <c r="N155" s="19" t="str">
        <f>IF(OR('Jisc APC template v2'!N147="COAF",'Jisc APC template v2'!O147="COAF",'Jisc APC template v2'!P147="COAF"), 'Jisc APC template v2'!S147, "")</f>
        <v/>
      </c>
      <c r="O155" s="19" t="str">
        <f>IF(OR('Jisc APC template v2'!N147="COAF",'Jisc APC template v2'!O147="COAF",'Jisc APC template v2'!P147="COAF"), 'Jisc APC template v2'!T147, "")</f>
        <v/>
      </c>
      <c r="P155" s="19" t="str">
        <f>IF(OR('Jisc APC template v2'!N147="COAF",'Jisc APC template v2'!O147="COAF",'Jisc APC template v2'!P147="COAF"), 'Jisc APC template v2'!U147, "")</f>
        <v/>
      </c>
      <c r="Q155" s="19" t="str">
        <f>IF(OR('Jisc APC template v2'!N147="COAF",'Jisc APC template v2'!O147="COAF",'Jisc APC template v2'!P147="COAF"), 'Jisc APC template v2'!V147, "")</f>
        <v/>
      </c>
      <c r="R155" s="20" t="str">
        <f>IF(OR('Jisc APC template v2'!N147="COAF",'Jisc APC template v2'!O147="COAF",'Jisc APC template v2'!P147="COAF"), 'Jisc APC template v2'!AI147, "")</f>
        <v/>
      </c>
    </row>
    <row r="156" spans="1:18" ht="15.75" customHeight="1" x14ac:dyDescent="0.2">
      <c r="A156" s="2" t="str">
        <f>IF(OR('Jisc APC template v2'!N148="COAF",'Jisc APC template v2'!O148="COAF",'Jisc APC template v2'!P148="COAF"), 'Jisc APC template v2'!D148, "")</f>
        <v/>
      </c>
      <c r="B156" s="2" t="str">
        <f>IF(OR('Jisc APC template v2'!N148="COAF",'Jisc APC template v2'!O148="COAF",'Jisc APC template v2'!P148="COAF"), 'Jisc APC template v2'!E148, "")</f>
        <v/>
      </c>
      <c r="C156" s="2" t="str">
        <f>IF(OR('Jisc APC template v2'!N148="COAF",'Jisc APC template v2'!O148="COAF",'Jisc APC template v2'!P148="COAF"), 'Jisc APC template v2'!F148, "")</f>
        <v/>
      </c>
      <c r="D156" s="1" t="str">
        <f>IF(OR('Jisc APC template v2'!N148="COAF",'Jisc APC template v2'!O148="COAF",'Jisc APC template v2'!P148="COAF"), 'Jisc APC template v2'!H148, "")</f>
        <v/>
      </c>
      <c r="E156" s="1" t="str">
        <f>IF(OR('Jisc APC template v2'!N148="COAF",'Jisc APC template v2'!O148="COAF",'Jisc APC template v2'!P148="COAF"), 'Jisc APC template v2'!I148, "")</f>
        <v/>
      </c>
      <c r="F156" s="1" t="str">
        <f>IF(OR('Jisc APC template v2'!N148="COAF",'Jisc APC template v2'!O148="COAF",'Jisc APC template v2'!P148="COAF"), 'Jisc APC template v2'!L148, "")</f>
        <v/>
      </c>
      <c r="G156" s="32" t="str">
        <f>IF(OR('Jisc APC template v2'!N148="COAF",'Jisc APC template v2'!O148="COAF",'Jisc APC template v2'!P148="COAF"), 'Jisc APC template v2'!M148, "")</f>
        <v/>
      </c>
      <c r="H156" s="1" t="str">
        <f>IF(OR('Jisc APC template v2'!N148="COAF",'Jisc APC template v2'!O148="COAF",'Jisc APC template v2'!P148="COAF"), 'Jisc APC template v2'!X148, "")</f>
        <v/>
      </c>
      <c r="I156" s="1" t="str">
        <f>IF(OR('Jisc APC template v2'!N148="COAF",'Jisc APC template v2'!O148="COAF",'Jisc APC template v2'!P148="COAF"), 'Jisc APC template v2'!AA148, "")</f>
        <v/>
      </c>
      <c r="J156" s="1" t="str">
        <f>IF(OR('Jisc APC template v2'!N148="COAF",'Jisc APC template v2'!O148="COAF",'Jisc APC template v2'!P148="COAF"), 'Jisc APC template v2'!AB148, "")</f>
        <v/>
      </c>
      <c r="K156" s="1" t="str">
        <f>IF(OR('Jisc APC template v2'!N148="COAF",'Jisc APC template v2'!O148="COAF",'Jisc APC template v2'!P148="COAF"), 'Jisc APC template v2'!AG148, "")</f>
        <v/>
      </c>
      <c r="L156" s="19" t="str">
        <f>IF(OR('Jisc APC template v2'!N148="COAF",'Jisc APC template v2'!O148="COAF",'Jisc APC template v2'!P148="COAF"), 'Jisc APC template v2'!Q148, "")</f>
        <v/>
      </c>
      <c r="M156" s="19" t="str">
        <f>IF(OR('Jisc APC template v2'!N148="COAF",'Jisc APC template v2'!O148="COAF",'Jisc APC template v2'!P148="COAF"), 'Jisc APC template v2'!R148, "")</f>
        <v/>
      </c>
      <c r="N156" s="19" t="str">
        <f>IF(OR('Jisc APC template v2'!N148="COAF",'Jisc APC template v2'!O148="COAF",'Jisc APC template v2'!P148="COAF"), 'Jisc APC template v2'!S148, "")</f>
        <v/>
      </c>
      <c r="O156" s="19" t="str">
        <f>IF(OR('Jisc APC template v2'!N148="COAF",'Jisc APC template v2'!O148="COAF",'Jisc APC template v2'!P148="COAF"), 'Jisc APC template v2'!T148, "")</f>
        <v/>
      </c>
      <c r="P156" s="19" t="str">
        <f>IF(OR('Jisc APC template v2'!N148="COAF",'Jisc APC template v2'!O148="COAF",'Jisc APC template v2'!P148="COAF"), 'Jisc APC template v2'!U148, "")</f>
        <v/>
      </c>
      <c r="Q156" s="19" t="str">
        <f>IF(OR('Jisc APC template v2'!N148="COAF",'Jisc APC template v2'!O148="COAF",'Jisc APC template v2'!P148="COAF"), 'Jisc APC template v2'!V148, "")</f>
        <v/>
      </c>
      <c r="R156" s="20" t="str">
        <f>IF(OR('Jisc APC template v2'!N148="COAF",'Jisc APC template v2'!O148="COAF",'Jisc APC template v2'!P148="COAF"), 'Jisc APC template v2'!AI148, "")</f>
        <v/>
      </c>
    </row>
    <row r="157" spans="1:18" ht="15.75" customHeight="1" x14ac:dyDescent="0.2">
      <c r="A157" s="2" t="str">
        <f>IF(OR('Jisc APC template v2'!N149="COAF",'Jisc APC template v2'!O149="COAF",'Jisc APC template v2'!P149="COAF"), 'Jisc APC template v2'!D149, "")</f>
        <v/>
      </c>
      <c r="B157" s="2" t="str">
        <f>IF(OR('Jisc APC template v2'!N149="COAF",'Jisc APC template v2'!O149="COAF",'Jisc APC template v2'!P149="COAF"), 'Jisc APC template v2'!E149, "")</f>
        <v/>
      </c>
      <c r="C157" s="2" t="str">
        <f>IF(OR('Jisc APC template v2'!N149="COAF",'Jisc APC template v2'!O149="COAF",'Jisc APC template v2'!P149="COAF"), 'Jisc APC template v2'!F149, "")</f>
        <v/>
      </c>
      <c r="D157" s="1" t="str">
        <f>IF(OR('Jisc APC template v2'!N149="COAF",'Jisc APC template v2'!O149="COAF",'Jisc APC template v2'!P149="COAF"), 'Jisc APC template v2'!H149, "")</f>
        <v/>
      </c>
      <c r="E157" s="1" t="str">
        <f>IF(OR('Jisc APC template v2'!N149="COAF",'Jisc APC template v2'!O149="COAF",'Jisc APC template v2'!P149="COAF"), 'Jisc APC template v2'!I149, "")</f>
        <v/>
      </c>
      <c r="F157" s="1" t="str">
        <f>IF(OR('Jisc APC template v2'!N149="COAF",'Jisc APC template v2'!O149="COAF",'Jisc APC template v2'!P149="COAF"), 'Jisc APC template v2'!L149, "")</f>
        <v/>
      </c>
      <c r="G157" s="32" t="str">
        <f>IF(OR('Jisc APC template v2'!N149="COAF",'Jisc APC template v2'!O149="COAF",'Jisc APC template v2'!P149="COAF"), 'Jisc APC template v2'!M149, "")</f>
        <v/>
      </c>
      <c r="H157" s="1" t="str">
        <f>IF(OR('Jisc APC template v2'!N149="COAF",'Jisc APC template v2'!O149="COAF",'Jisc APC template v2'!P149="COAF"), 'Jisc APC template v2'!X149, "")</f>
        <v/>
      </c>
      <c r="I157" s="1" t="str">
        <f>IF(OR('Jisc APC template v2'!N149="COAF",'Jisc APC template v2'!O149="COAF",'Jisc APC template v2'!P149="COAF"), 'Jisc APC template v2'!AA149, "")</f>
        <v/>
      </c>
      <c r="J157" s="1" t="str">
        <f>IF(OR('Jisc APC template v2'!N149="COAF",'Jisc APC template v2'!O149="COAF",'Jisc APC template v2'!P149="COAF"), 'Jisc APC template v2'!AB149, "")</f>
        <v/>
      </c>
      <c r="K157" s="1" t="str">
        <f>IF(OR('Jisc APC template v2'!N149="COAF",'Jisc APC template v2'!O149="COAF",'Jisc APC template v2'!P149="COAF"), 'Jisc APC template v2'!AG149, "")</f>
        <v/>
      </c>
      <c r="L157" s="19" t="str">
        <f>IF(OR('Jisc APC template v2'!N149="COAF",'Jisc APC template v2'!O149="COAF",'Jisc APC template v2'!P149="COAF"), 'Jisc APC template v2'!Q149, "")</f>
        <v/>
      </c>
      <c r="M157" s="19" t="str">
        <f>IF(OR('Jisc APC template v2'!N149="COAF",'Jisc APC template v2'!O149="COAF",'Jisc APC template v2'!P149="COAF"), 'Jisc APC template v2'!R149, "")</f>
        <v/>
      </c>
      <c r="N157" s="19" t="str">
        <f>IF(OR('Jisc APC template v2'!N149="COAF",'Jisc APC template v2'!O149="COAF",'Jisc APC template v2'!P149="COAF"), 'Jisc APC template v2'!S149, "")</f>
        <v/>
      </c>
      <c r="O157" s="19" t="str">
        <f>IF(OR('Jisc APC template v2'!N149="COAF",'Jisc APC template v2'!O149="COAF",'Jisc APC template v2'!P149="COAF"), 'Jisc APC template v2'!T149, "")</f>
        <v/>
      </c>
      <c r="P157" s="19" t="str">
        <f>IF(OR('Jisc APC template v2'!N149="COAF",'Jisc APC template v2'!O149="COAF",'Jisc APC template v2'!P149="COAF"), 'Jisc APC template v2'!U149, "")</f>
        <v/>
      </c>
      <c r="Q157" s="19" t="str">
        <f>IF(OR('Jisc APC template v2'!N149="COAF",'Jisc APC template v2'!O149="COAF",'Jisc APC template v2'!P149="COAF"), 'Jisc APC template v2'!V149, "")</f>
        <v/>
      </c>
      <c r="R157" s="20" t="str">
        <f>IF(OR('Jisc APC template v2'!N149="COAF",'Jisc APC template v2'!O149="COAF",'Jisc APC template v2'!P149="COAF"), 'Jisc APC template v2'!AI149, "")</f>
        <v/>
      </c>
    </row>
    <row r="158" spans="1:18" ht="15.75" customHeight="1" x14ac:dyDescent="0.2">
      <c r="A158" s="2" t="str">
        <f>IF(OR('Jisc APC template v2'!N150="COAF",'Jisc APC template v2'!O150="COAF",'Jisc APC template v2'!P150="COAF"), 'Jisc APC template v2'!D150, "")</f>
        <v/>
      </c>
      <c r="B158" s="2" t="str">
        <f>IF(OR('Jisc APC template v2'!N150="COAF",'Jisc APC template v2'!O150="COAF",'Jisc APC template v2'!P150="COAF"), 'Jisc APC template v2'!E150, "")</f>
        <v/>
      </c>
      <c r="C158" s="2" t="str">
        <f>IF(OR('Jisc APC template v2'!N150="COAF",'Jisc APC template v2'!O150="COAF",'Jisc APC template v2'!P150="COAF"), 'Jisc APC template v2'!F150, "")</f>
        <v/>
      </c>
      <c r="D158" s="1" t="str">
        <f>IF(OR('Jisc APC template v2'!N150="COAF",'Jisc APC template v2'!O150="COAF",'Jisc APC template v2'!P150="COAF"), 'Jisc APC template v2'!H150, "")</f>
        <v/>
      </c>
      <c r="E158" s="1" t="str">
        <f>IF(OR('Jisc APC template v2'!N150="COAF",'Jisc APC template v2'!O150="COAF",'Jisc APC template v2'!P150="COAF"), 'Jisc APC template v2'!I150, "")</f>
        <v/>
      </c>
      <c r="F158" s="1" t="str">
        <f>IF(OR('Jisc APC template v2'!N150="COAF",'Jisc APC template v2'!O150="COAF",'Jisc APC template v2'!P150="COAF"), 'Jisc APC template v2'!L150, "")</f>
        <v/>
      </c>
      <c r="G158" s="32" t="str">
        <f>IF(OR('Jisc APC template v2'!N150="COAF",'Jisc APC template v2'!O150="COAF",'Jisc APC template v2'!P150="COAF"), 'Jisc APC template v2'!M150, "")</f>
        <v/>
      </c>
      <c r="H158" s="1" t="str">
        <f>IF(OR('Jisc APC template v2'!N150="COAF",'Jisc APC template v2'!O150="COAF",'Jisc APC template v2'!P150="COAF"), 'Jisc APC template v2'!X150, "")</f>
        <v/>
      </c>
      <c r="I158" s="1" t="str">
        <f>IF(OR('Jisc APC template v2'!N150="COAF",'Jisc APC template v2'!O150="COAF",'Jisc APC template v2'!P150="COAF"), 'Jisc APC template v2'!AA150, "")</f>
        <v/>
      </c>
      <c r="J158" s="1" t="str">
        <f>IF(OR('Jisc APC template v2'!N150="COAF",'Jisc APC template v2'!O150="COAF",'Jisc APC template v2'!P150="COAF"), 'Jisc APC template v2'!AB150, "")</f>
        <v/>
      </c>
      <c r="K158" s="1" t="str">
        <f>IF(OR('Jisc APC template v2'!N150="COAF",'Jisc APC template v2'!O150="COAF",'Jisc APC template v2'!P150="COAF"), 'Jisc APC template v2'!AG150, "")</f>
        <v/>
      </c>
      <c r="L158" s="19" t="str">
        <f>IF(OR('Jisc APC template v2'!N150="COAF",'Jisc APC template v2'!O150="COAF",'Jisc APC template v2'!P150="COAF"), 'Jisc APC template v2'!Q150, "")</f>
        <v/>
      </c>
      <c r="M158" s="19" t="str">
        <f>IF(OR('Jisc APC template v2'!N150="COAF",'Jisc APC template v2'!O150="COAF",'Jisc APC template v2'!P150="COAF"), 'Jisc APC template v2'!R150, "")</f>
        <v/>
      </c>
      <c r="N158" s="19" t="str">
        <f>IF(OR('Jisc APC template v2'!N150="COAF",'Jisc APC template v2'!O150="COAF",'Jisc APC template v2'!P150="COAF"), 'Jisc APC template v2'!S150, "")</f>
        <v/>
      </c>
      <c r="O158" s="19" t="str">
        <f>IF(OR('Jisc APC template v2'!N150="COAF",'Jisc APC template v2'!O150="COAF",'Jisc APC template v2'!P150="COAF"), 'Jisc APC template v2'!T150, "")</f>
        <v/>
      </c>
      <c r="P158" s="19" t="str">
        <f>IF(OR('Jisc APC template v2'!N150="COAF",'Jisc APC template v2'!O150="COAF",'Jisc APC template v2'!P150="COAF"), 'Jisc APC template v2'!U150, "")</f>
        <v/>
      </c>
      <c r="Q158" s="19" t="str">
        <f>IF(OR('Jisc APC template v2'!N150="COAF",'Jisc APC template v2'!O150="COAF",'Jisc APC template v2'!P150="COAF"), 'Jisc APC template v2'!V150, "")</f>
        <v/>
      </c>
      <c r="R158" s="20" t="str">
        <f>IF(OR('Jisc APC template v2'!N150="COAF",'Jisc APC template v2'!O150="COAF",'Jisc APC template v2'!P150="COAF"), 'Jisc APC template v2'!AI150, "")</f>
        <v/>
      </c>
    </row>
    <row r="159" spans="1:18" ht="15.75" customHeight="1" x14ac:dyDescent="0.2">
      <c r="A159" s="2" t="str">
        <f>IF(OR('Jisc APC template v2'!N151="COAF",'Jisc APC template v2'!O151="COAF",'Jisc APC template v2'!P151="COAF"), 'Jisc APC template v2'!D151, "")</f>
        <v/>
      </c>
      <c r="B159" s="2" t="str">
        <f>IF(OR('Jisc APC template v2'!N151="COAF",'Jisc APC template v2'!O151="COAF",'Jisc APC template v2'!P151="COAF"), 'Jisc APC template v2'!E151, "")</f>
        <v/>
      </c>
      <c r="C159" s="2" t="str">
        <f>IF(OR('Jisc APC template v2'!N151="COAF",'Jisc APC template v2'!O151="COAF",'Jisc APC template v2'!P151="COAF"), 'Jisc APC template v2'!F151, "")</f>
        <v/>
      </c>
      <c r="D159" s="1" t="str">
        <f>IF(OR('Jisc APC template v2'!N151="COAF",'Jisc APC template v2'!O151="COAF",'Jisc APC template v2'!P151="COAF"), 'Jisc APC template v2'!H151, "")</f>
        <v/>
      </c>
      <c r="E159" s="1" t="str">
        <f>IF(OR('Jisc APC template v2'!N151="COAF",'Jisc APC template v2'!O151="COAF",'Jisc APC template v2'!P151="COAF"), 'Jisc APC template v2'!I151, "")</f>
        <v/>
      </c>
      <c r="F159" s="1" t="str">
        <f>IF(OR('Jisc APC template v2'!N151="COAF",'Jisc APC template v2'!O151="COAF",'Jisc APC template v2'!P151="COAF"), 'Jisc APC template v2'!L151, "")</f>
        <v/>
      </c>
      <c r="G159" s="32" t="str">
        <f>IF(OR('Jisc APC template v2'!N151="COAF",'Jisc APC template v2'!O151="COAF",'Jisc APC template v2'!P151="COAF"), 'Jisc APC template v2'!M151, "")</f>
        <v/>
      </c>
      <c r="H159" s="1" t="str">
        <f>IF(OR('Jisc APC template v2'!N151="COAF",'Jisc APC template v2'!O151="COAF",'Jisc APC template v2'!P151="COAF"), 'Jisc APC template v2'!X151, "")</f>
        <v/>
      </c>
      <c r="I159" s="1" t="str">
        <f>IF(OR('Jisc APC template v2'!N151="COAF",'Jisc APC template v2'!O151="COAF",'Jisc APC template v2'!P151="COAF"), 'Jisc APC template v2'!AA151, "")</f>
        <v/>
      </c>
      <c r="J159" s="1" t="str">
        <f>IF(OR('Jisc APC template v2'!N151="COAF",'Jisc APC template v2'!O151="COAF",'Jisc APC template v2'!P151="COAF"), 'Jisc APC template v2'!AB151, "")</f>
        <v/>
      </c>
      <c r="K159" s="1" t="str">
        <f>IF(OR('Jisc APC template v2'!N151="COAF",'Jisc APC template v2'!O151="COAF",'Jisc APC template v2'!P151="COAF"), 'Jisc APC template v2'!AG151, "")</f>
        <v/>
      </c>
      <c r="L159" s="19" t="str">
        <f>IF(OR('Jisc APC template v2'!N151="COAF",'Jisc APC template v2'!O151="COAF",'Jisc APC template v2'!P151="COAF"), 'Jisc APC template v2'!Q151, "")</f>
        <v/>
      </c>
      <c r="M159" s="19" t="str">
        <f>IF(OR('Jisc APC template v2'!N151="COAF",'Jisc APC template v2'!O151="COAF",'Jisc APC template v2'!P151="COAF"), 'Jisc APC template v2'!R151, "")</f>
        <v/>
      </c>
      <c r="N159" s="19" t="str">
        <f>IF(OR('Jisc APC template v2'!N151="COAF",'Jisc APC template v2'!O151="COAF",'Jisc APC template v2'!P151="COAF"), 'Jisc APC template v2'!S151, "")</f>
        <v/>
      </c>
      <c r="O159" s="19" t="str">
        <f>IF(OR('Jisc APC template v2'!N151="COAF",'Jisc APC template v2'!O151="COAF",'Jisc APC template v2'!P151="COAF"), 'Jisc APC template v2'!T151, "")</f>
        <v/>
      </c>
      <c r="P159" s="19" t="str">
        <f>IF(OR('Jisc APC template v2'!N151="COAF",'Jisc APC template v2'!O151="COAF",'Jisc APC template v2'!P151="COAF"), 'Jisc APC template v2'!U151, "")</f>
        <v/>
      </c>
      <c r="Q159" s="19" t="str">
        <f>IF(OR('Jisc APC template v2'!N151="COAF",'Jisc APC template v2'!O151="COAF",'Jisc APC template v2'!P151="COAF"), 'Jisc APC template v2'!V151, "")</f>
        <v/>
      </c>
      <c r="R159" s="20" t="str">
        <f>IF(OR('Jisc APC template v2'!N151="COAF",'Jisc APC template v2'!O151="COAF",'Jisc APC template v2'!P151="COAF"), 'Jisc APC template v2'!AI151, "")</f>
        <v/>
      </c>
    </row>
    <row r="160" spans="1:18" ht="15.75" customHeight="1" x14ac:dyDescent="0.2">
      <c r="A160" s="2" t="str">
        <f>IF(OR('Jisc APC template v2'!N152="COAF",'Jisc APC template v2'!O152="COAF",'Jisc APC template v2'!P152="COAF"), 'Jisc APC template v2'!D152, "")</f>
        <v/>
      </c>
      <c r="B160" s="2" t="str">
        <f>IF(OR('Jisc APC template v2'!N152="COAF",'Jisc APC template v2'!O152="COAF",'Jisc APC template v2'!P152="COAF"), 'Jisc APC template v2'!E152, "")</f>
        <v/>
      </c>
      <c r="C160" s="2" t="str">
        <f>IF(OR('Jisc APC template v2'!N152="COAF",'Jisc APC template v2'!O152="COAF",'Jisc APC template v2'!P152="COAF"), 'Jisc APC template v2'!F152, "")</f>
        <v/>
      </c>
      <c r="D160" s="1" t="str">
        <f>IF(OR('Jisc APC template v2'!N152="COAF",'Jisc APC template v2'!O152="COAF",'Jisc APC template v2'!P152="COAF"), 'Jisc APC template v2'!H152, "")</f>
        <v/>
      </c>
      <c r="E160" s="1" t="str">
        <f>IF(OR('Jisc APC template v2'!N152="COAF",'Jisc APC template v2'!O152="COAF",'Jisc APC template v2'!P152="COAF"), 'Jisc APC template v2'!I152, "")</f>
        <v/>
      </c>
      <c r="F160" s="1" t="str">
        <f>IF(OR('Jisc APC template v2'!N152="COAF",'Jisc APC template v2'!O152="COAF",'Jisc APC template v2'!P152="COAF"), 'Jisc APC template v2'!L152, "")</f>
        <v/>
      </c>
      <c r="G160" s="32" t="str">
        <f>IF(OR('Jisc APC template v2'!N152="COAF",'Jisc APC template v2'!O152="COAF",'Jisc APC template v2'!P152="COAF"), 'Jisc APC template v2'!M152, "")</f>
        <v/>
      </c>
      <c r="H160" s="1" t="str">
        <f>IF(OR('Jisc APC template v2'!N152="COAF",'Jisc APC template v2'!O152="COAF",'Jisc APC template v2'!P152="COAF"), 'Jisc APC template v2'!X152, "")</f>
        <v/>
      </c>
      <c r="I160" s="1" t="str">
        <f>IF(OR('Jisc APC template v2'!N152="COAF",'Jisc APC template v2'!O152="COAF",'Jisc APC template v2'!P152="COAF"), 'Jisc APC template v2'!AA152, "")</f>
        <v/>
      </c>
      <c r="J160" s="1" t="str">
        <f>IF(OR('Jisc APC template v2'!N152="COAF",'Jisc APC template v2'!O152="COAF",'Jisc APC template v2'!P152="COAF"), 'Jisc APC template v2'!AB152, "")</f>
        <v/>
      </c>
      <c r="K160" s="1" t="str">
        <f>IF(OR('Jisc APC template v2'!N152="COAF",'Jisc APC template v2'!O152="COAF",'Jisc APC template v2'!P152="COAF"), 'Jisc APC template v2'!AG152, "")</f>
        <v/>
      </c>
      <c r="L160" s="19" t="str">
        <f>IF(OR('Jisc APC template v2'!N152="COAF",'Jisc APC template v2'!O152="COAF",'Jisc APC template v2'!P152="COAF"), 'Jisc APC template v2'!Q152, "")</f>
        <v/>
      </c>
      <c r="M160" s="19" t="str">
        <f>IF(OR('Jisc APC template v2'!N152="COAF",'Jisc APC template v2'!O152="COAF",'Jisc APC template v2'!P152="COAF"), 'Jisc APC template v2'!R152, "")</f>
        <v/>
      </c>
      <c r="N160" s="19" t="str">
        <f>IF(OR('Jisc APC template v2'!N152="COAF",'Jisc APC template v2'!O152="COAF",'Jisc APC template v2'!P152="COAF"), 'Jisc APC template v2'!S152, "")</f>
        <v/>
      </c>
      <c r="O160" s="19" t="str">
        <f>IF(OR('Jisc APC template v2'!N152="COAF",'Jisc APC template v2'!O152="COAF",'Jisc APC template v2'!P152="COAF"), 'Jisc APC template v2'!T152, "")</f>
        <v/>
      </c>
      <c r="P160" s="19" t="str">
        <f>IF(OR('Jisc APC template v2'!N152="COAF",'Jisc APC template v2'!O152="COAF",'Jisc APC template v2'!P152="COAF"), 'Jisc APC template v2'!U152, "")</f>
        <v/>
      </c>
      <c r="Q160" s="19" t="str">
        <f>IF(OR('Jisc APC template v2'!N152="COAF",'Jisc APC template v2'!O152="COAF",'Jisc APC template v2'!P152="COAF"), 'Jisc APC template v2'!V152, "")</f>
        <v/>
      </c>
      <c r="R160" s="20" t="str">
        <f>IF(OR('Jisc APC template v2'!N152="COAF",'Jisc APC template v2'!O152="COAF",'Jisc APC template v2'!P152="COAF"), 'Jisc APC template v2'!AI152, "")</f>
        <v/>
      </c>
    </row>
    <row r="161" spans="1:18" ht="15.75" customHeight="1" x14ac:dyDescent="0.2">
      <c r="A161" s="2" t="str">
        <f>IF(OR('Jisc APC template v2'!N153="COAF",'Jisc APC template v2'!O153="COAF",'Jisc APC template v2'!P153="COAF"), 'Jisc APC template v2'!D153, "")</f>
        <v/>
      </c>
      <c r="B161" s="2" t="str">
        <f>IF(OR('Jisc APC template v2'!N153="COAF",'Jisc APC template v2'!O153="COAF",'Jisc APC template v2'!P153="COAF"), 'Jisc APC template v2'!E153, "")</f>
        <v/>
      </c>
      <c r="C161" s="2" t="str">
        <f>IF(OR('Jisc APC template v2'!N153="COAF",'Jisc APC template v2'!O153="COAF",'Jisc APC template v2'!P153="COAF"), 'Jisc APC template v2'!F153, "")</f>
        <v/>
      </c>
      <c r="D161" s="1" t="str">
        <f>IF(OR('Jisc APC template v2'!N153="COAF",'Jisc APC template v2'!O153="COAF",'Jisc APC template v2'!P153="COAF"), 'Jisc APC template v2'!H153, "")</f>
        <v/>
      </c>
      <c r="E161" s="1" t="str">
        <f>IF(OR('Jisc APC template v2'!N153="COAF",'Jisc APC template v2'!O153="COAF",'Jisc APC template v2'!P153="COAF"), 'Jisc APC template v2'!I153, "")</f>
        <v/>
      </c>
      <c r="F161" s="1" t="str">
        <f>IF(OR('Jisc APC template v2'!N153="COAF",'Jisc APC template v2'!O153="COAF",'Jisc APC template v2'!P153="COAF"), 'Jisc APC template v2'!L153, "")</f>
        <v/>
      </c>
      <c r="G161" s="32" t="str">
        <f>IF(OR('Jisc APC template v2'!N153="COAF",'Jisc APC template v2'!O153="COAF",'Jisc APC template v2'!P153="COAF"), 'Jisc APC template v2'!M153, "")</f>
        <v/>
      </c>
      <c r="H161" s="1" t="str">
        <f>IF(OR('Jisc APC template v2'!N153="COAF",'Jisc APC template v2'!O153="COAF",'Jisc APC template v2'!P153="COAF"), 'Jisc APC template v2'!X153, "")</f>
        <v/>
      </c>
      <c r="I161" s="1" t="str">
        <f>IF(OR('Jisc APC template v2'!N153="COAF",'Jisc APC template v2'!O153="COAF",'Jisc APC template v2'!P153="COAF"), 'Jisc APC template v2'!AA153, "")</f>
        <v/>
      </c>
      <c r="J161" s="1" t="str">
        <f>IF(OR('Jisc APC template v2'!N153="COAF",'Jisc APC template v2'!O153="COAF",'Jisc APC template v2'!P153="COAF"), 'Jisc APC template v2'!AB153, "")</f>
        <v/>
      </c>
      <c r="K161" s="1" t="str">
        <f>IF(OR('Jisc APC template v2'!N153="COAF",'Jisc APC template v2'!O153="COAF",'Jisc APC template v2'!P153="COAF"), 'Jisc APC template v2'!AG153, "")</f>
        <v/>
      </c>
      <c r="L161" s="19" t="str">
        <f>IF(OR('Jisc APC template v2'!N153="COAF",'Jisc APC template v2'!O153="COAF",'Jisc APC template v2'!P153="COAF"), 'Jisc APC template v2'!Q153, "")</f>
        <v/>
      </c>
      <c r="M161" s="19" t="str">
        <f>IF(OR('Jisc APC template v2'!N153="COAF",'Jisc APC template v2'!O153="COAF",'Jisc APC template v2'!P153="COAF"), 'Jisc APC template v2'!R153, "")</f>
        <v/>
      </c>
      <c r="N161" s="19" t="str">
        <f>IF(OR('Jisc APC template v2'!N153="COAF",'Jisc APC template v2'!O153="COAF",'Jisc APC template v2'!P153="COAF"), 'Jisc APC template v2'!S153, "")</f>
        <v/>
      </c>
      <c r="O161" s="19" t="str">
        <f>IF(OR('Jisc APC template v2'!N153="COAF",'Jisc APC template v2'!O153="COAF",'Jisc APC template v2'!P153="COAF"), 'Jisc APC template v2'!T153, "")</f>
        <v/>
      </c>
      <c r="P161" s="19" t="str">
        <f>IF(OR('Jisc APC template v2'!N153="COAF",'Jisc APC template v2'!O153="COAF",'Jisc APC template v2'!P153="COAF"), 'Jisc APC template v2'!U153, "")</f>
        <v/>
      </c>
      <c r="Q161" s="19" t="str">
        <f>IF(OR('Jisc APC template v2'!N153="COAF",'Jisc APC template v2'!O153="COAF",'Jisc APC template v2'!P153="COAF"), 'Jisc APC template v2'!V153, "")</f>
        <v/>
      </c>
      <c r="R161" s="20" t="str">
        <f>IF(OR('Jisc APC template v2'!N153="COAF",'Jisc APC template v2'!O153="COAF",'Jisc APC template v2'!P153="COAF"), 'Jisc APC template v2'!AI153, "")</f>
        <v/>
      </c>
    </row>
    <row r="162" spans="1:18" ht="15.75" customHeight="1" x14ac:dyDescent="0.2">
      <c r="A162" s="2" t="str">
        <f>IF(OR('Jisc APC template v2'!N154="COAF",'Jisc APC template v2'!O154="COAF",'Jisc APC template v2'!P154="COAF"), 'Jisc APC template v2'!D154, "")</f>
        <v/>
      </c>
      <c r="B162" s="2" t="str">
        <f>IF(OR('Jisc APC template v2'!N154="COAF",'Jisc APC template v2'!O154="COAF",'Jisc APC template v2'!P154="COAF"), 'Jisc APC template v2'!E154, "")</f>
        <v/>
      </c>
      <c r="C162" s="2" t="str">
        <f>IF(OR('Jisc APC template v2'!N154="COAF",'Jisc APC template v2'!O154="COAF",'Jisc APC template v2'!P154="COAF"), 'Jisc APC template v2'!F154, "")</f>
        <v/>
      </c>
      <c r="D162" s="1" t="str">
        <f>IF(OR('Jisc APC template v2'!N154="COAF",'Jisc APC template v2'!O154="COAF",'Jisc APC template v2'!P154="COAF"), 'Jisc APC template v2'!H154, "")</f>
        <v/>
      </c>
      <c r="E162" s="1" t="str">
        <f>IF(OR('Jisc APC template v2'!N154="COAF",'Jisc APC template v2'!O154="COAF",'Jisc APC template v2'!P154="COAF"), 'Jisc APC template v2'!I154, "")</f>
        <v/>
      </c>
      <c r="F162" s="1" t="str">
        <f>IF(OR('Jisc APC template v2'!N154="COAF",'Jisc APC template v2'!O154="COAF",'Jisc APC template v2'!P154="COAF"), 'Jisc APC template v2'!L154, "")</f>
        <v/>
      </c>
      <c r="G162" s="32" t="str">
        <f>IF(OR('Jisc APC template v2'!N154="COAF",'Jisc APC template v2'!O154="COAF",'Jisc APC template v2'!P154="COAF"), 'Jisc APC template v2'!M154, "")</f>
        <v/>
      </c>
      <c r="H162" s="1" t="str">
        <f>IF(OR('Jisc APC template v2'!N154="COAF",'Jisc APC template v2'!O154="COAF",'Jisc APC template v2'!P154="COAF"), 'Jisc APC template v2'!X154, "")</f>
        <v/>
      </c>
      <c r="I162" s="1" t="str">
        <f>IF(OR('Jisc APC template v2'!N154="COAF",'Jisc APC template v2'!O154="COAF",'Jisc APC template v2'!P154="COAF"), 'Jisc APC template v2'!AA154, "")</f>
        <v/>
      </c>
      <c r="J162" s="1" t="str">
        <f>IF(OR('Jisc APC template v2'!N154="COAF",'Jisc APC template v2'!O154="COAF",'Jisc APC template v2'!P154="COAF"), 'Jisc APC template v2'!AB154, "")</f>
        <v/>
      </c>
      <c r="K162" s="1" t="str">
        <f>IF(OR('Jisc APC template v2'!N154="COAF",'Jisc APC template v2'!O154="COAF",'Jisc APC template v2'!P154="COAF"), 'Jisc APC template v2'!AG154, "")</f>
        <v/>
      </c>
      <c r="L162" s="19" t="str">
        <f>IF(OR('Jisc APC template v2'!N154="COAF",'Jisc APC template v2'!O154="COAF",'Jisc APC template v2'!P154="COAF"), 'Jisc APC template v2'!Q154, "")</f>
        <v/>
      </c>
      <c r="M162" s="19" t="str">
        <f>IF(OR('Jisc APC template v2'!N154="COAF",'Jisc APC template v2'!O154="COAF",'Jisc APC template v2'!P154="COAF"), 'Jisc APC template v2'!R154, "")</f>
        <v/>
      </c>
      <c r="N162" s="19" t="str">
        <f>IF(OR('Jisc APC template v2'!N154="COAF",'Jisc APC template v2'!O154="COAF",'Jisc APC template v2'!P154="COAF"), 'Jisc APC template v2'!S154, "")</f>
        <v/>
      </c>
      <c r="O162" s="19" t="str">
        <f>IF(OR('Jisc APC template v2'!N154="COAF",'Jisc APC template v2'!O154="COAF",'Jisc APC template v2'!P154="COAF"), 'Jisc APC template v2'!T154, "")</f>
        <v/>
      </c>
      <c r="P162" s="19" t="str">
        <f>IF(OR('Jisc APC template v2'!N154="COAF",'Jisc APC template v2'!O154="COAF",'Jisc APC template v2'!P154="COAF"), 'Jisc APC template v2'!U154, "")</f>
        <v/>
      </c>
      <c r="Q162" s="19" t="str">
        <f>IF(OR('Jisc APC template v2'!N154="COAF",'Jisc APC template v2'!O154="COAF",'Jisc APC template v2'!P154="COAF"), 'Jisc APC template v2'!V154, "")</f>
        <v/>
      </c>
      <c r="R162" s="20" t="str">
        <f>IF(OR('Jisc APC template v2'!N154="COAF",'Jisc APC template v2'!O154="COAF",'Jisc APC template v2'!P154="COAF"), 'Jisc APC template v2'!AI154, "")</f>
        <v/>
      </c>
    </row>
    <row r="163" spans="1:18" ht="15.75" customHeight="1" x14ac:dyDescent="0.2">
      <c r="A163" s="2" t="str">
        <f>IF(OR('Jisc APC template v2'!N155="COAF",'Jisc APC template v2'!O155="COAF",'Jisc APC template v2'!P155="COAF"), 'Jisc APC template v2'!D155, "")</f>
        <v/>
      </c>
      <c r="B163" s="2" t="str">
        <f>IF(OR('Jisc APC template v2'!N155="COAF",'Jisc APC template v2'!O155="COAF",'Jisc APC template v2'!P155="COAF"), 'Jisc APC template v2'!E155, "")</f>
        <v/>
      </c>
      <c r="C163" s="2" t="str">
        <f>IF(OR('Jisc APC template v2'!N155="COAF",'Jisc APC template v2'!O155="COAF",'Jisc APC template v2'!P155="COAF"), 'Jisc APC template v2'!F155, "")</f>
        <v/>
      </c>
      <c r="D163" s="1" t="str">
        <f>IF(OR('Jisc APC template v2'!N155="COAF",'Jisc APC template v2'!O155="COAF",'Jisc APC template v2'!P155="COAF"), 'Jisc APC template v2'!H155, "")</f>
        <v/>
      </c>
      <c r="E163" s="1" t="str">
        <f>IF(OR('Jisc APC template v2'!N155="COAF",'Jisc APC template v2'!O155="COAF",'Jisc APC template v2'!P155="COAF"), 'Jisc APC template v2'!I155, "")</f>
        <v/>
      </c>
      <c r="F163" s="1" t="str">
        <f>IF(OR('Jisc APC template v2'!N155="COAF",'Jisc APC template v2'!O155="COAF",'Jisc APC template v2'!P155="COAF"), 'Jisc APC template v2'!L155, "")</f>
        <v/>
      </c>
      <c r="G163" s="32" t="str">
        <f>IF(OR('Jisc APC template v2'!N155="COAF",'Jisc APC template v2'!O155="COAF",'Jisc APC template v2'!P155="COAF"), 'Jisc APC template v2'!M155, "")</f>
        <v/>
      </c>
      <c r="H163" s="1" t="str">
        <f>IF(OR('Jisc APC template v2'!N155="COAF",'Jisc APC template v2'!O155="COAF",'Jisc APC template v2'!P155="COAF"), 'Jisc APC template v2'!X155, "")</f>
        <v/>
      </c>
      <c r="I163" s="1" t="str">
        <f>IF(OR('Jisc APC template v2'!N155="COAF",'Jisc APC template v2'!O155="COAF",'Jisc APC template v2'!P155="COAF"), 'Jisc APC template v2'!AA155, "")</f>
        <v/>
      </c>
      <c r="J163" s="1" t="str">
        <f>IF(OR('Jisc APC template v2'!N155="COAF",'Jisc APC template v2'!O155="COAF",'Jisc APC template v2'!P155="COAF"), 'Jisc APC template v2'!AB155, "")</f>
        <v/>
      </c>
      <c r="K163" s="1" t="str">
        <f>IF(OR('Jisc APC template v2'!N155="COAF",'Jisc APC template v2'!O155="COAF",'Jisc APC template v2'!P155="COAF"), 'Jisc APC template v2'!AG155, "")</f>
        <v/>
      </c>
      <c r="L163" s="19" t="str">
        <f>IF(OR('Jisc APC template v2'!N155="COAF",'Jisc APC template v2'!O155="COAF",'Jisc APC template v2'!P155="COAF"), 'Jisc APC template v2'!Q155, "")</f>
        <v/>
      </c>
      <c r="M163" s="19" t="str">
        <f>IF(OR('Jisc APC template v2'!N155="COAF",'Jisc APC template v2'!O155="COAF",'Jisc APC template v2'!P155="COAF"), 'Jisc APC template v2'!R155, "")</f>
        <v/>
      </c>
      <c r="N163" s="19" t="str">
        <f>IF(OR('Jisc APC template v2'!N155="COAF",'Jisc APC template v2'!O155="COAF",'Jisc APC template v2'!P155="COAF"), 'Jisc APC template v2'!S155, "")</f>
        <v/>
      </c>
      <c r="O163" s="19" t="str">
        <f>IF(OR('Jisc APC template v2'!N155="COAF",'Jisc APC template v2'!O155="COAF",'Jisc APC template v2'!P155="COAF"), 'Jisc APC template v2'!T155, "")</f>
        <v/>
      </c>
      <c r="P163" s="19" t="str">
        <f>IF(OR('Jisc APC template v2'!N155="COAF",'Jisc APC template v2'!O155="COAF",'Jisc APC template v2'!P155="COAF"), 'Jisc APC template v2'!U155, "")</f>
        <v/>
      </c>
      <c r="Q163" s="19" t="str">
        <f>IF(OR('Jisc APC template v2'!N155="COAF",'Jisc APC template v2'!O155="COAF",'Jisc APC template v2'!P155="COAF"), 'Jisc APC template v2'!V155, "")</f>
        <v/>
      </c>
      <c r="R163" s="20" t="str">
        <f>IF(OR('Jisc APC template v2'!N155="COAF",'Jisc APC template v2'!O155="COAF",'Jisc APC template v2'!P155="COAF"), 'Jisc APC template v2'!AI155, "")</f>
        <v/>
      </c>
    </row>
    <row r="164" spans="1:18" ht="15.75" customHeight="1" x14ac:dyDescent="0.2">
      <c r="A164" s="2" t="str">
        <f>IF(OR('Jisc APC template v2'!N156="COAF",'Jisc APC template v2'!O156="COAF",'Jisc APC template v2'!P156="COAF"), 'Jisc APC template v2'!D156, "")</f>
        <v/>
      </c>
      <c r="B164" s="2" t="str">
        <f>IF(OR('Jisc APC template v2'!N156="COAF",'Jisc APC template v2'!O156="COAF",'Jisc APC template v2'!P156="COAF"), 'Jisc APC template v2'!E156, "")</f>
        <v/>
      </c>
      <c r="C164" s="2" t="str">
        <f>IF(OR('Jisc APC template v2'!N156="COAF",'Jisc APC template v2'!O156="COAF",'Jisc APC template v2'!P156="COAF"), 'Jisc APC template v2'!F156, "")</f>
        <v/>
      </c>
      <c r="D164" s="1" t="str">
        <f>IF(OR('Jisc APC template v2'!N156="COAF",'Jisc APC template v2'!O156="COAF",'Jisc APC template v2'!P156="COAF"), 'Jisc APC template v2'!H156, "")</f>
        <v/>
      </c>
      <c r="E164" s="1" t="str">
        <f>IF(OR('Jisc APC template v2'!N156="COAF",'Jisc APC template v2'!O156="COAF",'Jisc APC template v2'!P156="COAF"), 'Jisc APC template v2'!I156, "")</f>
        <v/>
      </c>
      <c r="F164" s="1" t="str">
        <f>IF(OR('Jisc APC template v2'!N156="COAF",'Jisc APC template v2'!O156="COAF",'Jisc APC template v2'!P156="COAF"), 'Jisc APC template v2'!L156, "")</f>
        <v/>
      </c>
      <c r="G164" s="32" t="str">
        <f>IF(OR('Jisc APC template v2'!N156="COAF",'Jisc APC template v2'!O156="COAF",'Jisc APC template v2'!P156="COAF"), 'Jisc APC template v2'!M156, "")</f>
        <v/>
      </c>
      <c r="H164" s="1" t="str">
        <f>IF(OR('Jisc APC template v2'!N156="COAF",'Jisc APC template v2'!O156="COAF",'Jisc APC template v2'!P156="COAF"), 'Jisc APC template v2'!X156, "")</f>
        <v/>
      </c>
      <c r="I164" s="1" t="str">
        <f>IF(OR('Jisc APC template v2'!N156="COAF",'Jisc APC template v2'!O156="COAF",'Jisc APC template v2'!P156="COAF"), 'Jisc APC template v2'!AA156, "")</f>
        <v/>
      </c>
      <c r="J164" s="1" t="str">
        <f>IF(OR('Jisc APC template v2'!N156="COAF",'Jisc APC template v2'!O156="COAF",'Jisc APC template v2'!P156="COAF"), 'Jisc APC template v2'!AB156, "")</f>
        <v/>
      </c>
      <c r="K164" s="1" t="str">
        <f>IF(OR('Jisc APC template v2'!N156="COAF",'Jisc APC template v2'!O156="COAF",'Jisc APC template v2'!P156="COAF"), 'Jisc APC template v2'!AG156, "")</f>
        <v/>
      </c>
      <c r="L164" s="19" t="str">
        <f>IF(OR('Jisc APC template v2'!N156="COAF",'Jisc APC template v2'!O156="COAF",'Jisc APC template v2'!P156="COAF"), 'Jisc APC template v2'!Q156, "")</f>
        <v/>
      </c>
      <c r="M164" s="19" t="str">
        <f>IF(OR('Jisc APC template v2'!N156="COAF",'Jisc APC template v2'!O156="COAF",'Jisc APC template v2'!P156="COAF"), 'Jisc APC template v2'!R156, "")</f>
        <v/>
      </c>
      <c r="N164" s="19" t="str">
        <f>IF(OR('Jisc APC template v2'!N156="COAF",'Jisc APC template v2'!O156="COAF",'Jisc APC template v2'!P156="COAF"), 'Jisc APC template v2'!S156, "")</f>
        <v/>
      </c>
      <c r="O164" s="19" t="str">
        <f>IF(OR('Jisc APC template v2'!N156="COAF",'Jisc APC template v2'!O156="COAF",'Jisc APC template v2'!P156="COAF"), 'Jisc APC template v2'!T156, "")</f>
        <v/>
      </c>
      <c r="P164" s="19" t="str">
        <f>IF(OR('Jisc APC template v2'!N156="COAF",'Jisc APC template v2'!O156="COAF",'Jisc APC template v2'!P156="COAF"), 'Jisc APC template v2'!U156, "")</f>
        <v/>
      </c>
      <c r="Q164" s="19" t="str">
        <f>IF(OR('Jisc APC template v2'!N156="COAF",'Jisc APC template v2'!O156="COAF",'Jisc APC template v2'!P156="COAF"), 'Jisc APC template v2'!V156, "")</f>
        <v/>
      </c>
      <c r="R164" s="20" t="str">
        <f>IF(OR('Jisc APC template v2'!N156="COAF",'Jisc APC template v2'!O156="COAF",'Jisc APC template v2'!P156="COAF"), 'Jisc APC template v2'!AI156, "")</f>
        <v/>
      </c>
    </row>
    <row r="165" spans="1:18" ht="15.75" customHeight="1" x14ac:dyDescent="0.2">
      <c r="A165" s="2" t="str">
        <f>IF(OR('Jisc APC template v2'!N157="COAF",'Jisc APC template v2'!O157="COAF",'Jisc APC template v2'!P157="COAF"), 'Jisc APC template v2'!D157, "")</f>
        <v/>
      </c>
      <c r="B165" s="2" t="str">
        <f>IF(OR('Jisc APC template v2'!N157="COAF",'Jisc APC template v2'!O157="COAF",'Jisc APC template v2'!P157="COAF"), 'Jisc APC template v2'!E157, "")</f>
        <v/>
      </c>
      <c r="C165" s="2" t="str">
        <f>IF(OR('Jisc APC template v2'!N157="COAF",'Jisc APC template v2'!O157="COAF",'Jisc APC template v2'!P157="COAF"), 'Jisc APC template v2'!F157, "")</f>
        <v/>
      </c>
      <c r="D165" s="1" t="str">
        <f>IF(OR('Jisc APC template v2'!N157="COAF",'Jisc APC template v2'!O157="COAF",'Jisc APC template v2'!P157="COAF"), 'Jisc APC template v2'!H157, "")</f>
        <v/>
      </c>
      <c r="E165" s="1" t="str">
        <f>IF(OR('Jisc APC template v2'!N157="COAF",'Jisc APC template v2'!O157="COAF",'Jisc APC template v2'!P157="COAF"), 'Jisc APC template v2'!I157, "")</f>
        <v/>
      </c>
      <c r="F165" s="1" t="str">
        <f>IF(OR('Jisc APC template v2'!N157="COAF",'Jisc APC template v2'!O157="COAF",'Jisc APC template v2'!P157="COAF"), 'Jisc APC template v2'!L157, "")</f>
        <v/>
      </c>
      <c r="G165" s="32" t="str">
        <f>IF(OR('Jisc APC template v2'!N157="COAF",'Jisc APC template v2'!O157="COAF",'Jisc APC template v2'!P157="COAF"), 'Jisc APC template v2'!M157, "")</f>
        <v/>
      </c>
      <c r="H165" s="1" t="str">
        <f>IF(OR('Jisc APC template v2'!N157="COAF",'Jisc APC template v2'!O157="COAF",'Jisc APC template v2'!P157="COAF"), 'Jisc APC template v2'!X157, "")</f>
        <v/>
      </c>
      <c r="I165" s="1" t="str">
        <f>IF(OR('Jisc APC template v2'!N157="COAF",'Jisc APC template v2'!O157="COAF",'Jisc APC template v2'!P157="COAF"), 'Jisc APC template v2'!AA157, "")</f>
        <v/>
      </c>
      <c r="J165" s="1" t="str">
        <f>IF(OR('Jisc APC template v2'!N157="COAF",'Jisc APC template v2'!O157="COAF",'Jisc APC template v2'!P157="COAF"), 'Jisc APC template v2'!AB157, "")</f>
        <v/>
      </c>
      <c r="K165" s="1" t="str">
        <f>IF(OR('Jisc APC template v2'!N157="COAF",'Jisc APC template v2'!O157="COAF",'Jisc APC template v2'!P157="COAF"), 'Jisc APC template v2'!AG157, "")</f>
        <v/>
      </c>
      <c r="L165" s="19" t="str">
        <f>IF(OR('Jisc APC template v2'!N157="COAF",'Jisc APC template v2'!O157="COAF",'Jisc APC template v2'!P157="COAF"), 'Jisc APC template v2'!Q157, "")</f>
        <v/>
      </c>
      <c r="M165" s="19" t="str">
        <f>IF(OR('Jisc APC template v2'!N157="COAF",'Jisc APC template v2'!O157="COAF",'Jisc APC template v2'!P157="COAF"), 'Jisc APC template v2'!R157, "")</f>
        <v/>
      </c>
      <c r="N165" s="19" t="str">
        <f>IF(OR('Jisc APC template v2'!N157="COAF",'Jisc APC template v2'!O157="COAF",'Jisc APC template v2'!P157="COAF"), 'Jisc APC template v2'!S157, "")</f>
        <v/>
      </c>
      <c r="O165" s="19" t="str">
        <f>IF(OR('Jisc APC template v2'!N157="COAF",'Jisc APC template v2'!O157="COAF",'Jisc APC template v2'!P157="COAF"), 'Jisc APC template v2'!T157, "")</f>
        <v/>
      </c>
      <c r="P165" s="19" t="str">
        <f>IF(OR('Jisc APC template v2'!N157="COAF",'Jisc APC template v2'!O157="COAF",'Jisc APC template v2'!P157="COAF"), 'Jisc APC template v2'!U157, "")</f>
        <v/>
      </c>
      <c r="Q165" s="19" t="str">
        <f>IF(OR('Jisc APC template v2'!N157="COAF",'Jisc APC template v2'!O157="COAF",'Jisc APC template v2'!P157="COAF"), 'Jisc APC template v2'!V157, "")</f>
        <v/>
      </c>
      <c r="R165" s="20" t="str">
        <f>IF(OR('Jisc APC template v2'!N157="COAF",'Jisc APC template v2'!O157="COAF",'Jisc APC template v2'!P157="COAF"), 'Jisc APC template v2'!AI157, "")</f>
        <v/>
      </c>
    </row>
    <row r="166" spans="1:18" ht="15.75" customHeight="1" x14ac:dyDescent="0.2">
      <c r="A166" s="2" t="str">
        <f>IF(OR('Jisc APC template v2'!N158="COAF",'Jisc APC template v2'!O158="COAF",'Jisc APC template v2'!P158="COAF"), 'Jisc APC template v2'!D158, "")</f>
        <v/>
      </c>
      <c r="B166" s="2" t="str">
        <f>IF(OR('Jisc APC template v2'!N158="COAF",'Jisc APC template v2'!O158="COAF",'Jisc APC template v2'!P158="COAF"), 'Jisc APC template v2'!E158, "")</f>
        <v/>
      </c>
      <c r="C166" s="2" t="str">
        <f>IF(OR('Jisc APC template v2'!N158="COAF",'Jisc APC template v2'!O158="COAF",'Jisc APC template v2'!P158="COAF"), 'Jisc APC template v2'!F158, "")</f>
        <v/>
      </c>
      <c r="D166" s="1" t="str">
        <f>IF(OR('Jisc APC template v2'!N158="COAF",'Jisc APC template v2'!O158="COAF",'Jisc APC template v2'!P158="COAF"), 'Jisc APC template v2'!H158, "")</f>
        <v/>
      </c>
      <c r="E166" s="1" t="str">
        <f>IF(OR('Jisc APC template v2'!N158="COAF",'Jisc APC template v2'!O158="COAF",'Jisc APC template v2'!P158="COAF"), 'Jisc APC template v2'!I158, "")</f>
        <v/>
      </c>
      <c r="F166" s="1" t="str">
        <f>IF(OR('Jisc APC template v2'!N158="COAF",'Jisc APC template v2'!O158="COAF",'Jisc APC template v2'!P158="COAF"), 'Jisc APC template v2'!L158, "")</f>
        <v/>
      </c>
      <c r="G166" s="32" t="str">
        <f>IF(OR('Jisc APC template v2'!N158="COAF",'Jisc APC template v2'!O158="COAF",'Jisc APC template v2'!P158="COAF"), 'Jisc APC template v2'!M158, "")</f>
        <v/>
      </c>
      <c r="H166" s="1" t="str">
        <f>IF(OR('Jisc APC template v2'!N158="COAF",'Jisc APC template v2'!O158="COAF",'Jisc APC template v2'!P158="COAF"), 'Jisc APC template v2'!X158, "")</f>
        <v/>
      </c>
      <c r="I166" s="1" t="str">
        <f>IF(OR('Jisc APC template v2'!N158="COAF",'Jisc APC template v2'!O158="COAF",'Jisc APC template v2'!P158="COAF"), 'Jisc APC template v2'!AA158, "")</f>
        <v/>
      </c>
      <c r="J166" s="1" t="str">
        <f>IF(OR('Jisc APC template v2'!N158="COAF",'Jisc APC template v2'!O158="COAF",'Jisc APC template v2'!P158="COAF"), 'Jisc APC template v2'!AB158, "")</f>
        <v/>
      </c>
      <c r="K166" s="1" t="str">
        <f>IF(OR('Jisc APC template v2'!N158="COAF",'Jisc APC template v2'!O158="COAF",'Jisc APC template v2'!P158="COAF"), 'Jisc APC template v2'!AG158, "")</f>
        <v/>
      </c>
      <c r="L166" s="19" t="str">
        <f>IF(OR('Jisc APC template v2'!N158="COAF",'Jisc APC template v2'!O158="COAF",'Jisc APC template v2'!P158="COAF"), 'Jisc APC template v2'!Q158, "")</f>
        <v/>
      </c>
      <c r="M166" s="19" t="str">
        <f>IF(OR('Jisc APC template v2'!N158="COAF",'Jisc APC template v2'!O158="COAF",'Jisc APC template v2'!P158="COAF"), 'Jisc APC template v2'!R158, "")</f>
        <v/>
      </c>
      <c r="N166" s="19" t="str">
        <f>IF(OR('Jisc APC template v2'!N158="COAF",'Jisc APC template v2'!O158="COAF",'Jisc APC template v2'!P158="COAF"), 'Jisc APC template v2'!S158, "")</f>
        <v/>
      </c>
      <c r="O166" s="19" t="str">
        <f>IF(OR('Jisc APC template v2'!N158="COAF",'Jisc APC template v2'!O158="COAF",'Jisc APC template v2'!P158="COAF"), 'Jisc APC template v2'!T158, "")</f>
        <v/>
      </c>
      <c r="P166" s="19" t="str">
        <f>IF(OR('Jisc APC template v2'!N158="COAF",'Jisc APC template v2'!O158="COAF",'Jisc APC template v2'!P158="COAF"), 'Jisc APC template v2'!U158, "")</f>
        <v/>
      </c>
      <c r="Q166" s="19" t="str">
        <f>IF(OR('Jisc APC template v2'!N158="COAF",'Jisc APC template v2'!O158="COAF",'Jisc APC template v2'!P158="COAF"), 'Jisc APC template v2'!V158, "")</f>
        <v/>
      </c>
      <c r="R166" s="20" t="str">
        <f>IF(OR('Jisc APC template v2'!N158="COAF",'Jisc APC template v2'!O158="COAF",'Jisc APC template v2'!P158="COAF"), 'Jisc APC template v2'!AI158, "")</f>
        <v/>
      </c>
    </row>
    <row r="167" spans="1:18" ht="15.75" customHeight="1" x14ac:dyDescent="0.2">
      <c r="A167" s="2" t="str">
        <f>IF(OR('Jisc APC template v2'!N159="COAF",'Jisc APC template v2'!O159="COAF",'Jisc APC template v2'!P159="COAF"), 'Jisc APC template v2'!D159, "")</f>
        <v/>
      </c>
      <c r="B167" s="2" t="str">
        <f>IF(OR('Jisc APC template v2'!N159="COAF",'Jisc APC template v2'!O159="COAF",'Jisc APC template v2'!P159="COAF"), 'Jisc APC template v2'!E159, "")</f>
        <v/>
      </c>
      <c r="C167" s="2" t="str">
        <f>IF(OR('Jisc APC template v2'!N159="COAF",'Jisc APC template v2'!O159="COAF",'Jisc APC template v2'!P159="COAF"), 'Jisc APC template v2'!F159, "")</f>
        <v/>
      </c>
      <c r="D167" s="1" t="str">
        <f>IF(OR('Jisc APC template v2'!N159="COAF",'Jisc APC template v2'!O159="COAF",'Jisc APC template v2'!P159="COAF"), 'Jisc APC template v2'!H159, "")</f>
        <v/>
      </c>
      <c r="E167" s="1" t="str">
        <f>IF(OR('Jisc APC template v2'!N159="COAF",'Jisc APC template v2'!O159="COAF",'Jisc APC template v2'!P159="COAF"), 'Jisc APC template v2'!I159, "")</f>
        <v/>
      </c>
      <c r="F167" s="1" t="str">
        <f>IF(OR('Jisc APC template v2'!N159="COAF",'Jisc APC template v2'!O159="COAF",'Jisc APC template v2'!P159="COAF"), 'Jisc APC template v2'!L159, "")</f>
        <v/>
      </c>
      <c r="G167" s="32" t="str">
        <f>IF(OR('Jisc APC template v2'!N159="COAF",'Jisc APC template v2'!O159="COAF",'Jisc APC template v2'!P159="COAF"), 'Jisc APC template v2'!M159, "")</f>
        <v/>
      </c>
      <c r="H167" s="1" t="str">
        <f>IF(OR('Jisc APC template v2'!N159="COAF",'Jisc APC template v2'!O159="COAF",'Jisc APC template v2'!P159="COAF"), 'Jisc APC template v2'!X159, "")</f>
        <v/>
      </c>
      <c r="I167" s="1" t="str">
        <f>IF(OR('Jisc APC template v2'!N159="COAF",'Jisc APC template v2'!O159="COAF",'Jisc APC template v2'!P159="COAF"), 'Jisc APC template v2'!AA159, "")</f>
        <v/>
      </c>
      <c r="J167" s="1" t="str">
        <f>IF(OR('Jisc APC template v2'!N159="COAF",'Jisc APC template v2'!O159="COAF",'Jisc APC template v2'!P159="COAF"), 'Jisc APC template v2'!AB159, "")</f>
        <v/>
      </c>
      <c r="K167" s="1" t="str">
        <f>IF(OR('Jisc APC template v2'!N159="COAF",'Jisc APC template v2'!O159="COAF",'Jisc APC template v2'!P159="COAF"), 'Jisc APC template v2'!AG159, "")</f>
        <v/>
      </c>
      <c r="L167" s="19" t="str">
        <f>IF(OR('Jisc APC template v2'!N159="COAF",'Jisc APC template v2'!O159="COAF",'Jisc APC template v2'!P159="COAF"), 'Jisc APC template v2'!Q159, "")</f>
        <v/>
      </c>
      <c r="M167" s="19" t="str">
        <f>IF(OR('Jisc APC template v2'!N159="COAF",'Jisc APC template v2'!O159="COAF",'Jisc APC template v2'!P159="COAF"), 'Jisc APC template v2'!R159, "")</f>
        <v/>
      </c>
      <c r="N167" s="19" t="str">
        <f>IF(OR('Jisc APC template v2'!N159="COAF",'Jisc APC template v2'!O159="COAF",'Jisc APC template v2'!P159="COAF"), 'Jisc APC template v2'!S159, "")</f>
        <v/>
      </c>
      <c r="O167" s="19" t="str">
        <f>IF(OR('Jisc APC template v2'!N159="COAF",'Jisc APC template v2'!O159="COAF",'Jisc APC template v2'!P159="COAF"), 'Jisc APC template v2'!T159, "")</f>
        <v/>
      </c>
      <c r="P167" s="19" t="str">
        <f>IF(OR('Jisc APC template v2'!N159="COAF",'Jisc APC template v2'!O159="COAF",'Jisc APC template v2'!P159="COAF"), 'Jisc APC template v2'!U159, "")</f>
        <v/>
      </c>
      <c r="Q167" s="19" t="str">
        <f>IF(OR('Jisc APC template v2'!N159="COAF",'Jisc APC template v2'!O159="COAF",'Jisc APC template v2'!P159="COAF"), 'Jisc APC template v2'!V159, "")</f>
        <v/>
      </c>
      <c r="R167" s="20" t="str">
        <f>IF(OR('Jisc APC template v2'!N159="COAF",'Jisc APC template v2'!O159="COAF",'Jisc APC template v2'!P159="COAF"), 'Jisc APC template v2'!AI159, "")</f>
        <v/>
      </c>
    </row>
    <row r="168" spans="1:18" ht="15.75" customHeight="1" x14ac:dyDescent="0.2">
      <c r="A168" s="2" t="str">
        <f>IF(OR('Jisc APC template v2'!N160="COAF",'Jisc APC template v2'!O160="COAF",'Jisc APC template v2'!P160="COAF"), 'Jisc APC template v2'!D160, "")</f>
        <v/>
      </c>
      <c r="B168" s="2" t="str">
        <f>IF(OR('Jisc APC template v2'!N160="COAF",'Jisc APC template v2'!O160="COAF",'Jisc APC template v2'!P160="COAF"), 'Jisc APC template v2'!E160, "")</f>
        <v/>
      </c>
      <c r="C168" s="2" t="str">
        <f>IF(OR('Jisc APC template v2'!N160="COAF",'Jisc APC template v2'!O160="COAF",'Jisc APC template v2'!P160="COAF"), 'Jisc APC template v2'!F160, "")</f>
        <v/>
      </c>
      <c r="D168" s="1" t="str">
        <f>IF(OR('Jisc APC template v2'!N160="COAF",'Jisc APC template v2'!O160="COAF",'Jisc APC template v2'!P160="COAF"), 'Jisc APC template v2'!H160, "")</f>
        <v/>
      </c>
      <c r="E168" s="1" t="str">
        <f>IF(OR('Jisc APC template v2'!N160="COAF",'Jisc APC template v2'!O160="COAF",'Jisc APC template v2'!P160="COAF"), 'Jisc APC template v2'!I160, "")</f>
        <v/>
      </c>
      <c r="F168" s="1" t="str">
        <f>IF(OR('Jisc APC template v2'!N160="COAF",'Jisc APC template v2'!O160="COAF",'Jisc APC template v2'!P160="COAF"), 'Jisc APC template v2'!L160, "")</f>
        <v/>
      </c>
      <c r="G168" s="32" t="str">
        <f>IF(OR('Jisc APC template v2'!N160="COAF",'Jisc APC template v2'!O160="COAF",'Jisc APC template v2'!P160="COAF"), 'Jisc APC template v2'!M160, "")</f>
        <v/>
      </c>
      <c r="H168" s="1" t="str">
        <f>IF(OR('Jisc APC template v2'!N160="COAF",'Jisc APC template v2'!O160="COAF",'Jisc APC template v2'!P160="COAF"), 'Jisc APC template v2'!X160, "")</f>
        <v/>
      </c>
      <c r="I168" s="1" t="str">
        <f>IF(OR('Jisc APC template v2'!N160="COAF",'Jisc APC template v2'!O160="COAF",'Jisc APC template v2'!P160="COAF"), 'Jisc APC template v2'!AA160, "")</f>
        <v/>
      </c>
      <c r="J168" s="1" t="str">
        <f>IF(OR('Jisc APC template v2'!N160="COAF",'Jisc APC template v2'!O160="COAF",'Jisc APC template v2'!P160="COAF"), 'Jisc APC template v2'!AB160, "")</f>
        <v/>
      </c>
      <c r="K168" s="1" t="str">
        <f>IF(OR('Jisc APC template v2'!N160="COAF",'Jisc APC template v2'!O160="COAF",'Jisc APC template v2'!P160="COAF"), 'Jisc APC template v2'!AG160, "")</f>
        <v/>
      </c>
      <c r="L168" s="19" t="str">
        <f>IF(OR('Jisc APC template v2'!N160="COAF",'Jisc APC template v2'!O160="COAF",'Jisc APC template v2'!P160="COAF"), 'Jisc APC template v2'!Q160, "")</f>
        <v/>
      </c>
      <c r="M168" s="19" t="str">
        <f>IF(OR('Jisc APC template v2'!N160="COAF",'Jisc APC template v2'!O160="COAF",'Jisc APC template v2'!P160="COAF"), 'Jisc APC template v2'!R160, "")</f>
        <v/>
      </c>
      <c r="N168" s="19" t="str">
        <f>IF(OR('Jisc APC template v2'!N160="COAF",'Jisc APC template v2'!O160="COAF",'Jisc APC template v2'!P160="COAF"), 'Jisc APC template v2'!S160, "")</f>
        <v/>
      </c>
      <c r="O168" s="19" t="str">
        <f>IF(OR('Jisc APC template v2'!N160="COAF",'Jisc APC template v2'!O160="COAF",'Jisc APC template v2'!P160="COAF"), 'Jisc APC template v2'!T160, "")</f>
        <v/>
      </c>
      <c r="P168" s="19" t="str">
        <f>IF(OR('Jisc APC template v2'!N160="COAF",'Jisc APC template v2'!O160="COAF",'Jisc APC template v2'!P160="COAF"), 'Jisc APC template v2'!U160, "")</f>
        <v/>
      </c>
      <c r="Q168" s="19" t="str">
        <f>IF(OR('Jisc APC template v2'!N160="COAF",'Jisc APC template v2'!O160="COAF",'Jisc APC template v2'!P160="COAF"), 'Jisc APC template v2'!V160, "")</f>
        <v/>
      </c>
      <c r="R168" s="20" t="str">
        <f>IF(OR('Jisc APC template v2'!N160="COAF",'Jisc APC template v2'!O160="COAF",'Jisc APC template v2'!P160="COAF"), 'Jisc APC template v2'!AI160, "")</f>
        <v/>
      </c>
    </row>
    <row r="169" spans="1:18" ht="15.75" customHeight="1" x14ac:dyDescent="0.2">
      <c r="A169" s="2" t="str">
        <f>IF(OR('Jisc APC template v2'!N161="COAF",'Jisc APC template v2'!O161="COAF",'Jisc APC template v2'!P161="COAF"), 'Jisc APC template v2'!D161, "")</f>
        <v/>
      </c>
      <c r="B169" s="2" t="str">
        <f>IF(OR('Jisc APC template v2'!N161="COAF",'Jisc APC template v2'!O161="COAF",'Jisc APC template v2'!P161="COAF"), 'Jisc APC template v2'!E161, "")</f>
        <v/>
      </c>
      <c r="C169" s="2" t="str">
        <f>IF(OR('Jisc APC template v2'!N161="COAF",'Jisc APC template v2'!O161="COAF",'Jisc APC template v2'!P161="COAF"), 'Jisc APC template v2'!F161, "")</f>
        <v/>
      </c>
      <c r="D169" s="1" t="str">
        <f>IF(OR('Jisc APC template v2'!N161="COAF",'Jisc APC template v2'!O161="COAF",'Jisc APC template v2'!P161="COAF"), 'Jisc APC template v2'!H161, "")</f>
        <v/>
      </c>
      <c r="E169" s="1" t="str">
        <f>IF(OR('Jisc APC template v2'!N161="COAF",'Jisc APC template v2'!O161="COAF",'Jisc APC template v2'!P161="COAF"), 'Jisc APC template v2'!I161, "")</f>
        <v/>
      </c>
      <c r="F169" s="1" t="str">
        <f>IF(OR('Jisc APC template v2'!N161="COAF",'Jisc APC template v2'!O161="COAF",'Jisc APC template v2'!P161="COAF"), 'Jisc APC template v2'!L161, "")</f>
        <v/>
      </c>
      <c r="G169" s="32" t="str">
        <f>IF(OR('Jisc APC template v2'!N161="COAF",'Jisc APC template v2'!O161="COAF",'Jisc APC template v2'!P161="COAF"), 'Jisc APC template v2'!M161, "")</f>
        <v/>
      </c>
      <c r="H169" s="1" t="str">
        <f>IF(OR('Jisc APC template v2'!N161="COAF",'Jisc APC template v2'!O161="COAF",'Jisc APC template v2'!P161="COAF"), 'Jisc APC template v2'!X161, "")</f>
        <v/>
      </c>
      <c r="I169" s="1" t="str">
        <f>IF(OR('Jisc APC template v2'!N161="COAF",'Jisc APC template v2'!O161="COAF",'Jisc APC template v2'!P161="COAF"), 'Jisc APC template v2'!AA161, "")</f>
        <v/>
      </c>
      <c r="J169" s="1" t="str">
        <f>IF(OR('Jisc APC template v2'!N161="COAF",'Jisc APC template v2'!O161="COAF",'Jisc APC template v2'!P161="COAF"), 'Jisc APC template v2'!AB161, "")</f>
        <v/>
      </c>
      <c r="K169" s="1" t="str">
        <f>IF(OR('Jisc APC template v2'!N161="COAF",'Jisc APC template v2'!O161="COAF",'Jisc APC template v2'!P161="COAF"), 'Jisc APC template v2'!AG161, "")</f>
        <v/>
      </c>
      <c r="L169" s="19" t="str">
        <f>IF(OR('Jisc APC template v2'!N161="COAF",'Jisc APC template v2'!O161="COAF",'Jisc APC template v2'!P161="COAF"), 'Jisc APC template v2'!Q161, "")</f>
        <v/>
      </c>
      <c r="M169" s="19" t="str">
        <f>IF(OR('Jisc APC template v2'!N161="COAF",'Jisc APC template v2'!O161="COAF",'Jisc APC template v2'!P161="COAF"), 'Jisc APC template v2'!R161, "")</f>
        <v/>
      </c>
      <c r="N169" s="19" t="str">
        <f>IF(OR('Jisc APC template v2'!N161="COAF",'Jisc APC template v2'!O161="COAF",'Jisc APC template v2'!P161="COAF"), 'Jisc APC template v2'!S161, "")</f>
        <v/>
      </c>
      <c r="O169" s="19" t="str">
        <f>IF(OR('Jisc APC template v2'!N161="COAF",'Jisc APC template v2'!O161="COAF",'Jisc APC template v2'!P161="COAF"), 'Jisc APC template v2'!T161, "")</f>
        <v/>
      </c>
      <c r="P169" s="19" t="str">
        <f>IF(OR('Jisc APC template v2'!N161="COAF",'Jisc APC template v2'!O161="COAF",'Jisc APC template v2'!P161="COAF"), 'Jisc APC template v2'!U161, "")</f>
        <v/>
      </c>
      <c r="Q169" s="19" t="str">
        <f>IF(OR('Jisc APC template v2'!N161="COAF",'Jisc APC template v2'!O161="COAF",'Jisc APC template v2'!P161="COAF"), 'Jisc APC template v2'!V161, "")</f>
        <v/>
      </c>
      <c r="R169" s="20" t="str">
        <f>IF(OR('Jisc APC template v2'!N161="COAF",'Jisc APC template v2'!O161="COAF",'Jisc APC template v2'!P161="COAF"), 'Jisc APC template v2'!AI161, "")</f>
        <v/>
      </c>
    </row>
    <row r="170" spans="1:18" ht="15.75" customHeight="1" x14ac:dyDescent="0.2">
      <c r="A170" s="2" t="str">
        <f>IF(OR('Jisc APC template v2'!N162="COAF",'Jisc APC template v2'!O162="COAF",'Jisc APC template v2'!P162="COAF"), 'Jisc APC template v2'!D162, "")</f>
        <v/>
      </c>
      <c r="B170" s="2" t="str">
        <f>IF(OR('Jisc APC template v2'!N162="COAF",'Jisc APC template v2'!O162="COAF",'Jisc APC template v2'!P162="COAF"), 'Jisc APC template v2'!E162, "")</f>
        <v/>
      </c>
      <c r="C170" s="2" t="str">
        <f>IF(OR('Jisc APC template v2'!N162="COAF",'Jisc APC template v2'!O162="COAF",'Jisc APC template v2'!P162="COAF"), 'Jisc APC template v2'!F162, "")</f>
        <v/>
      </c>
      <c r="D170" s="1" t="str">
        <f>IF(OR('Jisc APC template v2'!N162="COAF",'Jisc APC template v2'!O162="COAF",'Jisc APC template v2'!P162="COAF"), 'Jisc APC template v2'!H162, "")</f>
        <v/>
      </c>
      <c r="E170" s="1" t="str">
        <f>IF(OR('Jisc APC template v2'!N162="COAF",'Jisc APC template v2'!O162="COAF",'Jisc APC template v2'!P162="COAF"), 'Jisc APC template v2'!I162, "")</f>
        <v/>
      </c>
      <c r="F170" s="1" t="str">
        <f>IF(OR('Jisc APC template v2'!N162="COAF",'Jisc APC template v2'!O162="COAF",'Jisc APC template v2'!P162="COAF"), 'Jisc APC template v2'!L162, "")</f>
        <v/>
      </c>
      <c r="G170" s="32" t="str">
        <f>IF(OR('Jisc APC template v2'!N162="COAF",'Jisc APC template v2'!O162="COAF",'Jisc APC template v2'!P162="COAF"), 'Jisc APC template v2'!M162, "")</f>
        <v/>
      </c>
      <c r="H170" s="1" t="str">
        <f>IF(OR('Jisc APC template v2'!N162="COAF",'Jisc APC template v2'!O162="COAF",'Jisc APC template v2'!P162="COAF"), 'Jisc APC template v2'!X162, "")</f>
        <v/>
      </c>
      <c r="I170" s="1" t="str">
        <f>IF(OR('Jisc APC template v2'!N162="COAF",'Jisc APC template v2'!O162="COAF",'Jisc APC template v2'!P162="COAF"), 'Jisc APC template v2'!AA162, "")</f>
        <v/>
      </c>
      <c r="J170" s="1" t="str">
        <f>IF(OR('Jisc APC template v2'!N162="COAF",'Jisc APC template v2'!O162="COAF",'Jisc APC template v2'!P162="COAF"), 'Jisc APC template v2'!AB162, "")</f>
        <v/>
      </c>
      <c r="K170" s="1" t="str">
        <f>IF(OR('Jisc APC template v2'!N162="COAF",'Jisc APC template v2'!O162="COAF",'Jisc APC template v2'!P162="COAF"), 'Jisc APC template v2'!AG162, "")</f>
        <v/>
      </c>
      <c r="L170" s="19" t="str">
        <f>IF(OR('Jisc APC template v2'!N162="COAF",'Jisc APC template v2'!O162="COAF",'Jisc APC template v2'!P162="COAF"), 'Jisc APC template v2'!Q162, "")</f>
        <v/>
      </c>
      <c r="M170" s="19" t="str">
        <f>IF(OR('Jisc APC template v2'!N162="COAF",'Jisc APC template v2'!O162="COAF",'Jisc APC template v2'!P162="COAF"), 'Jisc APC template v2'!R162, "")</f>
        <v/>
      </c>
      <c r="N170" s="19" t="str">
        <f>IF(OR('Jisc APC template v2'!N162="COAF",'Jisc APC template v2'!O162="COAF",'Jisc APC template v2'!P162="COAF"), 'Jisc APC template v2'!S162, "")</f>
        <v/>
      </c>
      <c r="O170" s="19" t="str">
        <f>IF(OR('Jisc APC template v2'!N162="COAF",'Jisc APC template v2'!O162="COAF",'Jisc APC template v2'!P162="COAF"), 'Jisc APC template v2'!T162, "")</f>
        <v/>
      </c>
      <c r="P170" s="19" t="str">
        <f>IF(OR('Jisc APC template v2'!N162="COAF",'Jisc APC template v2'!O162="COAF",'Jisc APC template v2'!P162="COAF"), 'Jisc APC template v2'!U162, "")</f>
        <v/>
      </c>
      <c r="Q170" s="19" t="str">
        <f>IF(OR('Jisc APC template v2'!N162="COAF",'Jisc APC template v2'!O162="COAF",'Jisc APC template v2'!P162="COAF"), 'Jisc APC template v2'!V162, "")</f>
        <v/>
      </c>
      <c r="R170" s="20" t="str">
        <f>IF(OR('Jisc APC template v2'!N162="COAF",'Jisc APC template v2'!O162="COAF",'Jisc APC template v2'!P162="COAF"), 'Jisc APC template v2'!AI162, "")</f>
        <v/>
      </c>
    </row>
    <row r="171" spans="1:18" ht="15.75" customHeight="1" x14ac:dyDescent="0.2">
      <c r="A171" s="2" t="str">
        <f>IF(OR('Jisc APC template v2'!N163="COAF",'Jisc APC template v2'!O163="COAF",'Jisc APC template v2'!P163="COAF"), 'Jisc APC template v2'!D163, "")</f>
        <v/>
      </c>
      <c r="B171" s="2" t="str">
        <f>IF(OR('Jisc APC template v2'!N163="COAF",'Jisc APC template v2'!O163="COAF",'Jisc APC template v2'!P163="COAF"), 'Jisc APC template v2'!E163, "")</f>
        <v/>
      </c>
      <c r="C171" s="2" t="str">
        <f>IF(OR('Jisc APC template v2'!N163="COAF",'Jisc APC template v2'!O163="COAF",'Jisc APC template v2'!P163="COAF"), 'Jisc APC template v2'!F163, "")</f>
        <v/>
      </c>
      <c r="D171" s="1" t="str">
        <f>IF(OR('Jisc APC template v2'!N163="COAF",'Jisc APC template v2'!O163="COAF",'Jisc APC template v2'!P163="COAF"), 'Jisc APC template v2'!H163, "")</f>
        <v/>
      </c>
      <c r="E171" s="1" t="str">
        <f>IF(OR('Jisc APC template v2'!N163="COAF",'Jisc APC template v2'!O163="COAF",'Jisc APC template v2'!P163="COAF"), 'Jisc APC template v2'!I163, "")</f>
        <v/>
      </c>
      <c r="F171" s="1" t="str">
        <f>IF(OR('Jisc APC template v2'!N163="COAF",'Jisc APC template v2'!O163="COAF",'Jisc APC template v2'!P163="COAF"), 'Jisc APC template v2'!L163, "")</f>
        <v/>
      </c>
      <c r="G171" s="32" t="str">
        <f>IF(OR('Jisc APC template v2'!N163="COAF",'Jisc APC template v2'!O163="COAF",'Jisc APC template v2'!P163="COAF"), 'Jisc APC template v2'!M163, "")</f>
        <v/>
      </c>
      <c r="H171" s="1" t="str">
        <f>IF(OR('Jisc APC template v2'!N163="COAF",'Jisc APC template v2'!O163="COAF",'Jisc APC template v2'!P163="COAF"), 'Jisc APC template v2'!X163, "")</f>
        <v/>
      </c>
      <c r="I171" s="1" t="str">
        <f>IF(OR('Jisc APC template v2'!N163="COAF",'Jisc APC template v2'!O163="COAF",'Jisc APC template v2'!P163="COAF"), 'Jisc APC template v2'!AA163, "")</f>
        <v/>
      </c>
      <c r="J171" s="1" t="str">
        <f>IF(OR('Jisc APC template v2'!N163="COAF",'Jisc APC template v2'!O163="COAF",'Jisc APC template v2'!P163="COAF"), 'Jisc APC template v2'!AB163, "")</f>
        <v/>
      </c>
      <c r="K171" s="1" t="str">
        <f>IF(OR('Jisc APC template v2'!N163="COAF",'Jisc APC template v2'!O163="COAF",'Jisc APC template v2'!P163="COAF"), 'Jisc APC template v2'!AG163, "")</f>
        <v/>
      </c>
      <c r="L171" s="19" t="str">
        <f>IF(OR('Jisc APC template v2'!N163="COAF",'Jisc APC template v2'!O163="COAF",'Jisc APC template v2'!P163="COAF"), 'Jisc APC template v2'!Q163, "")</f>
        <v/>
      </c>
      <c r="M171" s="19" t="str">
        <f>IF(OR('Jisc APC template v2'!N163="COAF",'Jisc APC template v2'!O163="COAF",'Jisc APC template v2'!P163="COAF"), 'Jisc APC template v2'!R163, "")</f>
        <v/>
      </c>
      <c r="N171" s="19" t="str">
        <f>IF(OR('Jisc APC template v2'!N163="COAF",'Jisc APC template v2'!O163="COAF",'Jisc APC template v2'!P163="COAF"), 'Jisc APC template v2'!S163, "")</f>
        <v/>
      </c>
      <c r="O171" s="19" t="str">
        <f>IF(OR('Jisc APC template v2'!N163="COAF",'Jisc APC template v2'!O163="COAF",'Jisc APC template v2'!P163="COAF"), 'Jisc APC template v2'!T163, "")</f>
        <v/>
      </c>
      <c r="P171" s="19" t="str">
        <f>IF(OR('Jisc APC template v2'!N163="COAF",'Jisc APC template v2'!O163="COAF",'Jisc APC template v2'!P163="COAF"), 'Jisc APC template v2'!U163, "")</f>
        <v/>
      </c>
      <c r="Q171" s="19" t="str">
        <f>IF(OR('Jisc APC template v2'!N163="COAF",'Jisc APC template v2'!O163="COAF",'Jisc APC template v2'!P163="COAF"), 'Jisc APC template v2'!V163, "")</f>
        <v/>
      </c>
      <c r="R171" s="20" t="str">
        <f>IF(OR('Jisc APC template v2'!N163="COAF",'Jisc APC template v2'!O163="COAF",'Jisc APC template v2'!P163="COAF"), 'Jisc APC template v2'!AI163, "")</f>
        <v/>
      </c>
    </row>
    <row r="172" spans="1:18" ht="15.75" customHeight="1" x14ac:dyDescent="0.2">
      <c r="A172" s="2" t="str">
        <f>IF(OR('Jisc APC template v2'!N164="COAF",'Jisc APC template v2'!O164="COAF",'Jisc APC template v2'!P164="COAF"), 'Jisc APC template v2'!D164, "")</f>
        <v/>
      </c>
      <c r="B172" s="2" t="str">
        <f>IF(OR('Jisc APC template v2'!N164="COAF",'Jisc APC template v2'!O164="COAF",'Jisc APC template v2'!P164="COAF"), 'Jisc APC template v2'!E164, "")</f>
        <v/>
      </c>
      <c r="C172" s="2" t="str">
        <f>IF(OR('Jisc APC template v2'!N164="COAF",'Jisc APC template v2'!O164="COAF",'Jisc APC template v2'!P164="COAF"), 'Jisc APC template v2'!F164, "")</f>
        <v/>
      </c>
      <c r="D172" s="1" t="str">
        <f>IF(OR('Jisc APC template v2'!N164="COAF",'Jisc APC template v2'!O164="COAF",'Jisc APC template v2'!P164="COAF"), 'Jisc APC template v2'!H164, "")</f>
        <v/>
      </c>
      <c r="E172" s="1" t="str">
        <f>IF(OR('Jisc APC template v2'!N164="COAF",'Jisc APC template v2'!O164="COAF",'Jisc APC template v2'!P164="COAF"), 'Jisc APC template v2'!I164, "")</f>
        <v/>
      </c>
      <c r="F172" s="1" t="str">
        <f>IF(OR('Jisc APC template v2'!N164="COAF",'Jisc APC template v2'!O164="COAF",'Jisc APC template v2'!P164="COAF"), 'Jisc APC template v2'!L164, "")</f>
        <v/>
      </c>
      <c r="G172" s="32" t="str">
        <f>IF(OR('Jisc APC template v2'!N164="COAF",'Jisc APC template v2'!O164="COAF",'Jisc APC template v2'!P164="COAF"), 'Jisc APC template v2'!M164, "")</f>
        <v/>
      </c>
      <c r="H172" s="1" t="str">
        <f>IF(OR('Jisc APC template v2'!N164="COAF",'Jisc APC template v2'!O164="COAF",'Jisc APC template v2'!P164="COAF"), 'Jisc APC template v2'!X164, "")</f>
        <v/>
      </c>
      <c r="I172" s="1" t="str">
        <f>IF(OR('Jisc APC template v2'!N164="COAF",'Jisc APC template v2'!O164="COAF",'Jisc APC template v2'!P164="COAF"), 'Jisc APC template v2'!AA164, "")</f>
        <v/>
      </c>
      <c r="J172" s="1" t="str">
        <f>IF(OR('Jisc APC template v2'!N164="COAF",'Jisc APC template v2'!O164="COAF",'Jisc APC template v2'!P164="COAF"), 'Jisc APC template v2'!AB164, "")</f>
        <v/>
      </c>
      <c r="K172" s="1" t="str">
        <f>IF(OR('Jisc APC template v2'!N164="COAF",'Jisc APC template v2'!O164="COAF",'Jisc APC template v2'!P164="COAF"), 'Jisc APC template v2'!AG164, "")</f>
        <v/>
      </c>
      <c r="L172" s="19" t="str">
        <f>IF(OR('Jisc APC template v2'!N164="COAF",'Jisc APC template v2'!O164="COAF",'Jisc APC template v2'!P164="COAF"), 'Jisc APC template v2'!Q164, "")</f>
        <v/>
      </c>
      <c r="M172" s="19" t="str">
        <f>IF(OR('Jisc APC template v2'!N164="COAF",'Jisc APC template v2'!O164="COAF",'Jisc APC template v2'!P164="COAF"), 'Jisc APC template v2'!R164, "")</f>
        <v/>
      </c>
      <c r="N172" s="19" t="str">
        <f>IF(OR('Jisc APC template v2'!N164="COAF",'Jisc APC template v2'!O164="COAF",'Jisc APC template v2'!P164="COAF"), 'Jisc APC template v2'!S164, "")</f>
        <v/>
      </c>
      <c r="O172" s="19" t="str">
        <f>IF(OR('Jisc APC template v2'!N164="COAF",'Jisc APC template v2'!O164="COAF",'Jisc APC template v2'!P164="COAF"), 'Jisc APC template v2'!T164, "")</f>
        <v/>
      </c>
      <c r="P172" s="19" t="str">
        <f>IF(OR('Jisc APC template v2'!N164="COAF",'Jisc APC template v2'!O164="COAF",'Jisc APC template v2'!P164="COAF"), 'Jisc APC template v2'!U164, "")</f>
        <v/>
      </c>
      <c r="Q172" s="19" t="str">
        <f>IF(OR('Jisc APC template v2'!N164="COAF",'Jisc APC template v2'!O164="COAF",'Jisc APC template v2'!P164="COAF"), 'Jisc APC template v2'!V164, "")</f>
        <v/>
      </c>
      <c r="R172" s="20" t="str">
        <f>IF(OR('Jisc APC template v2'!N164="COAF",'Jisc APC template v2'!O164="COAF",'Jisc APC template v2'!P164="COAF"), 'Jisc APC template v2'!AI164, "")</f>
        <v/>
      </c>
    </row>
    <row r="173" spans="1:18" ht="15.75" customHeight="1" x14ac:dyDescent="0.2">
      <c r="A173" s="2" t="str">
        <f>IF(OR('Jisc APC template v2'!N165="COAF",'Jisc APC template v2'!O165="COAF",'Jisc APC template v2'!P165="COAF"), 'Jisc APC template v2'!D165, "")</f>
        <v/>
      </c>
      <c r="B173" s="2" t="str">
        <f>IF(OR('Jisc APC template v2'!N165="COAF",'Jisc APC template v2'!O165="COAF",'Jisc APC template v2'!P165="COAF"), 'Jisc APC template v2'!E165, "")</f>
        <v/>
      </c>
      <c r="C173" s="2" t="str">
        <f>IF(OR('Jisc APC template v2'!N165="COAF",'Jisc APC template v2'!O165="COAF",'Jisc APC template v2'!P165="COAF"), 'Jisc APC template v2'!F165, "")</f>
        <v/>
      </c>
      <c r="D173" s="1" t="str">
        <f>IF(OR('Jisc APC template v2'!N165="COAF",'Jisc APC template v2'!O165="COAF",'Jisc APC template v2'!P165="COAF"), 'Jisc APC template v2'!H165, "")</f>
        <v/>
      </c>
      <c r="E173" s="1" t="str">
        <f>IF(OR('Jisc APC template v2'!N165="COAF",'Jisc APC template v2'!O165="COAF",'Jisc APC template v2'!P165="COAF"), 'Jisc APC template v2'!I165, "")</f>
        <v/>
      </c>
      <c r="F173" s="1" t="str">
        <f>IF(OR('Jisc APC template v2'!N165="COAF",'Jisc APC template v2'!O165="COAF",'Jisc APC template v2'!P165="COAF"), 'Jisc APC template v2'!L165, "")</f>
        <v/>
      </c>
      <c r="G173" s="32" t="str">
        <f>IF(OR('Jisc APC template v2'!N165="COAF",'Jisc APC template v2'!O165="COAF",'Jisc APC template v2'!P165="COAF"), 'Jisc APC template v2'!M165, "")</f>
        <v/>
      </c>
      <c r="H173" s="1" t="str">
        <f>IF(OR('Jisc APC template v2'!N165="COAF",'Jisc APC template v2'!O165="COAF",'Jisc APC template v2'!P165="COAF"), 'Jisc APC template v2'!X165, "")</f>
        <v/>
      </c>
      <c r="I173" s="1" t="str">
        <f>IF(OR('Jisc APC template v2'!N165="COAF",'Jisc APC template v2'!O165="COAF",'Jisc APC template v2'!P165="COAF"), 'Jisc APC template v2'!AA165, "")</f>
        <v/>
      </c>
      <c r="J173" s="1" t="str">
        <f>IF(OR('Jisc APC template v2'!N165="COAF",'Jisc APC template v2'!O165="COAF",'Jisc APC template v2'!P165="COAF"), 'Jisc APC template v2'!AB165, "")</f>
        <v/>
      </c>
      <c r="K173" s="1" t="str">
        <f>IF(OR('Jisc APC template v2'!N165="COAF",'Jisc APC template v2'!O165="COAF",'Jisc APC template v2'!P165="COAF"), 'Jisc APC template v2'!AG165, "")</f>
        <v/>
      </c>
      <c r="L173" s="19" t="str">
        <f>IF(OR('Jisc APC template v2'!N165="COAF",'Jisc APC template v2'!O165="COAF",'Jisc APC template v2'!P165="COAF"), 'Jisc APC template v2'!Q165, "")</f>
        <v/>
      </c>
      <c r="M173" s="19" t="str">
        <f>IF(OR('Jisc APC template v2'!N165="COAF",'Jisc APC template v2'!O165="COAF",'Jisc APC template v2'!P165="COAF"), 'Jisc APC template v2'!R165, "")</f>
        <v/>
      </c>
      <c r="N173" s="19" t="str">
        <f>IF(OR('Jisc APC template v2'!N165="COAF",'Jisc APC template v2'!O165="COAF",'Jisc APC template v2'!P165="COAF"), 'Jisc APC template v2'!S165, "")</f>
        <v/>
      </c>
      <c r="O173" s="19" t="str">
        <f>IF(OR('Jisc APC template v2'!N165="COAF",'Jisc APC template v2'!O165="COAF",'Jisc APC template v2'!P165="COAF"), 'Jisc APC template v2'!T165, "")</f>
        <v/>
      </c>
      <c r="P173" s="19" t="str">
        <f>IF(OR('Jisc APC template v2'!N165="COAF",'Jisc APC template v2'!O165="COAF",'Jisc APC template v2'!P165="COAF"), 'Jisc APC template v2'!U165, "")</f>
        <v/>
      </c>
      <c r="Q173" s="19" t="str">
        <f>IF(OR('Jisc APC template v2'!N165="COAF",'Jisc APC template v2'!O165="COAF",'Jisc APC template v2'!P165="COAF"), 'Jisc APC template v2'!V165, "")</f>
        <v/>
      </c>
      <c r="R173" s="20" t="str">
        <f>IF(OR('Jisc APC template v2'!N165="COAF",'Jisc APC template v2'!O165="COAF",'Jisc APC template v2'!P165="COAF"), 'Jisc APC template v2'!AI165, "")</f>
        <v/>
      </c>
    </row>
    <row r="174" spans="1:18" ht="15.75" customHeight="1" x14ac:dyDescent="0.2">
      <c r="A174" s="2" t="str">
        <f>IF(OR('Jisc APC template v2'!N166="COAF",'Jisc APC template v2'!O166="COAF",'Jisc APC template v2'!P166="COAF"), 'Jisc APC template v2'!D166, "")</f>
        <v/>
      </c>
      <c r="B174" s="2" t="str">
        <f>IF(OR('Jisc APC template v2'!N166="COAF",'Jisc APC template v2'!O166="COAF",'Jisc APC template v2'!P166="COAF"), 'Jisc APC template v2'!E166, "")</f>
        <v/>
      </c>
      <c r="C174" s="2" t="str">
        <f>IF(OR('Jisc APC template v2'!N166="COAF",'Jisc APC template v2'!O166="COAF",'Jisc APC template v2'!P166="COAF"), 'Jisc APC template v2'!F166, "")</f>
        <v/>
      </c>
      <c r="D174" s="1" t="str">
        <f>IF(OR('Jisc APC template v2'!N166="COAF",'Jisc APC template v2'!O166="COAF",'Jisc APC template v2'!P166="COAF"), 'Jisc APC template v2'!H166, "")</f>
        <v/>
      </c>
      <c r="E174" s="1" t="str">
        <f>IF(OR('Jisc APC template v2'!N166="COAF",'Jisc APC template v2'!O166="COAF",'Jisc APC template v2'!P166="COAF"), 'Jisc APC template v2'!I166, "")</f>
        <v/>
      </c>
      <c r="F174" s="1" t="str">
        <f>IF(OR('Jisc APC template v2'!N166="COAF",'Jisc APC template v2'!O166="COAF",'Jisc APC template v2'!P166="COAF"), 'Jisc APC template v2'!L166, "")</f>
        <v/>
      </c>
      <c r="G174" s="32" t="str">
        <f>IF(OR('Jisc APC template v2'!N166="COAF",'Jisc APC template v2'!O166="COAF",'Jisc APC template v2'!P166="COAF"), 'Jisc APC template v2'!M166, "")</f>
        <v/>
      </c>
      <c r="H174" s="1" t="str">
        <f>IF(OR('Jisc APC template v2'!N166="COAF",'Jisc APC template v2'!O166="COAF",'Jisc APC template v2'!P166="COAF"), 'Jisc APC template v2'!X166, "")</f>
        <v/>
      </c>
      <c r="I174" s="1" t="str">
        <f>IF(OR('Jisc APC template v2'!N166="COAF",'Jisc APC template v2'!O166="COAF",'Jisc APC template v2'!P166="COAF"), 'Jisc APC template v2'!AA166, "")</f>
        <v/>
      </c>
      <c r="J174" s="1" t="str">
        <f>IF(OR('Jisc APC template v2'!N166="COAF",'Jisc APC template v2'!O166="COAF",'Jisc APC template v2'!P166="COAF"), 'Jisc APC template v2'!AB166, "")</f>
        <v/>
      </c>
      <c r="K174" s="1" t="str">
        <f>IF(OR('Jisc APC template v2'!N166="COAF",'Jisc APC template v2'!O166="COAF",'Jisc APC template v2'!P166="COAF"), 'Jisc APC template v2'!AG166, "")</f>
        <v/>
      </c>
      <c r="L174" s="19" t="str">
        <f>IF(OR('Jisc APC template v2'!N166="COAF",'Jisc APC template v2'!O166="COAF",'Jisc APC template v2'!P166="COAF"), 'Jisc APC template v2'!Q166, "")</f>
        <v/>
      </c>
      <c r="M174" s="19" t="str">
        <f>IF(OR('Jisc APC template v2'!N166="COAF",'Jisc APC template v2'!O166="COAF",'Jisc APC template v2'!P166="COAF"), 'Jisc APC template v2'!R166, "")</f>
        <v/>
      </c>
      <c r="N174" s="19" t="str">
        <f>IF(OR('Jisc APC template v2'!N166="COAF",'Jisc APC template v2'!O166="COAF",'Jisc APC template v2'!P166="COAF"), 'Jisc APC template v2'!S166, "")</f>
        <v/>
      </c>
      <c r="O174" s="19" t="str">
        <f>IF(OR('Jisc APC template v2'!N166="COAF",'Jisc APC template v2'!O166="COAF",'Jisc APC template v2'!P166="COAF"), 'Jisc APC template v2'!T166, "")</f>
        <v/>
      </c>
      <c r="P174" s="19" t="str">
        <f>IF(OR('Jisc APC template v2'!N166="COAF",'Jisc APC template v2'!O166="COAF",'Jisc APC template v2'!P166="COAF"), 'Jisc APC template v2'!U166, "")</f>
        <v/>
      </c>
      <c r="Q174" s="19" t="str">
        <f>IF(OR('Jisc APC template v2'!N166="COAF",'Jisc APC template v2'!O166="COAF",'Jisc APC template v2'!P166="COAF"), 'Jisc APC template v2'!V166, "")</f>
        <v/>
      </c>
      <c r="R174" s="20" t="str">
        <f>IF(OR('Jisc APC template v2'!N166="COAF",'Jisc APC template v2'!O166="COAF",'Jisc APC template v2'!P166="COAF"), 'Jisc APC template v2'!AI166, "")</f>
        <v/>
      </c>
    </row>
    <row r="175" spans="1:18" ht="15.75" customHeight="1" x14ac:dyDescent="0.2">
      <c r="A175" s="2" t="str">
        <f>IF(OR('Jisc APC template v2'!N167="COAF",'Jisc APC template v2'!O167="COAF",'Jisc APC template v2'!P167="COAF"), 'Jisc APC template v2'!D167, "")</f>
        <v/>
      </c>
      <c r="B175" s="2" t="str">
        <f>IF(OR('Jisc APC template v2'!N167="COAF",'Jisc APC template v2'!O167="COAF",'Jisc APC template v2'!P167="COAF"), 'Jisc APC template v2'!E167, "")</f>
        <v/>
      </c>
      <c r="C175" s="2" t="str">
        <f>IF(OR('Jisc APC template v2'!N167="COAF",'Jisc APC template v2'!O167="COAF",'Jisc APC template v2'!P167="COAF"), 'Jisc APC template v2'!F167, "")</f>
        <v/>
      </c>
      <c r="D175" s="1" t="str">
        <f>IF(OR('Jisc APC template v2'!N167="COAF",'Jisc APC template v2'!O167="COAF",'Jisc APC template v2'!P167="COAF"), 'Jisc APC template v2'!H167, "")</f>
        <v/>
      </c>
      <c r="E175" s="1" t="str">
        <f>IF(OR('Jisc APC template v2'!N167="COAF",'Jisc APC template v2'!O167="COAF",'Jisc APC template v2'!P167="COAF"), 'Jisc APC template v2'!I167, "")</f>
        <v/>
      </c>
      <c r="F175" s="1" t="str">
        <f>IF(OR('Jisc APC template v2'!N167="COAF",'Jisc APC template v2'!O167="COAF",'Jisc APC template v2'!P167="COAF"), 'Jisc APC template v2'!L167, "")</f>
        <v/>
      </c>
      <c r="G175" s="32" t="str">
        <f>IF(OR('Jisc APC template v2'!N167="COAF",'Jisc APC template v2'!O167="COAF",'Jisc APC template v2'!P167="COAF"), 'Jisc APC template v2'!M167, "")</f>
        <v/>
      </c>
      <c r="H175" s="1" t="str">
        <f>IF(OR('Jisc APC template v2'!N167="COAF",'Jisc APC template v2'!O167="COAF",'Jisc APC template v2'!P167="COAF"), 'Jisc APC template v2'!X167, "")</f>
        <v/>
      </c>
      <c r="I175" s="1" t="str">
        <f>IF(OR('Jisc APC template v2'!N167="COAF",'Jisc APC template v2'!O167="COAF",'Jisc APC template v2'!P167="COAF"), 'Jisc APC template v2'!AA167, "")</f>
        <v/>
      </c>
      <c r="J175" s="1" t="str">
        <f>IF(OR('Jisc APC template v2'!N167="COAF",'Jisc APC template v2'!O167="COAF",'Jisc APC template v2'!P167="COAF"), 'Jisc APC template v2'!AB167, "")</f>
        <v/>
      </c>
      <c r="K175" s="1" t="str">
        <f>IF(OR('Jisc APC template v2'!N167="COAF",'Jisc APC template v2'!O167="COAF",'Jisc APC template v2'!P167="COAF"), 'Jisc APC template v2'!AG167, "")</f>
        <v/>
      </c>
      <c r="L175" s="19" t="str">
        <f>IF(OR('Jisc APC template v2'!N167="COAF",'Jisc APC template v2'!O167="COAF",'Jisc APC template v2'!P167="COAF"), 'Jisc APC template v2'!Q167, "")</f>
        <v/>
      </c>
      <c r="M175" s="19" t="str">
        <f>IF(OR('Jisc APC template v2'!N167="COAF",'Jisc APC template v2'!O167="COAF",'Jisc APC template v2'!P167="COAF"), 'Jisc APC template v2'!R167, "")</f>
        <v/>
      </c>
      <c r="N175" s="19" t="str">
        <f>IF(OR('Jisc APC template v2'!N167="COAF",'Jisc APC template v2'!O167="COAF",'Jisc APC template v2'!P167="COAF"), 'Jisc APC template v2'!S167, "")</f>
        <v/>
      </c>
      <c r="O175" s="19" t="str">
        <f>IF(OR('Jisc APC template v2'!N167="COAF",'Jisc APC template v2'!O167="COAF",'Jisc APC template v2'!P167="COAF"), 'Jisc APC template v2'!T167, "")</f>
        <v/>
      </c>
      <c r="P175" s="19" t="str">
        <f>IF(OR('Jisc APC template v2'!N167="COAF",'Jisc APC template v2'!O167="COAF",'Jisc APC template v2'!P167="COAF"), 'Jisc APC template v2'!U167, "")</f>
        <v/>
      </c>
      <c r="Q175" s="19" t="str">
        <f>IF(OR('Jisc APC template v2'!N167="COAF",'Jisc APC template v2'!O167="COAF",'Jisc APC template v2'!P167="COAF"), 'Jisc APC template v2'!V167, "")</f>
        <v/>
      </c>
      <c r="R175" s="20" t="str">
        <f>IF(OR('Jisc APC template v2'!N167="COAF",'Jisc APC template v2'!O167="COAF",'Jisc APC template v2'!P167="COAF"), 'Jisc APC template v2'!AI167, "")</f>
        <v/>
      </c>
    </row>
    <row r="176" spans="1:18" ht="15.75" customHeight="1" x14ac:dyDescent="0.2">
      <c r="A176" s="2" t="str">
        <f>IF(OR('Jisc APC template v2'!N168="COAF",'Jisc APC template v2'!O168="COAF",'Jisc APC template v2'!P168="COAF"), 'Jisc APC template v2'!D168, "")</f>
        <v/>
      </c>
      <c r="B176" s="2" t="str">
        <f>IF(OR('Jisc APC template v2'!N168="COAF",'Jisc APC template v2'!O168="COAF",'Jisc APC template v2'!P168="COAF"), 'Jisc APC template v2'!E168, "")</f>
        <v/>
      </c>
      <c r="C176" s="2" t="str">
        <f>IF(OR('Jisc APC template v2'!N168="COAF",'Jisc APC template v2'!O168="COAF",'Jisc APC template v2'!P168="COAF"), 'Jisc APC template v2'!F168, "")</f>
        <v/>
      </c>
      <c r="D176" s="1" t="str">
        <f>IF(OR('Jisc APC template v2'!N168="COAF",'Jisc APC template v2'!O168="COAF",'Jisc APC template v2'!P168="COAF"), 'Jisc APC template v2'!H168, "")</f>
        <v/>
      </c>
      <c r="E176" s="1" t="str">
        <f>IF(OR('Jisc APC template v2'!N168="COAF",'Jisc APC template v2'!O168="COAF",'Jisc APC template v2'!P168="COAF"), 'Jisc APC template v2'!I168, "")</f>
        <v/>
      </c>
      <c r="F176" s="1" t="str">
        <f>IF(OR('Jisc APC template v2'!N168="COAF",'Jisc APC template v2'!O168="COAF",'Jisc APC template v2'!P168="COAF"), 'Jisc APC template v2'!L168, "")</f>
        <v/>
      </c>
      <c r="G176" s="32" t="str">
        <f>IF(OR('Jisc APC template v2'!N168="COAF",'Jisc APC template v2'!O168="COAF",'Jisc APC template v2'!P168="COAF"), 'Jisc APC template v2'!M168, "")</f>
        <v/>
      </c>
      <c r="H176" s="1" t="str">
        <f>IF(OR('Jisc APC template v2'!N168="COAF",'Jisc APC template v2'!O168="COAF",'Jisc APC template v2'!P168="COAF"), 'Jisc APC template v2'!X168, "")</f>
        <v/>
      </c>
      <c r="I176" s="1" t="str">
        <f>IF(OR('Jisc APC template v2'!N168="COAF",'Jisc APC template v2'!O168="COAF",'Jisc APC template v2'!P168="COAF"), 'Jisc APC template v2'!AA168, "")</f>
        <v/>
      </c>
      <c r="J176" s="1" t="str">
        <f>IF(OR('Jisc APC template v2'!N168="COAF",'Jisc APC template v2'!O168="COAF",'Jisc APC template v2'!P168="COAF"), 'Jisc APC template v2'!AB168, "")</f>
        <v/>
      </c>
      <c r="K176" s="1" t="str">
        <f>IF(OR('Jisc APC template v2'!N168="COAF",'Jisc APC template v2'!O168="COAF",'Jisc APC template v2'!P168="COAF"), 'Jisc APC template v2'!AG168, "")</f>
        <v/>
      </c>
      <c r="L176" s="19" t="str">
        <f>IF(OR('Jisc APC template v2'!N168="COAF",'Jisc APC template v2'!O168="COAF",'Jisc APC template v2'!P168="COAF"), 'Jisc APC template v2'!Q168, "")</f>
        <v/>
      </c>
      <c r="M176" s="19" t="str">
        <f>IF(OR('Jisc APC template v2'!N168="COAF",'Jisc APC template v2'!O168="COAF",'Jisc APC template v2'!P168="COAF"), 'Jisc APC template v2'!R168, "")</f>
        <v/>
      </c>
      <c r="N176" s="19" t="str">
        <f>IF(OR('Jisc APC template v2'!N168="COAF",'Jisc APC template v2'!O168="COAF",'Jisc APC template v2'!P168="COAF"), 'Jisc APC template v2'!S168, "")</f>
        <v/>
      </c>
      <c r="O176" s="19" t="str">
        <f>IF(OR('Jisc APC template v2'!N168="COAF",'Jisc APC template v2'!O168="COAF",'Jisc APC template v2'!P168="COAF"), 'Jisc APC template v2'!T168, "")</f>
        <v/>
      </c>
      <c r="P176" s="19" t="str">
        <f>IF(OR('Jisc APC template v2'!N168="COAF",'Jisc APC template v2'!O168="COAF",'Jisc APC template v2'!P168="COAF"), 'Jisc APC template v2'!U168, "")</f>
        <v/>
      </c>
      <c r="Q176" s="19" t="str">
        <f>IF(OR('Jisc APC template v2'!N168="COAF",'Jisc APC template v2'!O168="COAF",'Jisc APC template v2'!P168="COAF"), 'Jisc APC template v2'!V168, "")</f>
        <v/>
      </c>
      <c r="R176" s="20" t="str">
        <f>IF(OR('Jisc APC template v2'!N168="COAF",'Jisc APC template v2'!O168="COAF",'Jisc APC template v2'!P168="COAF"), 'Jisc APC template v2'!AI168, "")</f>
        <v/>
      </c>
    </row>
    <row r="177" spans="1:18" ht="15.75" customHeight="1" x14ac:dyDescent="0.2">
      <c r="A177" s="2" t="str">
        <f>IF(OR('Jisc APC template v2'!N169="COAF",'Jisc APC template v2'!O169="COAF",'Jisc APC template v2'!P169="COAF"), 'Jisc APC template v2'!D169, "")</f>
        <v/>
      </c>
      <c r="B177" s="2" t="str">
        <f>IF(OR('Jisc APC template v2'!N169="COAF",'Jisc APC template v2'!O169="COAF",'Jisc APC template v2'!P169="COAF"), 'Jisc APC template v2'!E169, "")</f>
        <v/>
      </c>
      <c r="C177" s="2" t="str">
        <f>IF(OR('Jisc APC template v2'!N169="COAF",'Jisc APC template v2'!O169="COAF",'Jisc APC template v2'!P169="COAF"), 'Jisc APC template v2'!F169, "")</f>
        <v/>
      </c>
      <c r="D177" s="1" t="str">
        <f>IF(OR('Jisc APC template v2'!N169="COAF",'Jisc APC template v2'!O169="COAF",'Jisc APC template v2'!P169="COAF"), 'Jisc APC template v2'!H169, "")</f>
        <v/>
      </c>
      <c r="E177" s="1" t="str">
        <f>IF(OR('Jisc APC template v2'!N169="COAF",'Jisc APC template v2'!O169="COAF",'Jisc APC template v2'!P169="COAF"), 'Jisc APC template v2'!I169, "")</f>
        <v/>
      </c>
      <c r="F177" s="1" t="str">
        <f>IF(OR('Jisc APC template v2'!N169="COAF",'Jisc APC template v2'!O169="COAF",'Jisc APC template v2'!P169="COAF"), 'Jisc APC template v2'!L169, "")</f>
        <v/>
      </c>
      <c r="G177" s="32" t="str">
        <f>IF(OR('Jisc APC template v2'!N169="COAF",'Jisc APC template v2'!O169="COAF",'Jisc APC template v2'!P169="COAF"), 'Jisc APC template v2'!M169, "")</f>
        <v/>
      </c>
      <c r="H177" s="1" t="str">
        <f>IF(OR('Jisc APC template v2'!N169="COAF",'Jisc APC template v2'!O169="COAF",'Jisc APC template v2'!P169="COAF"), 'Jisc APC template v2'!X169, "")</f>
        <v/>
      </c>
      <c r="I177" s="1" t="str">
        <f>IF(OR('Jisc APC template v2'!N169="COAF",'Jisc APC template v2'!O169="COAF",'Jisc APC template v2'!P169="COAF"), 'Jisc APC template v2'!AA169, "")</f>
        <v/>
      </c>
      <c r="J177" s="1" t="str">
        <f>IF(OR('Jisc APC template v2'!N169="COAF",'Jisc APC template v2'!O169="COAF",'Jisc APC template v2'!P169="COAF"), 'Jisc APC template v2'!AB169, "")</f>
        <v/>
      </c>
      <c r="K177" s="1" t="str">
        <f>IF(OR('Jisc APC template v2'!N169="COAF",'Jisc APC template v2'!O169="COAF",'Jisc APC template v2'!P169="COAF"), 'Jisc APC template v2'!AG169, "")</f>
        <v/>
      </c>
      <c r="L177" s="19" t="str">
        <f>IF(OR('Jisc APC template v2'!N169="COAF",'Jisc APC template v2'!O169="COAF",'Jisc APC template v2'!P169="COAF"), 'Jisc APC template v2'!Q169, "")</f>
        <v/>
      </c>
      <c r="M177" s="19" t="str">
        <f>IF(OR('Jisc APC template v2'!N169="COAF",'Jisc APC template v2'!O169="COAF",'Jisc APC template v2'!P169="COAF"), 'Jisc APC template v2'!R169, "")</f>
        <v/>
      </c>
      <c r="N177" s="19" t="str">
        <f>IF(OR('Jisc APC template v2'!N169="COAF",'Jisc APC template v2'!O169="COAF",'Jisc APC template v2'!P169="COAF"), 'Jisc APC template v2'!S169, "")</f>
        <v/>
      </c>
      <c r="O177" s="19" t="str">
        <f>IF(OR('Jisc APC template v2'!N169="COAF",'Jisc APC template v2'!O169="COAF",'Jisc APC template v2'!P169="COAF"), 'Jisc APC template v2'!T169, "")</f>
        <v/>
      </c>
      <c r="P177" s="19" t="str">
        <f>IF(OR('Jisc APC template v2'!N169="COAF",'Jisc APC template v2'!O169="COAF",'Jisc APC template v2'!P169="COAF"), 'Jisc APC template v2'!U169, "")</f>
        <v/>
      </c>
      <c r="Q177" s="19" t="str">
        <f>IF(OR('Jisc APC template v2'!N169="COAF",'Jisc APC template v2'!O169="COAF",'Jisc APC template v2'!P169="COAF"), 'Jisc APC template v2'!V169, "")</f>
        <v/>
      </c>
      <c r="R177" s="20" t="str">
        <f>IF(OR('Jisc APC template v2'!N169="COAF",'Jisc APC template v2'!O169="COAF",'Jisc APC template v2'!P169="COAF"), 'Jisc APC template v2'!AI169, "")</f>
        <v/>
      </c>
    </row>
    <row r="178" spans="1:18" ht="15.75" customHeight="1" x14ac:dyDescent="0.2">
      <c r="A178" s="2" t="str">
        <f>IF(OR('Jisc APC template v2'!N170="COAF",'Jisc APC template v2'!O170="COAF",'Jisc APC template v2'!P170="COAF"), 'Jisc APC template v2'!D170, "")</f>
        <v/>
      </c>
      <c r="B178" s="2" t="str">
        <f>IF(OR('Jisc APC template v2'!N170="COAF",'Jisc APC template v2'!O170="COAF",'Jisc APC template v2'!P170="COAF"), 'Jisc APC template v2'!E170, "")</f>
        <v/>
      </c>
      <c r="C178" s="2" t="str">
        <f>IF(OR('Jisc APC template v2'!N170="COAF",'Jisc APC template v2'!O170="COAF",'Jisc APC template v2'!P170="COAF"), 'Jisc APC template v2'!F170, "")</f>
        <v/>
      </c>
      <c r="D178" s="1" t="str">
        <f>IF(OR('Jisc APC template v2'!N170="COAF",'Jisc APC template v2'!O170="COAF",'Jisc APC template v2'!P170="COAF"), 'Jisc APC template v2'!H170, "")</f>
        <v/>
      </c>
      <c r="E178" s="1" t="str">
        <f>IF(OR('Jisc APC template v2'!N170="COAF",'Jisc APC template v2'!O170="COAF",'Jisc APC template v2'!P170="COAF"), 'Jisc APC template v2'!I170, "")</f>
        <v/>
      </c>
      <c r="F178" s="1" t="str">
        <f>IF(OR('Jisc APC template v2'!N170="COAF",'Jisc APC template v2'!O170="COAF",'Jisc APC template v2'!P170="COAF"), 'Jisc APC template v2'!L170, "")</f>
        <v/>
      </c>
      <c r="G178" s="32" t="str">
        <f>IF(OR('Jisc APC template v2'!N170="COAF",'Jisc APC template v2'!O170="COAF",'Jisc APC template v2'!P170="COAF"), 'Jisc APC template v2'!M170, "")</f>
        <v/>
      </c>
      <c r="H178" s="1" t="str">
        <f>IF(OR('Jisc APC template v2'!N170="COAF",'Jisc APC template v2'!O170="COAF",'Jisc APC template v2'!P170="COAF"), 'Jisc APC template v2'!X170, "")</f>
        <v/>
      </c>
      <c r="I178" s="1" t="str">
        <f>IF(OR('Jisc APC template v2'!N170="COAF",'Jisc APC template v2'!O170="COAF",'Jisc APC template v2'!P170="COAF"), 'Jisc APC template v2'!AA170, "")</f>
        <v/>
      </c>
      <c r="J178" s="1" t="str">
        <f>IF(OR('Jisc APC template v2'!N170="COAF",'Jisc APC template v2'!O170="COAF",'Jisc APC template v2'!P170="COAF"), 'Jisc APC template v2'!AB170, "")</f>
        <v/>
      </c>
      <c r="K178" s="1" t="str">
        <f>IF(OR('Jisc APC template v2'!N170="COAF",'Jisc APC template v2'!O170="COAF",'Jisc APC template v2'!P170="COAF"), 'Jisc APC template v2'!AG170, "")</f>
        <v/>
      </c>
      <c r="L178" s="19" t="str">
        <f>IF(OR('Jisc APC template v2'!N170="COAF",'Jisc APC template v2'!O170="COAF",'Jisc APC template v2'!P170="COAF"), 'Jisc APC template v2'!Q170, "")</f>
        <v/>
      </c>
      <c r="M178" s="19" t="str">
        <f>IF(OR('Jisc APC template v2'!N170="COAF",'Jisc APC template v2'!O170="COAF",'Jisc APC template v2'!P170="COAF"), 'Jisc APC template v2'!R170, "")</f>
        <v/>
      </c>
      <c r="N178" s="19" t="str">
        <f>IF(OR('Jisc APC template v2'!N170="COAF",'Jisc APC template v2'!O170="COAF",'Jisc APC template v2'!P170="COAF"), 'Jisc APC template v2'!S170, "")</f>
        <v/>
      </c>
      <c r="O178" s="19" t="str">
        <f>IF(OR('Jisc APC template v2'!N170="COAF",'Jisc APC template v2'!O170="COAF",'Jisc APC template v2'!P170="COAF"), 'Jisc APC template v2'!T170, "")</f>
        <v/>
      </c>
      <c r="P178" s="19" t="str">
        <f>IF(OR('Jisc APC template v2'!N170="COAF",'Jisc APC template v2'!O170="COAF",'Jisc APC template v2'!P170="COAF"), 'Jisc APC template v2'!U170, "")</f>
        <v/>
      </c>
      <c r="Q178" s="19" t="str">
        <f>IF(OR('Jisc APC template v2'!N170="COAF",'Jisc APC template v2'!O170="COAF",'Jisc APC template v2'!P170="COAF"), 'Jisc APC template v2'!V170, "")</f>
        <v/>
      </c>
      <c r="R178" s="20" t="str">
        <f>IF(OR('Jisc APC template v2'!N170="COAF",'Jisc APC template v2'!O170="COAF",'Jisc APC template v2'!P170="COAF"), 'Jisc APC template v2'!AI170, "")</f>
        <v/>
      </c>
    </row>
    <row r="179" spans="1:18" ht="15.75" customHeight="1" x14ac:dyDescent="0.2">
      <c r="A179" s="2" t="str">
        <f>IF(OR('Jisc APC template v2'!N171="COAF",'Jisc APC template v2'!O171="COAF",'Jisc APC template v2'!P171="COAF"), 'Jisc APC template v2'!D171, "")</f>
        <v/>
      </c>
      <c r="B179" s="2" t="str">
        <f>IF(OR('Jisc APC template v2'!N171="COAF",'Jisc APC template v2'!O171="COAF",'Jisc APC template v2'!P171="COAF"), 'Jisc APC template v2'!E171, "")</f>
        <v/>
      </c>
      <c r="C179" s="2" t="str">
        <f>IF(OR('Jisc APC template v2'!N171="COAF",'Jisc APC template v2'!O171="COAF",'Jisc APC template v2'!P171="COAF"), 'Jisc APC template v2'!F171, "")</f>
        <v/>
      </c>
      <c r="D179" s="1" t="str">
        <f>IF(OR('Jisc APC template v2'!N171="COAF",'Jisc APC template v2'!O171="COAF",'Jisc APC template v2'!P171="COAF"), 'Jisc APC template v2'!H171, "")</f>
        <v/>
      </c>
      <c r="E179" s="1" t="str">
        <f>IF(OR('Jisc APC template v2'!N171="COAF",'Jisc APC template v2'!O171="COAF",'Jisc APC template v2'!P171="COAF"), 'Jisc APC template v2'!I171, "")</f>
        <v/>
      </c>
      <c r="F179" s="1" t="str">
        <f>IF(OR('Jisc APC template v2'!N171="COAF",'Jisc APC template v2'!O171="COAF",'Jisc APC template v2'!P171="COAF"), 'Jisc APC template v2'!L171, "")</f>
        <v/>
      </c>
      <c r="G179" s="32" t="str">
        <f>IF(OR('Jisc APC template v2'!N171="COAF",'Jisc APC template v2'!O171="COAF",'Jisc APC template v2'!P171="COAF"), 'Jisc APC template v2'!M171, "")</f>
        <v/>
      </c>
      <c r="H179" s="1" t="str">
        <f>IF(OR('Jisc APC template v2'!N171="COAF",'Jisc APC template v2'!O171="COAF",'Jisc APC template v2'!P171="COAF"), 'Jisc APC template v2'!X171, "")</f>
        <v/>
      </c>
      <c r="I179" s="1" t="str">
        <f>IF(OR('Jisc APC template v2'!N171="COAF",'Jisc APC template v2'!O171="COAF",'Jisc APC template v2'!P171="COAF"), 'Jisc APC template v2'!AA171, "")</f>
        <v/>
      </c>
      <c r="J179" s="1" t="str">
        <f>IF(OR('Jisc APC template v2'!N171="COAF",'Jisc APC template v2'!O171="COAF",'Jisc APC template v2'!P171="COAF"), 'Jisc APC template v2'!AB171, "")</f>
        <v/>
      </c>
      <c r="K179" s="1" t="str">
        <f>IF(OR('Jisc APC template v2'!N171="COAF",'Jisc APC template v2'!O171="COAF",'Jisc APC template v2'!P171="COAF"), 'Jisc APC template v2'!AG171, "")</f>
        <v/>
      </c>
      <c r="L179" s="19" t="str">
        <f>IF(OR('Jisc APC template v2'!N171="COAF",'Jisc APC template v2'!O171="COAF",'Jisc APC template v2'!P171="COAF"), 'Jisc APC template v2'!Q171, "")</f>
        <v/>
      </c>
      <c r="M179" s="19" t="str">
        <f>IF(OR('Jisc APC template v2'!N171="COAF",'Jisc APC template v2'!O171="COAF",'Jisc APC template v2'!P171="COAF"), 'Jisc APC template v2'!R171, "")</f>
        <v/>
      </c>
      <c r="N179" s="19" t="str">
        <f>IF(OR('Jisc APC template v2'!N171="COAF",'Jisc APC template v2'!O171="COAF",'Jisc APC template v2'!P171="COAF"), 'Jisc APC template v2'!S171, "")</f>
        <v/>
      </c>
      <c r="O179" s="19" t="str">
        <f>IF(OR('Jisc APC template v2'!N171="COAF",'Jisc APC template v2'!O171="COAF",'Jisc APC template v2'!P171="COAF"), 'Jisc APC template v2'!T171, "")</f>
        <v/>
      </c>
      <c r="P179" s="19" t="str">
        <f>IF(OR('Jisc APC template v2'!N171="COAF",'Jisc APC template v2'!O171="COAF",'Jisc APC template v2'!P171="COAF"), 'Jisc APC template v2'!U171, "")</f>
        <v/>
      </c>
      <c r="Q179" s="19" t="str">
        <f>IF(OR('Jisc APC template v2'!N171="COAF",'Jisc APC template v2'!O171="COAF",'Jisc APC template v2'!P171="COAF"), 'Jisc APC template v2'!V171, "")</f>
        <v/>
      </c>
      <c r="R179" s="20" t="str">
        <f>IF(OR('Jisc APC template v2'!N171="COAF",'Jisc APC template v2'!O171="COAF",'Jisc APC template v2'!P171="COAF"), 'Jisc APC template v2'!AI171, "")</f>
        <v/>
      </c>
    </row>
    <row r="180" spans="1:18" ht="15.75" customHeight="1" x14ac:dyDescent="0.2">
      <c r="A180" s="2" t="str">
        <f>IF(OR('Jisc APC template v2'!N172="COAF",'Jisc APC template v2'!O172="COAF",'Jisc APC template v2'!P172="COAF"), 'Jisc APC template v2'!D172, "")</f>
        <v/>
      </c>
      <c r="B180" s="2" t="str">
        <f>IF(OR('Jisc APC template v2'!N172="COAF",'Jisc APC template v2'!O172="COAF",'Jisc APC template v2'!P172="COAF"), 'Jisc APC template v2'!E172, "")</f>
        <v/>
      </c>
      <c r="C180" s="2" t="str">
        <f>IF(OR('Jisc APC template v2'!N172="COAF",'Jisc APC template v2'!O172="COAF",'Jisc APC template v2'!P172="COAF"), 'Jisc APC template v2'!F172, "")</f>
        <v/>
      </c>
      <c r="D180" s="1" t="str">
        <f>IF(OR('Jisc APC template v2'!N172="COAF",'Jisc APC template v2'!O172="COAF",'Jisc APC template v2'!P172="COAF"), 'Jisc APC template v2'!H172, "")</f>
        <v/>
      </c>
      <c r="E180" s="1" t="str">
        <f>IF(OR('Jisc APC template v2'!N172="COAF",'Jisc APC template v2'!O172="COAF",'Jisc APC template v2'!P172="COAF"), 'Jisc APC template v2'!I172, "")</f>
        <v/>
      </c>
      <c r="F180" s="1" t="str">
        <f>IF(OR('Jisc APC template v2'!N172="COAF",'Jisc APC template v2'!O172="COAF",'Jisc APC template v2'!P172="COAF"), 'Jisc APC template v2'!L172, "")</f>
        <v/>
      </c>
      <c r="G180" s="32" t="str">
        <f>IF(OR('Jisc APC template v2'!N172="COAF",'Jisc APC template v2'!O172="COAF",'Jisc APC template v2'!P172="COAF"), 'Jisc APC template v2'!M172, "")</f>
        <v/>
      </c>
      <c r="H180" s="1" t="str">
        <f>IF(OR('Jisc APC template v2'!N172="COAF",'Jisc APC template v2'!O172="COAF",'Jisc APC template v2'!P172="COAF"), 'Jisc APC template v2'!X172, "")</f>
        <v/>
      </c>
      <c r="I180" s="1" t="str">
        <f>IF(OR('Jisc APC template v2'!N172="COAF",'Jisc APC template v2'!O172="COAF",'Jisc APC template v2'!P172="COAF"), 'Jisc APC template v2'!AA172, "")</f>
        <v/>
      </c>
      <c r="J180" s="1" t="str">
        <f>IF(OR('Jisc APC template v2'!N172="COAF",'Jisc APC template v2'!O172="COAF",'Jisc APC template v2'!P172="COAF"), 'Jisc APC template v2'!AB172, "")</f>
        <v/>
      </c>
      <c r="K180" s="1" t="str">
        <f>IF(OR('Jisc APC template v2'!N172="COAF",'Jisc APC template v2'!O172="COAF",'Jisc APC template v2'!P172="COAF"), 'Jisc APC template v2'!AG172, "")</f>
        <v/>
      </c>
      <c r="L180" s="19" t="str">
        <f>IF(OR('Jisc APC template v2'!N172="COAF",'Jisc APC template v2'!O172="COAF",'Jisc APC template v2'!P172="COAF"), 'Jisc APC template v2'!Q172, "")</f>
        <v/>
      </c>
      <c r="M180" s="19" t="str">
        <f>IF(OR('Jisc APC template v2'!N172="COAF",'Jisc APC template v2'!O172="COAF",'Jisc APC template v2'!P172="COAF"), 'Jisc APC template v2'!R172, "")</f>
        <v/>
      </c>
      <c r="N180" s="19" t="str">
        <f>IF(OR('Jisc APC template v2'!N172="COAF",'Jisc APC template v2'!O172="COAF",'Jisc APC template v2'!P172="COAF"), 'Jisc APC template v2'!S172, "")</f>
        <v/>
      </c>
      <c r="O180" s="19" t="str">
        <f>IF(OR('Jisc APC template v2'!N172="COAF",'Jisc APC template v2'!O172="COAF",'Jisc APC template v2'!P172="COAF"), 'Jisc APC template v2'!T172, "")</f>
        <v/>
      </c>
      <c r="P180" s="19" t="str">
        <f>IF(OR('Jisc APC template v2'!N172="COAF",'Jisc APC template v2'!O172="COAF",'Jisc APC template v2'!P172="COAF"), 'Jisc APC template v2'!U172, "")</f>
        <v/>
      </c>
      <c r="Q180" s="19" t="str">
        <f>IF(OR('Jisc APC template v2'!N172="COAF",'Jisc APC template v2'!O172="COAF",'Jisc APC template v2'!P172="COAF"), 'Jisc APC template v2'!V172, "")</f>
        <v/>
      </c>
      <c r="R180" s="20" t="str">
        <f>IF(OR('Jisc APC template v2'!N172="COAF",'Jisc APC template v2'!O172="COAF",'Jisc APC template v2'!P172="COAF"), 'Jisc APC template v2'!AI172, "")</f>
        <v/>
      </c>
    </row>
    <row r="181" spans="1:18" ht="15.75" customHeight="1" x14ac:dyDescent="0.2">
      <c r="A181" s="2" t="str">
        <f>IF(OR('Jisc APC template v2'!N173="COAF",'Jisc APC template v2'!O173="COAF",'Jisc APC template v2'!P173="COAF"), 'Jisc APC template v2'!D173, "")</f>
        <v/>
      </c>
      <c r="B181" s="2" t="str">
        <f>IF(OR('Jisc APC template v2'!N173="COAF",'Jisc APC template v2'!O173="COAF",'Jisc APC template v2'!P173="COAF"), 'Jisc APC template v2'!E173, "")</f>
        <v/>
      </c>
      <c r="C181" s="2" t="str">
        <f>IF(OR('Jisc APC template v2'!N173="COAF",'Jisc APC template v2'!O173="COAF",'Jisc APC template v2'!P173="COAF"), 'Jisc APC template v2'!F173, "")</f>
        <v/>
      </c>
      <c r="D181" s="1" t="str">
        <f>IF(OR('Jisc APC template v2'!N173="COAF",'Jisc APC template v2'!O173="COAF",'Jisc APC template v2'!P173="COAF"), 'Jisc APC template v2'!H173, "")</f>
        <v/>
      </c>
      <c r="E181" s="1" t="str">
        <f>IF(OR('Jisc APC template v2'!N173="COAF",'Jisc APC template v2'!O173="COAF",'Jisc APC template v2'!P173="COAF"), 'Jisc APC template v2'!I173, "")</f>
        <v/>
      </c>
      <c r="F181" s="1" t="str">
        <f>IF(OR('Jisc APC template v2'!N173="COAF",'Jisc APC template v2'!O173="COAF",'Jisc APC template v2'!P173="COAF"), 'Jisc APC template v2'!L173, "")</f>
        <v/>
      </c>
      <c r="G181" s="32" t="str">
        <f>IF(OR('Jisc APC template v2'!N173="COAF",'Jisc APC template v2'!O173="COAF",'Jisc APC template v2'!P173="COAF"), 'Jisc APC template v2'!M173, "")</f>
        <v/>
      </c>
      <c r="H181" s="1" t="str">
        <f>IF(OR('Jisc APC template v2'!N173="COAF",'Jisc APC template v2'!O173="COAF",'Jisc APC template v2'!P173="COAF"), 'Jisc APC template v2'!X173, "")</f>
        <v/>
      </c>
      <c r="I181" s="1" t="str">
        <f>IF(OR('Jisc APC template v2'!N173="COAF",'Jisc APC template v2'!O173="COAF",'Jisc APC template v2'!P173="COAF"), 'Jisc APC template v2'!AA173, "")</f>
        <v/>
      </c>
      <c r="J181" s="1" t="str">
        <f>IF(OR('Jisc APC template v2'!N173="COAF",'Jisc APC template v2'!O173="COAF",'Jisc APC template v2'!P173="COAF"), 'Jisc APC template v2'!AB173, "")</f>
        <v/>
      </c>
      <c r="K181" s="1" t="str">
        <f>IF(OR('Jisc APC template v2'!N173="COAF",'Jisc APC template v2'!O173="COAF",'Jisc APC template v2'!P173="COAF"), 'Jisc APC template v2'!AG173, "")</f>
        <v/>
      </c>
      <c r="L181" s="19" t="str">
        <f>IF(OR('Jisc APC template v2'!N173="COAF",'Jisc APC template v2'!O173="COAF",'Jisc APC template v2'!P173="COAF"), 'Jisc APC template v2'!Q173, "")</f>
        <v/>
      </c>
      <c r="M181" s="19" t="str">
        <f>IF(OR('Jisc APC template v2'!N173="COAF",'Jisc APC template v2'!O173="COAF",'Jisc APC template v2'!P173="COAF"), 'Jisc APC template v2'!R173, "")</f>
        <v/>
      </c>
      <c r="N181" s="19" t="str">
        <f>IF(OR('Jisc APC template v2'!N173="COAF",'Jisc APC template v2'!O173="COAF",'Jisc APC template v2'!P173="COAF"), 'Jisc APC template v2'!S173, "")</f>
        <v/>
      </c>
      <c r="O181" s="19" t="str">
        <f>IF(OR('Jisc APC template v2'!N173="COAF",'Jisc APC template v2'!O173="COAF",'Jisc APC template v2'!P173="COAF"), 'Jisc APC template v2'!T173, "")</f>
        <v/>
      </c>
      <c r="P181" s="19" t="str">
        <f>IF(OR('Jisc APC template v2'!N173="COAF",'Jisc APC template v2'!O173="COAF",'Jisc APC template v2'!P173="COAF"), 'Jisc APC template v2'!U173, "")</f>
        <v/>
      </c>
      <c r="Q181" s="19" t="str">
        <f>IF(OR('Jisc APC template v2'!N173="COAF",'Jisc APC template v2'!O173="COAF",'Jisc APC template v2'!P173="COAF"), 'Jisc APC template v2'!V173, "")</f>
        <v/>
      </c>
      <c r="R181" s="20" t="str">
        <f>IF(OR('Jisc APC template v2'!N173="COAF",'Jisc APC template v2'!O173="COAF",'Jisc APC template v2'!P173="COAF"), 'Jisc APC template v2'!AI173, "")</f>
        <v/>
      </c>
    </row>
    <row r="182" spans="1:18" ht="15.75" customHeight="1" x14ac:dyDescent="0.2">
      <c r="A182" s="2" t="str">
        <f>IF(OR('Jisc APC template v2'!N174="COAF",'Jisc APC template v2'!O174="COAF",'Jisc APC template v2'!P174="COAF"), 'Jisc APC template v2'!D174, "")</f>
        <v/>
      </c>
      <c r="B182" s="2" t="str">
        <f>IF(OR('Jisc APC template v2'!N174="COAF",'Jisc APC template v2'!O174="COAF",'Jisc APC template v2'!P174="COAF"), 'Jisc APC template v2'!E174, "")</f>
        <v/>
      </c>
      <c r="C182" s="2" t="str">
        <f>IF(OR('Jisc APC template v2'!N174="COAF",'Jisc APC template v2'!O174="COAF",'Jisc APC template v2'!P174="COAF"), 'Jisc APC template v2'!F174, "")</f>
        <v/>
      </c>
      <c r="D182" s="1" t="str">
        <f>IF(OR('Jisc APC template v2'!N174="COAF",'Jisc APC template v2'!O174="COAF",'Jisc APC template v2'!P174="COAF"), 'Jisc APC template v2'!H174, "")</f>
        <v/>
      </c>
      <c r="E182" s="1" t="str">
        <f>IF(OR('Jisc APC template v2'!N174="COAF",'Jisc APC template v2'!O174="COAF",'Jisc APC template v2'!P174="COAF"), 'Jisc APC template v2'!I174, "")</f>
        <v/>
      </c>
      <c r="F182" s="1" t="str">
        <f>IF(OR('Jisc APC template v2'!N174="COAF",'Jisc APC template v2'!O174="COAF",'Jisc APC template v2'!P174="COAF"), 'Jisc APC template v2'!L174, "")</f>
        <v/>
      </c>
      <c r="G182" s="32" t="str">
        <f>IF(OR('Jisc APC template v2'!N174="COAF",'Jisc APC template v2'!O174="COAF",'Jisc APC template v2'!P174="COAF"), 'Jisc APC template v2'!M174, "")</f>
        <v/>
      </c>
      <c r="H182" s="1" t="str">
        <f>IF(OR('Jisc APC template v2'!N174="COAF",'Jisc APC template v2'!O174="COAF",'Jisc APC template v2'!P174="COAF"), 'Jisc APC template v2'!X174, "")</f>
        <v/>
      </c>
      <c r="I182" s="1" t="str">
        <f>IF(OR('Jisc APC template v2'!N174="COAF",'Jisc APC template v2'!O174="COAF",'Jisc APC template v2'!P174="COAF"), 'Jisc APC template v2'!AA174, "")</f>
        <v/>
      </c>
      <c r="J182" s="1" t="str">
        <f>IF(OR('Jisc APC template v2'!N174="COAF",'Jisc APC template v2'!O174="COAF",'Jisc APC template v2'!P174="COAF"), 'Jisc APC template v2'!AB174, "")</f>
        <v/>
      </c>
      <c r="K182" s="1" t="str">
        <f>IF(OR('Jisc APC template v2'!N174="COAF",'Jisc APC template v2'!O174="COAF",'Jisc APC template v2'!P174="COAF"), 'Jisc APC template v2'!AG174, "")</f>
        <v/>
      </c>
      <c r="L182" s="19" t="str">
        <f>IF(OR('Jisc APC template v2'!N174="COAF",'Jisc APC template v2'!O174="COAF",'Jisc APC template v2'!P174="COAF"), 'Jisc APC template v2'!Q174, "")</f>
        <v/>
      </c>
      <c r="M182" s="19" t="str">
        <f>IF(OR('Jisc APC template v2'!N174="COAF",'Jisc APC template v2'!O174="COAF",'Jisc APC template v2'!P174="COAF"), 'Jisc APC template v2'!R174, "")</f>
        <v/>
      </c>
      <c r="N182" s="19" t="str">
        <f>IF(OR('Jisc APC template v2'!N174="COAF",'Jisc APC template v2'!O174="COAF",'Jisc APC template v2'!P174="COAF"), 'Jisc APC template v2'!S174, "")</f>
        <v/>
      </c>
      <c r="O182" s="19" t="str">
        <f>IF(OR('Jisc APC template v2'!N174="COAF",'Jisc APC template v2'!O174="COAF",'Jisc APC template v2'!P174="COAF"), 'Jisc APC template v2'!T174, "")</f>
        <v/>
      </c>
      <c r="P182" s="19" t="str">
        <f>IF(OR('Jisc APC template v2'!N174="COAF",'Jisc APC template v2'!O174="COAF",'Jisc APC template v2'!P174="COAF"), 'Jisc APC template v2'!U174, "")</f>
        <v/>
      </c>
      <c r="Q182" s="19" t="str">
        <f>IF(OR('Jisc APC template v2'!N174="COAF",'Jisc APC template v2'!O174="COAF",'Jisc APC template v2'!P174="COAF"), 'Jisc APC template v2'!V174, "")</f>
        <v/>
      </c>
      <c r="R182" s="20" t="str">
        <f>IF(OR('Jisc APC template v2'!N174="COAF",'Jisc APC template v2'!O174="COAF",'Jisc APC template v2'!P174="COAF"), 'Jisc APC template v2'!AI174, "")</f>
        <v/>
      </c>
    </row>
    <row r="183" spans="1:18" ht="15.75" customHeight="1" x14ac:dyDescent="0.2">
      <c r="A183" s="2" t="str">
        <f>IF(OR('Jisc APC template v2'!N175="COAF",'Jisc APC template v2'!O175="COAF",'Jisc APC template v2'!P175="COAF"), 'Jisc APC template v2'!D175, "")</f>
        <v/>
      </c>
      <c r="B183" s="2" t="str">
        <f>IF(OR('Jisc APC template v2'!N175="COAF",'Jisc APC template v2'!O175="COAF",'Jisc APC template v2'!P175="COAF"), 'Jisc APC template v2'!E175, "")</f>
        <v/>
      </c>
      <c r="C183" s="2" t="str">
        <f>IF(OR('Jisc APC template v2'!N175="COAF",'Jisc APC template v2'!O175="COAF",'Jisc APC template v2'!P175="COAF"), 'Jisc APC template v2'!F175, "")</f>
        <v/>
      </c>
      <c r="D183" s="1" t="str">
        <f>IF(OR('Jisc APC template v2'!N175="COAF",'Jisc APC template v2'!O175="COAF",'Jisc APC template v2'!P175="COAF"), 'Jisc APC template v2'!H175, "")</f>
        <v/>
      </c>
      <c r="E183" s="1" t="str">
        <f>IF(OR('Jisc APC template v2'!N175="COAF",'Jisc APC template v2'!O175="COAF",'Jisc APC template v2'!P175="COAF"), 'Jisc APC template v2'!I175, "")</f>
        <v/>
      </c>
      <c r="F183" s="1" t="str">
        <f>IF(OR('Jisc APC template v2'!N175="COAF",'Jisc APC template v2'!O175="COAF",'Jisc APC template v2'!P175="COAF"), 'Jisc APC template v2'!L175, "")</f>
        <v/>
      </c>
      <c r="G183" s="32" t="str">
        <f>IF(OR('Jisc APC template v2'!N175="COAF",'Jisc APC template v2'!O175="COAF",'Jisc APC template v2'!P175="COAF"), 'Jisc APC template v2'!M175, "")</f>
        <v/>
      </c>
      <c r="H183" s="1" t="str">
        <f>IF(OR('Jisc APC template v2'!N175="COAF",'Jisc APC template v2'!O175="COAF",'Jisc APC template v2'!P175="COAF"), 'Jisc APC template v2'!X175, "")</f>
        <v/>
      </c>
      <c r="I183" s="1" t="str">
        <f>IF(OR('Jisc APC template v2'!N175="COAF",'Jisc APC template v2'!O175="COAF",'Jisc APC template v2'!P175="COAF"), 'Jisc APC template v2'!AA175, "")</f>
        <v/>
      </c>
      <c r="J183" s="1" t="str">
        <f>IF(OR('Jisc APC template v2'!N175="COAF",'Jisc APC template v2'!O175="COAF",'Jisc APC template v2'!P175="COAF"), 'Jisc APC template v2'!AB175, "")</f>
        <v/>
      </c>
      <c r="K183" s="1" t="str">
        <f>IF(OR('Jisc APC template v2'!N175="COAF",'Jisc APC template v2'!O175="COAF",'Jisc APC template v2'!P175="COAF"), 'Jisc APC template v2'!AG175, "")</f>
        <v/>
      </c>
      <c r="L183" s="19" t="str">
        <f>IF(OR('Jisc APC template v2'!N175="COAF",'Jisc APC template v2'!O175="COAF",'Jisc APC template v2'!P175="COAF"), 'Jisc APC template v2'!Q175, "")</f>
        <v/>
      </c>
      <c r="M183" s="19" t="str">
        <f>IF(OR('Jisc APC template v2'!N175="COAF",'Jisc APC template v2'!O175="COAF",'Jisc APC template v2'!P175="COAF"), 'Jisc APC template v2'!R175, "")</f>
        <v/>
      </c>
      <c r="N183" s="19" t="str">
        <f>IF(OR('Jisc APC template v2'!N175="COAF",'Jisc APC template v2'!O175="COAF",'Jisc APC template v2'!P175="COAF"), 'Jisc APC template v2'!S175, "")</f>
        <v/>
      </c>
      <c r="O183" s="19" t="str">
        <f>IF(OR('Jisc APC template v2'!N175="COAF",'Jisc APC template v2'!O175="COAF",'Jisc APC template v2'!P175="COAF"), 'Jisc APC template v2'!T175, "")</f>
        <v/>
      </c>
      <c r="P183" s="19" t="str">
        <f>IF(OR('Jisc APC template v2'!N175="COAF",'Jisc APC template v2'!O175="COAF",'Jisc APC template v2'!P175="COAF"), 'Jisc APC template v2'!U175, "")</f>
        <v/>
      </c>
      <c r="Q183" s="19" t="str">
        <f>IF(OR('Jisc APC template v2'!N175="COAF",'Jisc APC template v2'!O175="COAF",'Jisc APC template v2'!P175="COAF"), 'Jisc APC template v2'!V175, "")</f>
        <v/>
      </c>
      <c r="R183" s="20" t="str">
        <f>IF(OR('Jisc APC template v2'!N175="COAF",'Jisc APC template v2'!O175="COAF",'Jisc APC template v2'!P175="COAF"), 'Jisc APC template v2'!AI175, "")</f>
        <v/>
      </c>
    </row>
    <row r="184" spans="1:18" ht="15.75" customHeight="1" x14ac:dyDescent="0.2">
      <c r="A184" s="2" t="str">
        <f>IF(OR('Jisc APC template v2'!N176="COAF",'Jisc APC template v2'!O176="COAF",'Jisc APC template v2'!P176="COAF"), 'Jisc APC template v2'!D176, "")</f>
        <v/>
      </c>
      <c r="B184" s="2" t="str">
        <f>IF(OR('Jisc APC template v2'!N176="COAF",'Jisc APC template v2'!O176="COAF",'Jisc APC template v2'!P176="COAF"), 'Jisc APC template v2'!E176, "")</f>
        <v/>
      </c>
      <c r="C184" s="2" t="str">
        <f>IF(OR('Jisc APC template v2'!N176="COAF",'Jisc APC template v2'!O176="COAF",'Jisc APC template v2'!P176="COAF"), 'Jisc APC template v2'!F176, "")</f>
        <v/>
      </c>
      <c r="D184" s="1" t="str">
        <f>IF(OR('Jisc APC template v2'!N176="COAF",'Jisc APC template v2'!O176="COAF",'Jisc APC template v2'!P176="COAF"), 'Jisc APC template v2'!H176, "")</f>
        <v/>
      </c>
      <c r="E184" s="1" t="str">
        <f>IF(OR('Jisc APC template v2'!N176="COAF",'Jisc APC template v2'!O176="COAF",'Jisc APC template v2'!P176="COAF"), 'Jisc APC template v2'!I176, "")</f>
        <v/>
      </c>
      <c r="F184" s="1" t="str">
        <f>IF(OR('Jisc APC template v2'!N176="COAF",'Jisc APC template v2'!O176="COAF",'Jisc APC template v2'!P176="COAF"), 'Jisc APC template v2'!L176, "")</f>
        <v/>
      </c>
      <c r="G184" s="32" t="str">
        <f>IF(OR('Jisc APC template v2'!N176="COAF",'Jisc APC template v2'!O176="COAF",'Jisc APC template v2'!P176="COAF"), 'Jisc APC template v2'!M176, "")</f>
        <v/>
      </c>
      <c r="H184" s="1" t="str">
        <f>IF(OR('Jisc APC template v2'!N176="COAF",'Jisc APC template v2'!O176="COAF",'Jisc APC template v2'!P176="COAF"), 'Jisc APC template v2'!X176, "")</f>
        <v/>
      </c>
      <c r="I184" s="1" t="str">
        <f>IF(OR('Jisc APC template v2'!N176="COAF",'Jisc APC template v2'!O176="COAF",'Jisc APC template v2'!P176="COAF"), 'Jisc APC template v2'!AA176, "")</f>
        <v/>
      </c>
      <c r="J184" s="1" t="str">
        <f>IF(OR('Jisc APC template v2'!N176="COAF",'Jisc APC template v2'!O176="COAF",'Jisc APC template v2'!P176="COAF"), 'Jisc APC template v2'!AB176, "")</f>
        <v/>
      </c>
      <c r="K184" s="1" t="str">
        <f>IF(OR('Jisc APC template v2'!N176="COAF",'Jisc APC template v2'!O176="COAF",'Jisc APC template v2'!P176="COAF"), 'Jisc APC template v2'!AG176, "")</f>
        <v/>
      </c>
      <c r="L184" s="19" t="str">
        <f>IF(OR('Jisc APC template v2'!N176="COAF",'Jisc APC template v2'!O176="COAF",'Jisc APC template v2'!P176="COAF"), 'Jisc APC template v2'!Q176, "")</f>
        <v/>
      </c>
      <c r="M184" s="19" t="str">
        <f>IF(OR('Jisc APC template v2'!N176="COAF",'Jisc APC template v2'!O176="COAF",'Jisc APC template v2'!P176="COAF"), 'Jisc APC template v2'!R176, "")</f>
        <v/>
      </c>
      <c r="N184" s="19" t="str">
        <f>IF(OR('Jisc APC template v2'!N176="COAF",'Jisc APC template v2'!O176="COAF",'Jisc APC template v2'!P176="COAF"), 'Jisc APC template v2'!S176, "")</f>
        <v/>
      </c>
      <c r="O184" s="19" t="str">
        <f>IF(OR('Jisc APC template v2'!N176="COAF",'Jisc APC template v2'!O176="COAF",'Jisc APC template v2'!P176="COAF"), 'Jisc APC template v2'!T176, "")</f>
        <v/>
      </c>
      <c r="P184" s="19" t="str">
        <f>IF(OR('Jisc APC template v2'!N176="COAF",'Jisc APC template v2'!O176="COAF",'Jisc APC template v2'!P176="COAF"), 'Jisc APC template v2'!U176, "")</f>
        <v/>
      </c>
      <c r="Q184" s="19" t="str">
        <f>IF(OR('Jisc APC template v2'!N176="COAF",'Jisc APC template v2'!O176="COAF",'Jisc APC template v2'!P176="COAF"), 'Jisc APC template v2'!V176, "")</f>
        <v/>
      </c>
      <c r="R184" s="20" t="str">
        <f>IF(OR('Jisc APC template v2'!N176="COAF",'Jisc APC template v2'!O176="COAF",'Jisc APC template v2'!P176="COAF"), 'Jisc APC template v2'!AI176, "")</f>
        <v/>
      </c>
    </row>
    <row r="185" spans="1:18" ht="15.75" customHeight="1" x14ac:dyDescent="0.2">
      <c r="A185" s="2" t="str">
        <f>IF(OR('Jisc APC template v2'!N177="COAF",'Jisc APC template v2'!O177="COAF",'Jisc APC template v2'!P177="COAF"), 'Jisc APC template v2'!D177, "")</f>
        <v/>
      </c>
      <c r="B185" s="2" t="str">
        <f>IF(OR('Jisc APC template v2'!N177="COAF",'Jisc APC template v2'!O177="COAF",'Jisc APC template v2'!P177="COAF"), 'Jisc APC template v2'!E177, "")</f>
        <v/>
      </c>
      <c r="C185" s="2" t="str">
        <f>IF(OR('Jisc APC template v2'!N177="COAF",'Jisc APC template v2'!O177="COAF",'Jisc APC template v2'!P177="COAF"), 'Jisc APC template v2'!F177, "")</f>
        <v/>
      </c>
      <c r="D185" s="1" t="str">
        <f>IF(OR('Jisc APC template v2'!N177="COAF",'Jisc APC template v2'!O177="COAF",'Jisc APC template v2'!P177="COAF"), 'Jisc APC template v2'!H177, "")</f>
        <v/>
      </c>
      <c r="E185" s="1" t="str">
        <f>IF(OR('Jisc APC template v2'!N177="COAF",'Jisc APC template v2'!O177="COAF",'Jisc APC template v2'!P177="COAF"), 'Jisc APC template v2'!I177, "")</f>
        <v/>
      </c>
      <c r="F185" s="1" t="str">
        <f>IF(OR('Jisc APC template v2'!N177="COAF",'Jisc APC template v2'!O177="COAF",'Jisc APC template v2'!P177="COAF"), 'Jisc APC template v2'!L177, "")</f>
        <v/>
      </c>
      <c r="G185" s="32" t="str">
        <f>IF(OR('Jisc APC template v2'!N177="COAF",'Jisc APC template v2'!O177="COAF",'Jisc APC template v2'!P177="COAF"), 'Jisc APC template v2'!M177, "")</f>
        <v/>
      </c>
      <c r="H185" s="1" t="str">
        <f>IF(OR('Jisc APC template v2'!N177="COAF",'Jisc APC template v2'!O177="COAF",'Jisc APC template v2'!P177="COAF"), 'Jisc APC template v2'!X177, "")</f>
        <v/>
      </c>
      <c r="I185" s="1" t="str">
        <f>IF(OR('Jisc APC template v2'!N177="COAF",'Jisc APC template v2'!O177="COAF",'Jisc APC template v2'!P177="COAF"), 'Jisc APC template v2'!AA177, "")</f>
        <v/>
      </c>
      <c r="J185" s="1" t="str">
        <f>IF(OR('Jisc APC template v2'!N177="COAF",'Jisc APC template v2'!O177="COAF",'Jisc APC template v2'!P177="COAF"), 'Jisc APC template v2'!AB177, "")</f>
        <v/>
      </c>
      <c r="K185" s="1" t="str">
        <f>IF(OR('Jisc APC template v2'!N177="COAF",'Jisc APC template v2'!O177="COAF",'Jisc APC template v2'!P177="COAF"), 'Jisc APC template v2'!AG177, "")</f>
        <v/>
      </c>
      <c r="L185" s="19" t="str">
        <f>IF(OR('Jisc APC template v2'!N177="COAF",'Jisc APC template v2'!O177="COAF",'Jisc APC template v2'!P177="COAF"), 'Jisc APC template v2'!Q177, "")</f>
        <v/>
      </c>
      <c r="M185" s="19" t="str">
        <f>IF(OR('Jisc APC template v2'!N177="COAF",'Jisc APC template v2'!O177="COAF",'Jisc APC template v2'!P177="COAF"), 'Jisc APC template v2'!R177, "")</f>
        <v/>
      </c>
      <c r="N185" s="19" t="str">
        <f>IF(OR('Jisc APC template v2'!N177="COAF",'Jisc APC template v2'!O177="COAF",'Jisc APC template v2'!P177="COAF"), 'Jisc APC template v2'!S177, "")</f>
        <v/>
      </c>
      <c r="O185" s="19" t="str">
        <f>IF(OR('Jisc APC template v2'!N177="COAF",'Jisc APC template v2'!O177="COAF",'Jisc APC template v2'!P177="COAF"), 'Jisc APC template v2'!T177, "")</f>
        <v/>
      </c>
      <c r="P185" s="19" t="str">
        <f>IF(OR('Jisc APC template v2'!N177="COAF",'Jisc APC template v2'!O177="COAF",'Jisc APC template v2'!P177="COAF"), 'Jisc APC template v2'!U177, "")</f>
        <v/>
      </c>
      <c r="Q185" s="19" t="str">
        <f>IF(OR('Jisc APC template v2'!N177="COAF",'Jisc APC template v2'!O177="COAF",'Jisc APC template v2'!P177="COAF"), 'Jisc APC template v2'!V177, "")</f>
        <v/>
      </c>
      <c r="R185" s="20" t="str">
        <f>IF(OR('Jisc APC template v2'!N177="COAF",'Jisc APC template v2'!O177="COAF",'Jisc APC template v2'!P177="COAF"), 'Jisc APC template v2'!AI177, "")</f>
        <v/>
      </c>
    </row>
    <row r="186" spans="1:18" ht="15.75" customHeight="1" x14ac:dyDescent="0.2">
      <c r="A186" s="2" t="str">
        <f>IF(OR('Jisc APC template v2'!N178="COAF",'Jisc APC template v2'!O178="COAF",'Jisc APC template v2'!P178="COAF"), 'Jisc APC template v2'!D178, "")</f>
        <v/>
      </c>
      <c r="B186" s="2" t="str">
        <f>IF(OR('Jisc APC template v2'!N178="COAF",'Jisc APC template v2'!O178="COAF",'Jisc APC template v2'!P178="COAF"), 'Jisc APC template v2'!E178, "")</f>
        <v/>
      </c>
      <c r="C186" s="2" t="str">
        <f>IF(OR('Jisc APC template v2'!N178="COAF",'Jisc APC template v2'!O178="COAF",'Jisc APC template v2'!P178="COAF"), 'Jisc APC template v2'!F178, "")</f>
        <v/>
      </c>
      <c r="D186" s="1" t="str">
        <f>IF(OR('Jisc APC template v2'!N178="COAF",'Jisc APC template v2'!O178="COAF",'Jisc APC template v2'!P178="COAF"), 'Jisc APC template v2'!H178, "")</f>
        <v/>
      </c>
      <c r="E186" s="1" t="str">
        <f>IF(OR('Jisc APC template v2'!N178="COAF",'Jisc APC template v2'!O178="COAF",'Jisc APC template v2'!P178="COAF"), 'Jisc APC template v2'!I178, "")</f>
        <v/>
      </c>
      <c r="F186" s="1" t="str">
        <f>IF(OR('Jisc APC template v2'!N178="COAF",'Jisc APC template v2'!O178="COAF",'Jisc APC template v2'!P178="COAF"), 'Jisc APC template v2'!L178, "")</f>
        <v/>
      </c>
      <c r="G186" s="32" t="str">
        <f>IF(OR('Jisc APC template v2'!N178="COAF",'Jisc APC template v2'!O178="COAF",'Jisc APC template v2'!P178="COAF"), 'Jisc APC template v2'!M178, "")</f>
        <v/>
      </c>
      <c r="H186" s="1" t="str">
        <f>IF(OR('Jisc APC template v2'!N178="COAF",'Jisc APC template v2'!O178="COAF",'Jisc APC template v2'!P178="COAF"), 'Jisc APC template v2'!X178, "")</f>
        <v/>
      </c>
      <c r="I186" s="1" t="str">
        <f>IF(OR('Jisc APC template v2'!N178="COAF",'Jisc APC template v2'!O178="COAF",'Jisc APC template v2'!P178="COAF"), 'Jisc APC template v2'!AA178, "")</f>
        <v/>
      </c>
      <c r="J186" s="1" t="str">
        <f>IF(OR('Jisc APC template v2'!N178="COAF",'Jisc APC template v2'!O178="COAF",'Jisc APC template v2'!P178="COAF"), 'Jisc APC template v2'!AB178, "")</f>
        <v/>
      </c>
      <c r="K186" s="1" t="str">
        <f>IF(OR('Jisc APC template v2'!N178="COAF",'Jisc APC template v2'!O178="COAF",'Jisc APC template v2'!P178="COAF"), 'Jisc APC template v2'!AG178, "")</f>
        <v/>
      </c>
      <c r="L186" s="19" t="str">
        <f>IF(OR('Jisc APC template v2'!N178="COAF",'Jisc APC template v2'!O178="COAF",'Jisc APC template v2'!P178="COAF"), 'Jisc APC template v2'!Q178, "")</f>
        <v/>
      </c>
      <c r="M186" s="19" t="str">
        <f>IF(OR('Jisc APC template v2'!N178="COAF",'Jisc APC template v2'!O178="COAF",'Jisc APC template v2'!P178="COAF"), 'Jisc APC template v2'!R178, "")</f>
        <v/>
      </c>
      <c r="N186" s="19" t="str">
        <f>IF(OR('Jisc APC template v2'!N178="COAF",'Jisc APC template v2'!O178="COAF",'Jisc APC template v2'!P178="COAF"), 'Jisc APC template v2'!S178, "")</f>
        <v/>
      </c>
      <c r="O186" s="19" t="str">
        <f>IF(OR('Jisc APC template v2'!N178="COAF",'Jisc APC template v2'!O178="COAF",'Jisc APC template v2'!P178="COAF"), 'Jisc APC template v2'!T178, "")</f>
        <v/>
      </c>
      <c r="P186" s="19" t="str">
        <f>IF(OR('Jisc APC template v2'!N178="COAF",'Jisc APC template v2'!O178="COAF",'Jisc APC template v2'!P178="COAF"), 'Jisc APC template v2'!U178, "")</f>
        <v/>
      </c>
      <c r="Q186" s="19" t="str">
        <f>IF(OR('Jisc APC template v2'!N178="COAF",'Jisc APC template v2'!O178="COAF",'Jisc APC template v2'!P178="COAF"), 'Jisc APC template v2'!V178, "")</f>
        <v/>
      </c>
      <c r="R186" s="20" t="str">
        <f>IF(OR('Jisc APC template v2'!N178="COAF",'Jisc APC template v2'!O178="COAF",'Jisc APC template v2'!P178="COAF"), 'Jisc APC template v2'!AI178, "")</f>
        <v/>
      </c>
    </row>
    <row r="187" spans="1:18" ht="15.75" customHeight="1" x14ac:dyDescent="0.2">
      <c r="A187" s="2" t="str">
        <f>IF(OR('Jisc APC template v2'!N179="COAF",'Jisc APC template v2'!O179="COAF",'Jisc APC template v2'!P179="COAF"), 'Jisc APC template v2'!D179, "")</f>
        <v/>
      </c>
      <c r="B187" s="2" t="str">
        <f>IF(OR('Jisc APC template v2'!N179="COAF",'Jisc APC template v2'!O179="COAF",'Jisc APC template v2'!P179="COAF"), 'Jisc APC template v2'!E179, "")</f>
        <v/>
      </c>
      <c r="C187" s="2" t="str">
        <f>IF(OR('Jisc APC template v2'!N179="COAF",'Jisc APC template v2'!O179="COAF",'Jisc APC template v2'!P179="COAF"), 'Jisc APC template v2'!F179, "")</f>
        <v/>
      </c>
      <c r="D187" s="1" t="str">
        <f>IF(OR('Jisc APC template v2'!N179="COAF",'Jisc APC template v2'!O179="COAF",'Jisc APC template v2'!P179="COAF"), 'Jisc APC template v2'!H179, "")</f>
        <v/>
      </c>
      <c r="E187" s="1" t="str">
        <f>IF(OR('Jisc APC template v2'!N179="COAF",'Jisc APC template v2'!O179="COAF",'Jisc APC template v2'!P179="COAF"), 'Jisc APC template v2'!I179, "")</f>
        <v/>
      </c>
      <c r="F187" s="1" t="str">
        <f>IF(OR('Jisc APC template v2'!N179="COAF",'Jisc APC template v2'!O179="COAF",'Jisc APC template v2'!P179="COAF"), 'Jisc APC template v2'!L179, "")</f>
        <v/>
      </c>
      <c r="G187" s="32" t="str">
        <f>IF(OR('Jisc APC template v2'!N179="COAF",'Jisc APC template v2'!O179="COAF",'Jisc APC template v2'!P179="COAF"), 'Jisc APC template v2'!M179, "")</f>
        <v/>
      </c>
      <c r="H187" s="1" t="str">
        <f>IF(OR('Jisc APC template v2'!N179="COAF",'Jisc APC template v2'!O179="COAF",'Jisc APC template v2'!P179="COAF"), 'Jisc APC template v2'!X179, "")</f>
        <v/>
      </c>
      <c r="I187" s="1" t="str">
        <f>IF(OR('Jisc APC template v2'!N179="COAF",'Jisc APC template v2'!O179="COAF",'Jisc APC template v2'!P179="COAF"), 'Jisc APC template v2'!AA179, "")</f>
        <v/>
      </c>
      <c r="J187" s="1" t="str">
        <f>IF(OR('Jisc APC template v2'!N179="COAF",'Jisc APC template v2'!O179="COAF",'Jisc APC template v2'!P179="COAF"), 'Jisc APC template v2'!AB179, "")</f>
        <v/>
      </c>
      <c r="K187" s="1" t="str">
        <f>IF(OR('Jisc APC template v2'!N179="COAF",'Jisc APC template v2'!O179="COAF",'Jisc APC template v2'!P179="COAF"), 'Jisc APC template v2'!AG179, "")</f>
        <v/>
      </c>
      <c r="L187" s="19" t="str">
        <f>IF(OR('Jisc APC template v2'!N179="COAF",'Jisc APC template v2'!O179="COAF",'Jisc APC template v2'!P179="COAF"), 'Jisc APC template v2'!Q179, "")</f>
        <v/>
      </c>
      <c r="M187" s="19" t="str">
        <f>IF(OR('Jisc APC template v2'!N179="COAF",'Jisc APC template v2'!O179="COAF",'Jisc APC template v2'!P179="COAF"), 'Jisc APC template v2'!R179, "")</f>
        <v/>
      </c>
      <c r="N187" s="19" t="str">
        <f>IF(OR('Jisc APC template v2'!N179="COAF",'Jisc APC template v2'!O179="COAF",'Jisc APC template v2'!P179="COAF"), 'Jisc APC template v2'!S179, "")</f>
        <v/>
      </c>
      <c r="O187" s="19" t="str">
        <f>IF(OR('Jisc APC template v2'!N179="COAF",'Jisc APC template v2'!O179="COAF",'Jisc APC template v2'!P179="COAF"), 'Jisc APC template v2'!T179, "")</f>
        <v/>
      </c>
      <c r="P187" s="19" t="str">
        <f>IF(OR('Jisc APC template v2'!N179="COAF",'Jisc APC template v2'!O179="COAF",'Jisc APC template v2'!P179="COAF"), 'Jisc APC template v2'!U179, "")</f>
        <v/>
      </c>
      <c r="Q187" s="19" t="str">
        <f>IF(OR('Jisc APC template v2'!N179="COAF",'Jisc APC template v2'!O179="COAF",'Jisc APC template v2'!P179="COAF"), 'Jisc APC template v2'!V179, "")</f>
        <v/>
      </c>
      <c r="R187" s="20" t="str">
        <f>IF(OR('Jisc APC template v2'!N179="COAF",'Jisc APC template v2'!O179="COAF",'Jisc APC template v2'!P179="COAF"), 'Jisc APC template v2'!AI179, "")</f>
        <v/>
      </c>
    </row>
    <row r="188" spans="1:18" ht="15.75" customHeight="1" x14ac:dyDescent="0.2">
      <c r="A188" s="2" t="str">
        <f>IF(OR('Jisc APC template v2'!N180="COAF",'Jisc APC template v2'!O180="COAF",'Jisc APC template v2'!P180="COAF"), 'Jisc APC template v2'!D180, "")</f>
        <v/>
      </c>
      <c r="B188" s="2" t="str">
        <f>IF(OR('Jisc APC template v2'!N180="COAF",'Jisc APC template v2'!O180="COAF",'Jisc APC template v2'!P180="COAF"), 'Jisc APC template v2'!E180, "")</f>
        <v/>
      </c>
      <c r="C188" s="2" t="str">
        <f>IF(OR('Jisc APC template v2'!N180="COAF",'Jisc APC template v2'!O180="COAF",'Jisc APC template v2'!P180="COAF"), 'Jisc APC template v2'!F180, "")</f>
        <v/>
      </c>
      <c r="D188" s="1" t="str">
        <f>IF(OR('Jisc APC template v2'!N180="COAF",'Jisc APC template v2'!O180="COAF",'Jisc APC template v2'!P180="COAF"), 'Jisc APC template v2'!H180, "")</f>
        <v/>
      </c>
      <c r="E188" s="1" t="str">
        <f>IF(OR('Jisc APC template v2'!N180="COAF",'Jisc APC template v2'!O180="COAF",'Jisc APC template v2'!P180="COAF"), 'Jisc APC template v2'!I180, "")</f>
        <v/>
      </c>
      <c r="F188" s="1" t="str">
        <f>IF(OR('Jisc APC template v2'!N180="COAF",'Jisc APC template v2'!O180="COAF",'Jisc APC template v2'!P180="COAF"), 'Jisc APC template v2'!L180, "")</f>
        <v/>
      </c>
      <c r="G188" s="32" t="str">
        <f>IF(OR('Jisc APC template v2'!N180="COAF",'Jisc APC template v2'!O180="COAF",'Jisc APC template v2'!P180="COAF"), 'Jisc APC template v2'!M180, "")</f>
        <v/>
      </c>
      <c r="H188" s="1" t="str">
        <f>IF(OR('Jisc APC template v2'!N180="COAF",'Jisc APC template v2'!O180="COAF",'Jisc APC template v2'!P180="COAF"), 'Jisc APC template v2'!X180, "")</f>
        <v/>
      </c>
      <c r="I188" s="1" t="str">
        <f>IF(OR('Jisc APC template v2'!N180="COAF",'Jisc APC template v2'!O180="COAF",'Jisc APC template v2'!P180="COAF"), 'Jisc APC template v2'!AA180, "")</f>
        <v/>
      </c>
      <c r="J188" s="1" t="str">
        <f>IF(OR('Jisc APC template v2'!N180="COAF",'Jisc APC template v2'!O180="COAF",'Jisc APC template v2'!P180="COAF"), 'Jisc APC template v2'!AB180, "")</f>
        <v/>
      </c>
      <c r="K188" s="1" t="str">
        <f>IF(OR('Jisc APC template v2'!N180="COAF",'Jisc APC template v2'!O180="COAF",'Jisc APC template v2'!P180="COAF"), 'Jisc APC template v2'!AG180, "")</f>
        <v/>
      </c>
      <c r="L188" s="19" t="str">
        <f>IF(OR('Jisc APC template v2'!N180="COAF",'Jisc APC template v2'!O180="COAF",'Jisc APC template v2'!P180="COAF"), 'Jisc APC template v2'!Q180, "")</f>
        <v/>
      </c>
      <c r="M188" s="19" t="str">
        <f>IF(OR('Jisc APC template v2'!N180="COAF",'Jisc APC template v2'!O180="COAF",'Jisc APC template v2'!P180="COAF"), 'Jisc APC template v2'!R180, "")</f>
        <v/>
      </c>
      <c r="N188" s="19" t="str">
        <f>IF(OR('Jisc APC template v2'!N180="COAF",'Jisc APC template v2'!O180="COAF",'Jisc APC template v2'!P180="COAF"), 'Jisc APC template v2'!S180, "")</f>
        <v/>
      </c>
      <c r="O188" s="19" t="str">
        <f>IF(OR('Jisc APC template v2'!N180="COAF",'Jisc APC template v2'!O180="COAF",'Jisc APC template v2'!P180="COAF"), 'Jisc APC template v2'!T180, "")</f>
        <v/>
      </c>
      <c r="P188" s="19" t="str">
        <f>IF(OR('Jisc APC template v2'!N180="COAF",'Jisc APC template v2'!O180="COAF",'Jisc APC template v2'!P180="COAF"), 'Jisc APC template v2'!U180, "")</f>
        <v/>
      </c>
      <c r="Q188" s="19" t="str">
        <f>IF(OR('Jisc APC template v2'!N180="COAF",'Jisc APC template v2'!O180="COAF",'Jisc APC template v2'!P180="COAF"), 'Jisc APC template v2'!V180, "")</f>
        <v/>
      </c>
      <c r="R188" s="20" t="str">
        <f>IF(OR('Jisc APC template v2'!N180="COAF",'Jisc APC template v2'!O180="COAF",'Jisc APC template v2'!P180="COAF"), 'Jisc APC template v2'!AI180, "")</f>
        <v/>
      </c>
    </row>
    <row r="189" spans="1:18" ht="15.75" customHeight="1" x14ac:dyDescent="0.2">
      <c r="A189" s="2" t="str">
        <f>IF(OR('Jisc APC template v2'!N181="COAF",'Jisc APC template v2'!O181="COAF",'Jisc APC template v2'!P181="COAF"), 'Jisc APC template v2'!D181, "")</f>
        <v/>
      </c>
      <c r="B189" s="2" t="str">
        <f>IF(OR('Jisc APC template v2'!N181="COAF",'Jisc APC template v2'!O181="COAF",'Jisc APC template v2'!P181="COAF"), 'Jisc APC template v2'!E181, "")</f>
        <v/>
      </c>
      <c r="C189" s="2" t="str">
        <f>IF(OR('Jisc APC template v2'!N181="COAF",'Jisc APC template v2'!O181="COAF",'Jisc APC template v2'!P181="COAF"), 'Jisc APC template v2'!F181, "")</f>
        <v/>
      </c>
      <c r="D189" s="1" t="str">
        <f>IF(OR('Jisc APC template v2'!N181="COAF",'Jisc APC template v2'!O181="COAF",'Jisc APC template v2'!P181="COAF"), 'Jisc APC template v2'!H181, "")</f>
        <v/>
      </c>
      <c r="E189" s="1" t="str">
        <f>IF(OR('Jisc APC template v2'!N181="COAF",'Jisc APC template v2'!O181="COAF",'Jisc APC template v2'!P181="COAF"), 'Jisc APC template v2'!I181, "")</f>
        <v/>
      </c>
      <c r="F189" s="1" t="str">
        <f>IF(OR('Jisc APC template v2'!N181="COAF",'Jisc APC template v2'!O181="COAF",'Jisc APC template v2'!P181="COAF"), 'Jisc APC template v2'!L181, "")</f>
        <v/>
      </c>
      <c r="G189" s="32" t="str">
        <f>IF(OR('Jisc APC template v2'!N181="COAF",'Jisc APC template v2'!O181="COAF",'Jisc APC template v2'!P181="COAF"), 'Jisc APC template v2'!M181, "")</f>
        <v/>
      </c>
      <c r="H189" s="1" t="str">
        <f>IF(OR('Jisc APC template v2'!N181="COAF",'Jisc APC template v2'!O181="COAF",'Jisc APC template v2'!P181="COAF"), 'Jisc APC template v2'!X181, "")</f>
        <v/>
      </c>
      <c r="I189" s="1" t="str">
        <f>IF(OR('Jisc APC template v2'!N181="COAF",'Jisc APC template v2'!O181="COAF",'Jisc APC template v2'!P181="COAF"), 'Jisc APC template v2'!AA181, "")</f>
        <v/>
      </c>
      <c r="J189" s="1" t="str">
        <f>IF(OR('Jisc APC template v2'!N181="COAF",'Jisc APC template v2'!O181="COAF",'Jisc APC template v2'!P181="COAF"), 'Jisc APC template v2'!AB181, "")</f>
        <v/>
      </c>
      <c r="K189" s="1" t="str">
        <f>IF(OR('Jisc APC template v2'!N181="COAF",'Jisc APC template v2'!O181="COAF",'Jisc APC template v2'!P181="COAF"), 'Jisc APC template v2'!AG181, "")</f>
        <v/>
      </c>
      <c r="L189" s="19" t="str">
        <f>IF(OR('Jisc APC template v2'!N181="COAF",'Jisc APC template v2'!O181="COAF",'Jisc APC template v2'!P181="COAF"), 'Jisc APC template v2'!Q181, "")</f>
        <v/>
      </c>
      <c r="M189" s="19" t="str">
        <f>IF(OR('Jisc APC template v2'!N181="COAF",'Jisc APC template v2'!O181="COAF",'Jisc APC template v2'!P181="COAF"), 'Jisc APC template v2'!R181, "")</f>
        <v/>
      </c>
      <c r="N189" s="19" t="str">
        <f>IF(OR('Jisc APC template v2'!N181="COAF",'Jisc APC template v2'!O181="COAF",'Jisc APC template v2'!P181="COAF"), 'Jisc APC template v2'!S181, "")</f>
        <v/>
      </c>
      <c r="O189" s="19" t="str">
        <f>IF(OR('Jisc APC template v2'!N181="COAF",'Jisc APC template v2'!O181="COAF",'Jisc APC template v2'!P181="COAF"), 'Jisc APC template v2'!T181, "")</f>
        <v/>
      </c>
      <c r="P189" s="19" t="str">
        <f>IF(OR('Jisc APC template v2'!N181="COAF",'Jisc APC template v2'!O181="COAF",'Jisc APC template v2'!P181="COAF"), 'Jisc APC template v2'!U181, "")</f>
        <v/>
      </c>
      <c r="Q189" s="19" t="str">
        <f>IF(OR('Jisc APC template v2'!N181="COAF",'Jisc APC template v2'!O181="COAF",'Jisc APC template v2'!P181="COAF"), 'Jisc APC template v2'!V181, "")</f>
        <v/>
      </c>
      <c r="R189" s="20" t="str">
        <f>IF(OR('Jisc APC template v2'!N181="COAF",'Jisc APC template v2'!O181="COAF",'Jisc APC template v2'!P181="COAF"), 'Jisc APC template v2'!AI181, "")</f>
        <v/>
      </c>
    </row>
    <row r="190" spans="1:18" ht="15.75" customHeight="1" x14ac:dyDescent="0.2">
      <c r="A190" s="2" t="str">
        <f>IF(OR('Jisc APC template v2'!N182="COAF",'Jisc APC template v2'!O182="COAF",'Jisc APC template v2'!P182="COAF"), 'Jisc APC template v2'!D182, "")</f>
        <v/>
      </c>
      <c r="B190" s="2" t="str">
        <f>IF(OR('Jisc APC template v2'!N182="COAF",'Jisc APC template v2'!O182="COAF",'Jisc APC template v2'!P182="COAF"), 'Jisc APC template v2'!E182, "")</f>
        <v/>
      </c>
      <c r="C190" s="2" t="str">
        <f>IF(OR('Jisc APC template v2'!N182="COAF",'Jisc APC template v2'!O182="COAF",'Jisc APC template v2'!P182="COAF"), 'Jisc APC template v2'!F182, "")</f>
        <v/>
      </c>
      <c r="D190" s="1" t="str">
        <f>IF(OR('Jisc APC template v2'!N182="COAF",'Jisc APC template v2'!O182="COAF",'Jisc APC template v2'!P182="COAF"), 'Jisc APC template v2'!H182, "")</f>
        <v/>
      </c>
      <c r="E190" s="1" t="str">
        <f>IF(OR('Jisc APC template v2'!N182="COAF",'Jisc APC template v2'!O182="COAF",'Jisc APC template v2'!P182="COAF"), 'Jisc APC template v2'!I182, "")</f>
        <v/>
      </c>
      <c r="F190" s="1" t="str">
        <f>IF(OR('Jisc APC template v2'!N182="COAF",'Jisc APC template v2'!O182="COAF",'Jisc APC template v2'!P182="COAF"), 'Jisc APC template v2'!L182, "")</f>
        <v/>
      </c>
      <c r="G190" s="32" t="str">
        <f>IF(OR('Jisc APC template v2'!N182="COAF",'Jisc APC template v2'!O182="COAF",'Jisc APC template v2'!P182="COAF"), 'Jisc APC template v2'!M182, "")</f>
        <v/>
      </c>
      <c r="H190" s="1" t="str">
        <f>IF(OR('Jisc APC template v2'!N182="COAF",'Jisc APC template v2'!O182="COAF",'Jisc APC template v2'!P182="COAF"), 'Jisc APC template v2'!X182, "")</f>
        <v/>
      </c>
      <c r="I190" s="1" t="str">
        <f>IF(OR('Jisc APC template v2'!N182="COAF",'Jisc APC template v2'!O182="COAF",'Jisc APC template v2'!P182="COAF"), 'Jisc APC template v2'!AA182, "")</f>
        <v/>
      </c>
      <c r="J190" s="1" t="str">
        <f>IF(OR('Jisc APC template v2'!N182="COAF",'Jisc APC template v2'!O182="COAF",'Jisc APC template v2'!P182="COAF"), 'Jisc APC template v2'!AB182, "")</f>
        <v/>
      </c>
      <c r="K190" s="1" t="str">
        <f>IF(OR('Jisc APC template v2'!N182="COAF",'Jisc APC template v2'!O182="COAF",'Jisc APC template v2'!P182="COAF"), 'Jisc APC template v2'!AG182, "")</f>
        <v/>
      </c>
      <c r="L190" s="19" t="str">
        <f>IF(OR('Jisc APC template v2'!N182="COAF",'Jisc APC template v2'!O182="COAF",'Jisc APC template v2'!P182="COAF"), 'Jisc APC template v2'!Q182, "")</f>
        <v/>
      </c>
      <c r="M190" s="19" t="str">
        <f>IF(OR('Jisc APC template v2'!N182="COAF",'Jisc APC template v2'!O182="COAF",'Jisc APC template v2'!P182="COAF"), 'Jisc APC template v2'!R182, "")</f>
        <v/>
      </c>
      <c r="N190" s="19" t="str">
        <f>IF(OR('Jisc APC template v2'!N182="COAF",'Jisc APC template v2'!O182="COAF",'Jisc APC template v2'!P182="COAF"), 'Jisc APC template v2'!S182, "")</f>
        <v/>
      </c>
      <c r="O190" s="19" t="str">
        <f>IF(OR('Jisc APC template v2'!N182="COAF",'Jisc APC template v2'!O182="COAF",'Jisc APC template v2'!P182="COAF"), 'Jisc APC template v2'!T182, "")</f>
        <v/>
      </c>
      <c r="P190" s="19" t="str">
        <f>IF(OR('Jisc APC template v2'!N182="COAF",'Jisc APC template v2'!O182="COAF",'Jisc APC template v2'!P182="COAF"), 'Jisc APC template v2'!U182, "")</f>
        <v/>
      </c>
      <c r="Q190" s="19" t="str">
        <f>IF(OR('Jisc APC template v2'!N182="COAF",'Jisc APC template v2'!O182="COAF",'Jisc APC template v2'!P182="COAF"), 'Jisc APC template v2'!V182, "")</f>
        <v/>
      </c>
      <c r="R190" s="20" t="str">
        <f>IF(OR('Jisc APC template v2'!N182="COAF",'Jisc APC template v2'!O182="COAF",'Jisc APC template v2'!P182="COAF"), 'Jisc APC template v2'!AI182, "")</f>
        <v/>
      </c>
    </row>
    <row r="191" spans="1:18" ht="15.75" customHeight="1" x14ac:dyDescent="0.2">
      <c r="A191" s="2" t="str">
        <f>IF(OR('Jisc APC template v2'!N183="COAF",'Jisc APC template v2'!O183="COAF",'Jisc APC template v2'!P183="COAF"), 'Jisc APC template v2'!D183, "")</f>
        <v/>
      </c>
      <c r="B191" s="2" t="str">
        <f>IF(OR('Jisc APC template v2'!N183="COAF",'Jisc APC template v2'!O183="COAF",'Jisc APC template v2'!P183="COAF"), 'Jisc APC template v2'!E183, "")</f>
        <v/>
      </c>
      <c r="C191" s="2" t="str">
        <f>IF(OR('Jisc APC template v2'!N183="COAF",'Jisc APC template v2'!O183="COAF",'Jisc APC template v2'!P183="COAF"), 'Jisc APC template v2'!F183, "")</f>
        <v/>
      </c>
      <c r="D191" s="1" t="str">
        <f>IF(OR('Jisc APC template v2'!N183="COAF",'Jisc APC template v2'!O183="COAF",'Jisc APC template v2'!P183="COAF"), 'Jisc APC template v2'!H183, "")</f>
        <v/>
      </c>
      <c r="E191" s="1" t="str">
        <f>IF(OR('Jisc APC template v2'!N183="COAF",'Jisc APC template v2'!O183="COAF",'Jisc APC template v2'!P183="COAF"), 'Jisc APC template v2'!I183, "")</f>
        <v/>
      </c>
      <c r="F191" s="1" t="str">
        <f>IF(OR('Jisc APC template v2'!N183="COAF",'Jisc APC template v2'!O183="COAF",'Jisc APC template v2'!P183="COAF"), 'Jisc APC template v2'!L183, "")</f>
        <v/>
      </c>
      <c r="G191" s="32" t="str">
        <f>IF(OR('Jisc APC template v2'!N183="COAF",'Jisc APC template v2'!O183="COAF",'Jisc APC template v2'!P183="COAF"), 'Jisc APC template v2'!M183, "")</f>
        <v/>
      </c>
      <c r="H191" s="1" t="str">
        <f>IF(OR('Jisc APC template v2'!N183="COAF",'Jisc APC template v2'!O183="COAF",'Jisc APC template v2'!P183="COAF"), 'Jisc APC template v2'!X183, "")</f>
        <v/>
      </c>
      <c r="I191" s="1" t="str">
        <f>IF(OR('Jisc APC template v2'!N183="COAF",'Jisc APC template v2'!O183="COAF",'Jisc APC template v2'!P183="COAF"), 'Jisc APC template v2'!AA183, "")</f>
        <v/>
      </c>
      <c r="J191" s="1" t="str">
        <f>IF(OR('Jisc APC template v2'!N183="COAF",'Jisc APC template v2'!O183="COAF",'Jisc APC template v2'!P183="COAF"), 'Jisc APC template v2'!AB183, "")</f>
        <v/>
      </c>
      <c r="K191" s="1" t="str">
        <f>IF(OR('Jisc APC template v2'!N183="COAF",'Jisc APC template v2'!O183="COAF",'Jisc APC template v2'!P183="COAF"), 'Jisc APC template v2'!AG183, "")</f>
        <v/>
      </c>
      <c r="L191" s="19" t="str">
        <f>IF(OR('Jisc APC template v2'!N183="COAF",'Jisc APC template v2'!O183="COAF",'Jisc APC template v2'!P183="COAF"), 'Jisc APC template v2'!Q183, "")</f>
        <v/>
      </c>
      <c r="M191" s="19" t="str">
        <f>IF(OR('Jisc APC template v2'!N183="COAF",'Jisc APC template v2'!O183="COAF",'Jisc APC template v2'!P183="COAF"), 'Jisc APC template v2'!R183, "")</f>
        <v/>
      </c>
      <c r="N191" s="19" t="str">
        <f>IF(OR('Jisc APC template v2'!N183="COAF",'Jisc APC template v2'!O183="COAF",'Jisc APC template v2'!P183="COAF"), 'Jisc APC template v2'!S183, "")</f>
        <v/>
      </c>
      <c r="O191" s="19" t="str">
        <f>IF(OR('Jisc APC template v2'!N183="COAF",'Jisc APC template v2'!O183="COAF",'Jisc APC template v2'!P183="COAF"), 'Jisc APC template v2'!T183, "")</f>
        <v/>
      </c>
      <c r="P191" s="19" t="str">
        <f>IF(OR('Jisc APC template v2'!N183="COAF",'Jisc APC template v2'!O183="COAF",'Jisc APC template v2'!P183="COAF"), 'Jisc APC template v2'!U183, "")</f>
        <v/>
      </c>
      <c r="Q191" s="19" t="str">
        <f>IF(OR('Jisc APC template v2'!N183="COAF",'Jisc APC template v2'!O183="COAF",'Jisc APC template v2'!P183="COAF"), 'Jisc APC template v2'!V183, "")</f>
        <v/>
      </c>
      <c r="R191" s="20" t="str">
        <f>IF(OR('Jisc APC template v2'!N183="COAF",'Jisc APC template v2'!O183="COAF",'Jisc APC template v2'!P183="COAF"), 'Jisc APC template v2'!AI183, "")</f>
        <v/>
      </c>
    </row>
    <row r="192" spans="1:18" ht="15.75" customHeight="1" x14ac:dyDescent="0.2">
      <c r="A192" s="2" t="str">
        <f>IF(OR('Jisc APC template v2'!N184="COAF",'Jisc APC template v2'!O184="COAF",'Jisc APC template v2'!P184="COAF"), 'Jisc APC template v2'!D184, "")</f>
        <v/>
      </c>
      <c r="B192" s="2" t="str">
        <f>IF(OR('Jisc APC template v2'!N184="COAF",'Jisc APC template v2'!O184="COAF",'Jisc APC template v2'!P184="COAF"), 'Jisc APC template v2'!E184, "")</f>
        <v/>
      </c>
      <c r="C192" s="2" t="str">
        <f>IF(OR('Jisc APC template v2'!N184="COAF",'Jisc APC template v2'!O184="COAF",'Jisc APC template v2'!P184="COAF"), 'Jisc APC template v2'!F184, "")</f>
        <v/>
      </c>
      <c r="D192" s="1" t="str">
        <f>IF(OR('Jisc APC template v2'!N184="COAF",'Jisc APC template v2'!O184="COAF",'Jisc APC template v2'!P184="COAF"), 'Jisc APC template v2'!H184, "")</f>
        <v/>
      </c>
      <c r="E192" s="1" t="str">
        <f>IF(OR('Jisc APC template v2'!N184="COAF",'Jisc APC template v2'!O184="COAF",'Jisc APC template v2'!P184="COAF"), 'Jisc APC template v2'!I184, "")</f>
        <v/>
      </c>
      <c r="F192" s="1" t="str">
        <f>IF(OR('Jisc APC template v2'!N184="COAF",'Jisc APC template v2'!O184="COAF",'Jisc APC template v2'!P184="COAF"), 'Jisc APC template v2'!L184, "")</f>
        <v/>
      </c>
      <c r="G192" s="32" t="str">
        <f>IF(OR('Jisc APC template v2'!N184="COAF",'Jisc APC template v2'!O184="COAF",'Jisc APC template v2'!P184="COAF"), 'Jisc APC template v2'!M184, "")</f>
        <v/>
      </c>
      <c r="H192" s="1" t="str">
        <f>IF(OR('Jisc APC template v2'!N184="COAF",'Jisc APC template v2'!O184="COAF",'Jisc APC template v2'!P184="COAF"), 'Jisc APC template v2'!X184, "")</f>
        <v/>
      </c>
      <c r="I192" s="1" t="str">
        <f>IF(OR('Jisc APC template v2'!N184="COAF",'Jisc APC template v2'!O184="COAF",'Jisc APC template v2'!P184="COAF"), 'Jisc APC template v2'!AA184, "")</f>
        <v/>
      </c>
      <c r="J192" s="1" t="str">
        <f>IF(OR('Jisc APC template v2'!N184="COAF",'Jisc APC template v2'!O184="COAF",'Jisc APC template v2'!P184="COAF"), 'Jisc APC template v2'!AB184, "")</f>
        <v/>
      </c>
      <c r="K192" s="1" t="str">
        <f>IF(OR('Jisc APC template v2'!N184="COAF",'Jisc APC template v2'!O184="COAF",'Jisc APC template v2'!P184="COAF"), 'Jisc APC template v2'!AG184, "")</f>
        <v/>
      </c>
      <c r="L192" s="19" t="str">
        <f>IF(OR('Jisc APC template v2'!N184="COAF",'Jisc APC template v2'!O184="COAF",'Jisc APC template v2'!P184="COAF"), 'Jisc APC template v2'!Q184, "")</f>
        <v/>
      </c>
      <c r="M192" s="19" t="str">
        <f>IF(OR('Jisc APC template v2'!N184="COAF",'Jisc APC template v2'!O184="COAF",'Jisc APC template v2'!P184="COAF"), 'Jisc APC template v2'!R184, "")</f>
        <v/>
      </c>
      <c r="N192" s="19" t="str">
        <f>IF(OR('Jisc APC template v2'!N184="COAF",'Jisc APC template v2'!O184="COAF",'Jisc APC template v2'!P184="COAF"), 'Jisc APC template v2'!S184, "")</f>
        <v/>
      </c>
      <c r="O192" s="19" t="str">
        <f>IF(OR('Jisc APC template v2'!N184="COAF",'Jisc APC template v2'!O184="COAF",'Jisc APC template v2'!P184="COAF"), 'Jisc APC template v2'!T184, "")</f>
        <v/>
      </c>
      <c r="P192" s="19" t="str">
        <f>IF(OR('Jisc APC template v2'!N184="COAF",'Jisc APC template v2'!O184="COAF",'Jisc APC template v2'!P184="COAF"), 'Jisc APC template v2'!U184, "")</f>
        <v/>
      </c>
      <c r="Q192" s="19" t="str">
        <f>IF(OR('Jisc APC template v2'!N184="COAF",'Jisc APC template v2'!O184="COAF",'Jisc APC template v2'!P184="COAF"), 'Jisc APC template v2'!V184, "")</f>
        <v/>
      </c>
      <c r="R192" s="20" t="str">
        <f>IF(OR('Jisc APC template v2'!N184="COAF",'Jisc APC template v2'!O184="COAF",'Jisc APC template v2'!P184="COAF"), 'Jisc APC template v2'!AI184, "")</f>
        <v/>
      </c>
    </row>
    <row r="193" spans="1:18" ht="15.75" customHeight="1" x14ac:dyDescent="0.2">
      <c r="A193" s="2" t="str">
        <f>IF(OR('Jisc APC template v2'!N185="COAF",'Jisc APC template v2'!O185="COAF",'Jisc APC template v2'!P185="COAF"), 'Jisc APC template v2'!D185, "")</f>
        <v/>
      </c>
      <c r="B193" s="2" t="str">
        <f>IF(OR('Jisc APC template v2'!N185="COAF",'Jisc APC template v2'!O185="COAF",'Jisc APC template v2'!P185="COAF"), 'Jisc APC template v2'!E185, "")</f>
        <v/>
      </c>
      <c r="C193" s="2" t="str">
        <f>IF(OR('Jisc APC template v2'!N185="COAF",'Jisc APC template v2'!O185="COAF",'Jisc APC template v2'!P185="COAF"), 'Jisc APC template v2'!F185, "")</f>
        <v/>
      </c>
      <c r="D193" s="1" t="str">
        <f>IF(OR('Jisc APC template v2'!N185="COAF",'Jisc APC template v2'!O185="COAF",'Jisc APC template v2'!P185="COAF"), 'Jisc APC template v2'!H185, "")</f>
        <v/>
      </c>
      <c r="E193" s="1" t="str">
        <f>IF(OR('Jisc APC template v2'!N185="COAF",'Jisc APC template v2'!O185="COAF",'Jisc APC template v2'!P185="COAF"), 'Jisc APC template v2'!I185, "")</f>
        <v/>
      </c>
      <c r="F193" s="1" t="str">
        <f>IF(OR('Jisc APC template v2'!N185="COAF",'Jisc APC template v2'!O185="COAF",'Jisc APC template v2'!P185="COAF"), 'Jisc APC template v2'!L185, "")</f>
        <v/>
      </c>
      <c r="G193" s="32" t="str">
        <f>IF(OR('Jisc APC template v2'!N185="COAF",'Jisc APC template v2'!O185="COAF",'Jisc APC template v2'!P185="COAF"), 'Jisc APC template v2'!M185, "")</f>
        <v/>
      </c>
      <c r="H193" s="1" t="str">
        <f>IF(OR('Jisc APC template v2'!N185="COAF",'Jisc APC template v2'!O185="COAF",'Jisc APC template v2'!P185="COAF"), 'Jisc APC template v2'!X185, "")</f>
        <v/>
      </c>
      <c r="I193" s="1" t="str">
        <f>IF(OR('Jisc APC template v2'!N185="COAF",'Jisc APC template v2'!O185="COAF",'Jisc APC template v2'!P185="COAF"), 'Jisc APC template v2'!AA185, "")</f>
        <v/>
      </c>
      <c r="J193" s="1" t="str">
        <f>IF(OR('Jisc APC template v2'!N185="COAF",'Jisc APC template v2'!O185="COAF",'Jisc APC template v2'!P185="COAF"), 'Jisc APC template v2'!AB185, "")</f>
        <v/>
      </c>
      <c r="K193" s="1" t="str">
        <f>IF(OR('Jisc APC template v2'!N185="COAF",'Jisc APC template v2'!O185="COAF",'Jisc APC template v2'!P185="COAF"), 'Jisc APC template v2'!AG185, "")</f>
        <v/>
      </c>
      <c r="L193" s="19" t="str">
        <f>IF(OR('Jisc APC template v2'!N185="COAF",'Jisc APC template v2'!O185="COAF",'Jisc APC template v2'!P185="COAF"), 'Jisc APC template v2'!Q185, "")</f>
        <v/>
      </c>
      <c r="M193" s="19" t="str">
        <f>IF(OR('Jisc APC template v2'!N185="COAF",'Jisc APC template v2'!O185="COAF",'Jisc APC template v2'!P185="COAF"), 'Jisc APC template v2'!R185, "")</f>
        <v/>
      </c>
      <c r="N193" s="19" t="str">
        <f>IF(OR('Jisc APC template v2'!N185="COAF",'Jisc APC template v2'!O185="COAF",'Jisc APC template v2'!P185="COAF"), 'Jisc APC template v2'!S185, "")</f>
        <v/>
      </c>
      <c r="O193" s="19" t="str">
        <f>IF(OR('Jisc APC template v2'!N185="COAF",'Jisc APC template v2'!O185="COAF",'Jisc APC template v2'!P185="COAF"), 'Jisc APC template v2'!T185, "")</f>
        <v/>
      </c>
      <c r="P193" s="19" t="str">
        <f>IF(OR('Jisc APC template v2'!N185="COAF",'Jisc APC template v2'!O185="COAF",'Jisc APC template v2'!P185="COAF"), 'Jisc APC template v2'!U185, "")</f>
        <v/>
      </c>
      <c r="Q193" s="19" t="str">
        <f>IF(OR('Jisc APC template v2'!N185="COAF",'Jisc APC template v2'!O185="COAF",'Jisc APC template v2'!P185="COAF"), 'Jisc APC template v2'!V185, "")</f>
        <v/>
      </c>
      <c r="R193" s="20" t="str">
        <f>IF(OR('Jisc APC template v2'!N185="COAF",'Jisc APC template v2'!O185="COAF",'Jisc APC template v2'!P185="COAF"), 'Jisc APC template v2'!AI185, "")</f>
        <v/>
      </c>
    </row>
    <row r="194" spans="1:18" ht="15.75" customHeight="1" x14ac:dyDescent="0.2">
      <c r="A194" s="2" t="str">
        <f>IF(OR('Jisc APC template v2'!N186="COAF",'Jisc APC template v2'!O186="COAF",'Jisc APC template v2'!P186="COAF"), 'Jisc APC template v2'!D186, "")</f>
        <v/>
      </c>
      <c r="B194" s="2" t="str">
        <f>IF(OR('Jisc APC template v2'!N186="COAF",'Jisc APC template v2'!O186="COAF",'Jisc APC template v2'!P186="COAF"), 'Jisc APC template v2'!E186, "")</f>
        <v/>
      </c>
      <c r="C194" s="2" t="str">
        <f>IF(OR('Jisc APC template v2'!N186="COAF",'Jisc APC template v2'!O186="COAF",'Jisc APC template v2'!P186="COAF"), 'Jisc APC template v2'!F186, "")</f>
        <v/>
      </c>
      <c r="D194" s="1" t="str">
        <f>IF(OR('Jisc APC template v2'!N186="COAF",'Jisc APC template v2'!O186="COAF",'Jisc APC template v2'!P186="COAF"), 'Jisc APC template v2'!H186, "")</f>
        <v/>
      </c>
      <c r="E194" s="1" t="str">
        <f>IF(OR('Jisc APC template v2'!N186="COAF",'Jisc APC template v2'!O186="COAF",'Jisc APC template v2'!P186="COAF"), 'Jisc APC template v2'!I186, "")</f>
        <v/>
      </c>
      <c r="F194" s="1" t="str">
        <f>IF(OR('Jisc APC template v2'!N186="COAF",'Jisc APC template v2'!O186="COAF",'Jisc APC template v2'!P186="COAF"), 'Jisc APC template v2'!L186, "")</f>
        <v/>
      </c>
      <c r="G194" s="32" t="str">
        <f>IF(OR('Jisc APC template v2'!N186="COAF",'Jisc APC template v2'!O186="COAF",'Jisc APC template v2'!P186="COAF"), 'Jisc APC template v2'!M186, "")</f>
        <v/>
      </c>
      <c r="H194" s="1" t="str">
        <f>IF(OR('Jisc APC template v2'!N186="COAF",'Jisc APC template v2'!O186="COAF",'Jisc APC template v2'!P186="COAF"), 'Jisc APC template v2'!X186, "")</f>
        <v/>
      </c>
      <c r="I194" s="1" t="str">
        <f>IF(OR('Jisc APC template v2'!N186="COAF",'Jisc APC template v2'!O186="COAF",'Jisc APC template v2'!P186="COAF"), 'Jisc APC template v2'!AA186, "")</f>
        <v/>
      </c>
      <c r="J194" s="1" t="str">
        <f>IF(OR('Jisc APC template v2'!N186="COAF",'Jisc APC template v2'!O186="COAF",'Jisc APC template v2'!P186="COAF"), 'Jisc APC template v2'!AB186, "")</f>
        <v/>
      </c>
      <c r="K194" s="1" t="str">
        <f>IF(OR('Jisc APC template v2'!N186="COAF",'Jisc APC template v2'!O186="COAF",'Jisc APC template v2'!P186="COAF"), 'Jisc APC template v2'!AG186, "")</f>
        <v/>
      </c>
      <c r="L194" s="19" t="str">
        <f>IF(OR('Jisc APC template v2'!N186="COAF",'Jisc APC template v2'!O186="COAF",'Jisc APC template v2'!P186="COAF"), 'Jisc APC template v2'!Q186, "")</f>
        <v/>
      </c>
      <c r="M194" s="19" t="str">
        <f>IF(OR('Jisc APC template v2'!N186="COAF",'Jisc APC template v2'!O186="COAF",'Jisc APC template v2'!P186="COAF"), 'Jisc APC template v2'!R186, "")</f>
        <v/>
      </c>
      <c r="N194" s="19" t="str">
        <f>IF(OR('Jisc APC template v2'!N186="COAF",'Jisc APC template v2'!O186="COAF",'Jisc APC template v2'!P186="COAF"), 'Jisc APC template v2'!S186, "")</f>
        <v/>
      </c>
      <c r="O194" s="19" t="str">
        <f>IF(OR('Jisc APC template v2'!N186="COAF",'Jisc APC template v2'!O186="COAF",'Jisc APC template v2'!P186="COAF"), 'Jisc APC template v2'!T186, "")</f>
        <v/>
      </c>
      <c r="P194" s="19" t="str">
        <f>IF(OR('Jisc APC template v2'!N186="COAF",'Jisc APC template v2'!O186="COAF",'Jisc APC template v2'!P186="COAF"), 'Jisc APC template v2'!U186, "")</f>
        <v/>
      </c>
      <c r="Q194" s="19" t="str">
        <f>IF(OR('Jisc APC template v2'!N186="COAF",'Jisc APC template v2'!O186="COAF",'Jisc APC template v2'!P186="COAF"), 'Jisc APC template v2'!V186, "")</f>
        <v/>
      </c>
      <c r="R194" s="20" t="str">
        <f>IF(OR('Jisc APC template v2'!N186="COAF",'Jisc APC template v2'!O186="COAF",'Jisc APC template v2'!P186="COAF"), 'Jisc APC template v2'!AI186, "")</f>
        <v/>
      </c>
    </row>
    <row r="195" spans="1:18" ht="15.75" customHeight="1" x14ac:dyDescent="0.2">
      <c r="A195" s="2" t="str">
        <f>IF(OR('Jisc APC template v2'!N187="COAF",'Jisc APC template v2'!O187="COAF",'Jisc APC template v2'!P187="COAF"), 'Jisc APC template v2'!D187, "")</f>
        <v/>
      </c>
      <c r="B195" s="2" t="str">
        <f>IF(OR('Jisc APC template v2'!N187="COAF",'Jisc APC template v2'!O187="COAF",'Jisc APC template v2'!P187="COAF"), 'Jisc APC template v2'!E187, "")</f>
        <v/>
      </c>
      <c r="C195" s="2" t="str">
        <f>IF(OR('Jisc APC template v2'!N187="COAF",'Jisc APC template v2'!O187="COAF",'Jisc APC template v2'!P187="COAF"), 'Jisc APC template v2'!F187, "")</f>
        <v/>
      </c>
      <c r="D195" s="1" t="str">
        <f>IF(OR('Jisc APC template v2'!N187="COAF",'Jisc APC template v2'!O187="COAF",'Jisc APC template v2'!P187="COAF"), 'Jisc APC template v2'!H187, "")</f>
        <v/>
      </c>
      <c r="E195" s="1" t="str">
        <f>IF(OR('Jisc APC template v2'!N187="COAF",'Jisc APC template v2'!O187="COAF",'Jisc APC template v2'!P187="COAF"), 'Jisc APC template v2'!I187, "")</f>
        <v/>
      </c>
      <c r="F195" s="1" t="str">
        <f>IF(OR('Jisc APC template v2'!N187="COAF",'Jisc APC template v2'!O187="COAF",'Jisc APC template v2'!P187="COAF"), 'Jisc APC template v2'!L187, "")</f>
        <v/>
      </c>
      <c r="G195" s="32" t="str">
        <f>IF(OR('Jisc APC template v2'!N187="COAF",'Jisc APC template v2'!O187="COAF",'Jisc APC template v2'!P187="COAF"), 'Jisc APC template v2'!M187, "")</f>
        <v/>
      </c>
      <c r="H195" s="1" t="str">
        <f>IF(OR('Jisc APC template v2'!N187="COAF",'Jisc APC template v2'!O187="COAF",'Jisc APC template v2'!P187="COAF"), 'Jisc APC template v2'!X187, "")</f>
        <v/>
      </c>
      <c r="I195" s="1" t="str">
        <f>IF(OR('Jisc APC template v2'!N187="COAF",'Jisc APC template v2'!O187="COAF",'Jisc APC template v2'!P187="COAF"), 'Jisc APC template v2'!AA187, "")</f>
        <v/>
      </c>
      <c r="J195" s="1" t="str">
        <f>IF(OR('Jisc APC template v2'!N187="COAF",'Jisc APC template v2'!O187="COAF",'Jisc APC template v2'!P187="COAF"), 'Jisc APC template v2'!AB187, "")</f>
        <v/>
      </c>
      <c r="K195" s="1" t="str">
        <f>IF(OR('Jisc APC template v2'!N187="COAF",'Jisc APC template v2'!O187="COAF",'Jisc APC template v2'!P187="COAF"), 'Jisc APC template v2'!AG187, "")</f>
        <v/>
      </c>
      <c r="L195" s="19" t="str">
        <f>IF(OR('Jisc APC template v2'!N187="COAF",'Jisc APC template v2'!O187="COAF",'Jisc APC template v2'!P187="COAF"), 'Jisc APC template v2'!Q187, "")</f>
        <v/>
      </c>
      <c r="M195" s="19" t="str">
        <f>IF(OR('Jisc APC template v2'!N187="COAF",'Jisc APC template v2'!O187="COAF",'Jisc APC template v2'!P187="COAF"), 'Jisc APC template v2'!R187, "")</f>
        <v/>
      </c>
      <c r="N195" s="19" t="str">
        <f>IF(OR('Jisc APC template v2'!N187="COAF",'Jisc APC template v2'!O187="COAF",'Jisc APC template v2'!P187="COAF"), 'Jisc APC template v2'!S187, "")</f>
        <v/>
      </c>
      <c r="O195" s="19" t="str">
        <f>IF(OR('Jisc APC template v2'!N187="COAF",'Jisc APC template v2'!O187="COAF",'Jisc APC template v2'!P187="COAF"), 'Jisc APC template v2'!T187, "")</f>
        <v/>
      </c>
      <c r="P195" s="19" t="str">
        <f>IF(OR('Jisc APC template v2'!N187="COAF",'Jisc APC template v2'!O187="COAF",'Jisc APC template v2'!P187="COAF"), 'Jisc APC template v2'!U187, "")</f>
        <v/>
      </c>
      <c r="Q195" s="19" t="str">
        <f>IF(OR('Jisc APC template v2'!N187="COAF",'Jisc APC template v2'!O187="COAF",'Jisc APC template v2'!P187="COAF"), 'Jisc APC template v2'!V187, "")</f>
        <v/>
      </c>
      <c r="R195" s="20" t="str">
        <f>IF(OR('Jisc APC template v2'!N187="COAF",'Jisc APC template v2'!O187="COAF",'Jisc APC template v2'!P187="COAF"), 'Jisc APC template v2'!AI187, "")</f>
        <v/>
      </c>
    </row>
    <row r="196" spans="1:18" ht="15.75" customHeight="1" x14ac:dyDescent="0.2">
      <c r="A196" s="2" t="str">
        <f>IF(OR('Jisc APC template v2'!N188="COAF",'Jisc APC template v2'!O188="COAF",'Jisc APC template v2'!P188="COAF"), 'Jisc APC template v2'!D188, "")</f>
        <v/>
      </c>
      <c r="B196" s="2" t="str">
        <f>IF(OR('Jisc APC template v2'!N188="COAF",'Jisc APC template v2'!O188="COAF",'Jisc APC template v2'!P188="COAF"), 'Jisc APC template v2'!E188, "")</f>
        <v/>
      </c>
      <c r="C196" s="2" t="str">
        <f>IF(OR('Jisc APC template v2'!N188="COAF",'Jisc APC template v2'!O188="COAF",'Jisc APC template v2'!P188="COAF"), 'Jisc APC template v2'!F188, "")</f>
        <v/>
      </c>
      <c r="D196" s="1" t="str">
        <f>IF(OR('Jisc APC template v2'!N188="COAF",'Jisc APC template v2'!O188="COAF",'Jisc APC template v2'!P188="COAF"), 'Jisc APC template v2'!H188, "")</f>
        <v/>
      </c>
      <c r="E196" s="1" t="str">
        <f>IF(OR('Jisc APC template v2'!N188="COAF",'Jisc APC template v2'!O188="COAF",'Jisc APC template v2'!P188="COAF"), 'Jisc APC template v2'!I188, "")</f>
        <v/>
      </c>
      <c r="F196" s="1" t="str">
        <f>IF(OR('Jisc APC template v2'!N188="COAF",'Jisc APC template v2'!O188="COAF",'Jisc APC template v2'!P188="COAF"), 'Jisc APC template v2'!L188, "")</f>
        <v/>
      </c>
      <c r="G196" s="32" t="str">
        <f>IF(OR('Jisc APC template v2'!N188="COAF",'Jisc APC template v2'!O188="COAF",'Jisc APC template v2'!P188="COAF"), 'Jisc APC template v2'!M188, "")</f>
        <v/>
      </c>
      <c r="H196" s="1" t="str">
        <f>IF(OR('Jisc APC template v2'!N188="COAF",'Jisc APC template v2'!O188="COAF",'Jisc APC template v2'!P188="COAF"), 'Jisc APC template v2'!X188, "")</f>
        <v/>
      </c>
      <c r="I196" s="1" t="str">
        <f>IF(OR('Jisc APC template v2'!N188="COAF",'Jisc APC template v2'!O188="COAF",'Jisc APC template v2'!P188="COAF"), 'Jisc APC template v2'!AA188, "")</f>
        <v/>
      </c>
      <c r="J196" s="1" t="str">
        <f>IF(OR('Jisc APC template v2'!N188="COAF",'Jisc APC template v2'!O188="COAF",'Jisc APC template v2'!P188="COAF"), 'Jisc APC template v2'!AB188, "")</f>
        <v/>
      </c>
      <c r="K196" s="1" t="str">
        <f>IF(OR('Jisc APC template v2'!N188="COAF",'Jisc APC template v2'!O188="COAF",'Jisc APC template v2'!P188="COAF"), 'Jisc APC template v2'!AG188, "")</f>
        <v/>
      </c>
      <c r="L196" s="19" t="str">
        <f>IF(OR('Jisc APC template v2'!N188="COAF",'Jisc APC template v2'!O188="COAF",'Jisc APC template v2'!P188="COAF"), 'Jisc APC template v2'!Q188, "")</f>
        <v/>
      </c>
      <c r="M196" s="19" t="str">
        <f>IF(OR('Jisc APC template v2'!N188="COAF",'Jisc APC template v2'!O188="COAF",'Jisc APC template v2'!P188="COAF"), 'Jisc APC template v2'!R188, "")</f>
        <v/>
      </c>
      <c r="N196" s="19" t="str">
        <f>IF(OR('Jisc APC template v2'!N188="COAF",'Jisc APC template v2'!O188="COAF",'Jisc APC template v2'!P188="COAF"), 'Jisc APC template v2'!S188, "")</f>
        <v/>
      </c>
      <c r="O196" s="19" t="str">
        <f>IF(OR('Jisc APC template v2'!N188="COAF",'Jisc APC template v2'!O188="COAF",'Jisc APC template v2'!P188="COAF"), 'Jisc APC template v2'!T188, "")</f>
        <v/>
      </c>
      <c r="P196" s="19" t="str">
        <f>IF(OR('Jisc APC template v2'!N188="COAF",'Jisc APC template v2'!O188="COAF",'Jisc APC template v2'!P188="COAF"), 'Jisc APC template v2'!U188, "")</f>
        <v/>
      </c>
      <c r="Q196" s="19" t="str">
        <f>IF(OR('Jisc APC template v2'!N188="COAF",'Jisc APC template v2'!O188="COAF",'Jisc APC template v2'!P188="COAF"), 'Jisc APC template v2'!V188, "")</f>
        <v/>
      </c>
      <c r="R196" s="20" t="str">
        <f>IF(OR('Jisc APC template v2'!N188="COAF",'Jisc APC template v2'!O188="COAF",'Jisc APC template v2'!P188="COAF"), 'Jisc APC template v2'!AI188, "")</f>
        <v/>
      </c>
    </row>
    <row r="197" spans="1:18" ht="15.75" customHeight="1" x14ac:dyDescent="0.2">
      <c r="A197" s="2" t="str">
        <f>IF(OR('Jisc APC template v2'!N189="COAF",'Jisc APC template v2'!O189="COAF",'Jisc APC template v2'!P189="COAF"), 'Jisc APC template v2'!D189, "")</f>
        <v/>
      </c>
      <c r="B197" s="2" t="str">
        <f>IF(OR('Jisc APC template v2'!N189="COAF",'Jisc APC template v2'!O189="COAF",'Jisc APC template v2'!P189="COAF"), 'Jisc APC template v2'!E189, "")</f>
        <v/>
      </c>
      <c r="C197" s="2" t="str">
        <f>IF(OR('Jisc APC template v2'!N189="COAF",'Jisc APC template v2'!O189="COAF",'Jisc APC template v2'!P189="COAF"), 'Jisc APC template v2'!F189, "")</f>
        <v/>
      </c>
      <c r="D197" s="1" t="str">
        <f>IF(OR('Jisc APC template v2'!N189="COAF",'Jisc APC template v2'!O189="COAF",'Jisc APC template v2'!P189="COAF"), 'Jisc APC template v2'!H189, "")</f>
        <v/>
      </c>
      <c r="E197" s="1" t="str">
        <f>IF(OR('Jisc APC template v2'!N189="COAF",'Jisc APC template v2'!O189="COAF",'Jisc APC template v2'!P189="COAF"), 'Jisc APC template v2'!I189, "")</f>
        <v/>
      </c>
      <c r="F197" s="1" t="str">
        <f>IF(OR('Jisc APC template v2'!N189="COAF",'Jisc APC template v2'!O189="COAF",'Jisc APC template v2'!P189="COAF"), 'Jisc APC template v2'!L189, "")</f>
        <v/>
      </c>
      <c r="G197" s="32" t="str">
        <f>IF(OR('Jisc APC template v2'!N189="COAF",'Jisc APC template v2'!O189="COAF",'Jisc APC template v2'!P189="COAF"), 'Jisc APC template v2'!M189, "")</f>
        <v/>
      </c>
      <c r="H197" s="1" t="str">
        <f>IF(OR('Jisc APC template v2'!N189="COAF",'Jisc APC template v2'!O189="COAF",'Jisc APC template v2'!P189="COAF"), 'Jisc APC template v2'!X189, "")</f>
        <v/>
      </c>
      <c r="I197" s="1" t="str">
        <f>IF(OR('Jisc APC template v2'!N189="COAF",'Jisc APC template v2'!O189="COAF",'Jisc APC template v2'!P189="COAF"), 'Jisc APC template v2'!AA189, "")</f>
        <v/>
      </c>
      <c r="J197" s="1" t="str">
        <f>IF(OR('Jisc APC template v2'!N189="COAF",'Jisc APC template v2'!O189="COAF",'Jisc APC template v2'!P189="COAF"), 'Jisc APC template v2'!AB189, "")</f>
        <v/>
      </c>
      <c r="K197" s="1" t="str">
        <f>IF(OR('Jisc APC template v2'!N189="COAF",'Jisc APC template v2'!O189="COAF",'Jisc APC template v2'!P189="COAF"), 'Jisc APC template v2'!AG189, "")</f>
        <v/>
      </c>
      <c r="L197" s="19" t="str">
        <f>IF(OR('Jisc APC template v2'!N189="COAF",'Jisc APC template v2'!O189="COAF",'Jisc APC template v2'!P189="COAF"), 'Jisc APC template v2'!Q189, "")</f>
        <v/>
      </c>
      <c r="M197" s="19" t="str">
        <f>IF(OR('Jisc APC template v2'!N189="COAF",'Jisc APC template v2'!O189="COAF",'Jisc APC template v2'!P189="COAF"), 'Jisc APC template v2'!R189, "")</f>
        <v/>
      </c>
      <c r="N197" s="19" t="str">
        <f>IF(OR('Jisc APC template v2'!N189="COAF",'Jisc APC template v2'!O189="COAF",'Jisc APC template v2'!P189="COAF"), 'Jisc APC template v2'!S189, "")</f>
        <v/>
      </c>
      <c r="O197" s="19" t="str">
        <f>IF(OR('Jisc APC template v2'!N189="COAF",'Jisc APC template v2'!O189="COAF",'Jisc APC template v2'!P189="COAF"), 'Jisc APC template v2'!T189, "")</f>
        <v/>
      </c>
      <c r="P197" s="19" t="str">
        <f>IF(OR('Jisc APC template v2'!N189="COAF",'Jisc APC template v2'!O189="COAF",'Jisc APC template v2'!P189="COAF"), 'Jisc APC template v2'!U189, "")</f>
        <v/>
      </c>
      <c r="Q197" s="19" t="str">
        <f>IF(OR('Jisc APC template v2'!N189="COAF",'Jisc APC template v2'!O189="COAF",'Jisc APC template v2'!P189="COAF"), 'Jisc APC template v2'!V189, "")</f>
        <v/>
      </c>
      <c r="R197" s="20" t="str">
        <f>IF(OR('Jisc APC template v2'!N189="COAF",'Jisc APC template v2'!O189="COAF",'Jisc APC template v2'!P189="COAF"), 'Jisc APC template v2'!AI189, "")</f>
        <v/>
      </c>
    </row>
    <row r="198" spans="1:18" ht="15.75" customHeight="1" x14ac:dyDescent="0.2">
      <c r="A198" s="2" t="str">
        <f>IF(OR('Jisc APC template v2'!N190="COAF",'Jisc APC template v2'!O190="COAF",'Jisc APC template v2'!P190="COAF"), 'Jisc APC template v2'!D190, "")</f>
        <v/>
      </c>
      <c r="B198" s="2" t="str">
        <f>IF(OR('Jisc APC template v2'!N190="COAF",'Jisc APC template v2'!O190="COAF",'Jisc APC template v2'!P190="COAF"), 'Jisc APC template v2'!E190, "")</f>
        <v/>
      </c>
      <c r="C198" s="2" t="str">
        <f>IF(OR('Jisc APC template v2'!N190="COAF",'Jisc APC template v2'!O190="COAF",'Jisc APC template v2'!P190="COAF"), 'Jisc APC template v2'!F190, "")</f>
        <v/>
      </c>
      <c r="D198" s="1" t="str">
        <f>IF(OR('Jisc APC template v2'!N190="COAF",'Jisc APC template v2'!O190="COAF",'Jisc APC template v2'!P190="COAF"), 'Jisc APC template v2'!H190, "")</f>
        <v/>
      </c>
      <c r="E198" s="1" t="str">
        <f>IF(OR('Jisc APC template v2'!N190="COAF",'Jisc APC template v2'!O190="COAF",'Jisc APC template v2'!P190="COAF"), 'Jisc APC template v2'!I190, "")</f>
        <v/>
      </c>
      <c r="F198" s="1" t="str">
        <f>IF(OR('Jisc APC template v2'!N190="COAF",'Jisc APC template v2'!O190="COAF",'Jisc APC template v2'!P190="COAF"), 'Jisc APC template v2'!L190, "")</f>
        <v/>
      </c>
      <c r="G198" s="32" t="str">
        <f>IF(OR('Jisc APC template v2'!N190="COAF",'Jisc APC template v2'!O190="COAF",'Jisc APC template v2'!P190="COAF"), 'Jisc APC template v2'!M190, "")</f>
        <v/>
      </c>
      <c r="H198" s="1" t="str">
        <f>IF(OR('Jisc APC template v2'!N190="COAF",'Jisc APC template v2'!O190="COAF",'Jisc APC template v2'!P190="COAF"), 'Jisc APC template v2'!X190, "")</f>
        <v/>
      </c>
      <c r="I198" s="1" t="str">
        <f>IF(OR('Jisc APC template v2'!N190="COAF",'Jisc APC template v2'!O190="COAF",'Jisc APC template v2'!P190="COAF"), 'Jisc APC template v2'!AA190, "")</f>
        <v/>
      </c>
      <c r="J198" s="1" t="str">
        <f>IF(OR('Jisc APC template v2'!N190="COAF",'Jisc APC template v2'!O190="COAF",'Jisc APC template v2'!P190="COAF"), 'Jisc APC template v2'!AB190, "")</f>
        <v/>
      </c>
      <c r="K198" s="1" t="str">
        <f>IF(OR('Jisc APC template v2'!N190="COAF",'Jisc APC template v2'!O190="COAF",'Jisc APC template v2'!P190="COAF"), 'Jisc APC template v2'!AG190, "")</f>
        <v/>
      </c>
      <c r="L198" s="19" t="str">
        <f>IF(OR('Jisc APC template v2'!N190="COAF",'Jisc APC template v2'!O190="COAF",'Jisc APC template v2'!P190="COAF"), 'Jisc APC template v2'!Q190, "")</f>
        <v/>
      </c>
      <c r="M198" s="19" t="str">
        <f>IF(OR('Jisc APC template v2'!N190="COAF",'Jisc APC template v2'!O190="COAF",'Jisc APC template v2'!P190="COAF"), 'Jisc APC template v2'!R190, "")</f>
        <v/>
      </c>
      <c r="N198" s="19" t="str">
        <f>IF(OR('Jisc APC template v2'!N190="COAF",'Jisc APC template v2'!O190="COAF",'Jisc APC template v2'!P190="COAF"), 'Jisc APC template v2'!S190, "")</f>
        <v/>
      </c>
      <c r="O198" s="19" t="str">
        <f>IF(OR('Jisc APC template v2'!N190="COAF",'Jisc APC template v2'!O190="COAF",'Jisc APC template v2'!P190="COAF"), 'Jisc APC template v2'!T190, "")</f>
        <v/>
      </c>
      <c r="P198" s="19" t="str">
        <f>IF(OR('Jisc APC template v2'!N190="COAF",'Jisc APC template v2'!O190="COAF",'Jisc APC template v2'!P190="COAF"), 'Jisc APC template v2'!U190, "")</f>
        <v/>
      </c>
      <c r="Q198" s="19" t="str">
        <f>IF(OR('Jisc APC template v2'!N190="COAF",'Jisc APC template v2'!O190="COAF",'Jisc APC template v2'!P190="COAF"), 'Jisc APC template v2'!V190, "")</f>
        <v/>
      </c>
      <c r="R198" s="20" t="str">
        <f>IF(OR('Jisc APC template v2'!N190="COAF",'Jisc APC template v2'!O190="COAF",'Jisc APC template v2'!P190="COAF"), 'Jisc APC template v2'!AI190, "")</f>
        <v/>
      </c>
    </row>
    <row r="199" spans="1:18" ht="15.75" customHeight="1" x14ac:dyDescent="0.2">
      <c r="A199" s="2" t="str">
        <f>IF(OR('Jisc APC template v2'!N191="COAF",'Jisc APC template v2'!O191="COAF",'Jisc APC template v2'!P191="COAF"), 'Jisc APC template v2'!D191, "")</f>
        <v/>
      </c>
      <c r="B199" s="2" t="str">
        <f>IF(OR('Jisc APC template v2'!N191="COAF",'Jisc APC template v2'!O191="COAF",'Jisc APC template v2'!P191="COAF"), 'Jisc APC template v2'!E191, "")</f>
        <v/>
      </c>
      <c r="C199" s="2" t="str">
        <f>IF(OR('Jisc APC template v2'!N191="COAF",'Jisc APC template v2'!O191="COAF",'Jisc APC template v2'!P191="COAF"), 'Jisc APC template v2'!F191, "")</f>
        <v/>
      </c>
      <c r="D199" s="1" t="str">
        <f>IF(OR('Jisc APC template v2'!N191="COAF",'Jisc APC template v2'!O191="COAF",'Jisc APC template v2'!P191="COAF"), 'Jisc APC template v2'!H191, "")</f>
        <v/>
      </c>
      <c r="E199" s="1" t="str">
        <f>IF(OR('Jisc APC template v2'!N191="COAF",'Jisc APC template v2'!O191="COAF",'Jisc APC template v2'!P191="COAF"), 'Jisc APC template v2'!I191, "")</f>
        <v/>
      </c>
      <c r="F199" s="1" t="str">
        <f>IF(OR('Jisc APC template v2'!N191="COAF",'Jisc APC template v2'!O191="COAF",'Jisc APC template v2'!P191="COAF"), 'Jisc APC template v2'!L191, "")</f>
        <v/>
      </c>
      <c r="G199" s="32" t="str">
        <f>IF(OR('Jisc APC template v2'!N191="COAF",'Jisc APC template v2'!O191="COAF",'Jisc APC template v2'!P191="COAF"), 'Jisc APC template v2'!M191, "")</f>
        <v/>
      </c>
      <c r="H199" s="1" t="str">
        <f>IF(OR('Jisc APC template v2'!N191="COAF",'Jisc APC template v2'!O191="COAF",'Jisc APC template v2'!P191="COAF"), 'Jisc APC template v2'!X191, "")</f>
        <v/>
      </c>
      <c r="I199" s="1" t="str">
        <f>IF(OR('Jisc APC template v2'!N191="COAF",'Jisc APC template v2'!O191="COAF",'Jisc APC template v2'!P191="COAF"), 'Jisc APC template v2'!AA191, "")</f>
        <v/>
      </c>
      <c r="J199" s="1" t="str">
        <f>IF(OR('Jisc APC template v2'!N191="COAF",'Jisc APC template v2'!O191="COAF",'Jisc APC template v2'!P191="COAF"), 'Jisc APC template v2'!AB191, "")</f>
        <v/>
      </c>
      <c r="K199" s="1" t="str">
        <f>IF(OR('Jisc APC template v2'!N191="COAF",'Jisc APC template v2'!O191="COAF",'Jisc APC template v2'!P191="COAF"), 'Jisc APC template v2'!AG191, "")</f>
        <v/>
      </c>
      <c r="L199" s="19" t="str">
        <f>IF(OR('Jisc APC template v2'!N191="COAF",'Jisc APC template v2'!O191="COAF",'Jisc APC template v2'!P191="COAF"), 'Jisc APC template v2'!Q191, "")</f>
        <v/>
      </c>
      <c r="M199" s="19" t="str">
        <f>IF(OR('Jisc APC template v2'!N191="COAF",'Jisc APC template v2'!O191="COAF",'Jisc APC template v2'!P191="COAF"), 'Jisc APC template v2'!R191, "")</f>
        <v/>
      </c>
      <c r="N199" s="19" t="str">
        <f>IF(OR('Jisc APC template v2'!N191="COAF",'Jisc APC template v2'!O191="COAF",'Jisc APC template v2'!P191="COAF"), 'Jisc APC template v2'!S191, "")</f>
        <v/>
      </c>
      <c r="O199" s="19" t="str">
        <f>IF(OR('Jisc APC template v2'!N191="COAF",'Jisc APC template v2'!O191="COAF",'Jisc APC template v2'!P191="COAF"), 'Jisc APC template v2'!T191, "")</f>
        <v/>
      </c>
      <c r="P199" s="19" t="str">
        <f>IF(OR('Jisc APC template v2'!N191="COAF",'Jisc APC template v2'!O191="COAF",'Jisc APC template v2'!P191="COAF"), 'Jisc APC template v2'!U191, "")</f>
        <v/>
      </c>
      <c r="Q199" s="19" t="str">
        <f>IF(OR('Jisc APC template v2'!N191="COAF",'Jisc APC template v2'!O191="COAF",'Jisc APC template v2'!P191="COAF"), 'Jisc APC template v2'!V191, "")</f>
        <v/>
      </c>
      <c r="R199" s="20" t="str">
        <f>IF(OR('Jisc APC template v2'!N191="COAF",'Jisc APC template v2'!O191="COAF",'Jisc APC template v2'!P191="COAF"), 'Jisc APC template v2'!AI191, "")</f>
        <v/>
      </c>
    </row>
    <row r="200" spans="1:18" ht="15.75" customHeight="1" x14ac:dyDescent="0.2">
      <c r="A200" s="2" t="str">
        <f>IF(OR('Jisc APC template v2'!N192="COAF",'Jisc APC template v2'!O192="COAF",'Jisc APC template v2'!P192="COAF"), 'Jisc APC template v2'!D192, "")</f>
        <v/>
      </c>
      <c r="B200" s="2" t="str">
        <f>IF(OR('Jisc APC template v2'!N192="COAF",'Jisc APC template v2'!O192="COAF",'Jisc APC template v2'!P192="COAF"), 'Jisc APC template v2'!E192, "")</f>
        <v/>
      </c>
      <c r="C200" s="2" t="str">
        <f>IF(OR('Jisc APC template v2'!N192="COAF",'Jisc APC template v2'!O192="COAF",'Jisc APC template v2'!P192="COAF"), 'Jisc APC template v2'!F192, "")</f>
        <v/>
      </c>
      <c r="D200" s="1" t="str">
        <f>IF(OR('Jisc APC template v2'!N192="COAF",'Jisc APC template v2'!O192="COAF",'Jisc APC template v2'!P192="COAF"), 'Jisc APC template v2'!H192, "")</f>
        <v/>
      </c>
      <c r="E200" s="1" t="str">
        <f>IF(OR('Jisc APC template v2'!N192="COAF",'Jisc APC template v2'!O192="COAF",'Jisc APC template v2'!P192="COAF"), 'Jisc APC template v2'!I192, "")</f>
        <v/>
      </c>
      <c r="F200" s="1" t="str">
        <f>IF(OR('Jisc APC template v2'!N192="COAF",'Jisc APC template v2'!O192="COAF",'Jisc APC template v2'!P192="COAF"), 'Jisc APC template v2'!L192, "")</f>
        <v/>
      </c>
      <c r="G200" s="32" t="str">
        <f>IF(OR('Jisc APC template v2'!N192="COAF",'Jisc APC template v2'!O192="COAF",'Jisc APC template v2'!P192="COAF"), 'Jisc APC template v2'!M192, "")</f>
        <v/>
      </c>
      <c r="H200" s="1" t="str">
        <f>IF(OR('Jisc APC template v2'!N192="COAF",'Jisc APC template v2'!O192="COAF",'Jisc APC template v2'!P192="COAF"), 'Jisc APC template v2'!X192, "")</f>
        <v/>
      </c>
      <c r="I200" s="1" t="str">
        <f>IF(OR('Jisc APC template v2'!N192="COAF",'Jisc APC template v2'!O192="COAF",'Jisc APC template v2'!P192="COAF"), 'Jisc APC template v2'!AA192, "")</f>
        <v/>
      </c>
      <c r="J200" s="1" t="str">
        <f>IF(OR('Jisc APC template v2'!N192="COAF",'Jisc APC template v2'!O192="COAF",'Jisc APC template v2'!P192="COAF"), 'Jisc APC template v2'!AB192, "")</f>
        <v/>
      </c>
      <c r="K200" s="1" t="str">
        <f>IF(OR('Jisc APC template v2'!N192="COAF",'Jisc APC template v2'!O192="COAF",'Jisc APC template v2'!P192="COAF"), 'Jisc APC template v2'!AG192, "")</f>
        <v/>
      </c>
      <c r="L200" s="19" t="str">
        <f>IF(OR('Jisc APC template v2'!N192="COAF",'Jisc APC template v2'!O192="COAF",'Jisc APC template v2'!P192="COAF"), 'Jisc APC template v2'!Q192, "")</f>
        <v/>
      </c>
      <c r="M200" s="19" t="str">
        <f>IF(OR('Jisc APC template v2'!N192="COAF",'Jisc APC template v2'!O192="COAF",'Jisc APC template v2'!P192="COAF"), 'Jisc APC template v2'!R192, "")</f>
        <v/>
      </c>
      <c r="N200" s="19" t="str">
        <f>IF(OR('Jisc APC template v2'!N192="COAF",'Jisc APC template v2'!O192="COAF",'Jisc APC template v2'!P192="COAF"), 'Jisc APC template v2'!S192, "")</f>
        <v/>
      </c>
      <c r="O200" s="19" t="str">
        <f>IF(OR('Jisc APC template v2'!N192="COAF",'Jisc APC template v2'!O192="COAF",'Jisc APC template v2'!P192="COAF"), 'Jisc APC template v2'!T192, "")</f>
        <v/>
      </c>
      <c r="P200" s="19" t="str">
        <f>IF(OR('Jisc APC template v2'!N192="COAF",'Jisc APC template v2'!O192="COAF",'Jisc APC template v2'!P192="COAF"), 'Jisc APC template v2'!U192, "")</f>
        <v/>
      </c>
      <c r="Q200" s="19" t="str">
        <f>IF(OR('Jisc APC template v2'!N192="COAF",'Jisc APC template v2'!O192="COAF",'Jisc APC template v2'!P192="COAF"), 'Jisc APC template v2'!V192, "")</f>
        <v/>
      </c>
      <c r="R200" s="20" t="str">
        <f>IF(OR('Jisc APC template v2'!N192="COAF",'Jisc APC template v2'!O192="COAF",'Jisc APC template v2'!P192="COAF"), 'Jisc APC template v2'!AI192, "")</f>
        <v/>
      </c>
    </row>
    <row r="201" spans="1:18" ht="15.75" customHeight="1" x14ac:dyDescent="0.2">
      <c r="A201" s="2" t="str">
        <f>IF(OR('Jisc APC template v2'!N193="COAF",'Jisc APC template v2'!O193="COAF",'Jisc APC template v2'!P193="COAF"), 'Jisc APC template v2'!D193, "")</f>
        <v/>
      </c>
      <c r="B201" s="2" t="str">
        <f>IF(OR('Jisc APC template v2'!N193="COAF",'Jisc APC template v2'!O193="COAF",'Jisc APC template v2'!P193="COAF"), 'Jisc APC template v2'!E193, "")</f>
        <v/>
      </c>
      <c r="C201" s="2" t="str">
        <f>IF(OR('Jisc APC template v2'!N193="COAF",'Jisc APC template v2'!O193="COAF",'Jisc APC template v2'!P193="COAF"), 'Jisc APC template v2'!F193, "")</f>
        <v/>
      </c>
      <c r="D201" s="1" t="str">
        <f>IF(OR('Jisc APC template v2'!N193="COAF",'Jisc APC template v2'!O193="COAF",'Jisc APC template v2'!P193="COAF"), 'Jisc APC template v2'!H193, "")</f>
        <v/>
      </c>
      <c r="E201" s="1" t="str">
        <f>IF(OR('Jisc APC template v2'!N193="COAF",'Jisc APC template v2'!O193="COAF",'Jisc APC template v2'!P193="COAF"), 'Jisc APC template v2'!I193, "")</f>
        <v/>
      </c>
      <c r="F201" s="1" t="str">
        <f>IF(OR('Jisc APC template v2'!N193="COAF",'Jisc APC template v2'!O193="COAF",'Jisc APC template v2'!P193="COAF"), 'Jisc APC template v2'!L193, "")</f>
        <v/>
      </c>
      <c r="G201" s="32" t="str">
        <f>IF(OR('Jisc APC template v2'!N193="COAF",'Jisc APC template v2'!O193="COAF",'Jisc APC template v2'!P193="COAF"), 'Jisc APC template v2'!M193, "")</f>
        <v/>
      </c>
      <c r="H201" s="1" t="str">
        <f>IF(OR('Jisc APC template v2'!N193="COAF",'Jisc APC template v2'!O193="COAF",'Jisc APC template v2'!P193="COAF"), 'Jisc APC template v2'!X193, "")</f>
        <v/>
      </c>
      <c r="I201" s="1" t="str">
        <f>IF(OR('Jisc APC template v2'!N193="COAF",'Jisc APC template v2'!O193="COAF",'Jisc APC template v2'!P193="COAF"), 'Jisc APC template v2'!AA193, "")</f>
        <v/>
      </c>
      <c r="J201" s="1" t="str">
        <f>IF(OR('Jisc APC template v2'!N193="COAF",'Jisc APC template v2'!O193="COAF",'Jisc APC template v2'!P193="COAF"), 'Jisc APC template v2'!AB193, "")</f>
        <v/>
      </c>
      <c r="K201" s="1" t="str">
        <f>IF(OR('Jisc APC template v2'!N193="COAF",'Jisc APC template v2'!O193="COAF",'Jisc APC template v2'!P193="COAF"), 'Jisc APC template v2'!AG193, "")</f>
        <v/>
      </c>
      <c r="L201" s="19" t="str">
        <f>IF(OR('Jisc APC template v2'!N193="COAF",'Jisc APC template v2'!O193="COAF",'Jisc APC template v2'!P193="COAF"), 'Jisc APC template v2'!Q193, "")</f>
        <v/>
      </c>
      <c r="M201" s="19" t="str">
        <f>IF(OR('Jisc APC template v2'!N193="COAF",'Jisc APC template v2'!O193="COAF",'Jisc APC template v2'!P193="COAF"), 'Jisc APC template v2'!R193, "")</f>
        <v/>
      </c>
      <c r="N201" s="19" t="str">
        <f>IF(OR('Jisc APC template v2'!N193="COAF",'Jisc APC template v2'!O193="COAF",'Jisc APC template v2'!P193="COAF"), 'Jisc APC template v2'!S193, "")</f>
        <v/>
      </c>
      <c r="O201" s="19" t="str">
        <f>IF(OR('Jisc APC template v2'!N193="COAF",'Jisc APC template v2'!O193="COAF",'Jisc APC template v2'!P193="COAF"), 'Jisc APC template v2'!T193, "")</f>
        <v/>
      </c>
      <c r="P201" s="19" t="str">
        <f>IF(OR('Jisc APC template v2'!N193="COAF",'Jisc APC template v2'!O193="COAF",'Jisc APC template v2'!P193="COAF"), 'Jisc APC template v2'!U193, "")</f>
        <v/>
      </c>
      <c r="Q201" s="19" t="str">
        <f>IF(OR('Jisc APC template v2'!N193="COAF",'Jisc APC template v2'!O193="COAF",'Jisc APC template v2'!P193="COAF"), 'Jisc APC template v2'!V193, "")</f>
        <v/>
      </c>
      <c r="R201" s="20" t="str">
        <f>IF(OR('Jisc APC template v2'!N193="COAF",'Jisc APC template v2'!O193="COAF",'Jisc APC template v2'!P193="COAF"), 'Jisc APC template v2'!AI193, "")</f>
        <v/>
      </c>
    </row>
    <row r="202" spans="1:18" ht="15.75" customHeight="1" x14ac:dyDescent="0.2">
      <c r="A202" s="2" t="str">
        <f>IF(OR('Jisc APC template v2'!N194="COAF",'Jisc APC template v2'!O194="COAF",'Jisc APC template v2'!P194="COAF"), 'Jisc APC template v2'!D194, "")</f>
        <v/>
      </c>
      <c r="B202" s="2" t="str">
        <f>IF(OR('Jisc APC template v2'!N194="COAF",'Jisc APC template v2'!O194="COAF",'Jisc APC template v2'!P194="COAF"), 'Jisc APC template v2'!E194, "")</f>
        <v/>
      </c>
      <c r="C202" s="2" t="str">
        <f>IF(OR('Jisc APC template v2'!N194="COAF",'Jisc APC template v2'!O194="COAF",'Jisc APC template v2'!P194="COAF"), 'Jisc APC template v2'!F194, "")</f>
        <v/>
      </c>
      <c r="D202" s="1" t="str">
        <f>IF(OR('Jisc APC template v2'!N194="COAF",'Jisc APC template v2'!O194="COAF",'Jisc APC template v2'!P194="COAF"), 'Jisc APC template v2'!H194, "")</f>
        <v/>
      </c>
      <c r="E202" s="1" t="str">
        <f>IF(OR('Jisc APC template v2'!N194="COAF",'Jisc APC template v2'!O194="COAF",'Jisc APC template v2'!P194="COAF"), 'Jisc APC template v2'!I194, "")</f>
        <v/>
      </c>
      <c r="F202" s="1" t="str">
        <f>IF(OR('Jisc APC template v2'!N194="COAF",'Jisc APC template v2'!O194="COAF",'Jisc APC template v2'!P194="COAF"), 'Jisc APC template v2'!L194, "")</f>
        <v/>
      </c>
      <c r="G202" s="32" t="str">
        <f>IF(OR('Jisc APC template v2'!N194="COAF",'Jisc APC template v2'!O194="COAF",'Jisc APC template v2'!P194="COAF"), 'Jisc APC template v2'!M194, "")</f>
        <v/>
      </c>
      <c r="H202" s="1" t="str">
        <f>IF(OR('Jisc APC template v2'!N194="COAF",'Jisc APC template v2'!O194="COAF",'Jisc APC template v2'!P194="COAF"), 'Jisc APC template v2'!X194, "")</f>
        <v/>
      </c>
      <c r="I202" s="1" t="str">
        <f>IF(OR('Jisc APC template v2'!N194="COAF",'Jisc APC template v2'!O194="COAF",'Jisc APC template v2'!P194="COAF"), 'Jisc APC template v2'!AA194, "")</f>
        <v/>
      </c>
      <c r="J202" s="1" t="str">
        <f>IF(OR('Jisc APC template v2'!N194="COAF",'Jisc APC template v2'!O194="COAF",'Jisc APC template v2'!P194="COAF"), 'Jisc APC template v2'!AB194, "")</f>
        <v/>
      </c>
      <c r="K202" s="1" t="str">
        <f>IF(OR('Jisc APC template v2'!N194="COAF",'Jisc APC template v2'!O194="COAF",'Jisc APC template v2'!P194="COAF"), 'Jisc APC template v2'!AG194, "")</f>
        <v/>
      </c>
      <c r="L202" s="19" t="str">
        <f>IF(OR('Jisc APC template v2'!N194="COAF",'Jisc APC template v2'!O194="COAF",'Jisc APC template v2'!P194="COAF"), 'Jisc APC template v2'!Q194, "")</f>
        <v/>
      </c>
      <c r="M202" s="19" t="str">
        <f>IF(OR('Jisc APC template v2'!N194="COAF",'Jisc APC template v2'!O194="COAF",'Jisc APC template v2'!P194="COAF"), 'Jisc APC template v2'!R194, "")</f>
        <v/>
      </c>
      <c r="N202" s="19" t="str">
        <f>IF(OR('Jisc APC template v2'!N194="COAF",'Jisc APC template v2'!O194="COAF",'Jisc APC template v2'!P194="COAF"), 'Jisc APC template v2'!S194, "")</f>
        <v/>
      </c>
      <c r="O202" s="19" t="str">
        <f>IF(OR('Jisc APC template v2'!N194="COAF",'Jisc APC template v2'!O194="COAF",'Jisc APC template v2'!P194="COAF"), 'Jisc APC template v2'!T194, "")</f>
        <v/>
      </c>
      <c r="P202" s="19" t="str">
        <f>IF(OR('Jisc APC template v2'!N194="COAF",'Jisc APC template v2'!O194="COAF",'Jisc APC template v2'!P194="COAF"), 'Jisc APC template v2'!U194, "")</f>
        <v/>
      </c>
      <c r="Q202" s="19" t="str">
        <f>IF(OR('Jisc APC template v2'!N194="COAF",'Jisc APC template v2'!O194="COAF",'Jisc APC template v2'!P194="COAF"), 'Jisc APC template v2'!V194, "")</f>
        <v/>
      </c>
      <c r="R202" s="20" t="str">
        <f>IF(OR('Jisc APC template v2'!N194="COAF",'Jisc APC template v2'!O194="COAF",'Jisc APC template v2'!P194="COAF"), 'Jisc APC template v2'!AI194, "")</f>
        <v/>
      </c>
    </row>
    <row r="203" spans="1:18" ht="15.75" customHeight="1" x14ac:dyDescent="0.2">
      <c r="A203" s="2" t="str">
        <f>IF(OR('Jisc APC template v2'!N195="COAF",'Jisc APC template v2'!O195="COAF",'Jisc APC template v2'!P195="COAF"), 'Jisc APC template v2'!D195, "")</f>
        <v/>
      </c>
      <c r="B203" s="2" t="str">
        <f>IF(OR('Jisc APC template v2'!N195="COAF",'Jisc APC template v2'!O195="COAF",'Jisc APC template v2'!P195="COAF"), 'Jisc APC template v2'!E195, "")</f>
        <v/>
      </c>
      <c r="C203" s="2" t="str">
        <f>IF(OR('Jisc APC template v2'!N195="COAF",'Jisc APC template v2'!O195="COAF",'Jisc APC template v2'!P195="COAF"), 'Jisc APC template v2'!F195, "")</f>
        <v/>
      </c>
      <c r="D203" s="1" t="str">
        <f>IF(OR('Jisc APC template v2'!N195="COAF",'Jisc APC template v2'!O195="COAF",'Jisc APC template v2'!P195="COAF"), 'Jisc APC template v2'!H195, "")</f>
        <v/>
      </c>
      <c r="E203" s="1" t="str">
        <f>IF(OR('Jisc APC template v2'!N195="COAF",'Jisc APC template v2'!O195="COAF",'Jisc APC template v2'!P195="COAF"), 'Jisc APC template v2'!I195, "")</f>
        <v/>
      </c>
      <c r="F203" s="1" t="str">
        <f>IF(OR('Jisc APC template v2'!N195="COAF",'Jisc APC template v2'!O195="COAF",'Jisc APC template v2'!P195="COAF"), 'Jisc APC template v2'!L195, "")</f>
        <v/>
      </c>
      <c r="G203" s="32" t="str">
        <f>IF(OR('Jisc APC template v2'!N195="COAF",'Jisc APC template v2'!O195="COAF",'Jisc APC template v2'!P195="COAF"), 'Jisc APC template v2'!M195, "")</f>
        <v/>
      </c>
      <c r="H203" s="1" t="str">
        <f>IF(OR('Jisc APC template v2'!N195="COAF",'Jisc APC template v2'!O195="COAF",'Jisc APC template v2'!P195="COAF"), 'Jisc APC template v2'!X195, "")</f>
        <v/>
      </c>
      <c r="I203" s="1" t="str">
        <f>IF(OR('Jisc APC template v2'!N195="COAF",'Jisc APC template v2'!O195="COAF",'Jisc APC template v2'!P195="COAF"), 'Jisc APC template v2'!AA195, "")</f>
        <v/>
      </c>
      <c r="J203" s="1" t="str">
        <f>IF(OR('Jisc APC template v2'!N195="COAF",'Jisc APC template v2'!O195="COAF",'Jisc APC template v2'!P195="COAF"), 'Jisc APC template v2'!AB195, "")</f>
        <v/>
      </c>
      <c r="K203" s="1" t="str">
        <f>IF(OR('Jisc APC template v2'!N195="COAF",'Jisc APC template v2'!O195="COAF",'Jisc APC template v2'!P195="COAF"), 'Jisc APC template v2'!AG195, "")</f>
        <v/>
      </c>
      <c r="L203" s="19" t="str">
        <f>IF(OR('Jisc APC template v2'!N195="COAF",'Jisc APC template v2'!O195="COAF",'Jisc APC template v2'!P195="COAF"), 'Jisc APC template v2'!Q195, "")</f>
        <v/>
      </c>
      <c r="M203" s="19" t="str">
        <f>IF(OR('Jisc APC template v2'!N195="COAF",'Jisc APC template v2'!O195="COAF",'Jisc APC template v2'!P195="COAF"), 'Jisc APC template v2'!R195, "")</f>
        <v/>
      </c>
      <c r="N203" s="19" t="str">
        <f>IF(OR('Jisc APC template v2'!N195="COAF",'Jisc APC template v2'!O195="COAF",'Jisc APC template v2'!P195="COAF"), 'Jisc APC template v2'!S195, "")</f>
        <v/>
      </c>
      <c r="O203" s="19" t="str">
        <f>IF(OR('Jisc APC template v2'!N195="COAF",'Jisc APC template v2'!O195="COAF",'Jisc APC template v2'!P195="COAF"), 'Jisc APC template v2'!T195, "")</f>
        <v/>
      </c>
      <c r="P203" s="19" t="str">
        <f>IF(OR('Jisc APC template v2'!N195="COAF",'Jisc APC template v2'!O195="COAF",'Jisc APC template v2'!P195="COAF"), 'Jisc APC template v2'!U195, "")</f>
        <v/>
      </c>
      <c r="Q203" s="19" t="str">
        <f>IF(OR('Jisc APC template v2'!N195="COAF",'Jisc APC template v2'!O195="COAF",'Jisc APC template v2'!P195="COAF"), 'Jisc APC template v2'!V195, "")</f>
        <v/>
      </c>
      <c r="R203" s="20" t="str">
        <f>IF(OR('Jisc APC template v2'!N195="COAF",'Jisc APC template v2'!O195="COAF",'Jisc APC template v2'!P195="COAF"), 'Jisc APC template v2'!AI195, "")</f>
        <v/>
      </c>
    </row>
    <row r="204" spans="1:18" ht="15.75" customHeight="1" x14ac:dyDescent="0.2">
      <c r="A204" s="2" t="str">
        <f>IF(OR('Jisc APC template v2'!N196="COAF",'Jisc APC template v2'!O196="COAF",'Jisc APC template v2'!P196="COAF"), 'Jisc APC template v2'!D196, "")</f>
        <v/>
      </c>
      <c r="B204" s="2" t="str">
        <f>IF(OR('Jisc APC template v2'!N196="COAF",'Jisc APC template v2'!O196="COAF",'Jisc APC template v2'!P196="COAF"), 'Jisc APC template v2'!E196, "")</f>
        <v/>
      </c>
      <c r="C204" s="2" t="str">
        <f>IF(OR('Jisc APC template v2'!N196="COAF",'Jisc APC template v2'!O196="COAF",'Jisc APC template v2'!P196="COAF"), 'Jisc APC template v2'!F196, "")</f>
        <v/>
      </c>
      <c r="D204" s="1" t="str">
        <f>IF(OR('Jisc APC template v2'!N196="COAF",'Jisc APC template v2'!O196="COAF",'Jisc APC template v2'!P196="COAF"), 'Jisc APC template v2'!H196, "")</f>
        <v/>
      </c>
      <c r="E204" s="1" t="str">
        <f>IF(OR('Jisc APC template v2'!N196="COAF",'Jisc APC template v2'!O196="COAF",'Jisc APC template v2'!P196="COAF"), 'Jisc APC template v2'!I196, "")</f>
        <v/>
      </c>
      <c r="F204" s="1" t="str">
        <f>IF(OR('Jisc APC template v2'!N196="COAF",'Jisc APC template v2'!O196="COAF",'Jisc APC template v2'!P196="COAF"), 'Jisc APC template v2'!L196, "")</f>
        <v/>
      </c>
      <c r="G204" s="32" t="str">
        <f>IF(OR('Jisc APC template v2'!N196="COAF",'Jisc APC template v2'!O196="COAF",'Jisc APC template v2'!P196="COAF"), 'Jisc APC template v2'!M196, "")</f>
        <v/>
      </c>
      <c r="H204" s="1" t="str">
        <f>IF(OR('Jisc APC template v2'!N196="COAF",'Jisc APC template v2'!O196="COAF",'Jisc APC template v2'!P196="COAF"), 'Jisc APC template v2'!X196, "")</f>
        <v/>
      </c>
      <c r="I204" s="1" t="str">
        <f>IF(OR('Jisc APC template v2'!N196="COAF",'Jisc APC template v2'!O196="COAF",'Jisc APC template v2'!P196="COAF"), 'Jisc APC template v2'!AA196, "")</f>
        <v/>
      </c>
      <c r="J204" s="1" t="str">
        <f>IF(OR('Jisc APC template v2'!N196="COAF",'Jisc APC template v2'!O196="COAF",'Jisc APC template v2'!P196="COAF"), 'Jisc APC template v2'!AB196, "")</f>
        <v/>
      </c>
      <c r="K204" s="1" t="str">
        <f>IF(OR('Jisc APC template v2'!N196="COAF",'Jisc APC template v2'!O196="COAF",'Jisc APC template v2'!P196="COAF"), 'Jisc APC template v2'!AG196, "")</f>
        <v/>
      </c>
      <c r="L204" s="19" t="str">
        <f>IF(OR('Jisc APC template v2'!N196="COAF",'Jisc APC template v2'!O196="COAF",'Jisc APC template v2'!P196="COAF"), 'Jisc APC template v2'!Q196, "")</f>
        <v/>
      </c>
      <c r="M204" s="19" t="str">
        <f>IF(OR('Jisc APC template v2'!N196="COAF",'Jisc APC template v2'!O196="COAF",'Jisc APC template v2'!P196="COAF"), 'Jisc APC template v2'!R196, "")</f>
        <v/>
      </c>
      <c r="N204" s="19" t="str">
        <f>IF(OR('Jisc APC template v2'!N196="COAF",'Jisc APC template v2'!O196="COAF",'Jisc APC template v2'!P196="COAF"), 'Jisc APC template v2'!S196, "")</f>
        <v/>
      </c>
      <c r="O204" s="19" t="str">
        <f>IF(OR('Jisc APC template v2'!N196="COAF",'Jisc APC template v2'!O196="COAF",'Jisc APC template v2'!P196="COAF"), 'Jisc APC template v2'!T196, "")</f>
        <v/>
      </c>
      <c r="P204" s="19" t="str">
        <f>IF(OR('Jisc APC template v2'!N196="COAF",'Jisc APC template v2'!O196="COAF",'Jisc APC template v2'!P196="COAF"), 'Jisc APC template v2'!U196, "")</f>
        <v/>
      </c>
      <c r="Q204" s="19" t="str">
        <f>IF(OR('Jisc APC template v2'!N196="COAF",'Jisc APC template v2'!O196="COAF",'Jisc APC template v2'!P196="COAF"), 'Jisc APC template v2'!V196, "")</f>
        <v/>
      </c>
      <c r="R204" s="20" t="str">
        <f>IF(OR('Jisc APC template v2'!N196="COAF",'Jisc APC template v2'!O196="COAF",'Jisc APC template v2'!P196="COAF"), 'Jisc APC template v2'!AI196, "")</f>
        <v/>
      </c>
    </row>
    <row r="205" spans="1:18" ht="15.75" customHeight="1" x14ac:dyDescent="0.2">
      <c r="A205" s="2" t="str">
        <f>IF(OR('Jisc APC template v2'!N197="COAF",'Jisc APC template v2'!O197="COAF",'Jisc APC template v2'!P197="COAF"), 'Jisc APC template v2'!D197, "")</f>
        <v/>
      </c>
      <c r="B205" s="2" t="str">
        <f>IF(OR('Jisc APC template v2'!N197="COAF",'Jisc APC template v2'!O197="COAF",'Jisc APC template v2'!P197="COAF"), 'Jisc APC template v2'!E197, "")</f>
        <v/>
      </c>
      <c r="C205" s="2" t="str">
        <f>IF(OR('Jisc APC template v2'!N197="COAF",'Jisc APC template v2'!O197="COAF",'Jisc APC template v2'!P197="COAF"), 'Jisc APC template v2'!F197, "")</f>
        <v/>
      </c>
      <c r="D205" s="1" t="str">
        <f>IF(OR('Jisc APC template v2'!N197="COAF",'Jisc APC template v2'!O197="COAF",'Jisc APC template v2'!P197="COAF"), 'Jisc APC template v2'!H197, "")</f>
        <v/>
      </c>
      <c r="E205" s="1" t="str">
        <f>IF(OR('Jisc APC template v2'!N197="COAF",'Jisc APC template v2'!O197="COAF",'Jisc APC template v2'!P197="COAF"), 'Jisc APC template v2'!I197, "")</f>
        <v/>
      </c>
      <c r="F205" s="1" t="str">
        <f>IF(OR('Jisc APC template v2'!N197="COAF",'Jisc APC template v2'!O197="COAF",'Jisc APC template v2'!P197="COAF"), 'Jisc APC template v2'!L197, "")</f>
        <v/>
      </c>
      <c r="G205" s="32" t="str">
        <f>IF(OR('Jisc APC template v2'!N197="COAF",'Jisc APC template v2'!O197="COAF",'Jisc APC template v2'!P197="COAF"), 'Jisc APC template v2'!M197, "")</f>
        <v/>
      </c>
      <c r="H205" s="1" t="str">
        <f>IF(OR('Jisc APC template v2'!N197="COAF",'Jisc APC template v2'!O197="COAF",'Jisc APC template v2'!P197="COAF"), 'Jisc APC template v2'!X197, "")</f>
        <v/>
      </c>
      <c r="I205" s="1" t="str">
        <f>IF(OR('Jisc APC template v2'!N197="COAF",'Jisc APC template v2'!O197="COAF",'Jisc APC template v2'!P197="COAF"), 'Jisc APC template v2'!AA197, "")</f>
        <v/>
      </c>
      <c r="J205" s="1" t="str">
        <f>IF(OR('Jisc APC template v2'!N197="COAF",'Jisc APC template v2'!O197="COAF",'Jisc APC template v2'!P197="COAF"), 'Jisc APC template v2'!AB197, "")</f>
        <v/>
      </c>
      <c r="K205" s="1" t="str">
        <f>IF(OR('Jisc APC template v2'!N197="COAF",'Jisc APC template v2'!O197="COAF",'Jisc APC template v2'!P197="COAF"), 'Jisc APC template v2'!AG197, "")</f>
        <v/>
      </c>
      <c r="L205" s="19" t="str">
        <f>IF(OR('Jisc APC template v2'!N197="COAF",'Jisc APC template v2'!O197="COAF",'Jisc APC template v2'!P197="COAF"), 'Jisc APC template v2'!Q197, "")</f>
        <v/>
      </c>
      <c r="M205" s="19" t="str">
        <f>IF(OR('Jisc APC template v2'!N197="COAF",'Jisc APC template v2'!O197="COAF",'Jisc APC template v2'!P197="COAF"), 'Jisc APC template v2'!R197, "")</f>
        <v/>
      </c>
      <c r="N205" s="19" t="str">
        <f>IF(OR('Jisc APC template v2'!N197="COAF",'Jisc APC template v2'!O197="COAF",'Jisc APC template v2'!P197="COAF"), 'Jisc APC template v2'!S197, "")</f>
        <v/>
      </c>
      <c r="O205" s="19" t="str">
        <f>IF(OR('Jisc APC template v2'!N197="COAF",'Jisc APC template v2'!O197="COAF",'Jisc APC template v2'!P197="COAF"), 'Jisc APC template v2'!T197, "")</f>
        <v/>
      </c>
      <c r="P205" s="19" t="str">
        <f>IF(OR('Jisc APC template v2'!N197="COAF",'Jisc APC template v2'!O197="COAF",'Jisc APC template v2'!P197="COAF"), 'Jisc APC template v2'!U197, "")</f>
        <v/>
      </c>
      <c r="Q205" s="19" t="str">
        <f>IF(OR('Jisc APC template v2'!N197="COAF",'Jisc APC template v2'!O197="COAF",'Jisc APC template v2'!P197="COAF"), 'Jisc APC template v2'!V197, "")</f>
        <v/>
      </c>
      <c r="R205" s="20" t="str">
        <f>IF(OR('Jisc APC template v2'!N197="COAF",'Jisc APC template v2'!O197="COAF",'Jisc APC template v2'!P197="COAF"), 'Jisc APC template v2'!AI197, "")</f>
        <v/>
      </c>
    </row>
    <row r="206" spans="1:18" ht="15.75" customHeight="1" x14ac:dyDescent="0.2">
      <c r="A206" s="2" t="str">
        <f>IF(OR('Jisc APC template v2'!N198="COAF",'Jisc APC template v2'!O198="COAF",'Jisc APC template v2'!P198="COAF"), 'Jisc APC template v2'!D198, "")</f>
        <v/>
      </c>
      <c r="B206" s="2" t="str">
        <f>IF(OR('Jisc APC template v2'!N198="COAF",'Jisc APC template v2'!O198="COAF",'Jisc APC template v2'!P198="COAF"), 'Jisc APC template v2'!E198, "")</f>
        <v/>
      </c>
      <c r="C206" s="2" t="str">
        <f>IF(OR('Jisc APC template v2'!N198="COAF",'Jisc APC template v2'!O198="COAF",'Jisc APC template v2'!P198="COAF"), 'Jisc APC template v2'!F198, "")</f>
        <v/>
      </c>
      <c r="D206" s="1" t="str">
        <f>IF(OR('Jisc APC template v2'!N198="COAF",'Jisc APC template v2'!O198="COAF",'Jisc APC template v2'!P198="COAF"), 'Jisc APC template v2'!H198, "")</f>
        <v/>
      </c>
      <c r="E206" s="1" t="str">
        <f>IF(OR('Jisc APC template v2'!N198="COAF",'Jisc APC template v2'!O198="COAF",'Jisc APC template v2'!P198="COAF"), 'Jisc APC template v2'!I198, "")</f>
        <v/>
      </c>
      <c r="F206" s="1" t="str">
        <f>IF(OR('Jisc APC template v2'!N198="COAF",'Jisc APC template v2'!O198="COAF",'Jisc APC template v2'!P198="COAF"), 'Jisc APC template v2'!L198, "")</f>
        <v/>
      </c>
      <c r="G206" s="32" t="str">
        <f>IF(OR('Jisc APC template v2'!N198="COAF",'Jisc APC template v2'!O198="COAF",'Jisc APC template v2'!P198="COAF"), 'Jisc APC template v2'!M198, "")</f>
        <v/>
      </c>
      <c r="H206" s="1" t="str">
        <f>IF(OR('Jisc APC template v2'!N198="COAF",'Jisc APC template v2'!O198="COAF",'Jisc APC template v2'!P198="COAF"), 'Jisc APC template v2'!X198, "")</f>
        <v/>
      </c>
      <c r="I206" s="1" t="str">
        <f>IF(OR('Jisc APC template v2'!N198="COAF",'Jisc APC template v2'!O198="COAF",'Jisc APC template v2'!P198="COAF"), 'Jisc APC template v2'!AA198, "")</f>
        <v/>
      </c>
      <c r="J206" s="1" t="str">
        <f>IF(OR('Jisc APC template v2'!N198="COAF",'Jisc APC template v2'!O198="COAF",'Jisc APC template v2'!P198="COAF"), 'Jisc APC template v2'!AB198, "")</f>
        <v/>
      </c>
      <c r="K206" s="1" t="str">
        <f>IF(OR('Jisc APC template v2'!N198="COAF",'Jisc APC template v2'!O198="COAF",'Jisc APC template v2'!P198="COAF"), 'Jisc APC template v2'!AG198, "")</f>
        <v/>
      </c>
      <c r="L206" s="19" t="str">
        <f>IF(OR('Jisc APC template v2'!N198="COAF",'Jisc APC template v2'!O198="COAF",'Jisc APC template v2'!P198="COAF"), 'Jisc APC template v2'!Q198, "")</f>
        <v/>
      </c>
      <c r="M206" s="19" t="str">
        <f>IF(OR('Jisc APC template v2'!N198="COAF",'Jisc APC template v2'!O198="COAF",'Jisc APC template v2'!P198="COAF"), 'Jisc APC template v2'!R198, "")</f>
        <v/>
      </c>
      <c r="N206" s="19" t="str">
        <f>IF(OR('Jisc APC template v2'!N198="COAF",'Jisc APC template v2'!O198="COAF",'Jisc APC template v2'!P198="COAF"), 'Jisc APC template v2'!S198, "")</f>
        <v/>
      </c>
      <c r="O206" s="19" t="str">
        <f>IF(OR('Jisc APC template v2'!N198="COAF",'Jisc APC template v2'!O198="COAF",'Jisc APC template v2'!P198="COAF"), 'Jisc APC template v2'!T198, "")</f>
        <v/>
      </c>
      <c r="P206" s="19" t="str">
        <f>IF(OR('Jisc APC template v2'!N198="COAF",'Jisc APC template v2'!O198="COAF",'Jisc APC template v2'!P198="COAF"), 'Jisc APC template v2'!U198, "")</f>
        <v/>
      </c>
      <c r="Q206" s="19" t="str">
        <f>IF(OR('Jisc APC template v2'!N198="COAF",'Jisc APC template v2'!O198="COAF",'Jisc APC template v2'!P198="COAF"), 'Jisc APC template v2'!V198, "")</f>
        <v/>
      </c>
      <c r="R206" s="20" t="str">
        <f>IF(OR('Jisc APC template v2'!N198="COAF",'Jisc APC template v2'!O198="COAF",'Jisc APC template v2'!P198="COAF"), 'Jisc APC template v2'!AI198, "")</f>
        <v/>
      </c>
    </row>
    <row r="207" spans="1:18" ht="15.75" customHeight="1" x14ac:dyDescent="0.2">
      <c r="A207" s="2" t="str">
        <f>IF(OR('Jisc APC template v2'!N199="COAF",'Jisc APC template v2'!O199="COAF",'Jisc APC template v2'!P199="COAF"), 'Jisc APC template v2'!D199, "")</f>
        <v/>
      </c>
      <c r="B207" s="2" t="str">
        <f>IF(OR('Jisc APC template v2'!N199="COAF",'Jisc APC template v2'!O199="COAF",'Jisc APC template v2'!P199="COAF"), 'Jisc APC template v2'!E199, "")</f>
        <v/>
      </c>
      <c r="C207" s="2" t="str">
        <f>IF(OR('Jisc APC template v2'!N199="COAF",'Jisc APC template v2'!O199="COAF",'Jisc APC template v2'!P199="COAF"), 'Jisc APC template v2'!F199, "")</f>
        <v/>
      </c>
      <c r="D207" s="1" t="str">
        <f>IF(OR('Jisc APC template v2'!N199="COAF",'Jisc APC template v2'!O199="COAF",'Jisc APC template v2'!P199="COAF"), 'Jisc APC template v2'!H199, "")</f>
        <v/>
      </c>
      <c r="E207" s="1" t="str">
        <f>IF(OR('Jisc APC template v2'!N199="COAF",'Jisc APC template v2'!O199="COAF",'Jisc APC template v2'!P199="COAF"), 'Jisc APC template v2'!I199, "")</f>
        <v/>
      </c>
      <c r="F207" s="1" t="str">
        <f>IF(OR('Jisc APC template v2'!N199="COAF",'Jisc APC template v2'!O199="COAF",'Jisc APC template v2'!P199="COAF"), 'Jisc APC template v2'!L199, "")</f>
        <v/>
      </c>
      <c r="G207" s="32" t="str">
        <f>IF(OR('Jisc APC template v2'!N199="COAF",'Jisc APC template v2'!O199="COAF",'Jisc APC template v2'!P199="COAF"), 'Jisc APC template v2'!M199, "")</f>
        <v/>
      </c>
      <c r="H207" s="1" t="str">
        <f>IF(OR('Jisc APC template v2'!N199="COAF",'Jisc APC template v2'!O199="COAF",'Jisc APC template v2'!P199="COAF"), 'Jisc APC template v2'!X199, "")</f>
        <v/>
      </c>
      <c r="I207" s="1" t="str">
        <f>IF(OR('Jisc APC template v2'!N199="COAF",'Jisc APC template v2'!O199="COAF",'Jisc APC template v2'!P199="COAF"), 'Jisc APC template v2'!AA199, "")</f>
        <v/>
      </c>
      <c r="J207" s="1" t="str">
        <f>IF(OR('Jisc APC template v2'!N199="COAF",'Jisc APC template v2'!O199="COAF",'Jisc APC template v2'!P199="COAF"), 'Jisc APC template v2'!AB199, "")</f>
        <v/>
      </c>
      <c r="K207" s="1" t="str">
        <f>IF(OR('Jisc APC template v2'!N199="COAF",'Jisc APC template v2'!O199="COAF",'Jisc APC template v2'!P199="COAF"), 'Jisc APC template v2'!AG199, "")</f>
        <v/>
      </c>
      <c r="L207" s="19" t="str">
        <f>IF(OR('Jisc APC template v2'!N199="COAF",'Jisc APC template v2'!O199="COAF",'Jisc APC template v2'!P199="COAF"), 'Jisc APC template v2'!Q199, "")</f>
        <v/>
      </c>
      <c r="M207" s="19" t="str">
        <f>IF(OR('Jisc APC template v2'!N199="COAF",'Jisc APC template v2'!O199="COAF",'Jisc APC template v2'!P199="COAF"), 'Jisc APC template v2'!R199, "")</f>
        <v/>
      </c>
      <c r="N207" s="19" t="str">
        <f>IF(OR('Jisc APC template v2'!N199="COAF",'Jisc APC template v2'!O199="COAF",'Jisc APC template v2'!P199="COAF"), 'Jisc APC template v2'!S199, "")</f>
        <v/>
      </c>
      <c r="O207" s="19" t="str">
        <f>IF(OR('Jisc APC template v2'!N199="COAF",'Jisc APC template v2'!O199="COAF",'Jisc APC template v2'!P199="COAF"), 'Jisc APC template v2'!T199, "")</f>
        <v/>
      </c>
      <c r="P207" s="19" t="str">
        <f>IF(OR('Jisc APC template v2'!N199="COAF",'Jisc APC template v2'!O199="COAF",'Jisc APC template v2'!P199="COAF"), 'Jisc APC template v2'!U199, "")</f>
        <v/>
      </c>
      <c r="Q207" s="19" t="str">
        <f>IF(OR('Jisc APC template v2'!N199="COAF",'Jisc APC template v2'!O199="COAF",'Jisc APC template v2'!P199="COAF"), 'Jisc APC template v2'!V199, "")</f>
        <v/>
      </c>
      <c r="R207" s="20" t="str">
        <f>IF(OR('Jisc APC template v2'!N199="COAF",'Jisc APC template v2'!O199="COAF",'Jisc APC template v2'!P199="COAF"), 'Jisc APC template v2'!AI199, "")</f>
        <v/>
      </c>
    </row>
    <row r="208" spans="1:18" ht="15.75" customHeight="1" x14ac:dyDescent="0.2">
      <c r="A208" s="2" t="str">
        <f>IF(OR('Jisc APC template v2'!N200="COAF",'Jisc APC template v2'!O200="COAF",'Jisc APC template v2'!P200="COAF"), 'Jisc APC template v2'!D200, "")</f>
        <v/>
      </c>
      <c r="B208" s="2" t="str">
        <f>IF(OR('Jisc APC template v2'!N200="COAF",'Jisc APC template v2'!O200="COAF",'Jisc APC template v2'!P200="COAF"), 'Jisc APC template v2'!E200, "")</f>
        <v/>
      </c>
      <c r="C208" s="2" t="str">
        <f>IF(OR('Jisc APC template v2'!N200="COAF",'Jisc APC template v2'!O200="COAF",'Jisc APC template v2'!P200="COAF"), 'Jisc APC template v2'!F200, "")</f>
        <v/>
      </c>
      <c r="D208" s="1" t="str">
        <f>IF(OR('Jisc APC template v2'!N200="COAF",'Jisc APC template v2'!O200="COAF",'Jisc APC template v2'!P200="COAF"), 'Jisc APC template v2'!H200, "")</f>
        <v/>
      </c>
      <c r="E208" s="1" t="str">
        <f>IF(OR('Jisc APC template v2'!N200="COAF",'Jisc APC template v2'!O200="COAF",'Jisc APC template v2'!P200="COAF"), 'Jisc APC template v2'!I200, "")</f>
        <v/>
      </c>
      <c r="F208" s="1" t="str">
        <f>IF(OR('Jisc APC template v2'!N200="COAF",'Jisc APC template v2'!O200="COAF",'Jisc APC template v2'!P200="COAF"), 'Jisc APC template v2'!L200, "")</f>
        <v/>
      </c>
      <c r="G208" s="32" t="str">
        <f>IF(OR('Jisc APC template v2'!N200="COAF",'Jisc APC template v2'!O200="COAF",'Jisc APC template v2'!P200="COAF"), 'Jisc APC template v2'!M200, "")</f>
        <v/>
      </c>
      <c r="H208" s="1" t="str">
        <f>IF(OR('Jisc APC template v2'!N200="COAF",'Jisc APC template v2'!O200="COAF",'Jisc APC template v2'!P200="COAF"), 'Jisc APC template v2'!X200, "")</f>
        <v/>
      </c>
      <c r="I208" s="1" t="str">
        <f>IF(OR('Jisc APC template v2'!N200="COAF",'Jisc APC template v2'!O200="COAF",'Jisc APC template v2'!P200="COAF"), 'Jisc APC template v2'!AA200, "")</f>
        <v/>
      </c>
      <c r="J208" s="1" t="str">
        <f>IF(OR('Jisc APC template v2'!N200="COAF",'Jisc APC template v2'!O200="COAF",'Jisc APC template v2'!P200="COAF"), 'Jisc APC template v2'!AB200, "")</f>
        <v/>
      </c>
      <c r="K208" s="1" t="str">
        <f>IF(OR('Jisc APC template v2'!N200="COAF",'Jisc APC template v2'!O200="COAF",'Jisc APC template v2'!P200="COAF"), 'Jisc APC template v2'!AG200, "")</f>
        <v/>
      </c>
      <c r="L208" s="19" t="str">
        <f>IF(OR('Jisc APC template v2'!N200="COAF",'Jisc APC template v2'!O200="COAF",'Jisc APC template v2'!P200="COAF"), 'Jisc APC template v2'!Q200, "")</f>
        <v/>
      </c>
      <c r="M208" s="19" t="str">
        <f>IF(OR('Jisc APC template v2'!N200="COAF",'Jisc APC template v2'!O200="COAF",'Jisc APC template v2'!P200="COAF"), 'Jisc APC template v2'!R200, "")</f>
        <v/>
      </c>
      <c r="N208" s="19" t="str">
        <f>IF(OR('Jisc APC template v2'!N200="COAF",'Jisc APC template v2'!O200="COAF",'Jisc APC template v2'!P200="COAF"), 'Jisc APC template v2'!S200, "")</f>
        <v/>
      </c>
      <c r="O208" s="19" t="str">
        <f>IF(OR('Jisc APC template v2'!N200="COAF",'Jisc APC template v2'!O200="COAF",'Jisc APC template v2'!P200="COAF"), 'Jisc APC template v2'!T200, "")</f>
        <v/>
      </c>
      <c r="P208" s="19" t="str">
        <f>IF(OR('Jisc APC template v2'!N200="COAF",'Jisc APC template v2'!O200="COAF",'Jisc APC template v2'!P200="COAF"), 'Jisc APC template v2'!U200, "")</f>
        <v/>
      </c>
      <c r="Q208" s="19" t="str">
        <f>IF(OR('Jisc APC template v2'!N200="COAF",'Jisc APC template v2'!O200="COAF",'Jisc APC template v2'!P200="COAF"), 'Jisc APC template v2'!V200, "")</f>
        <v/>
      </c>
      <c r="R208" s="20" t="str">
        <f>IF(OR('Jisc APC template v2'!N200="COAF",'Jisc APC template v2'!O200="COAF",'Jisc APC template v2'!P200="COAF"), 'Jisc APC template v2'!AI200, "")</f>
        <v/>
      </c>
    </row>
    <row r="209" spans="1:18" ht="15.75" customHeight="1" x14ac:dyDescent="0.2">
      <c r="A209" s="2" t="str">
        <f>IF(OR('Jisc APC template v2'!N201="COAF",'Jisc APC template v2'!O201="COAF",'Jisc APC template v2'!P201="COAF"), 'Jisc APC template v2'!D201, "")</f>
        <v/>
      </c>
      <c r="B209" s="2" t="str">
        <f>IF(OR('Jisc APC template v2'!N201="COAF",'Jisc APC template v2'!O201="COAF",'Jisc APC template v2'!P201="COAF"), 'Jisc APC template v2'!E201, "")</f>
        <v/>
      </c>
      <c r="C209" s="2" t="str">
        <f>IF(OR('Jisc APC template v2'!N201="COAF",'Jisc APC template v2'!O201="COAF",'Jisc APC template v2'!P201="COAF"), 'Jisc APC template v2'!F201, "")</f>
        <v/>
      </c>
      <c r="D209" s="1" t="str">
        <f>IF(OR('Jisc APC template v2'!N201="COAF",'Jisc APC template v2'!O201="COAF",'Jisc APC template v2'!P201="COAF"), 'Jisc APC template v2'!H201, "")</f>
        <v/>
      </c>
      <c r="E209" s="1" t="str">
        <f>IF(OR('Jisc APC template v2'!N201="COAF",'Jisc APC template v2'!O201="COAF",'Jisc APC template v2'!P201="COAF"), 'Jisc APC template v2'!I201, "")</f>
        <v/>
      </c>
      <c r="F209" s="1" t="str">
        <f>IF(OR('Jisc APC template v2'!N201="COAF",'Jisc APC template v2'!O201="COAF",'Jisc APC template v2'!P201="COAF"), 'Jisc APC template v2'!L201, "")</f>
        <v/>
      </c>
      <c r="G209" s="32" t="str">
        <f>IF(OR('Jisc APC template v2'!N201="COAF",'Jisc APC template v2'!O201="COAF",'Jisc APC template v2'!P201="COAF"), 'Jisc APC template v2'!M201, "")</f>
        <v/>
      </c>
      <c r="H209" s="1" t="str">
        <f>IF(OR('Jisc APC template v2'!N201="COAF",'Jisc APC template v2'!O201="COAF",'Jisc APC template v2'!P201="COAF"), 'Jisc APC template v2'!X201, "")</f>
        <v/>
      </c>
      <c r="I209" s="1" t="str">
        <f>IF(OR('Jisc APC template v2'!N201="COAF",'Jisc APC template v2'!O201="COAF",'Jisc APC template v2'!P201="COAF"), 'Jisc APC template v2'!AA201, "")</f>
        <v/>
      </c>
      <c r="J209" s="1" t="str">
        <f>IF(OR('Jisc APC template v2'!N201="COAF",'Jisc APC template v2'!O201="COAF",'Jisc APC template v2'!P201="COAF"), 'Jisc APC template v2'!AB201, "")</f>
        <v/>
      </c>
      <c r="K209" s="1" t="str">
        <f>IF(OR('Jisc APC template v2'!N201="COAF",'Jisc APC template v2'!O201="COAF",'Jisc APC template v2'!P201="COAF"), 'Jisc APC template v2'!AG201, "")</f>
        <v/>
      </c>
      <c r="L209" s="19" t="str">
        <f>IF(OR('Jisc APC template v2'!N201="COAF",'Jisc APC template v2'!O201="COAF",'Jisc APC template v2'!P201="COAF"), 'Jisc APC template v2'!Q201, "")</f>
        <v/>
      </c>
      <c r="M209" s="19" t="str">
        <f>IF(OR('Jisc APC template v2'!N201="COAF",'Jisc APC template v2'!O201="COAF",'Jisc APC template v2'!P201="COAF"), 'Jisc APC template v2'!R201, "")</f>
        <v/>
      </c>
      <c r="N209" s="19" t="str">
        <f>IF(OR('Jisc APC template v2'!N201="COAF",'Jisc APC template v2'!O201="COAF",'Jisc APC template v2'!P201="COAF"), 'Jisc APC template v2'!S201, "")</f>
        <v/>
      </c>
      <c r="O209" s="19" t="str">
        <f>IF(OR('Jisc APC template v2'!N201="COAF",'Jisc APC template v2'!O201="COAF",'Jisc APC template v2'!P201="COAF"), 'Jisc APC template v2'!T201, "")</f>
        <v/>
      </c>
      <c r="P209" s="19" t="str">
        <f>IF(OR('Jisc APC template v2'!N201="COAF",'Jisc APC template v2'!O201="COAF",'Jisc APC template v2'!P201="COAF"), 'Jisc APC template v2'!U201, "")</f>
        <v/>
      </c>
      <c r="Q209" s="19" t="str">
        <f>IF(OR('Jisc APC template v2'!N201="COAF",'Jisc APC template v2'!O201="COAF",'Jisc APC template v2'!P201="COAF"), 'Jisc APC template v2'!V201, "")</f>
        <v/>
      </c>
      <c r="R209" s="20" t="str">
        <f>IF(OR('Jisc APC template v2'!N201="COAF",'Jisc APC template v2'!O201="COAF",'Jisc APC template v2'!P201="COAF"), 'Jisc APC template v2'!AI201, "")</f>
        <v/>
      </c>
    </row>
    <row r="210" spans="1:18" ht="15.75" customHeight="1" x14ac:dyDescent="0.2">
      <c r="A210" s="2" t="str">
        <f>IF(OR('Jisc APC template v2'!N202="COAF",'Jisc APC template v2'!O202="COAF",'Jisc APC template v2'!P202="COAF"), 'Jisc APC template v2'!D202, "")</f>
        <v/>
      </c>
      <c r="B210" s="2" t="str">
        <f>IF(OR('Jisc APC template v2'!N202="COAF",'Jisc APC template v2'!O202="COAF",'Jisc APC template v2'!P202="COAF"), 'Jisc APC template v2'!E202, "")</f>
        <v/>
      </c>
      <c r="C210" s="2" t="str">
        <f>IF(OR('Jisc APC template v2'!N202="COAF",'Jisc APC template v2'!O202="COAF",'Jisc APC template v2'!P202="COAF"), 'Jisc APC template v2'!F202, "")</f>
        <v/>
      </c>
      <c r="D210" s="1" t="str">
        <f>IF(OR('Jisc APC template v2'!N202="COAF",'Jisc APC template v2'!O202="COAF",'Jisc APC template v2'!P202="COAF"), 'Jisc APC template v2'!H202, "")</f>
        <v/>
      </c>
      <c r="E210" s="1" t="str">
        <f>IF(OR('Jisc APC template v2'!N202="COAF",'Jisc APC template v2'!O202="COAF",'Jisc APC template v2'!P202="COAF"), 'Jisc APC template v2'!I202, "")</f>
        <v/>
      </c>
      <c r="F210" s="1" t="str">
        <f>IF(OR('Jisc APC template v2'!N202="COAF",'Jisc APC template v2'!O202="COAF",'Jisc APC template v2'!P202="COAF"), 'Jisc APC template v2'!L202, "")</f>
        <v/>
      </c>
      <c r="G210" s="32" t="str">
        <f>IF(OR('Jisc APC template v2'!N202="COAF",'Jisc APC template v2'!O202="COAF",'Jisc APC template v2'!P202="COAF"), 'Jisc APC template v2'!M202, "")</f>
        <v/>
      </c>
      <c r="H210" s="1" t="str">
        <f>IF(OR('Jisc APC template v2'!N202="COAF",'Jisc APC template v2'!O202="COAF",'Jisc APC template v2'!P202="COAF"), 'Jisc APC template v2'!X202, "")</f>
        <v/>
      </c>
      <c r="I210" s="1" t="str">
        <f>IF(OR('Jisc APC template v2'!N202="COAF",'Jisc APC template v2'!O202="COAF",'Jisc APC template v2'!P202="COAF"), 'Jisc APC template v2'!AA202, "")</f>
        <v/>
      </c>
      <c r="J210" s="1" t="str">
        <f>IF(OR('Jisc APC template v2'!N202="COAF",'Jisc APC template v2'!O202="COAF",'Jisc APC template v2'!P202="COAF"), 'Jisc APC template v2'!AB202, "")</f>
        <v/>
      </c>
      <c r="K210" s="1" t="str">
        <f>IF(OR('Jisc APC template v2'!N202="COAF",'Jisc APC template v2'!O202="COAF",'Jisc APC template v2'!P202="COAF"), 'Jisc APC template v2'!AG202, "")</f>
        <v/>
      </c>
      <c r="L210" s="19" t="str">
        <f>IF(OR('Jisc APC template v2'!N202="COAF",'Jisc APC template v2'!O202="COAF",'Jisc APC template v2'!P202="COAF"), 'Jisc APC template v2'!Q202, "")</f>
        <v/>
      </c>
      <c r="M210" s="19" t="str">
        <f>IF(OR('Jisc APC template v2'!N202="COAF",'Jisc APC template v2'!O202="COAF",'Jisc APC template v2'!P202="COAF"), 'Jisc APC template v2'!R202, "")</f>
        <v/>
      </c>
      <c r="N210" s="19" t="str">
        <f>IF(OR('Jisc APC template v2'!N202="COAF",'Jisc APC template v2'!O202="COAF",'Jisc APC template v2'!P202="COAF"), 'Jisc APC template v2'!S202, "")</f>
        <v/>
      </c>
      <c r="O210" s="19" t="str">
        <f>IF(OR('Jisc APC template v2'!N202="COAF",'Jisc APC template v2'!O202="COAF",'Jisc APC template v2'!P202="COAF"), 'Jisc APC template v2'!T202, "")</f>
        <v/>
      </c>
      <c r="P210" s="19" t="str">
        <f>IF(OR('Jisc APC template v2'!N202="COAF",'Jisc APC template v2'!O202="COAF",'Jisc APC template v2'!P202="COAF"), 'Jisc APC template v2'!U202, "")</f>
        <v/>
      </c>
      <c r="Q210" s="19" t="str">
        <f>IF(OR('Jisc APC template v2'!N202="COAF",'Jisc APC template v2'!O202="COAF",'Jisc APC template v2'!P202="COAF"), 'Jisc APC template v2'!V202, "")</f>
        <v/>
      </c>
      <c r="R210" s="20" t="str">
        <f>IF(OR('Jisc APC template v2'!N202="COAF",'Jisc APC template v2'!O202="COAF",'Jisc APC template v2'!P202="COAF"), 'Jisc APC template v2'!AI202, "")</f>
        <v/>
      </c>
    </row>
    <row r="211" spans="1:18" ht="15.75" customHeight="1" x14ac:dyDescent="0.2">
      <c r="A211" s="2" t="str">
        <f>IF(OR('Jisc APC template v2'!N203="COAF",'Jisc APC template v2'!O203="COAF",'Jisc APC template v2'!P203="COAF"), 'Jisc APC template v2'!D203, "")</f>
        <v/>
      </c>
      <c r="B211" s="2" t="str">
        <f>IF(OR('Jisc APC template v2'!N203="COAF",'Jisc APC template v2'!O203="COAF",'Jisc APC template v2'!P203="COAF"), 'Jisc APC template v2'!E203, "")</f>
        <v/>
      </c>
      <c r="C211" s="2" t="str">
        <f>IF(OR('Jisc APC template v2'!N203="COAF",'Jisc APC template v2'!O203="COAF",'Jisc APC template v2'!P203="COAF"), 'Jisc APC template v2'!F203, "")</f>
        <v/>
      </c>
      <c r="D211" s="1" t="str">
        <f>IF(OR('Jisc APC template v2'!N203="COAF",'Jisc APC template v2'!O203="COAF",'Jisc APC template v2'!P203="COAF"), 'Jisc APC template v2'!H203, "")</f>
        <v/>
      </c>
      <c r="E211" s="1" t="str">
        <f>IF(OR('Jisc APC template v2'!N203="COAF",'Jisc APC template v2'!O203="COAF",'Jisc APC template v2'!P203="COAF"), 'Jisc APC template v2'!I203, "")</f>
        <v/>
      </c>
      <c r="F211" s="1" t="str">
        <f>IF(OR('Jisc APC template v2'!N203="COAF",'Jisc APC template v2'!O203="COAF",'Jisc APC template v2'!P203="COAF"), 'Jisc APC template v2'!L203, "")</f>
        <v/>
      </c>
      <c r="G211" s="32" t="str">
        <f>IF(OR('Jisc APC template v2'!N203="COAF",'Jisc APC template v2'!O203="COAF",'Jisc APC template v2'!P203="COAF"), 'Jisc APC template v2'!M203, "")</f>
        <v/>
      </c>
      <c r="H211" s="1" t="str">
        <f>IF(OR('Jisc APC template v2'!N203="COAF",'Jisc APC template v2'!O203="COAF",'Jisc APC template v2'!P203="COAF"), 'Jisc APC template v2'!X203, "")</f>
        <v/>
      </c>
      <c r="I211" s="1" t="str">
        <f>IF(OR('Jisc APC template v2'!N203="COAF",'Jisc APC template v2'!O203="COAF",'Jisc APC template v2'!P203="COAF"), 'Jisc APC template v2'!AA203, "")</f>
        <v/>
      </c>
      <c r="J211" s="1" t="str">
        <f>IF(OR('Jisc APC template v2'!N203="COAF",'Jisc APC template v2'!O203="COAF",'Jisc APC template v2'!P203="COAF"), 'Jisc APC template v2'!AB203, "")</f>
        <v/>
      </c>
      <c r="K211" s="1" t="str">
        <f>IF(OR('Jisc APC template v2'!N203="COAF",'Jisc APC template v2'!O203="COAF",'Jisc APC template v2'!P203="COAF"), 'Jisc APC template v2'!AG203, "")</f>
        <v/>
      </c>
      <c r="L211" s="19" t="str">
        <f>IF(OR('Jisc APC template v2'!N203="COAF",'Jisc APC template v2'!O203="COAF",'Jisc APC template v2'!P203="COAF"), 'Jisc APC template v2'!Q203, "")</f>
        <v/>
      </c>
      <c r="M211" s="19" t="str">
        <f>IF(OR('Jisc APC template v2'!N203="COAF",'Jisc APC template v2'!O203="COAF",'Jisc APC template v2'!P203="COAF"), 'Jisc APC template v2'!R203, "")</f>
        <v/>
      </c>
      <c r="N211" s="19" t="str">
        <f>IF(OR('Jisc APC template v2'!N203="COAF",'Jisc APC template v2'!O203="COAF",'Jisc APC template v2'!P203="COAF"), 'Jisc APC template v2'!S203, "")</f>
        <v/>
      </c>
      <c r="O211" s="19" t="str">
        <f>IF(OR('Jisc APC template v2'!N203="COAF",'Jisc APC template v2'!O203="COAF",'Jisc APC template v2'!P203="COAF"), 'Jisc APC template v2'!T203, "")</f>
        <v/>
      </c>
      <c r="P211" s="19" t="str">
        <f>IF(OR('Jisc APC template v2'!N203="COAF",'Jisc APC template v2'!O203="COAF",'Jisc APC template v2'!P203="COAF"), 'Jisc APC template v2'!U203, "")</f>
        <v/>
      </c>
      <c r="Q211" s="19" t="str">
        <f>IF(OR('Jisc APC template v2'!N203="COAF",'Jisc APC template v2'!O203="COAF",'Jisc APC template v2'!P203="COAF"), 'Jisc APC template v2'!V203, "")</f>
        <v/>
      </c>
      <c r="R211" s="20" t="str">
        <f>IF(OR('Jisc APC template v2'!N203="COAF",'Jisc APC template v2'!O203="COAF",'Jisc APC template v2'!P203="COAF"), 'Jisc APC template v2'!AI203, "")</f>
        <v/>
      </c>
    </row>
    <row r="212" spans="1:18" ht="15.75" customHeight="1" x14ac:dyDescent="0.2">
      <c r="A212" s="2" t="str">
        <f>IF(OR('Jisc APC template v2'!N204="COAF",'Jisc APC template v2'!O204="COAF",'Jisc APC template v2'!P204="COAF"), 'Jisc APC template v2'!D204, "")</f>
        <v/>
      </c>
      <c r="B212" s="2" t="str">
        <f>IF(OR('Jisc APC template v2'!N204="COAF",'Jisc APC template v2'!O204="COAF",'Jisc APC template v2'!P204="COAF"), 'Jisc APC template v2'!E204, "")</f>
        <v/>
      </c>
      <c r="C212" s="2" t="str">
        <f>IF(OR('Jisc APC template v2'!N204="COAF",'Jisc APC template v2'!O204="COAF",'Jisc APC template v2'!P204="COAF"), 'Jisc APC template v2'!F204, "")</f>
        <v/>
      </c>
      <c r="D212" s="1" t="str">
        <f>IF(OR('Jisc APC template v2'!N204="COAF",'Jisc APC template v2'!O204="COAF",'Jisc APC template v2'!P204="COAF"), 'Jisc APC template v2'!H204, "")</f>
        <v/>
      </c>
      <c r="E212" s="1" t="str">
        <f>IF(OR('Jisc APC template v2'!N204="COAF",'Jisc APC template v2'!O204="COAF",'Jisc APC template v2'!P204="COAF"), 'Jisc APC template v2'!I204, "")</f>
        <v/>
      </c>
      <c r="F212" s="1" t="str">
        <f>IF(OR('Jisc APC template v2'!N204="COAF",'Jisc APC template v2'!O204="COAF",'Jisc APC template v2'!P204="COAF"), 'Jisc APC template v2'!L204, "")</f>
        <v/>
      </c>
      <c r="G212" s="32" t="str">
        <f>IF(OR('Jisc APC template v2'!N204="COAF",'Jisc APC template v2'!O204="COAF",'Jisc APC template v2'!P204="COAF"), 'Jisc APC template v2'!M204, "")</f>
        <v/>
      </c>
      <c r="H212" s="1" t="str">
        <f>IF(OR('Jisc APC template v2'!N204="COAF",'Jisc APC template v2'!O204="COAF",'Jisc APC template v2'!P204="COAF"), 'Jisc APC template v2'!X204, "")</f>
        <v/>
      </c>
      <c r="I212" s="1" t="str">
        <f>IF(OR('Jisc APC template v2'!N204="COAF",'Jisc APC template v2'!O204="COAF",'Jisc APC template v2'!P204="COAF"), 'Jisc APC template v2'!AA204, "")</f>
        <v/>
      </c>
      <c r="J212" s="1" t="str">
        <f>IF(OR('Jisc APC template v2'!N204="COAF",'Jisc APC template v2'!O204="COAF",'Jisc APC template v2'!P204="COAF"), 'Jisc APC template v2'!AB204, "")</f>
        <v/>
      </c>
      <c r="K212" s="1" t="str">
        <f>IF(OR('Jisc APC template v2'!N204="COAF",'Jisc APC template v2'!O204="COAF",'Jisc APC template v2'!P204="COAF"), 'Jisc APC template v2'!AG204, "")</f>
        <v/>
      </c>
      <c r="L212" s="19" t="str">
        <f>IF(OR('Jisc APC template v2'!N204="COAF",'Jisc APC template v2'!O204="COAF",'Jisc APC template v2'!P204="COAF"), 'Jisc APC template v2'!Q204, "")</f>
        <v/>
      </c>
      <c r="M212" s="19" t="str">
        <f>IF(OR('Jisc APC template v2'!N204="COAF",'Jisc APC template v2'!O204="COAF",'Jisc APC template v2'!P204="COAF"), 'Jisc APC template v2'!R204, "")</f>
        <v/>
      </c>
      <c r="N212" s="19" t="str">
        <f>IF(OR('Jisc APC template v2'!N204="COAF",'Jisc APC template v2'!O204="COAF",'Jisc APC template v2'!P204="COAF"), 'Jisc APC template v2'!S204, "")</f>
        <v/>
      </c>
      <c r="O212" s="19" t="str">
        <f>IF(OR('Jisc APC template v2'!N204="COAF",'Jisc APC template v2'!O204="COAF",'Jisc APC template v2'!P204="COAF"), 'Jisc APC template v2'!T204, "")</f>
        <v/>
      </c>
      <c r="P212" s="19" t="str">
        <f>IF(OR('Jisc APC template v2'!N204="COAF",'Jisc APC template v2'!O204="COAF",'Jisc APC template v2'!P204="COAF"), 'Jisc APC template v2'!U204, "")</f>
        <v/>
      </c>
      <c r="Q212" s="19" t="str">
        <f>IF(OR('Jisc APC template v2'!N204="COAF",'Jisc APC template v2'!O204="COAF",'Jisc APC template v2'!P204="COAF"), 'Jisc APC template v2'!V204, "")</f>
        <v/>
      </c>
      <c r="R212" s="20" t="str">
        <f>IF(OR('Jisc APC template v2'!N204="COAF",'Jisc APC template v2'!O204="COAF",'Jisc APC template v2'!P204="COAF"), 'Jisc APC template v2'!AI204, "")</f>
        <v/>
      </c>
    </row>
    <row r="213" spans="1:18" ht="15.75" customHeight="1" x14ac:dyDescent="0.2">
      <c r="A213" s="2" t="str">
        <f>IF(OR('Jisc APC template v2'!N205="COAF",'Jisc APC template v2'!O205="COAF",'Jisc APC template v2'!P205="COAF"), 'Jisc APC template v2'!D205, "")</f>
        <v/>
      </c>
      <c r="B213" s="2" t="str">
        <f>IF(OR('Jisc APC template v2'!N205="COAF",'Jisc APC template v2'!O205="COAF",'Jisc APC template v2'!P205="COAF"), 'Jisc APC template v2'!E205, "")</f>
        <v/>
      </c>
      <c r="C213" s="2" t="str">
        <f>IF(OR('Jisc APC template v2'!N205="COAF",'Jisc APC template v2'!O205="COAF",'Jisc APC template v2'!P205="COAF"), 'Jisc APC template v2'!F205, "")</f>
        <v/>
      </c>
      <c r="D213" s="1" t="str">
        <f>IF(OR('Jisc APC template v2'!N205="COAF",'Jisc APC template v2'!O205="COAF",'Jisc APC template v2'!P205="COAF"), 'Jisc APC template v2'!H205, "")</f>
        <v/>
      </c>
      <c r="E213" s="1" t="str">
        <f>IF(OR('Jisc APC template v2'!N205="COAF",'Jisc APC template v2'!O205="COAF",'Jisc APC template v2'!P205="COAF"), 'Jisc APC template v2'!I205, "")</f>
        <v/>
      </c>
      <c r="F213" s="1" t="str">
        <f>IF(OR('Jisc APC template v2'!N205="COAF",'Jisc APC template v2'!O205="COAF",'Jisc APC template v2'!P205="COAF"), 'Jisc APC template v2'!L205, "")</f>
        <v/>
      </c>
      <c r="G213" s="32" t="str">
        <f>IF(OR('Jisc APC template v2'!N205="COAF",'Jisc APC template v2'!O205="COAF",'Jisc APC template v2'!P205="COAF"), 'Jisc APC template v2'!M205, "")</f>
        <v/>
      </c>
      <c r="H213" s="1" t="str">
        <f>IF(OR('Jisc APC template v2'!N205="COAF",'Jisc APC template v2'!O205="COAF",'Jisc APC template v2'!P205="COAF"), 'Jisc APC template v2'!X205, "")</f>
        <v/>
      </c>
      <c r="I213" s="1" t="str">
        <f>IF(OR('Jisc APC template v2'!N205="COAF",'Jisc APC template v2'!O205="COAF",'Jisc APC template v2'!P205="COAF"), 'Jisc APC template v2'!AA205, "")</f>
        <v/>
      </c>
      <c r="J213" s="1" t="str">
        <f>IF(OR('Jisc APC template v2'!N205="COAF",'Jisc APC template v2'!O205="COAF",'Jisc APC template v2'!P205="COAF"), 'Jisc APC template v2'!AB205, "")</f>
        <v/>
      </c>
      <c r="K213" s="1" t="str">
        <f>IF(OR('Jisc APC template v2'!N205="COAF",'Jisc APC template v2'!O205="COAF",'Jisc APC template v2'!P205="COAF"), 'Jisc APC template v2'!AG205, "")</f>
        <v/>
      </c>
      <c r="L213" s="19" t="str">
        <f>IF(OR('Jisc APC template v2'!N205="COAF",'Jisc APC template v2'!O205="COAF",'Jisc APC template v2'!P205="COAF"), 'Jisc APC template v2'!Q205, "")</f>
        <v/>
      </c>
      <c r="M213" s="19" t="str">
        <f>IF(OR('Jisc APC template v2'!N205="COAF",'Jisc APC template v2'!O205="COAF",'Jisc APC template v2'!P205="COAF"), 'Jisc APC template v2'!R205, "")</f>
        <v/>
      </c>
      <c r="N213" s="19" t="str">
        <f>IF(OR('Jisc APC template v2'!N205="COAF",'Jisc APC template v2'!O205="COAF",'Jisc APC template v2'!P205="COAF"), 'Jisc APC template v2'!S205, "")</f>
        <v/>
      </c>
      <c r="O213" s="19" t="str">
        <f>IF(OR('Jisc APC template v2'!N205="COAF",'Jisc APC template v2'!O205="COAF",'Jisc APC template v2'!P205="COAF"), 'Jisc APC template v2'!T205, "")</f>
        <v/>
      </c>
      <c r="P213" s="19" t="str">
        <f>IF(OR('Jisc APC template v2'!N205="COAF",'Jisc APC template v2'!O205="COAF",'Jisc APC template v2'!P205="COAF"), 'Jisc APC template v2'!U205, "")</f>
        <v/>
      </c>
      <c r="Q213" s="19" t="str">
        <f>IF(OR('Jisc APC template v2'!N205="COAF",'Jisc APC template v2'!O205="COAF",'Jisc APC template v2'!P205="COAF"), 'Jisc APC template v2'!V205, "")</f>
        <v/>
      </c>
      <c r="R213" s="20" t="str">
        <f>IF(OR('Jisc APC template v2'!N205="COAF",'Jisc APC template v2'!O205="COAF",'Jisc APC template v2'!P205="COAF"), 'Jisc APC template v2'!AI205, "")</f>
        <v/>
      </c>
    </row>
    <row r="214" spans="1:18" ht="15.75" customHeight="1" x14ac:dyDescent="0.2">
      <c r="A214" s="2" t="str">
        <f>IF(OR('Jisc APC template v2'!N206="COAF",'Jisc APC template v2'!O206="COAF",'Jisc APC template v2'!P206="COAF"), 'Jisc APC template v2'!D206, "")</f>
        <v/>
      </c>
      <c r="B214" s="2" t="str">
        <f>IF(OR('Jisc APC template v2'!N206="COAF",'Jisc APC template v2'!O206="COAF",'Jisc APC template v2'!P206="COAF"), 'Jisc APC template v2'!E206, "")</f>
        <v/>
      </c>
      <c r="C214" s="2" t="str">
        <f>IF(OR('Jisc APC template v2'!N206="COAF",'Jisc APC template v2'!O206="COAF",'Jisc APC template v2'!P206="COAF"), 'Jisc APC template v2'!F206, "")</f>
        <v/>
      </c>
      <c r="D214" s="1" t="str">
        <f>IF(OR('Jisc APC template v2'!N206="COAF",'Jisc APC template v2'!O206="COAF",'Jisc APC template v2'!P206="COAF"), 'Jisc APC template v2'!H206, "")</f>
        <v/>
      </c>
      <c r="E214" s="1" t="str">
        <f>IF(OR('Jisc APC template v2'!N206="COAF",'Jisc APC template v2'!O206="COAF",'Jisc APC template v2'!P206="COAF"), 'Jisc APC template v2'!I206, "")</f>
        <v/>
      </c>
      <c r="F214" s="1" t="str">
        <f>IF(OR('Jisc APC template v2'!N206="COAF",'Jisc APC template v2'!O206="COAF",'Jisc APC template v2'!P206="COAF"), 'Jisc APC template v2'!L206, "")</f>
        <v/>
      </c>
      <c r="G214" s="32" t="str">
        <f>IF(OR('Jisc APC template v2'!N206="COAF",'Jisc APC template v2'!O206="COAF",'Jisc APC template v2'!P206="COAF"), 'Jisc APC template v2'!M206, "")</f>
        <v/>
      </c>
      <c r="H214" s="1" t="str">
        <f>IF(OR('Jisc APC template v2'!N206="COAF",'Jisc APC template v2'!O206="COAF",'Jisc APC template v2'!P206="COAF"), 'Jisc APC template v2'!X206, "")</f>
        <v/>
      </c>
      <c r="I214" s="1" t="str">
        <f>IF(OR('Jisc APC template v2'!N206="COAF",'Jisc APC template v2'!O206="COAF",'Jisc APC template v2'!P206="COAF"), 'Jisc APC template v2'!AA206, "")</f>
        <v/>
      </c>
      <c r="J214" s="1" t="str">
        <f>IF(OR('Jisc APC template v2'!N206="COAF",'Jisc APC template v2'!O206="COAF",'Jisc APC template v2'!P206="COAF"), 'Jisc APC template v2'!AB206, "")</f>
        <v/>
      </c>
      <c r="K214" s="1" t="str">
        <f>IF(OR('Jisc APC template v2'!N206="COAF",'Jisc APC template v2'!O206="COAF",'Jisc APC template v2'!P206="COAF"), 'Jisc APC template v2'!AG206, "")</f>
        <v/>
      </c>
      <c r="L214" s="19" t="str">
        <f>IF(OR('Jisc APC template v2'!N206="COAF",'Jisc APC template v2'!O206="COAF",'Jisc APC template v2'!P206="COAF"), 'Jisc APC template v2'!Q206, "")</f>
        <v/>
      </c>
      <c r="M214" s="19" t="str">
        <f>IF(OR('Jisc APC template v2'!N206="COAF",'Jisc APC template v2'!O206="COAF",'Jisc APC template v2'!P206="COAF"), 'Jisc APC template v2'!R206, "")</f>
        <v/>
      </c>
      <c r="N214" s="19" t="str">
        <f>IF(OR('Jisc APC template v2'!N206="COAF",'Jisc APC template v2'!O206="COAF",'Jisc APC template v2'!P206="COAF"), 'Jisc APC template v2'!S206, "")</f>
        <v/>
      </c>
      <c r="O214" s="19" t="str">
        <f>IF(OR('Jisc APC template v2'!N206="COAF",'Jisc APC template v2'!O206="COAF",'Jisc APC template v2'!P206="COAF"), 'Jisc APC template v2'!T206, "")</f>
        <v/>
      </c>
      <c r="P214" s="19" t="str">
        <f>IF(OR('Jisc APC template v2'!N206="COAF",'Jisc APC template v2'!O206="COAF",'Jisc APC template v2'!P206="COAF"), 'Jisc APC template v2'!U206, "")</f>
        <v/>
      </c>
      <c r="Q214" s="19" t="str">
        <f>IF(OR('Jisc APC template v2'!N206="COAF",'Jisc APC template v2'!O206="COAF",'Jisc APC template v2'!P206="COAF"), 'Jisc APC template v2'!V206, "")</f>
        <v/>
      </c>
      <c r="R214" s="20" t="str">
        <f>IF(OR('Jisc APC template v2'!N206="COAF",'Jisc APC template v2'!O206="COAF",'Jisc APC template v2'!P206="COAF"), 'Jisc APC template v2'!AI206, "")</f>
        <v/>
      </c>
    </row>
    <row r="215" spans="1:18" ht="15.75" customHeight="1" x14ac:dyDescent="0.2">
      <c r="A215" s="2" t="str">
        <f>IF(OR('Jisc APC template v2'!N207="COAF",'Jisc APC template v2'!O207="COAF",'Jisc APC template v2'!P207="COAF"), 'Jisc APC template v2'!D207, "")</f>
        <v/>
      </c>
      <c r="B215" s="2" t="str">
        <f>IF(OR('Jisc APC template v2'!N207="COAF",'Jisc APC template v2'!O207="COAF",'Jisc APC template v2'!P207="COAF"), 'Jisc APC template v2'!E207, "")</f>
        <v/>
      </c>
      <c r="C215" s="2" t="str">
        <f>IF(OR('Jisc APC template v2'!N207="COAF",'Jisc APC template v2'!O207="COAF",'Jisc APC template v2'!P207="COAF"), 'Jisc APC template v2'!F207, "")</f>
        <v/>
      </c>
      <c r="D215" s="1" t="str">
        <f>IF(OR('Jisc APC template v2'!N207="COAF",'Jisc APC template v2'!O207="COAF",'Jisc APC template v2'!P207="COAF"), 'Jisc APC template v2'!H207, "")</f>
        <v/>
      </c>
      <c r="E215" s="1" t="str">
        <f>IF(OR('Jisc APC template v2'!N207="COAF",'Jisc APC template v2'!O207="COAF",'Jisc APC template v2'!P207="COAF"), 'Jisc APC template v2'!I207, "")</f>
        <v/>
      </c>
      <c r="F215" s="1" t="str">
        <f>IF(OR('Jisc APC template v2'!N207="COAF",'Jisc APC template v2'!O207="COAF",'Jisc APC template v2'!P207="COAF"), 'Jisc APC template v2'!L207, "")</f>
        <v/>
      </c>
      <c r="G215" s="32" t="str">
        <f>IF(OR('Jisc APC template v2'!N207="COAF",'Jisc APC template v2'!O207="COAF",'Jisc APC template v2'!P207="COAF"), 'Jisc APC template v2'!M207, "")</f>
        <v/>
      </c>
      <c r="H215" s="1" t="str">
        <f>IF(OR('Jisc APC template v2'!N207="COAF",'Jisc APC template v2'!O207="COAF",'Jisc APC template v2'!P207="COAF"), 'Jisc APC template v2'!X207, "")</f>
        <v/>
      </c>
      <c r="I215" s="1" t="str">
        <f>IF(OR('Jisc APC template v2'!N207="COAF",'Jisc APC template v2'!O207="COAF",'Jisc APC template v2'!P207="COAF"), 'Jisc APC template v2'!AA207, "")</f>
        <v/>
      </c>
      <c r="J215" s="1" t="str">
        <f>IF(OR('Jisc APC template v2'!N207="COAF",'Jisc APC template v2'!O207="COAF",'Jisc APC template v2'!P207="COAF"), 'Jisc APC template v2'!AB207, "")</f>
        <v/>
      </c>
      <c r="K215" s="1" t="str">
        <f>IF(OR('Jisc APC template v2'!N207="COAF",'Jisc APC template v2'!O207="COAF",'Jisc APC template v2'!P207="COAF"), 'Jisc APC template v2'!AG207, "")</f>
        <v/>
      </c>
      <c r="L215" s="19" t="str">
        <f>IF(OR('Jisc APC template v2'!N207="COAF",'Jisc APC template v2'!O207="COAF",'Jisc APC template v2'!P207="COAF"), 'Jisc APC template v2'!Q207, "")</f>
        <v/>
      </c>
      <c r="M215" s="19" t="str">
        <f>IF(OR('Jisc APC template v2'!N207="COAF",'Jisc APC template v2'!O207="COAF",'Jisc APC template v2'!P207="COAF"), 'Jisc APC template v2'!R207, "")</f>
        <v/>
      </c>
      <c r="N215" s="19" t="str">
        <f>IF(OR('Jisc APC template v2'!N207="COAF",'Jisc APC template v2'!O207="COAF",'Jisc APC template v2'!P207="COAF"), 'Jisc APC template v2'!S207, "")</f>
        <v/>
      </c>
      <c r="O215" s="19" t="str">
        <f>IF(OR('Jisc APC template v2'!N207="COAF",'Jisc APC template v2'!O207="COAF",'Jisc APC template v2'!P207="COAF"), 'Jisc APC template v2'!T207, "")</f>
        <v/>
      </c>
      <c r="P215" s="19" t="str">
        <f>IF(OR('Jisc APC template v2'!N207="COAF",'Jisc APC template v2'!O207="COAF",'Jisc APC template v2'!P207="COAF"), 'Jisc APC template v2'!U207, "")</f>
        <v/>
      </c>
      <c r="Q215" s="19" t="str">
        <f>IF(OR('Jisc APC template v2'!N207="COAF",'Jisc APC template v2'!O207="COAF",'Jisc APC template v2'!P207="COAF"), 'Jisc APC template v2'!V207, "")</f>
        <v/>
      </c>
      <c r="R215" s="20" t="str">
        <f>IF(OR('Jisc APC template v2'!N207="COAF",'Jisc APC template v2'!O207="COAF",'Jisc APC template v2'!P207="COAF"), 'Jisc APC template v2'!AI207, "")</f>
        <v/>
      </c>
    </row>
    <row r="216" spans="1:18" ht="15.75" customHeight="1" x14ac:dyDescent="0.2">
      <c r="A216" s="2" t="str">
        <f>IF(OR('Jisc APC template v2'!N208="COAF",'Jisc APC template v2'!O208="COAF",'Jisc APC template v2'!P208="COAF"), 'Jisc APC template v2'!D208, "")</f>
        <v/>
      </c>
      <c r="B216" s="2" t="str">
        <f>IF(OR('Jisc APC template v2'!N208="COAF",'Jisc APC template v2'!O208="COAF",'Jisc APC template v2'!P208="COAF"), 'Jisc APC template v2'!E208, "")</f>
        <v/>
      </c>
      <c r="C216" s="2" t="str">
        <f>IF(OR('Jisc APC template v2'!N208="COAF",'Jisc APC template v2'!O208="COAF",'Jisc APC template v2'!P208="COAF"), 'Jisc APC template v2'!F208, "")</f>
        <v/>
      </c>
      <c r="D216" s="1" t="str">
        <f>IF(OR('Jisc APC template v2'!N208="COAF",'Jisc APC template v2'!O208="COAF",'Jisc APC template v2'!P208="COAF"), 'Jisc APC template v2'!H208, "")</f>
        <v/>
      </c>
      <c r="E216" s="1" t="str">
        <f>IF(OR('Jisc APC template v2'!N208="COAF",'Jisc APC template v2'!O208="COAF",'Jisc APC template v2'!P208="COAF"), 'Jisc APC template v2'!I208, "")</f>
        <v/>
      </c>
      <c r="F216" s="1" t="str">
        <f>IF(OR('Jisc APC template v2'!N208="COAF",'Jisc APC template v2'!O208="COAF",'Jisc APC template v2'!P208="COAF"), 'Jisc APC template v2'!L208, "")</f>
        <v/>
      </c>
      <c r="G216" s="32" t="str">
        <f>IF(OR('Jisc APC template v2'!N208="COAF",'Jisc APC template v2'!O208="COAF",'Jisc APC template v2'!P208="COAF"), 'Jisc APC template v2'!M208, "")</f>
        <v/>
      </c>
      <c r="H216" s="1" t="str">
        <f>IF(OR('Jisc APC template v2'!N208="COAF",'Jisc APC template v2'!O208="COAF",'Jisc APC template v2'!P208="COAF"), 'Jisc APC template v2'!X208, "")</f>
        <v/>
      </c>
      <c r="I216" s="1" t="str">
        <f>IF(OR('Jisc APC template v2'!N208="COAF",'Jisc APC template v2'!O208="COAF",'Jisc APC template v2'!P208="COAF"), 'Jisc APC template v2'!AA208, "")</f>
        <v/>
      </c>
      <c r="J216" s="1" t="str">
        <f>IF(OR('Jisc APC template v2'!N208="COAF",'Jisc APC template v2'!O208="COAF",'Jisc APC template v2'!P208="COAF"), 'Jisc APC template v2'!AB208, "")</f>
        <v/>
      </c>
      <c r="K216" s="1" t="str">
        <f>IF(OR('Jisc APC template v2'!N208="COAF",'Jisc APC template v2'!O208="COAF",'Jisc APC template v2'!P208="COAF"), 'Jisc APC template v2'!AG208, "")</f>
        <v/>
      </c>
      <c r="L216" s="19" t="str">
        <f>IF(OR('Jisc APC template v2'!N208="COAF",'Jisc APC template v2'!O208="COAF",'Jisc APC template v2'!P208="COAF"), 'Jisc APC template v2'!Q208, "")</f>
        <v/>
      </c>
      <c r="M216" s="19" t="str">
        <f>IF(OR('Jisc APC template v2'!N208="COAF",'Jisc APC template v2'!O208="COAF",'Jisc APC template v2'!P208="COAF"), 'Jisc APC template v2'!R208, "")</f>
        <v/>
      </c>
      <c r="N216" s="19" t="str">
        <f>IF(OR('Jisc APC template v2'!N208="COAF",'Jisc APC template v2'!O208="COAF",'Jisc APC template v2'!P208="COAF"), 'Jisc APC template v2'!S208, "")</f>
        <v/>
      </c>
      <c r="O216" s="19" t="str">
        <f>IF(OR('Jisc APC template v2'!N208="COAF",'Jisc APC template v2'!O208="COAF",'Jisc APC template v2'!P208="COAF"), 'Jisc APC template v2'!T208, "")</f>
        <v/>
      </c>
      <c r="P216" s="19" t="str">
        <f>IF(OR('Jisc APC template v2'!N208="COAF",'Jisc APC template v2'!O208="COAF",'Jisc APC template v2'!P208="COAF"), 'Jisc APC template v2'!U208, "")</f>
        <v/>
      </c>
      <c r="Q216" s="19" t="str">
        <f>IF(OR('Jisc APC template v2'!N208="COAF",'Jisc APC template v2'!O208="COAF",'Jisc APC template v2'!P208="COAF"), 'Jisc APC template v2'!V208, "")</f>
        <v/>
      </c>
      <c r="R216" s="20" t="str">
        <f>IF(OR('Jisc APC template v2'!N208="COAF",'Jisc APC template v2'!O208="COAF",'Jisc APC template v2'!P208="COAF"), 'Jisc APC template v2'!AI208, "")</f>
        <v/>
      </c>
    </row>
    <row r="217" spans="1:18" ht="15.75" customHeight="1" x14ac:dyDescent="0.2">
      <c r="A217" s="2" t="str">
        <f>IF(OR('Jisc APC template v2'!N209="COAF",'Jisc APC template v2'!O209="COAF",'Jisc APC template v2'!P209="COAF"), 'Jisc APC template v2'!D209, "")</f>
        <v/>
      </c>
      <c r="B217" s="2" t="str">
        <f>IF(OR('Jisc APC template v2'!N209="COAF",'Jisc APC template v2'!O209="COAF",'Jisc APC template v2'!P209="COAF"), 'Jisc APC template v2'!E209, "")</f>
        <v/>
      </c>
      <c r="C217" s="2" t="str">
        <f>IF(OR('Jisc APC template v2'!N209="COAF",'Jisc APC template v2'!O209="COAF",'Jisc APC template v2'!P209="COAF"), 'Jisc APC template v2'!F209, "")</f>
        <v/>
      </c>
      <c r="D217" s="1" t="str">
        <f>IF(OR('Jisc APC template v2'!N209="COAF",'Jisc APC template v2'!O209="COAF",'Jisc APC template v2'!P209="COAF"), 'Jisc APC template v2'!H209, "")</f>
        <v/>
      </c>
      <c r="E217" s="1" t="str">
        <f>IF(OR('Jisc APC template v2'!N209="COAF",'Jisc APC template v2'!O209="COAF",'Jisc APC template v2'!P209="COAF"), 'Jisc APC template v2'!I209, "")</f>
        <v/>
      </c>
      <c r="F217" s="1" t="str">
        <f>IF(OR('Jisc APC template v2'!N209="COAF",'Jisc APC template v2'!O209="COAF",'Jisc APC template v2'!P209="COAF"), 'Jisc APC template v2'!L209, "")</f>
        <v/>
      </c>
      <c r="G217" s="32" t="str">
        <f>IF(OR('Jisc APC template v2'!N209="COAF",'Jisc APC template v2'!O209="COAF",'Jisc APC template v2'!P209="COAF"), 'Jisc APC template v2'!M209, "")</f>
        <v/>
      </c>
      <c r="H217" s="1" t="str">
        <f>IF(OR('Jisc APC template v2'!N209="COAF",'Jisc APC template v2'!O209="COAF",'Jisc APC template v2'!P209="COAF"), 'Jisc APC template v2'!X209, "")</f>
        <v/>
      </c>
      <c r="I217" s="1" t="str">
        <f>IF(OR('Jisc APC template v2'!N209="COAF",'Jisc APC template v2'!O209="COAF",'Jisc APC template v2'!P209="COAF"), 'Jisc APC template v2'!AA209, "")</f>
        <v/>
      </c>
      <c r="J217" s="1" t="str">
        <f>IF(OR('Jisc APC template v2'!N209="COAF",'Jisc APC template v2'!O209="COAF",'Jisc APC template v2'!P209="COAF"), 'Jisc APC template v2'!AB209, "")</f>
        <v/>
      </c>
      <c r="K217" s="1" t="str">
        <f>IF(OR('Jisc APC template v2'!N209="COAF",'Jisc APC template v2'!O209="COAF",'Jisc APC template v2'!P209="COAF"), 'Jisc APC template v2'!AG209, "")</f>
        <v/>
      </c>
      <c r="L217" s="19" t="str">
        <f>IF(OR('Jisc APC template v2'!N209="COAF",'Jisc APC template v2'!O209="COAF",'Jisc APC template v2'!P209="COAF"), 'Jisc APC template v2'!Q209, "")</f>
        <v/>
      </c>
      <c r="M217" s="19" t="str">
        <f>IF(OR('Jisc APC template v2'!N209="COAF",'Jisc APC template v2'!O209="COAF",'Jisc APC template v2'!P209="COAF"), 'Jisc APC template v2'!R209, "")</f>
        <v/>
      </c>
      <c r="N217" s="19" t="str">
        <f>IF(OR('Jisc APC template v2'!N209="COAF",'Jisc APC template v2'!O209="COAF",'Jisc APC template v2'!P209="COAF"), 'Jisc APC template v2'!S209, "")</f>
        <v/>
      </c>
      <c r="O217" s="19" t="str">
        <f>IF(OR('Jisc APC template v2'!N209="COAF",'Jisc APC template v2'!O209="COAF",'Jisc APC template v2'!P209="COAF"), 'Jisc APC template v2'!T209, "")</f>
        <v/>
      </c>
      <c r="P217" s="19" t="str">
        <f>IF(OR('Jisc APC template v2'!N209="COAF",'Jisc APC template v2'!O209="COAF",'Jisc APC template v2'!P209="COAF"), 'Jisc APC template v2'!U209, "")</f>
        <v/>
      </c>
      <c r="Q217" s="19" t="str">
        <f>IF(OR('Jisc APC template v2'!N209="COAF",'Jisc APC template v2'!O209="COAF",'Jisc APC template v2'!P209="COAF"), 'Jisc APC template v2'!V209, "")</f>
        <v/>
      </c>
      <c r="R217" s="20" t="str">
        <f>IF(OR('Jisc APC template v2'!N209="COAF",'Jisc APC template v2'!O209="COAF",'Jisc APC template v2'!P209="COAF"), 'Jisc APC template v2'!AI209, "")</f>
        <v/>
      </c>
    </row>
    <row r="218" spans="1:18" ht="15.75" customHeight="1" x14ac:dyDescent="0.2">
      <c r="A218" s="2" t="str">
        <f>IF(OR('Jisc APC template v2'!N210="COAF",'Jisc APC template v2'!O210="COAF",'Jisc APC template v2'!P210="COAF"), 'Jisc APC template v2'!D210, "")</f>
        <v/>
      </c>
      <c r="B218" s="2" t="str">
        <f>IF(OR('Jisc APC template v2'!N210="COAF",'Jisc APC template v2'!O210="COAF",'Jisc APC template v2'!P210="COAF"), 'Jisc APC template v2'!E210, "")</f>
        <v/>
      </c>
      <c r="C218" s="2" t="str">
        <f>IF(OR('Jisc APC template v2'!N210="COAF",'Jisc APC template v2'!O210="COAF",'Jisc APC template v2'!P210="COAF"), 'Jisc APC template v2'!F210, "")</f>
        <v/>
      </c>
      <c r="D218" s="1" t="str">
        <f>IF(OR('Jisc APC template v2'!N210="COAF",'Jisc APC template v2'!O210="COAF",'Jisc APC template v2'!P210="COAF"), 'Jisc APC template v2'!H210, "")</f>
        <v/>
      </c>
      <c r="E218" s="1" t="str">
        <f>IF(OR('Jisc APC template v2'!N210="COAF",'Jisc APC template v2'!O210="COAF",'Jisc APC template v2'!P210="COAF"), 'Jisc APC template v2'!I210, "")</f>
        <v/>
      </c>
      <c r="F218" s="1" t="str">
        <f>IF(OR('Jisc APC template v2'!N210="COAF",'Jisc APC template v2'!O210="COAF",'Jisc APC template v2'!P210="COAF"), 'Jisc APC template v2'!L210, "")</f>
        <v/>
      </c>
      <c r="G218" s="32" t="str">
        <f>IF(OR('Jisc APC template v2'!N210="COAF",'Jisc APC template v2'!O210="COAF",'Jisc APC template v2'!P210="COAF"), 'Jisc APC template v2'!M210, "")</f>
        <v/>
      </c>
      <c r="H218" s="1" t="str">
        <f>IF(OR('Jisc APC template v2'!N210="COAF",'Jisc APC template v2'!O210="COAF",'Jisc APC template v2'!P210="COAF"), 'Jisc APC template v2'!X210, "")</f>
        <v/>
      </c>
      <c r="I218" s="1" t="str">
        <f>IF(OR('Jisc APC template v2'!N210="COAF",'Jisc APC template v2'!O210="COAF",'Jisc APC template v2'!P210="COAF"), 'Jisc APC template v2'!AA210, "")</f>
        <v/>
      </c>
      <c r="J218" s="1" t="str">
        <f>IF(OR('Jisc APC template v2'!N210="COAF",'Jisc APC template v2'!O210="COAF",'Jisc APC template v2'!P210="COAF"), 'Jisc APC template v2'!AB210, "")</f>
        <v/>
      </c>
      <c r="K218" s="1" t="str">
        <f>IF(OR('Jisc APC template v2'!N210="COAF",'Jisc APC template v2'!O210="COAF",'Jisc APC template v2'!P210="COAF"), 'Jisc APC template v2'!AG210, "")</f>
        <v/>
      </c>
      <c r="L218" s="19" t="str">
        <f>IF(OR('Jisc APC template v2'!N210="COAF",'Jisc APC template v2'!O210="COAF",'Jisc APC template v2'!P210="COAF"), 'Jisc APC template v2'!Q210, "")</f>
        <v/>
      </c>
      <c r="M218" s="19" t="str">
        <f>IF(OR('Jisc APC template v2'!N210="COAF",'Jisc APC template v2'!O210="COAF",'Jisc APC template v2'!P210="COAF"), 'Jisc APC template v2'!R210, "")</f>
        <v/>
      </c>
      <c r="N218" s="19" t="str">
        <f>IF(OR('Jisc APC template v2'!N210="COAF",'Jisc APC template v2'!O210="COAF",'Jisc APC template v2'!P210="COAF"), 'Jisc APC template v2'!S210, "")</f>
        <v/>
      </c>
      <c r="O218" s="19" t="str">
        <f>IF(OR('Jisc APC template v2'!N210="COAF",'Jisc APC template v2'!O210="COAF",'Jisc APC template v2'!P210="COAF"), 'Jisc APC template v2'!T210, "")</f>
        <v/>
      </c>
      <c r="P218" s="19" t="str">
        <f>IF(OR('Jisc APC template v2'!N210="COAF",'Jisc APC template v2'!O210="COAF",'Jisc APC template v2'!P210="COAF"), 'Jisc APC template v2'!U210, "")</f>
        <v/>
      </c>
      <c r="Q218" s="19" t="str">
        <f>IF(OR('Jisc APC template v2'!N210="COAF",'Jisc APC template v2'!O210="COAF",'Jisc APC template v2'!P210="COAF"), 'Jisc APC template v2'!V210, "")</f>
        <v/>
      </c>
      <c r="R218" s="20" t="str">
        <f>IF(OR('Jisc APC template v2'!N210="COAF",'Jisc APC template v2'!O210="COAF",'Jisc APC template v2'!P210="COAF"), 'Jisc APC template v2'!AI210, "")</f>
        <v/>
      </c>
    </row>
    <row r="219" spans="1:18" ht="15.75" customHeight="1" x14ac:dyDescent="0.2">
      <c r="A219" s="2" t="str">
        <f>IF(OR('Jisc APC template v2'!N211="COAF",'Jisc APC template v2'!O211="COAF",'Jisc APC template v2'!P211="COAF"), 'Jisc APC template v2'!D211, "")</f>
        <v/>
      </c>
      <c r="B219" s="2" t="str">
        <f>IF(OR('Jisc APC template v2'!N211="COAF",'Jisc APC template v2'!O211="COAF",'Jisc APC template v2'!P211="COAF"), 'Jisc APC template v2'!E211, "")</f>
        <v/>
      </c>
      <c r="C219" s="2" t="str">
        <f>IF(OR('Jisc APC template v2'!N211="COAF",'Jisc APC template v2'!O211="COAF",'Jisc APC template v2'!P211="COAF"), 'Jisc APC template v2'!F211, "")</f>
        <v/>
      </c>
      <c r="D219" s="1" t="str">
        <f>IF(OR('Jisc APC template v2'!N211="COAF",'Jisc APC template v2'!O211="COAF",'Jisc APC template v2'!P211="COAF"), 'Jisc APC template v2'!H211, "")</f>
        <v/>
      </c>
      <c r="E219" s="1" t="str">
        <f>IF(OR('Jisc APC template v2'!N211="COAF",'Jisc APC template v2'!O211="COAF",'Jisc APC template v2'!P211="COAF"), 'Jisc APC template v2'!I211, "")</f>
        <v/>
      </c>
      <c r="F219" s="1" t="str">
        <f>IF(OR('Jisc APC template v2'!N211="COAF",'Jisc APC template v2'!O211="COAF",'Jisc APC template v2'!P211="COAF"), 'Jisc APC template v2'!L211, "")</f>
        <v/>
      </c>
      <c r="G219" s="32" t="str">
        <f>IF(OR('Jisc APC template v2'!N211="COAF",'Jisc APC template v2'!O211="COAF",'Jisc APC template v2'!P211="COAF"), 'Jisc APC template v2'!M211, "")</f>
        <v/>
      </c>
      <c r="H219" s="1" t="str">
        <f>IF(OR('Jisc APC template v2'!N211="COAF",'Jisc APC template v2'!O211="COAF",'Jisc APC template v2'!P211="COAF"), 'Jisc APC template v2'!X211, "")</f>
        <v/>
      </c>
      <c r="I219" s="1" t="str">
        <f>IF(OR('Jisc APC template v2'!N211="COAF",'Jisc APC template v2'!O211="COAF",'Jisc APC template v2'!P211="COAF"), 'Jisc APC template v2'!AA211, "")</f>
        <v/>
      </c>
      <c r="J219" s="1" t="str">
        <f>IF(OR('Jisc APC template v2'!N211="COAF",'Jisc APC template v2'!O211="COAF",'Jisc APC template v2'!P211="COAF"), 'Jisc APC template v2'!AB211, "")</f>
        <v/>
      </c>
      <c r="K219" s="1" t="str">
        <f>IF(OR('Jisc APC template v2'!N211="COAF",'Jisc APC template v2'!O211="COAF",'Jisc APC template v2'!P211="COAF"), 'Jisc APC template v2'!AG211, "")</f>
        <v/>
      </c>
      <c r="L219" s="19" t="str">
        <f>IF(OR('Jisc APC template v2'!N211="COAF",'Jisc APC template v2'!O211="COAF",'Jisc APC template v2'!P211="COAF"), 'Jisc APC template v2'!Q211, "")</f>
        <v/>
      </c>
      <c r="M219" s="19" t="str">
        <f>IF(OR('Jisc APC template v2'!N211="COAF",'Jisc APC template v2'!O211="COAF",'Jisc APC template v2'!P211="COAF"), 'Jisc APC template v2'!R211, "")</f>
        <v/>
      </c>
      <c r="N219" s="19" t="str">
        <f>IF(OR('Jisc APC template v2'!N211="COAF",'Jisc APC template v2'!O211="COAF",'Jisc APC template v2'!P211="COAF"), 'Jisc APC template v2'!S211, "")</f>
        <v/>
      </c>
      <c r="O219" s="19" t="str">
        <f>IF(OR('Jisc APC template v2'!N211="COAF",'Jisc APC template v2'!O211="COAF",'Jisc APC template v2'!P211="COAF"), 'Jisc APC template v2'!T211, "")</f>
        <v/>
      </c>
      <c r="P219" s="19" t="str">
        <f>IF(OR('Jisc APC template v2'!N211="COAF",'Jisc APC template v2'!O211="COAF",'Jisc APC template v2'!P211="COAF"), 'Jisc APC template v2'!U211, "")</f>
        <v/>
      </c>
      <c r="Q219" s="19" t="str">
        <f>IF(OR('Jisc APC template v2'!N211="COAF",'Jisc APC template v2'!O211="COAF",'Jisc APC template v2'!P211="COAF"), 'Jisc APC template v2'!V211, "")</f>
        <v/>
      </c>
      <c r="R219" s="20" t="str">
        <f>IF(OR('Jisc APC template v2'!N211="COAF",'Jisc APC template v2'!O211="COAF",'Jisc APC template v2'!P211="COAF"), 'Jisc APC template v2'!AI211, "")</f>
        <v/>
      </c>
    </row>
    <row r="220" spans="1:18" ht="15.75" customHeight="1" x14ac:dyDescent="0.2">
      <c r="A220" s="2" t="str">
        <f>IF(OR('Jisc APC template v2'!N212="COAF",'Jisc APC template v2'!O212="COAF",'Jisc APC template v2'!P212="COAF"), 'Jisc APC template v2'!D212, "")</f>
        <v/>
      </c>
      <c r="B220" s="2" t="str">
        <f>IF(OR('Jisc APC template v2'!N212="COAF",'Jisc APC template v2'!O212="COAF",'Jisc APC template v2'!P212="COAF"), 'Jisc APC template v2'!E212, "")</f>
        <v/>
      </c>
      <c r="C220" s="2" t="str">
        <f>IF(OR('Jisc APC template v2'!N212="COAF",'Jisc APC template v2'!O212="COAF",'Jisc APC template v2'!P212="COAF"), 'Jisc APC template v2'!F212, "")</f>
        <v/>
      </c>
      <c r="D220" s="1" t="str">
        <f>IF(OR('Jisc APC template v2'!N212="COAF",'Jisc APC template v2'!O212="COAF",'Jisc APC template v2'!P212="COAF"), 'Jisc APC template v2'!H212, "")</f>
        <v/>
      </c>
      <c r="E220" s="1" t="str">
        <f>IF(OR('Jisc APC template v2'!N212="COAF",'Jisc APC template v2'!O212="COAF",'Jisc APC template v2'!P212="COAF"), 'Jisc APC template v2'!I212, "")</f>
        <v/>
      </c>
      <c r="F220" s="1" t="str">
        <f>IF(OR('Jisc APC template v2'!N212="COAF",'Jisc APC template v2'!O212="COAF",'Jisc APC template v2'!P212="COAF"), 'Jisc APC template v2'!L212, "")</f>
        <v/>
      </c>
      <c r="G220" s="32" t="str">
        <f>IF(OR('Jisc APC template v2'!N212="COAF",'Jisc APC template v2'!O212="COAF",'Jisc APC template v2'!P212="COAF"), 'Jisc APC template v2'!M212, "")</f>
        <v/>
      </c>
      <c r="H220" s="1" t="str">
        <f>IF(OR('Jisc APC template v2'!N212="COAF",'Jisc APC template v2'!O212="COAF",'Jisc APC template v2'!P212="COAF"), 'Jisc APC template v2'!X212, "")</f>
        <v/>
      </c>
      <c r="I220" s="1" t="str">
        <f>IF(OR('Jisc APC template v2'!N212="COAF",'Jisc APC template v2'!O212="COAF",'Jisc APC template v2'!P212="COAF"), 'Jisc APC template v2'!AA212, "")</f>
        <v/>
      </c>
      <c r="J220" s="1" t="str">
        <f>IF(OR('Jisc APC template v2'!N212="COAF",'Jisc APC template v2'!O212="COAF",'Jisc APC template v2'!P212="COAF"), 'Jisc APC template v2'!AB212, "")</f>
        <v/>
      </c>
      <c r="K220" s="1" t="str">
        <f>IF(OR('Jisc APC template v2'!N212="COAF",'Jisc APC template v2'!O212="COAF",'Jisc APC template v2'!P212="COAF"), 'Jisc APC template v2'!AG212, "")</f>
        <v/>
      </c>
      <c r="L220" s="19" t="str">
        <f>IF(OR('Jisc APC template v2'!N212="COAF",'Jisc APC template v2'!O212="COAF",'Jisc APC template v2'!P212="COAF"), 'Jisc APC template v2'!Q212, "")</f>
        <v/>
      </c>
      <c r="M220" s="19" t="str">
        <f>IF(OR('Jisc APC template v2'!N212="COAF",'Jisc APC template v2'!O212="COAF",'Jisc APC template v2'!P212="COAF"), 'Jisc APC template v2'!R212, "")</f>
        <v/>
      </c>
      <c r="N220" s="19" t="str">
        <f>IF(OR('Jisc APC template v2'!N212="COAF",'Jisc APC template v2'!O212="COAF",'Jisc APC template v2'!P212="COAF"), 'Jisc APC template v2'!S212, "")</f>
        <v/>
      </c>
      <c r="O220" s="19" t="str">
        <f>IF(OR('Jisc APC template v2'!N212="COAF",'Jisc APC template v2'!O212="COAF",'Jisc APC template v2'!P212="COAF"), 'Jisc APC template v2'!T212, "")</f>
        <v/>
      </c>
      <c r="P220" s="19" t="str">
        <f>IF(OR('Jisc APC template v2'!N212="COAF",'Jisc APC template v2'!O212="COAF",'Jisc APC template v2'!P212="COAF"), 'Jisc APC template v2'!U212, "")</f>
        <v/>
      </c>
      <c r="Q220" s="19" t="str">
        <f>IF(OR('Jisc APC template v2'!N212="COAF",'Jisc APC template v2'!O212="COAF",'Jisc APC template v2'!P212="COAF"), 'Jisc APC template v2'!V212, "")</f>
        <v/>
      </c>
      <c r="R220" s="20" t="str">
        <f>IF(OR('Jisc APC template v2'!N212="COAF",'Jisc APC template v2'!O212="COAF",'Jisc APC template v2'!P212="COAF"), 'Jisc APC template v2'!AI212, "")</f>
        <v/>
      </c>
    </row>
    <row r="221" spans="1:18" ht="15.75" customHeight="1" x14ac:dyDescent="0.2">
      <c r="A221" s="2" t="str">
        <f>IF(OR('Jisc APC template v2'!N213="COAF",'Jisc APC template v2'!O213="COAF",'Jisc APC template v2'!P213="COAF"), 'Jisc APC template v2'!D213, "")</f>
        <v/>
      </c>
      <c r="B221" s="2" t="str">
        <f>IF(OR('Jisc APC template v2'!N213="COAF",'Jisc APC template v2'!O213="COAF",'Jisc APC template v2'!P213="COAF"), 'Jisc APC template v2'!E213, "")</f>
        <v/>
      </c>
      <c r="C221" s="2" t="str">
        <f>IF(OR('Jisc APC template v2'!N213="COAF",'Jisc APC template v2'!O213="COAF",'Jisc APC template v2'!P213="COAF"), 'Jisc APC template v2'!F213, "")</f>
        <v/>
      </c>
      <c r="D221" s="1" t="str">
        <f>IF(OR('Jisc APC template v2'!N213="COAF",'Jisc APC template v2'!O213="COAF",'Jisc APC template v2'!P213="COAF"), 'Jisc APC template v2'!H213, "")</f>
        <v/>
      </c>
      <c r="E221" s="1" t="str">
        <f>IF(OR('Jisc APC template v2'!N213="COAF",'Jisc APC template v2'!O213="COAF",'Jisc APC template v2'!P213="COAF"), 'Jisc APC template v2'!I213, "")</f>
        <v/>
      </c>
      <c r="F221" s="1" t="str">
        <f>IF(OR('Jisc APC template v2'!N213="COAF",'Jisc APC template v2'!O213="COAF",'Jisc APC template v2'!P213="COAF"), 'Jisc APC template v2'!L213, "")</f>
        <v/>
      </c>
      <c r="G221" s="32" t="str">
        <f>IF(OR('Jisc APC template v2'!N213="COAF",'Jisc APC template v2'!O213="COAF",'Jisc APC template v2'!P213="COAF"), 'Jisc APC template v2'!M213, "")</f>
        <v/>
      </c>
      <c r="H221" s="1" t="str">
        <f>IF(OR('Jisc APC template v2'!N213="COAF",'Jisc APC template v2'!O213="COAF",'Jisc APC template v2'!P213="COAF"), 'Jisc APC template v2'!X213, "")</f>
        <v/>
      </c>
      <c r="I221" s="1" t="str">
        <f>IF(OR('Jisc APC template v2'!N213="COAF",'Jisc APC template v2'!O213="COAF",'Jisc APC template v2'!P213="COAF"), 'Jisc APC template v2'!AA213, "")</f>
        <v/>
      </c>
      <c r="J221" s="1" t="str">
        <f>IF(OR('Jisc APC template v2'!N213="COAF",'Jisc APC template v2'!O213="COAF",'Jisc APC template v2'!P213="COAF"), 'Jisc APC template v2'!AB213, "")</f>
        <v/>
      </c>
      <c r="K221" s="1" t="str">
        <f>IF(OR('Jisc APC template v2'!N213="COAF",'Jisc APC template v2'!O213="COAF",'Jisc APC template v2'!P213="COAF"), 'Jisc APC template v2'!AG213, "")</f>
        <v/>
      </c>
      <c r="L221" s="19" t="str">
        <f>IF(OR('Jisc APC template v2'!N213="COAF",'Jisc APC template v2'!O213="COAF",'Jisc APC template v2'!P213="COAF"), 'Jisc APC template v2'!Q213, "")</f>
        <v/>
      </c>
      <c r="M221" s="19" t="str">
        <f>IF(OR('Jisc APC template v2'!N213="COAF",'Jisc APC template v2'!O213="COAF",'Jisc APC template v2'!P213="COAF"), 'Jisc APC template v2'!R213, "")</f>
        <v/>
      </c>
      <c r="N221" s="19" t="str">
        <f>IF(OR('Jisc APC template v2'!N213="COAF",'Jisc APC template v2'!O213="COAF",'Jisc APC template v2'!P213="COAF"), 'Jisc APC template v2'!S213, "")</f>
        <v/>
      </c>
      <c r="O221" s="19" t="str">
        <f>IF(OR('Jisc APC template v2'!N213="COAF",'Jisc APC template v2'!O213="COAF",'Jisc APC template v2'!P213="COAF"), 'Jisc APC template v2'!T213, "")</f>
        <v/>
      </c>
      <c r="P221" s="19" t="str">
        <f>IF(OR('Jisc APC template v2'!N213="COAF",'Jisc APC template v2'!O213="COAF",'Jisc APC template v2'!P213="COAF"), 'Jisc APC template v2'!U213, "")</f>
        <v/>
      </c>
      <c r="Q221" s="19" t="str">
        <f>IF(OR('Jisc APC template v2'!N213="COAF",'Jisc APC template v2'!O213="COAF",'Jisc APC template v2'!P213="COAF"), 'Jisc APC template v2'!V213, "")</f>
        <v/>
      </c>
      <c r="R221" s="20" t="str">
        <f>IF(OR('Jisc APC template v2'!N213="COAF",'Jisc APC template v2'!O213="COAF",'Jisc APC template v2'!P213="COAF"), 'Jisc APC template v2'!AI213, "")</f>
        <v/>
      </c>
    </row>
    <row r="222" spans="1:18" ht="15.75" customHeight="1" x14ac:dyDescent="0.2">
      <c r="A222" s="2" t="str">
        <f>IF(OR('Jisc APC template v2'!N214="COAF",'Jisc APC template v2'!O214="COAF",'Jisc APC template v2'!P214="COAF"), 'Jisc APC template v2'!D214, "")</f>
        <v/>
      </c>
      <c r="B222" s="2" t="str">
        <f>IF(OR('Jisc APC template v2'!N214="COAF",'Jisc APC template v2'!O214="COAF",'Jisc APC template v2'!P214="COAF"), 'Jisc APC template v2'!E214, "")</f>
        <v/>
      </c>
      <c r="C222" s="2" t="str">
        <f>IF(OR('Jisc APC template v2'!N214="COAF",'Jisc APC template v2'!O214="COAF",'Jisc APC template v2'!P214="COAF"), 'Jisc APC template v2'!F214, "")</f>
        <v/>
      </c>
      <c r="D222" s="1" t="str">
        <f>IF(OR('Jisc APC template v2'!N214="COAF",'Jisc APC template v2'!O214="COAF",'Jisc APC template v2'!P214="COAF"), 'Jisc APC template v2'!H214, "")</f>
        <v/>
      </c>
      <c r="E222" s="1" t="str">
        <f>IF(OR('Jisc APC template v2'!N214="COAF",'Jisc APC template v2'!O214="COAF",'Jisc APC template v2'!P214="COAF"), 'Jisc APC template v2'!I214, "")</f>
        <v/>
      </c>
      <c r="F222" s="1" t="str">
        <f>IF(OR('Jisc APC template v2'!N214="COAF",'Jisc APC template v2'!O214="COAF",'Jisc APC template v2'!P214="COAF"), 'Jisc APC template v2'!L214, "")</f>
        <v/>
      </c>
      <c r="G222" s="32" t="str">
        <f>IF(OR('Jisc APC template v2'!N214="COAF",'Jisc APC template v2'!O214="COAF",'Jisc APC template v2'!P214="COAF"), 'Jisc APC template v2'!M214, "")</f>
        <v/>
      </c>
      <c r="H222" s="1" t="str">
        <f>IF(OR('Jisc APC template v2'!N214="COAF",'Jisc APC template v2'!O214="COAF",'Jisc APC template v2'!P214="COAF"), 'Jisc APC template v2'!X214, "")</f>
        <v/>
      </c>
      <c r="I222" s="1" t="str">
        <f>IF(OR('Jisc APC template v2'!N214="COAF",'Jisc APC template v2'!O214="COAF",'Jisc APC template v2'!P214="COAF"), 'Jisc APC template v2'!AA214, "")</f>
        <v/>
      </c>
      <c r="J222" s="1" t="str">
        <f>IF(OR('Jisc APC template v2'!N214="COAF",'Jisc APC template v2'!O214="COAF",'Jisc APC template v2'!P214="COAF"), 'Jisc APC template v2'!AB214, "")</f>
        <v/>
      </c>
      <c r="K222" s="1" t="str">
        <f>IF(OR('Jisc APC template v2'!N214="COAF",'Jisc APC template v2'!O214="COAF",'Jisc APC template v2'!P214="COAF"), 'Jisc APC template v2'!AG214, "")</f>
        <v/>
      </c>
      <c r="L222" s="19" t="str">
        <f>IF(OR('Jisc APC template v2'!N214="COAF",'Jisc APC template v2'!O214="COAF",'Jisc APC template v2'!P214="COAF"), 'Jisc APC template v2'!Q214, "")</f>
        <v/>
      </c>
      <c r="M222" s="19" t="str">
        <f>IF(OR('Jisc APC template v2'!N214="COAF",'Jisc APC template v2'!O214="COAF",'Jisc APC template v2'!P214="COAF"), 'Jisc APC template v2'!R214, "")</f>
        <v/>
      </c>
      <c r="N222" s="19" t="str">
        <f>IF(OR('Jisc APC template v2'!N214="COAF",'Jisc APC template v2'!O214="COAF",'Jisc APC template v2'!P214="COAF"), 'Jisc APC template v2'!S214, "")</f>
        <v/>
      </c>
      <c r="O222" s="19" t="str">
        <f>IF(OR('Jisc APC template v2'!N214="COAF",'Jisc APC template v2'!O214="COAF",'Jisc APC template v2'!P214="COAF"), 'Jisc APC template v2'!T214, "")</f>
        <v/>
      </c>
      <c r="P222" s="19" t="str">
        <f>IF(OR('Jisc APC template v2'!N214="COAF",'Jisc APC template v2'!O214="COAF",'Jisc APC template v2'!P214="COAF"), 'Jisc APC template v2'!U214, "")</f>
        <v/>
      </c>
      <c r="Q222" s="19" t="str">
        <f>IF(OR('Jisc APC template v2'!N214="COAF",'Jisc APC template v2'!O214="COAF",'Jisc APC template v2'!P214="COAF"), 'Jisc APC template v2'!V214, "")</f>
        <v/>
      </c>
      <c r="R222" s="20" t="str">
        <f>IF(OR('Jisc APC template v2'!N214="COAF",'Jisc APC template v2'!O214="COAF",'Jisc APC template v2'!P214="COAF"), 'Jisc APC template v2'!AI214, "")</f>
        <v/>
      </c>
    </row>
    <row r="223" spans="1:18" ht="15.75" customHeight="1" x14ac:dyDescent="0.2">
      <c r="A223" s="2" t="str">
        <f>IF(OR('Jisc APC template v2'!N215="COAF",'Jisc APC template v2'!O215="COAF",'Jisc APC template v2'!P215="COAF"), 'Jisc APC template v2'!D215, "")</f>
        <v/>
      </c>
      <c r="B223" s="2" t="str">
        <f>IF(OR('Jisc APC template v2'!N215="COAF",'Jisc APC template v2'!O215="COAF",'Jisc APC template v2'!P215="COAF"), 'Jisc APC template v2'!E215, "")</f>
        <v/>
      </c>
      <c r="C223" s="2" t="str">
        <f>IF(OR('Jisc APC template v2'!N215="COAF",'Jisc APC template v2'!O215="COAF",'Jisc APC template v2'!P215="COAF"), 'Jisc APC template v2'!F215, "")</f>
        <v/>
      </c>
      <c r="D223" s="1" t="str">
        <f>IF(OR('Jisc APC template v2'!N215="COAF",'Jisc APC template v2'!O215="COAF",'Jisc APC template v2'!P215="COAF"), 'Jisc APC template v2'!H215, "")</f>
        <v/>
      </c>
      <c r="E223" s="1" t="str">
        <f>IF(OR('Jisc APC template v2'!N215="COAF",'Jisc APC template v2'!O215="COAF",'Jisc APC template v2'!P215="COAF"), 'Jisc APC template v2'!I215, "")</f>
        <v/>
      </c>
      <c r="F223" s="1" t="str">
        <f>IF(OR('Jisc APC template v2'!N215="COAF",'Jisc APC template v2'!O215="COAF",'Jisc APC template v2'!P215="COAF"), 'Jisc APC template v2'!L215, "")</f>
        <v/>
      </c>
      <c r="G223" s="32" t="str">
        <f>IF(OR('Jisc APC template v2'!N215="COAF",'Jisc APC template v2'!O215="COAF",'Jisc APC template v2'!P215="COAF"), 'Jisc APC template v2'!M215, "")</f>
        <v/>
      </c>
      <c r="H223" s="1" t="str">
        <f>IF(OR('Jisc APC template v2'!N215="COAF",'Jisc APC template v2'!O215="COAF",'Jisc APC template v2'!P215="COAF"), 'Jisc APC template v2'!X215, "")</f>
        <v/>
      </c>
      <c r="I223" s="1" t="str">
        <f>IF(OR('Jisc APC template v2'!N215="COAF",'Jisc APC template v2'!O215="COAF",'Jisc APC template v2'!P215="COAF"), 'Jisc APC template v2'!AA215, "")</f>
        <v/>
      </c>
      <c r="J223" s="1" t="str">
        <f>IF(OR('Jisc APC template v2'!N215="COAF",'Jisc APC template v2'!O215="COAF",'Jisc APC template v2'!P215="COAF"), 'Jisc APC template v2'!AB215, "")</f>
        <v/>
      </c>
      <c r="K223" s="1" t="str">
        <f>IF(OR('Jisc APC template v2'!N215="COAF",'Jisc APC template v2'!O215="COAF",'Jisc APC template v2'!P215="COAF"), 'Jisc APC template v2'!AG215, "")</f>
        <v/>
      </c>
      <c r="L223" s="19" t="str">
        <f>IF(OR('Jisc APC template v2'!N215="COAF",'Jisc APC template v2'!O215="COAF",'Jisc APC template v2'!P215="COAF"), 'Jisc APC template v2'!Q215, "")</f>
        <v/>
      </c>
      <c r="M223" s="19" t="str">
        <f>IF(OR('Jisc APC template v2'!N215="COAF",'Jisc APC template v2'!O215="COAF",'Jisc APC template v2'!P215="COAF"), 'Jisc APC template v2'!R215, "")</f>
        <v/>
      </c>
      <c r="N223" s="19" t="str">
        <f>IF(OR('Jisc APC template v2'!N215="COAF",'Jisc APC template v2'!O215="COAF",'Jisc APC template v2'!P215="COAF"), 'Jisc APC template v2'!S215, "")</f>
        <v/>
      </c>
      <c r="O223" s="19" t="str">
        <f>IF(OR('Jisc APC template v2'!N215="COAF",'Jisc APC template v2'!O215="COAF",'Jisc APC template v2'!P215="COAF"), 'Jisc APC template v2'!T215, "")</f>
        <v/>
      </c>
      <c r="P223" s="19" t="str">
        <f>IF(OR('Jisc APC template v2'!N215="COAF",'Jisc APC template v2'!O215="COAF",'Jisc APC template v2'!P215="COAF"), 'Jisc APC template v2'!U215, "")</f>
        <v/>
      </c>
      <c r="Q223" s="19" t="str">
        <f>IF(OR('Jisc APC template v2'!N215="COAF",'Jisc APC template v2'!O215="COAF",'Jisc APC template v2'!P215="COAF"), 'Jisc APC template v2'!V215, "")</f>
        <v/>
      </c>
      <c r="R223" s="20" t="str">
        <f>IF(OR('Jisc APC template v2'!N215="COAF",'Jisc APC template v2'!O215="COAF",'Jisc APC template v2'!P215="COAF"), 'Jisc APC template v2'!AI215, "")</f>
        <v/>
      </c>
    </row>
    <row r="224" spans="1:18" ht="15.75" customHeight="1" x14ac:dyDescent="0.2">
      <c r="A224" s="2" t="str">
        <f>IF(OR('Jisc APC template v2'!N216="COAF",'Jisc APC template v2'!O216="COAF",'Jisc APC template v2'!P216="COAF"), 'Jisc APC template v2'!D216, "")</f>
        <v/>
      </c>
      <c r="B224" s="2" t="str">
        <f>IF(OR('Jisc APC template v2'!N216="COAF",'Jisc APC template v2'!O216="COAF",'Jisc APC template v2'!P216="COAF"), 'Jisc APC template v2'!E216, "")</f>
        <v/>
      </c>
      <c r="C224" s="2" t="str">
        <f>IF(OR('Jisc APC template v2'!N216="COAF",'Jisc APC template v2'!O216="COAF",'Jisc APC template v2'!P216="COAF"), 'Jisc APC template v2'!F216, "")</f>
        <v/>
      </c>
      <c r="D224" s="1" t="str">
        <f>IF(OR('Jisc APC template v2'!N216="COAF",'Jisc APC template v2'!O216="COAF",'Jisc APC template v2'!P216="COAF"), 'Jisc APC template v2'!H216, "")</f>
        <v/>
      </c>
      <c r="E224" s="1" t="str">
        <f>IF(OR('Jisc APC template v2'!N216="COAF",'Jisc APC template v2'!O216="COAF",'Jisc APC template v2'!P216="COAF"), 'Jisc APC template v2'!I216, "")</f>
        <v/>
      </c>
      <c r="F224" s="1" t="str">
        <f>IF(OR('Jisc APC template v2'!N216="COAF",'Jisc APC template v2'!O216="COAF",'Jisc APC template v2'!P216="COAF"), 'Jisc APC template v2'!L216, "")</f>
        <v/>
      </c>
      <c r="G224" s="32" t="str">
        <f>IF(OR('Jisc APC template v2'!N216="COAF",'Jisc APC template v2'!O216="COAF",'Jisc APC template v2'!P216="COAF"), 'Jisc APC template v2'!M216, "")</f>
        <v/>
      </c>
      <c r="H224" s="1" t="str">
        <f>IF(OR('Jisc APC template v2'!N216="COAF",'Jisc APC template v2'!O216="COAF",'Jisc APC template v2'!P216="COAF"), 'Jisc APC template v2'!X216, "")</f>
        <v/>
      </c>
      <c r="I224" s="1" t="str">
        <f>IF(OR('Jisc APC template v2'!N216="COAF",'Jisc APC template v2'!O216="COAF",'Jisc APC template v2'!P216="COAF"), 'Jisc APC template v2'!AA216, "")</f>
        <v/>
      </c>
      <c r="J224" s="1" t="str">
        <f>IF(OR('Jisc APC template v2'!N216="COAF",'Jisc APC template v2'!O216="COAF",'Jisc APC template v2'!P216="COAF"), 'Jisc APC template v2'!AB216, "")</f>
        <v/>
      </c>
      <c r="K224" s="1" t="str">
        <f>IF(OR('Jisc APC template v2'!N216="COAF",'Jisc APC template v2'!O216="COAF",'Jisc APC template v2'!P216="COAF"), 'Jisc APC template v2'!AG216, "")</f>
        <v/>
      </c>
      <c r="L224" s="19" t="str">
        <f>IF(OR('Jisc APC template v2'!N216="COAF",'Jisc APC template v2'!O216="COAF",'Jisc APC template v2'!P216="COAF"), 'Jisc APC template v2'!Q216, "")</f>
        <v/>
      </c>
      <c r="M224" s="19" t="str">
        <f>IF(OR('Jisc APC template v2'!N216="COAF",'Jisc APC template v2'!O216="COAF",'Jisc APC template v2'!P216="COAF"), 'Jisc APC template v2'!R216, "")</f>
        <v/>
      </c>
      <c r="N224" s="19" t="str">
        <f>IF(OR('Jisc APC template v2'!N216="COAF",'Jisc APC template v2'!O216="COAF",'Jisc APC template v2'!P216="COAF"), 'Jisc APC template v2'!S216, "")</f>
        <v/>
      </c>
      <c r="O224" s="19" t="str">
        <f>IF(OR('Jisc APC template v2'!N216="COAF",'Jisc APC template v2'!O216="COAF",'Jisc APC template v2'!P216="COAF"), 'Jisc APC template v2'!T216, "")</f>
        <v/>
      </c>
      <c r="P224" s="19" t="str">
        <f>IF(OR('Jisc APC template v2'!N216="COAF",'Jisc APC template v2'!O216="COAF",'Jisc APC template v2'!P216="COAF"), 'Jisc APC template v2'!U216, "")</f>
        <v/>
      </c>
      <c r="Q224" s="19" t="str">
        <f>IF(OR('Jisc APC template v2'!N216="COAF",'Jisc APC template v2'!O216="COAF",'Jisc APC template v2'!P216="COAF"), 'Jisc APC template v2'!V216, "")</f>
        <v/>
      </c>
      <c r="R224" s="20" t="str">
        <f>IF(OR('Jisc APC template v2'!N216="COAF",'Jisc APC template v2'!O216="COAF",'Jisc APC template v2'!P216="COAF"), 'Jisc APC template v2'!AI216, "")</f>
        <v/>
      </c>
    </row>
    <row r="225" spans="1:18" ht="15.75" customHeight="1" x14ac:dyDescent="0.2">
      <c r="A225" s="2" t="str">
        <f>IF(OR('Jisc APC template v2'!N217="COAF",'Jisc APC template v2'!O217="COAF",'Jisc APC template v2'!P217="COAF"), 'Jisc APC template v2'!D217, "")</f>
        <v/>
      </c>
      <c r="B225" s="2" t="str">
        <f>IF(OR('Jisc APC template v2'!N217="COAF",'Jisc APC template v2'!O217="COAF",'Jisc APC template v2'!P217="COAF"), 'Jisc APC template v2'!E217, "")</f>
        <v/>
      </c>
      <c r="C225" s="2" t="str">
        <f>IF(OR('Jisc APC template v2'!N217="COAF",'Jisc APC template v2'!O217="COAF",'Jisc APC template v2'!P217="COAF"), 'Jisc APC template v2'!F217, "")</f>
        <v/>
      </c>
      <c r="D225" s="1" t="str">
        <f>IF(OR('Jisc APC template v2'!N217="COAF",'Jisc APC template v2'!O217="COAF",'Jisc APC template v2'!P217="COAF"), 'Jisc APC template v2'!H217, "")</f>
        <v/>
      </c>
      <c r="E225" s="1" t="str">
        <f>IF(OR('Jisc APC template v2'!N217="COAF",'Jisc APC template v2'!O217="COAF",'Jisc APC template v2'!P217="COAF"), 'Jisc APC template v2'!I217, "")</f>
        <v/>
      </c>
      <c r="F225" s="1" t="str">
        <f>IF(OR('Jisc APC template v2'!N217="COAF",'Jisc APC template v2'!O217="COAF",'Jisc APC template v2'!P217="COAF"), 'Jisc APC template v2'!L217, "")</f>
        <v/>
      </c>
      <c r="G225" s="32" t="str">
        <f>IF(OR('Jisc APC template v2'!N217="COAF",'Jisc APC template v2'!O217="COAF",'Jisc APC template v2'!P217="COAF"), 'Jisc APC template v2'!M217, "")</f>
        <v/>
      </c>
      <c r="H225" s="1" t="str">
        <f>IF(OR('Jisc APC template v2'!N217="COAF",'Jisc APC template v2'!O217="COAF",'Jisc APC template v2'!P217="COAF"), 'Jisc APC template v2'!X217, "")</f>
        <v/>
      </c>
      <c r="I225" s="1" t="str">
        <f>IF(OR('Jisc APC template v2'!N217="COAF",'Jisc APC template v2'!O217="COAF",'Jisc APC template v2'!P217="COAF"), 'Jisc APC template v2'!AA217, "")</f>
        <v/>
      </c>
      <c r="J225" s="1" t="str">
        <f>IF(OR('Jisc APC template v2'!N217="COAF",'Jisc APC template v2'!O217="COAF",'Jisc APC template v2'!P217="COAF"), 'Jisc APC template v2'!AB217, "")</f>
        <v/>
      </c>
      <c r="K225" s="1" t="str">
        <f>IF(OR('Jisc APC template v2'!N217="COAF",'Jisc APC template v2'!O217="COAF",'Jisc APC template v2'!P217="COAF"), 'Jisc APC template v2'!AG217, "")</f>
        <v/>
      </c>
      <c r="L225" s="19" t="str">
        <f>IF(OR('Jisc APC template v2'!N217="COAF",'Jisc APC template v2'!O217="COAF",'Jisc APC template v2'!P217="COAF"), 'Jisc APC template v2'!Q217, "")</f>
        <v/>
      </c>
      <c r="M225" s="19" t="str">
        <f>IF(OR('Jisc APC template v2'!N217="COAF",'Jisc APC template v2'!O217="COAF",'Jisc APC template v2'!P217="COAF"), 'Jisc APC template v2'!R217, "")</f>
        <v/>
      </c>
      <c r="N225" s="19" t="str">
        <f>IF(OR('Jisc APC template v2'!N217="COAF",'Jisc APC template v2'!O217="COAF",'Jisc APC template v2'!P217="COAF"), 'Jisc APC template v2'!S217, "")</f>
        <v/>
      </c>
      <c r="O225" s="19" t="str">
        <f>IF(OR('Jisc APC template v2'!N217="COAF",'Jisc APC template v2'!O217="COAF",'Jisc APC template v2'!P217="COAF"), 'Jisc APC template v2'!T217, "")</f>
        <v/>
      </c>
      <c r="P225" s="19" t="str">
        <f>IF(OR('Jisc APC template v2'!N217="COAF",'Jisc APC template v2'!O217="COAF",'Jisc APC template v2'!P217="COAF"), 'Jisc APC template v2'!U217, "")</f>
        <v/>
      </c>
      <c r="Q225" s="19" t="str">
        <f>IF(OR('Jisc APC template v2'!N217="COAF",'Jisc APC template v2'!O217="COAF",'Jisc APC template v2'!P217="COAF"), 'Jisc APC template v2'!V217, "")</f>
        <v/>
      </c>
      <c r="R225" s="20" t="str">
        <f>IF(OR('Jisc APC template v2'!N217="COAF",'Jisc APC template v2'!O217="COAF",'Jisc APC template v2'!P217="COAF"), 'Jisc APC template v2'!AI217, "")</f>
        <v/>
      </c>
    </row>
    <row r="226" spans="1:18" ht="15.75" customHeight="1" x14ac:dyDescent="0.2">
      <c r="A226" s="2" t="str">
        <f>IF(OR('Jisc APC template v2'!N218="COAF",'Jisc APC template v2'!O218="COAF",'Jisc APC template v2'!P218="COAF"), 'Jisc APC template v2'!D218, "")</f>
        <v/>
      </c>
      <c r="B226" s="2" t="str">
        <f>IF(OR('Jisc APC template v2'!N218="COAF",'Jisc APC template v2'!O218="COAF",'Jisc APC template v2'!P218="COAF"), 'Jisc APC template v2'!E218, "")</f>
        <v/>
      </c>
      <c r="C226" s="2" t="str">
        <f>IF(OR('Jisc APC template v2'!N218="COAF",'Jisc APC template v2'!O218="COAF",'Jisc APC template v2'!P218="COAF"), 'Jisc APC template v2'!F218, "")</f>
        <v/>
      </c>
      <c r="D226" s="1" t="str">
        <f>IF(OR('Jisc APC template v2'!N218="COAF",'Jisc APC template v2'!O218="COAF",'Jisc APC template v2'!P218="COAF"), 'Jisc APC template v2'!H218, "")</f>
        <v/>
      </c>
      <c r="E226" s="1" t="str">
        <f>IF(OR('Jisc APC template v2'!N218="COAF",'Jisc APC template v2'!O218="COAF",'Jisc APC template v2'!P218="COAF"), 'Jisc APC template v2'!I218, "")</f>
        <v/>
      </c>
      <c r="F226" s="1" t="str">
        <f>IF(OR('Jisc APC template v2'!N218="COAF",'Jisc APC template v2'!O218="COAF",'Jisc APC template v2'!P218="COAF"), 'Jisc APC template v2'!L218, "")</f>
        <v/>
      </c>
      <c r="G226" s="32" t="str">
        <f>IF(OR('Jisc APC template v2'!N218="COAF",'Jisc APC template v2'!O218="COAF",'Jisc APC template v2'!P218="COAF"), 'Jisc APC template v2'!M218, "")</f>
        <v/>
      </c>
      <c r="H226" s="1" t="str">
        <f>IF(OR('Jisc APC template v2'!N218="COAF",'Jisc APC template v2'!O218="COAF",'Jisc APC template v2'!P218="COAF"), 'Jisc APC template v2'!X218, "")</f>
        <v/>
      </c>
      <c r="I226" s="1" t="str">
        <f>IF(OR('Jisc APC template v2'!N218="COAF",'Jisc APC template v2'!O218="COAF",'Jisc APC template v2'!P218="COAF"), 'Jisc APC template v2'!AA218, "")</f>
        <v/>
      </c>
      <c r="J226" s="1" t="str">
        <f>IF(OR('Jisc APC template v2'!N218="COAF",'Jisc APC template v2'!O218="COAF",'Jisc APC template v2'!P218="COAF"), 'Jisc APC template v2'!AB218, "")</f>
        <v/>
      </c>
      <c r="K226" s="1" t="str">
        <f>IF(OR('Jisc APC template v2'!N218="COAF",'Jisc APC template v2'!O218="COAF",'Jisc APC template v2'!P218="COAF"), 'Jisc APC template v2'!AG218, "")</f>
        <v/>
      </c>
      <c r="L226" s="19" t="str">
        <f>IF(OR('Jisc APC template v2'!N218="COAF",'Jisc APC template v2'!O218="COAF",'Jisc APC template v2'!P218="COAF"), 'Jisc APC template v2'!Q218, "")</f>
        <v/>
      </c>
      <c r="M226" s="19" t="str">
        <f>IF(OR('Jisc APC template v2'!N218="COAF",'Jisc APC template v2'!O218="COAF",'Jisc APC template v2'!P218="COAF"), 'Jisc APC template v2'!R218, "")</f>
        <v/>
      </c>
      <c r="N226" s="19" t="str">
        <f>IF(OR('Jisc APC template v2'!N218="COAF",'Jisc APC template v2'!O218="COAF",'Jisc APC template v2'!P218="COAF"), 'Jisc APC template v2'!S218, "")</f>
        <v/>
      </c>
      <c r="O226" s="19" t="str">
        <f>IF(OR('Jisc APC template v2'!N218="COAF",'Jisc APC template v2'!O218="COAF",'Jisc APC template v2'!P218="COAF"), 'Jisc APC template v2'!T218, "")</f>
        <v/>
      </c>
      <c r="P226" s="19" t="str">
        <f>IF(OR('Jisc APC template v2'!N218="COAF",'Jisc APC template v2'!O218="COAF",'Jisc APC template v2'!P218="COAF"), 'Jisc APC template v2'!U218, "")</f>
        <v/>
      </c>
      <c r="Q226" s="19" t="str">
        <f>IF(OR('Jisc APC template v2'!N218="COAF",'Jisc APC template v2'!O218="COAF",'Jisc APC template v2'!P218="COAF"), 'Jisc APC template v2'!V218, "")</f>
        <v/>
      </c>
      <c r="R226" s="20" t="str">
        <f>IF(OR('Jisc APC template v2'!N218="COAF",'Jisc APC template v2'!O218="COAF",'Jisc APC template v2'!P218="COAF"), 'Jisc APC template v2'!AI218, "")</f>
        <v/>
      </c>
    </row>
    <row r="227" spans="1:18" ht="15.75" customHeight="1" x14ac:dyDescent="0.2">
      <c r="A227" s="2" t="str">
        <f>IF(OR('Jisc APC template v2'!N219="COAF",'Jisc APC template v2'!O219="COAF",'Jisc APC template v2'!P219="COAF"), 'Jisc APC template v2'!D219, "")</f>
        <v/>
      </c>
      <c r="B227" s="2" t="str">
        <f>IF(OR('Jisc APC template v2'!N219="COAF",'Jisc APC template v2'!O219="COAF",'Jisc APC template v2'!P219="COAF"), 'Jisc APC template v2'!E219, "")</f>
        <v/>
      </c>
      <c r="C227" s="2" t="str">
        <f>IF(OR('Jisc APC template v2'!N219="COAF",'Jisc APC template v2'!O219="COAF",'Jisc APC template v2'!P219="COAF"), 'Jisc APC template v2'!F219, "")</f>
        <v/>
      </c>
      <c r="D227" s="1" t="str">
        <f>IF(OR('Jisc APC template v2'!N219="COAF",'Jisc APC template v2'!O219="COAF",'Jisc APC template v2'!P219="COAF"), 'Jisc APC template v2'!H219, "")</f>
        <v/>
      </c>
      <c r="E227" s="1" t="str">
        <f>IF(OR('Jisc APC template v2'!N219="COAF",'Jisc APC template v2'!O219="COAF",'Jisc APC template v2'!P219="COAF"), 'Jisc APC template v2'!I219, "")</f>
        <v/>
      </c>
      <c r="F227" s="1" t="str">
        <f>IF(OR('Jisc APC template v2'!N219="COAF",'Jisc APC template v2'!O219="COAF",'Jisc APC template v2'!P219="COAF"), 'Jisc APC template v2'!L219, "")</f>
        <v/>
      </c>
      <c r="G227" s="32" t="str">
        <f>IF(OR('Jisc APC template v2'!N219="COAF",'Jisc APC template v2'!O219="COAF",'Jisc APC template v2'!P219="COAF"), 'Jisc APC template v2'!M219, "")</f>
        <v/>
      </c>
      <c r="H227" s="1" t="str">
        <f>IF(OR('Jisc APC template v2'!N219="COAF",'Jisc APC template v2'!O219="COAF",'Jisc APC template v2'!P219="COAF"), 'Jisc APC template v2'!X219, "")</f>
        <v/>
      </c>
      <c r="I227" s="1" t="str">
        <f>IF(OR('Jisc APC template v2'!N219="COAF",'Jisc APC template v2'!O219="COAF",'Jisc APC template v2'!P219="COAF"), 'Jisc APC template v2'!AA219, "")</f>
        <v/>
      </c>
      <c r="J227" s="1" t="str">
        <f>IF(OR('Jisc APC template v2'!N219="COAF",'Jisc APC template v2'!O219="COAF",'Jisc APC template v2'!P219="COAF"), 'Jisc APC template v2'!AB219, "")</f>
        <v/>
      </c>
      <c r="K227" s="1" t="str">
        <f>IF(OR('Jisc APC template v2'!N219="COAF",'Jisc APC template v2'!O219="COAF",'Jisc APC template v2'!P219="COAF"), 'Jisc APC template v2'!AG219, "")</f>
        <v/>
      </c>
      <c r="L227" s="19" t="str">
        <f>IF(OR('Jisc APC template v2'!N219="COAF",'Jisc APC template v2'!O219="COAF",'Jisc APC template v2'!P219="COAF"), 'Jisc APC template v2'!Q219, "")</f>
        <v/>
      </c>
      <c r="M227" s="19" t="str">
        <f>IF(OR('Jisc APC template v2'!N219="COAF",'Jisc APC template v2'!O219="COAF",'Jisc APC template v2'!P219="COAF"), 'Jisc APC template v2'!R219, "")</f>
        <v/>
      </c>
      <c r="N227" s="19" t="str">
        <f>IF(OR('Jisc APC template v2'!N219="COAF",'Jisc APC template v2'!O219="COAF",'Jisc APC template v2'!P219="COAF"), 'Jisc APC template v2'!S219, "")</f>
        <v/>
      </c>
      <c r="O227" s="19" t="str">
        <f>IF(OR('Jisc APC template v2'!N219="COAF",'Jisc APC template v2'!O219="COAF",'Jisc APC template v2'!P219="COAF"), 'Jisc APC template v2'!T219, "")</f>
        <v/>
      </c>
      <c r="P227" s="19" t="str">
        <f>IF(OR('Jisc APC template v2'!N219="COAF",'Jisc APC template v2'!O219="COAF",'Jisc APC template v2'!P219="COAF"), 'Jisc APC template v2'!U219, "")</f>
        <v/>
      </c>
      <c r="Q227" s="19" t="str">
        <f>IF(OR('Jisc APC template v2'!N219="COAF",'Jisc APC template v2'!O219="COAF",'Jisc APC template v2'!P219="COAF"), 'Jisc APC template v2'!V219, "")</f>
        <v/>
      </c>
      <c r="R227" s="20" t="str">
        <f>IF(OR('Jisc APC template v2'!N219="COAF",'Jisc APC template v2'!O219="COAF",'Jisc APC template v2'!P219="COAF"), 'Jisc APC template v2'!AI219, "")</f>
        <v/>
      </c>
    </row>
    <row r="228" spans="1:18" ht="15.75" customHeight="1" x14ac:dyDescent="0.2">
      <c r="A228" s="2" t="str">
        <f>IF(OR('Jisc APC template v2'!N220="COAF",'Jisc APC template v2'!O220="COAF",'Jisc APC template v2'!P220="COAF"), 'Jisc APC template v2'!D220, "")</f>
        <v/>
      </c>
      <c r="B228" s="2" t="str">
        <f>IF(OR('Jisc APC template v2'!N220="COAF",'Jisc APC template v2'!O220="COAF",'Jisc APC template v2'!P220="COAF"), 'Jisc APC template v2'!E220, "")</f>
        <v/>
      </c>
      <c r="C228" s="2" t="str">
        <f>IF(OR('Jisc APC template v2'!N220="COAF",'Jisc APC template v2'!O220="COAF",'Jisc APC template v2'!P220="COAF"), 'Jisc APC template v2'!F220, "")</f>
        <v/>
      </c>
      <c r="D228" s="1" t="str">
        <f>IF(OR('Jisc APC template v2'!N220="COAF",'Jisc APC template v2'!O220="COAF",'Jisc APC template v2'!P220="COAF"), 'Jisc APC template v2'!H220, "")</f>
        <v/>
      </c>
      <c r="E228" s="1" t="str">
        <f>IF(OR('Jisc APC template v2'!N220="COAF",'Jisc APC template v2'!O220="COAF",'Jisc APC template v2'!P220="COAF"), 'Jisc APC template v2'!I220, "")</f>
        <v/>
      </c>
      <c r="F228" s="1" t="str">
        <f>IF(OR('Jisc APC template v2'!N220="COAF",'Jisc APC template v2'!O220="COAF",'Jisc APC template v2'!P220="COAF"), 'Jisc APC template v2'!L220, "")</f>
        <v/>
      </c>
      <c r="G228" s="32" t="str">
        <f>IF(OR('Jisc APC template v2'!N220="COAF",'Jisc APC template v2'!O220="COAF",'Jisc APC template v2'!P220="COAF"), 'Jisc APC template v2'!M220, "")</f>
        <v/>
      </c>
      <c r="H228" s="1" t="str">
        <f>IF(OR('Jisc APC template v2'!N220="COAF",'Jisc APC template v2'!O220="COAF",'Jisc APC template v2'!P220="COAF"), 'Jisc APC template v2'!X220, "")</f>
        <v/>
      </c>
      <c r="I228" s="1" t="str">
        <f>IF(OR('Jisc APC template v2'!N220="COAF",'Jisc APC template v2'!O220="COAF",'Jisc APC template v2'!P220="COAF"), 'Jisc APC template v2'!AA220, "")</f>
        <v/>
      </c>
      <c r="J228" s="1" t="str">
        <f>IF(OR('Jisc APC template v2'!N220="COAF",'Jisc APC template v2'!O220="COAF",'Jisc APC template v2'!P220="COAF"), 'Jisc APC template v2'!AB220, "")</f>
        <v/>
      </c>
      <c r="K228" s="1" t="str">
        <f>IF(OR('Jisc APC template v2'!N220="COAF",'Jisc APC template v2'!O220="COAF",'Jisc APC template v2'!P220="COAF"), 'Jisc APC template v2'!AG220, "")</f>
        <v/>
      </c>
      <c r="L228" s="19" t="str">
        <f>IF(OR('Jisc APC template v2'!N220="COAF",'Jisc APC template v2'!O220="COAF",'Jisc APC template v2'!P220="COAF"), 'Jisc APC template v2'!Q220, "")</f>
        <v/>
      </c>
      <c r="M228" s="19" t="str">
        <f>IF(OR('Jisc APC template v2'!N220="COAF",'Jisc APC template v2'!O220="COAF",'Jisc APC template v2'!P220="COAF"), 'Jisc APC template v2'!R220, "")</f>
        <v/>
      </c>
      <c r="N228" s="19" t="str">
        <f>IF(OR('Jisc APC template v2'!N220="COAF",'Jisc APC template v2'!O220="COAF",'Jisc APC template v2'!P220="COAF"), 'Jisc APC template v2'!S220, "")</f>
        <v/>
      </c>
      <c r="O228" s="19" t="str">
        <f>IF(OR('Jisc APC template v2'!N220="COAF",'Jisc APC template v2'!O220="COAF",'Jisc APC template v2'!P220="COAF"), 'Jisc APC template v2'!T220, "")</f>
        <v/>
      </c>
      <c r="P228" s="19" t="str">
        <f>IF(OR('Jisc APC template v2'!N220="COAF",'Jisc APC template v2'!O220="COAF",'Jisc APC template v2'!P220="COAF"), 'Jisc APC template v2'!U220, "")</f>
        <v/>
      </c>
      <c r="Q228" s="19" t="str">
        <f>IF(OR('Jisc APC template v2'!N220="COAF",'Jisc APC template v2'!O220="COAF",'Jisc APC template v2'!P220="COAF"), 'Jisc APC template v2'!V220, "")</f>
        <v/>
      </c>
      <c r="R228" s="20" t="str">
        <f>IF(OR('Jisc APC template v2'!N220="COAF",'Jisc APC template v2'!O220="COAF",'Jisc APC template v2'!P220="COAF"), 'Jisc APC template v2'!AI220, "")</f>
        <v/>
      </c>
    </row>
    <row r="229" spans="1:18" ht="15.75" customHeight="1" x14ac:dyDescent="0.2">
      <c r="A229" s="2" t="str">
        <f>IF(OR('Jisc APC template v2'!N221="COAF",'Jisc APC template v2'!O221="COAF",'Jisc APC template v2'!P221="COAF"), 'Jisc APC template v2'!D221, "")</f>
        <v/>
      </c>
      <c r="B229" s="2" t="str">
        <f>IF(OR('Jisc APC template v2'!N221="COAF",'Jisc APC template v2'!O221="COAF",'Jisc APC template v2'!P221="COAF"), 'Jisc APC template v2'!E221, "")</f>
        <v/>
      </c>
      <c r="C229" s="2" t="str">
        <f>IF(OR('Jisc APC template v2'!N221="COAF",'Jisc APC template v2'!O221="COAF",'Jisc APC template v2'!P221="COAF"), 'Jisc APC template v2'!F221, "")</f>
        <v/>
      </c>
      <c r="D229" s="1" t="str">
        <f>IF(OR('Jisc APC template v2'!N221="COAF",'Jisc APC template v2'!O221="COAF",'Jisc APC template v2'!P221="COAF"), 'Jisc APC template v2'!H221, "")</f>
        <v/>
      </c>
      <c r="E229" s="1" t="str">
        <f>IF(OR('Jisc APC template v2'!N221="COAF",'Jisc APC template v2'!O221="COAF",'Jisc APC template v2'!P221="COAF"), 'Jisc APC template v2'!I221, "")</f>
        <v/>
      </c>
      <c r="F229" s="1" t="str">
        <f>IF(OR('Jisc APC template v2'!N221="COAF",'Jisc APC template v2'!O221="COAF",'Jisc APC template v2'!P221="COAF"), 'Jisc APC template v2'!L221, "")</f>
        <v/>
      </c>
      <c r="G229" s="32" t="str">
        <f>IF(OR('Jisc APC template v2'!N221="COAF",'Jisc APC template v2'!O221="COAF",'Jisc APC template v2'!P221="COAF"), 'Jisc APC template v2'!M221, "")</f>
        <v/>
      </c>
      <c r="H229" s="1" t="str">
        <f>IF(OR('Jisc APC template v2'!N221="COAF",'Jisc APC template v2'!O221="COAF",'Jisc APC template v2'!P221="COAF"), 'Jisc APC template v2'!X221, "")</f>
        <v/>
      </c>
      <c r="I229" s="1" t="str">
        <f>IF(OR('Jisc APC template v2'!N221="COAF",'Jisc APC template v2'!O221="COAF",'Jisc APC template v2'!P221="COAF"), 'Jisc APC template v2'!AA221, "")</f>
        <v/>
      </c>
      <c r="J229" s="1" t="str">
        <f>IF(OR('Jisc APC template v2'!N221="COAF",'Jisc APC template v2'!O221="COAF",'Jisc APC template v2'!P221="COAF"), 'Jisc APC template v2'!AB221, "")</f>
        <v/>
      </c>
      <c r="K229" s="1" t="str">
        <f>IF(OR('Jisc APC template v2'!N221="COAF",'Jisc APC template v2'!O221="COAF",'Jisc APC template v2'!P221="COAF"), 'Jisc APC template v2'!AG221, "")</f>
        <v/>
      </c>
      <c r="L229" s="19" t="str">
        <f>IF(OR('Jisc APC template v2'!N221="COAF",'Jisc APC template v2'!O221="COAF",'Jisc APC template v2'!P221="COAF"), 'Jisc APC template v2'!Q221, "")</f>
        <v/>
      </c>
      <c r="M229" s="19" t="str">
        <f>IF(OR('Jisc APC template v2'!N221="COAF",'Jisc APC template v2'!O221="COAF",'Jisc APC template v2'!P221="COAF"), 'Jisc APC template v2'!R221, "")</f>
        <v/>
      </c>
      <c r="N229" s="19" t="str">
        <f>IF(OR('Jisc APC template v2'!N221="COAF",'Jisc APC template v2'!O221="COAF",'Jisc APC template v2'!P221="COAF"), 'Jisc APC template v2'!S221, "")</f>
        <v/>
      </c>
      <c r="O229" s="19" t="str">
        <f>IF(OR('Jisc APC template v2'!N221="COAF",'Jisc APC template v2'!O221="COAF",'Jisc APC template v2'!P221="COAF"), 'Jisc APC template v2'!T221, "")</f>
        <v/>
      </c>
      <c r="P229" s="19" t="str">
        <f>IF(OR('Jisc APC template v2'!N221="COAF",'Jisc APC template v2'!O221="COAF",'Jisc APC template v2'!P221="COAF"), 'Jisc APC template v2'!U221, "")</f>
        <v/>
      </c>
      <c r="Q229" s="19" t="str">
        <f>IF(OR('Jisc APC template v2'!N221="COAF",'Jisc APC template v2'!O221="COAF",'Jisc APC template v2'!P221="COAF"), 'Jisc APC template v2'!V221, "")</f>
        <v/>
      </c>
      <c r="R229" s="20" t="str">
        <f>IF(OR('Jisc APC template v2'!N221="COAF",'Jisc APC template v2'!O221="COAF",'Jisc APC template v2'!P221="COAF"), 'Jisc APC template v2'!AI221, "")</f>
        <v/>
      </c>
    </row>
    <row r="230" spans="1:18" ht="15.75" customHeight="1" x14ac:dyDescent="0.2">
      <c r="A230" s="2" t="str">
        <f>IF(OR('Jisc APC template v2'!N222="COAF",'Jisc APC template v2'!O222="COAF",'Jisc APC template v2'!P222="COAF"), 'Jisc APC template v2'!D222, "")</f>
        <v/>
      </c>
      <c r="B230" s="2" t="str">
        <f>IF(OR('Jisc APC template v2'!N222="COAF",'Jisc APC template v2'!O222="COAF",'Jisc APC template v2'!P222="COAF"), 'Jisc APC template v2'!E222, "")</f>
        <v/>
      </c>
      <c r="C230" s="2" t="str">
        <f>IF(OR('Jisc APC template v2'!N222="COAF",'Jisc APC template v2'!O222="COAF",'Jisc APC template v2'!P222="COAF"), 'Jisc APC template v2'!F222, "")</f>
        <v/>
      </c>
      <c r="D230" s="1" t="str">
        <f>IF(OR('Jisc APC template v2'!N222="COAF",'Jisc APC template v2'!O222="COAF",'Jisc APC template v2'!P222="COAF"), 'Jisc APC template v2'!H222, "")</f>
        <v/>
      </c>
      <c r="E230" s="1" t="str">
        <f>IF(OR('Jisc APC template v2'!N222="COAF",'Jisc APC template v2'!O222="COAF",'Jisc APC template v2'!P222="COAF"), 'Jisc APC template v2'!I222, "")</f>
        <v/>
      </c>
      <c r="F230" s="1" t="str">
        <f>IF(OR('Jisc APC template v2'!N222="COAF",'Jisc APC template v2'!O222="COAF",'Jisc APC template v2'!P222="COAF"), 'Jisc APC template v2'!L222, "")</f>
        <v/>
      </c>
      <c r="G230" s="32" t="str">
        <f>IF(OR('Jisc APC template v2'!N222="COAF",'Jisc APC template v2'!O222="COAF",'Jisc APC template v2'!P222="COAF"), 'Jisc APC template v2'!M222, "")</f>
        <v/>
      </c>
      <c r="H230" s="1" t="str">
        <f>IF(OR('Jisc APC template v2'!N222="COAF",'Jisc APC template v2'!O222="COAF",'Jisc APC template v2'!P222="COAF"), 'Jisc APC template v2'!X222, "")</f>
        <v/>
      </c>
      <c r="I230" s="1" t="str">
        <f>IF(OR('Jisc APC template v2'!N222="COAF",'Jisc APC template v2'!O222="COAF",'Jisc APC template v2'!P222="COAF"), 'Jisc APC template v2'!AA222, "")</f>
        <v/>
      </c>
      <c r="J230" s="1" t="str">
        <f>IF(OR('Jisc APC template v2'!N222="COAF",'Jisc APC template v2'!O222="COAF",'Jisc APC template v2'!P222="COAF"), 'Jisc APC template v2'!AB222, "")</f>
        <v/>
      </c>
      <c r="K230" s="1" t="str">
        <f>IF(OR('Jisc APC template v2'!N222="COAF",'Jisc APC template v2'!O222="COAF",'Jisc APC template v2'!P222="COAF"), 'Jisc APC template v2'!AG222, "")</f>
        <v/>
      </c>
      <c r="L230" s="19" t="str">
        <f>IF(OR('Jisc APC template v2'!N222="COAF",'Jisc APC template v2'!O222="COAF",'Jisc APC template v2'!P222="COAF"), 'Jisc APC template v2'!Q222, "")</f>
        <v/>
      </c>
      <c r="M230" s="19" t="str">
        <f>IF(OR('Jisc APC template v2'!N222="COAF",'Jisc APC template v2'!O222="COAF",'Jisc APC template v2'!P222="COAF"), 'Jisc APC template v2'!R222, "")</f>
        <v/>
      </c>
      <c r="N230" s="19" t="str">
        <f>IF(OR('Jisc APC template v2'!N222="COAF",'Jisc APC template v2'!O222="COAF",'Jisc APC template v2'!P222="COAF"), 'Jisc APC template v2'!S222, "")</f>
        <v/>
      </c>
      <c r="O230" s="19" t="str">
        <f>IF(OR('Jisc APC template v2'!N222="COAF",'Jisc APC template v2'!O222="COAF",'Jisc APC template v2'!P222="COAF"), 'Jisc APC template v2'!T222, "")</f>
        <v/>
      </c>
      <c r="P230" s="19" t="str">
        <f>IF(OR('Jisc APC template v2'!N222="COAF",'Jisc APC template v2'!O222="COAF",'Jisc APC template v2'!P222="COAF"), 'Jisc APC template v2'!U222, "")</f>
        <v/>
      </c>
      <c r="Q230" s="19" t="str">
        <f>IF(OR('Jisc APC template v2'!N222="COAF",'Jisc APC template v2'!O222="COAF",'Jisc APC template v2'!P222="COAF"), 'Jisc APC template v2'!V222, "")</f>
        <v/>
      </c>
      <c r="R230" s="20" t="str">
        <f>IF(OR('Jisc APC template v2'!N222="COAF",'Jisc APC template v2'!O222="COAF",'Jisc APC template v2'!P222="COAF"), 'Jisc APC template v2'!AI222, "")</f>
        <v/>
      </c>
    </row>
    <row r="231" spans="1:18" ht="15.75" customHeight="1" x14ac:dyDescent="0.2">
      <c r="A231" s="2" t="str">
        <f>IF(OR('Jisc APC template v2'!N223="COAF",'Jisc APC template v2'!O223="COAF",'Jisc APC template v2'!P223="COAF"), 'Jisc APC template v2'!D223, "")</f>
        <v/>
      </c>
      <c r="B231" s="2" t="str">
        <f>IF(OR('Jisc APC template v2'!N223="COAF",'Jisc APC template v2'!O223="COAF",'Jisc APC template v2'!P223="COAF"), 'Jisc APC template v2'!E223, "")</f>
        <v/>
      </c>
      <c r="C231" s="2" t="str">
        <f>IF(OR('Jisc APC template v2'!N223="COAF",'Jisc APC template v2'!O223="COAF",'Jisc APC template v2'!P223="COAF"), 'Jisc APC template v2'!F223, "")</f>
        <v/>
      </c>
      <c r="D231" s="1" t="str">
        <f>IF(OR('Jisc APC template v2'!N223="COAF",'Jisc APC template v2'!O223="COAF",'Jisc APC template v2'!P223="COAF"), 'Jisc APC template v2'!H223, "")</f>
        <v/>
      </c>
      <c r="E231" s="1" t="str">
        <f>IF(OR('Jisc APC template v2'!N223="COAF",'Jisc APC template v2'!O223="COAF",'Jisc APC template v2'!P223="COAF"), 'Jisc APC template v2'!I223, "")</f>
        <v/>
      </c>
      <c r="F231" s="1" t="str">
        <f>IF(OR('Jisc APC template v2'!N223="COAF",'Jisc APC template v2'!O223="COAF",'Jisc APC template v2'!P223="COAF"), 'Jisc APC template v2'!L223, "")</f>
        <v/>
      </c>
      <c r="G231" s="32" t="str">
        <f>IF(OR('Jisc APC template v2'!N223="COAF",'Jisc APC template v2'!O223="COAF",'Jisc APC template v2'!P223="COAF"), 'Jisc APC template v2'!M223, "")</f>
        <v/>
      </c>
      <c r="H231" s="1" t="str">
        <f>IF(OR('Jisc APC template v2'!N223="COAF",'Jisc APC template v2'!O223="COAF",'Jisc APC template v2'!P223="COAF"), 'Jisc APC template v2'!X223, "")</f>
        <v/>
      </c>
      <c r="I231" s="1" t="str">
        <f>IF(OR('Jisc APC template v2'!N223="COAF",'Jisc APC template v2'!O223="COAF",'Jisc APC template v2'!P223="COAF"), 'Jisc APC template v2'!AA223, "")</f>
        <v/>
      </c>
      <c r="J231" s="1" t="str">
        <f>IF(OR('Jisc APC template v2'!N223="COAF",'Jisc APC template v2'!O223="COAF",'Jisc APC template v2'!P223="COAF"), 'Jisc APC template v2'!AB223, "")</f>
        <v/>
      </c>
      <c r="K231" s="1" t="str">
        <f>IF(OR('Jisc APC template v2'!N223="COAF",'Jisc APC template v2'!O223="COAF",'Jisc APC template v2'!P223="COAF"), 'Jisc APC template v2'!AG223, "")</f>
        <v/>
      </c>
      <c r="L231" s="19" t="str">
        <f>IF(OR('Jisc APC template v2'!N223="COAF",'Jisc APC template v2'!O223="COAF",'Jisc APC template v2'!P223="COAF"), 'Jisc APC template v2'!Q223, "")</f>
        <v/>
      </c>
      <c r="M231" s="19" t="str">
        <f>IF(OR('Jisc APC template v2'!N223="COAF",'Jisc APC template v2'!O223="COAF",'Jisc APC template v2'!P223="COAF"), 'Jisc APC template v2'!R223, "")</f>
        <v/>
      </c>
      <c r="N231" s="19" t="str">
        <f>IF(OR('Jisc APC template v2'!N223="COAF",'Jisc APC template v2'!O223="COAF",'Jisc APC template v2'!P223="COAF"), 'Jisc APC template v2'!S223, "")</f>
        <v/>
      </c>
      <c r="O231" s="19" t="str">
        <f>IF(OR('Jisc APC template v2'!N223="COAF",'Jisc APC template v2'!O223="COAF",'Jisc APC template v2'!P223="COAF"), 'Jisc APC template v2'!T223, "")</f>
        <v/>
      </c>
      <c r="P231" s="19" t="str">
        <f>IF(OR('Jisc APC template v2'!N223="COAF",'Jisc APC template v2'!O223="COAF",'Jisc APC template v2'!P223="COAF"), 'Jisc APC template v2'!U223, "")</f>
        <v/>
      </c>
      <c r="Q231" s="19" t="str">
        <f>IF(OR('Jisc APC template v2'!N223="COAF",'Jisc APC template v2'!O223="COAF",'Jisc APC template v2'!P223="COAF"), 'Jisc APC template v2'!V223, "")</f>
        <v/>
      </c>
      <c r="R231" s="20" t="str">
        <f>IF(OR('Jisc APC template v2'!N223="COAF",'Jisc APC template v2'!O223="COAF",'Jisc APC template v2'!P223="COAF"), 'Jisc APC template v2'!AI223, "")</f>
        <v/>
      </c>
    </row>
    <row r="232" spans="1:18" ht="15.75" customHeight="1" x14ac:dyDescent="0.2">
      <c r="A232" s="2" t="str">
        <f>IF(OR('Jisc APC template v2'!N224="COAF",'Jisc APC template v2'!O224="COAF",'Jisc APC template v2'!P224="COAF"), 'Jisc APC template v2'!D224, "")</f>
        <v/>
      </c>
      <c r="B232" s="2" t="str">
        <f>IF(OR('Jisc APC template v2'!N224="COAF",'Jisc APC template v2'!O224="COAF",'Jisc APC template v2'!P224="COAF"), 'Jisc APC template v2'!E224, "")</f>
        <v/>
      </c>
      <c r="C232" s="2" t="str">
        <f>IF(OR('Jisc APC template v2'!N224="COAF",'Jisc APC template v2'!O224="COAF",'Jisc APC template v2'!P224="COAF"), 'Jisc APC template v2'!F224, "")</f>
        <v/>
      </c>
      <c r="D232" s="1" t="str">
        <f>IF(OR('Jisc APC template v2'!N224="COAF",'Jisc APC template v2'!O224="COAF",'Jisc APC template v2'!P224="COAF"), 'Jisc APC template v2'!H224, "")</f>
        <v/>
      </c>
      <c r="E232" s="1" t="str">
        <f>IF(OR('Jisc APC template v2'!N224="COAF",'Jisc APC template v2'!O224="COAF",'Jisc APC template v2'!P224="COAF"), 'Jisc APC template v2'!I224, "")</f>
        <v/>
      </c>
      <c r="F232" s="1" t="str">
        <f>IF(OR('Jisc APC template v2'!N224="COAF",'Jisc APC template v2'!O224="COAF",'Jisc APC template v2'!P224="COAF"), 'Jisc APC template v2'!L224, "")</f>
        <v/>
      </c>
      <c r="G232" s="32" t="str">
        <f>IF(OR('Jisc APC template v2'!N224="COAF",'Jisc APC template v2'!O224="COAF",'Jisc APC template v2'!P224="COAF"), 'Jisc APC template v2'!M224, "")</f>
        <v/>
      </c>
      <c r="H232" s="1" t="str">
        <f>IF(OR('Jisc APC template v2'!N224="COAF",'Jisc APC template v2'!O224="COAF",'Jisc APC template v2'!P224="COAF"), 'Jisc APC template v2'!X224, "")</f>
        <v/>
      </c>
      <c r="I232" s="1" t="str">
        <f>IF(OR('Jisc APC template v2'!N224="COAF",'Jisc APC template v2'!O224="COAF",'Jisc APC template v2'!P224="COAF"), 'Jisc APC template v2'!AA224, "")</f>
        <v/>
      </c>
      <c r="J232" s="1" t="str">
        <f>IF(OR('Jisc APC template v2'!N224="COAF",'Jisc APC template v2'!O224="COAF",'Jisc APC template v2'!P224="COAF"), 'Jisc APC template v2'!AB224, "")</f>
        <v/>
      </c>
      <c r="K232" s="1" t="str">
        <f>IF(OR('Jisc APC template v2'!N224="COAF",'Jisc APC template v2'!O224="COAF",'Jisc APC template v2'!P224="COAF"), 'Jisc APC template v2'!AG224, "")</f>
        <v/>
      </c>
      <c r="L232" s="19" t="str">
        <f>IF(OR('Jisc APC template v2'!N224="COAF",'Jisc APC template v2'!O224="COAF",'Jisc APC template v2'!P224="COAF"), 'Jisc APC template v2'!Q224, "")</f>
        <v/>
      </c>
      <c r="M232" s="19" t="str">
        <f>IF(OR('Jisc APC template v2'!N224="COAF",'Jisc APC template v2'!O224="COAF",'Jisc APC template v2'!P224="COAF"), 'Jisc APC template v2'!R224, "")</f>
        <v/>
      </c>
      <c r="N232" s="19" t="str">
        <f>IF(OR('Jisc APC template v2'!N224="COAF",'Jisc APC template v2'!O224="COAF",'Jisc APC template v2'!P224="COAF"), 'Jisc APC template v2'!S224, "")</f>
        <v/>
      </c>
      <c r="O232" s="19" t="str">
        <f>IF(OR('Jisc APC template v2'!N224="COAF",'Jisc APC template v2'!O224="COAF",'Jisc APC template v2'!P224="COAF"), 'Jisc APC template v2'!T224, "")</f>
        <v/>
      </c>
      <c r="P232" s="19" t="str">
        <f>IF(OR('Jisc APC template v2'!N224="COAF",'Jisc APC template v2'!O224="COAF",'Jisc APC template v2'!P224="COAF"), 'Jisc APC template v2'!U224, "")</f>
        <v/>
      </c>
      <c r="Q232" s="19" t="str">
        <f>IF(OR('Jisc APC template v2'!N224="COAF",'Jisc APC template v2'!O224="COAF",'Jisc APC template v2'!P224="COAF"), 'Jisc APC template v2'!V224, "")</f>
        <v/>
      </c>
      <c r="R232" s="20" t="str">
        <f>IF(OR('Jisc APC template v2'!N224="COAF",'Jisc APC template v2'!O224="COAF",'Jisc APC template v2'!P224="COAF"), 'Jisc APC template v2'!AI224, "")</f>
        <v/>
      </c>
    </row>
    <row r="233" spans="1:18" ht="15.75" customHeight="1" x14ac:dyDescent="0.2">
      <c r="A233" s="2" t="str">
        <f>IF(OR('Jisc APC template v2'!N225="COAF",'Jisc APC template v2'!O225="COAF",'Jisc APC template v2'!P225="COAF"), 'Jisc APC template v2'!D225, "")</f>
        <v/>
      </c>
      <c r="B233" s="2" t="str">
        <f>IF(OR('Jisc APC template v2'!N225="COAF",'Jisc APC template v2'!O225="COAF",'Jisc APC template v2'!P225="COAF"), 'Jisc APC template v2'!E225, "")</f>
        <v/>
      </c>
      <c r="C233" s="2" t="str">
        <f>IF(OR('Jisc APC template v2'!N225="COAF",'Jisc APC template v2'!O225="COAF",'Jisc APC template v2'!P225="COAF"), 'Jisc APC template v2'!F225, "")</f>
        <v/>
      </c>
      <c r="D233" s="1" t="str">
        <f>IF(OR('Jisc APC template v2'!N225="COAF",'Jisc APC template v2'!O225="COAF",'Jisc APC template v2'!P225="COAF"), 'Jisc APC template v2'!H225, "")</f>
        <v/>
      </c>
      <c r="E233" s="1" t="str">
        <f>IF(OR('Jisc APC template v2'!N225="COAF",'Jisc APC template v2'!O225="COAF",'Jisc APC template v2'!P225="COAF"), 'Jisc APC template v2'!I225, "")</f>
        <v/>
      </c>
      <c r="F233" s="1" t="str">
        <f>IF(OR('Jisc APC template v2'!N225="COAF",'Jisc APC template v2'!O225="COAF",'Jisc APC template v2'!P225="COAF"), 'Jisc APC template v2'!L225, "")</f>
        <v/>
      </c>
      <c r="G233" s="32" t="str">
        <f>IF(OR('Jisc APC template v2'!N225="COAF",'Jisc APC template v2'!O225="COAF",'Jisc APC template v2'!P225="COAF"), 'Jisc APC template v2'!M225, "")</f>
        <v/>
      </c>
      <c r="H233" s="1" t="str">
        <f>IF(OR('Jisc APC template v2'!N225="COAF",'Jisc APC template v2'!O225="COAF",'Jisc APC template v2'!P225="COAF"), 'Jisc APC template v2'!X225, "")</f>
        <v/>
      </c>
      <c r="I233" s="1" t="str">
        <f>IF(OR('Jisc APC template v2'!N225="COAF",'Jisc APC template v2'!O225="COAF",'Jisc APC template v2'!P225="COAF"), 'Jisc APC template v2'!AA225, "")</f>
        <v/>
      </c>
      <c r="J233" s="1" t="str">
        <f>IF(OR('Jisc APC template v2'!N225="COAF",'Jisc APC template v2'!O225="COAF",'Jisc APC template v2'!P225="COAF"), 'Jisc APC template v2'!AB225, "")</f>
        <v/>
      </c>
      <c r="K233" s="1" t="str">
        <f>IF(OR('Jisc APC template v2'!N225="COAF",'Jisc APC template v2'!O225="COAF",'Jisc APC template v2'!P225="COAF"), 'Jisc APC template v2'!AG225, "")</f>
        <v/>
      </c>
      <c r="L233" s="19" t="str">
        <f>IF(OR('Jisc APC template v2'!N225="COAF",'Jisc APC template v2'!O225="COAF",'Jisc APC template v2'!P225="COAF"), 'Jisc APC template v2'!Q225, "")</f>
        <v/>
      </c>
      <c r="M233" s="19" t="str">
        <f>IF(OR('Jisc APC template v2'!N225="COAF",'Jisc APC template v2'!O225="COAF",'Jisc APC template v2'!P225="COAF"), 'Jisc APC template v2'!R225, "")</f>
        <v/>
      </c>
      <c r="N233" s="19" t="str">
        <f>IF(OR('Jisc APC template v2'!N225="COAF",'Jisc APC template v2'!O225="COAF",'Jisc APC template v2'!P225="COAF"), 'Jisc APC template v2'!S225, "")</f>
        <v/>
      </c>
      <c r="O233" s="19" t="str">
        <f>IF(OR('Jisc APC template v2'!N225="COAF",'Jisc APC template v2'!O225="COAF",'Jisc APC template v2'!P225="COAF"), 'Jisc APC template v2'!T225, "")</f>
        <v/>
      </c>
      <c r="P233" s="19" t="str">
        <f>IF(OR('Jisc APC template v2'!N225="COAF",'Jisc APC template v2'!O225="COAF",'Jisc APC template v2'!P225="COAF"), 'Jisc APC template v2'!U225, "")</f>
        <v/>
      </c>
      <c r="Q233" s="19" t="str">
        <f>IF(OR('Jisc APC template v2'!N225="COAF",'Jisc APC template v2'!O225="COAF",'Jisc APC template v2'!P225="COAF"), 'Jisc APC template v2'!V225, "")</f>
        <v/>
      </c>
      <c r="R233" s="20" t="str">
        <f>IF(OR('Jisc APC template v2'!N225="COAF",'Jisc APC template v2'!O225="COAF",'Jisc APC template v2'!P225="COAF"), 'Jisc APC template v2'!AI225, "")</f>
        <v/>
      </c>
    </row>
    <row r="234" spans="1:18" ht="15.75" customHeight="1" x14ac:dyDescent="0.2">
      <c r="A234" s="2" t="str">
        <f>IF(OR('Jisc APC template v2'!N226="COAF",'Jisc APC template v2'!O226="COAF",'Jisc APC template v2'!P226="COAF"), 'Jisc APC template v2'!D226, "")</f>
        <v/>
      </c>
      <c r="B234" s="2" t="str">
        <f>IF(OR('Jisc APC template v2'!N226="COAF",'Jisc APC template v2'!O226="COAF",'Jisc APC template v2'!P226="COAF"), 'Jisc APC template v2'!E226, "")</f>
        <v/>
      </c>
      <c r="C234" s="2" t="str">
        <f>IF(OR('Jisc APC template v2'!N226="COAF",'Jisc APC template v2'!O226="COAF",'Jisc APC template v2'!P226="COAF"), 'Jisc APC template v2'!F226, "")</f>
        <v/>
      </c>
      <c r="D234" s="1" t="str">
        <f>IF(OR('Jisc APC template v2'!N226="COAF",'Jisc APC template v2'!O226="COAF",'Jisc APC template v2'!P226="COAF"), 'Jisc APC template v2'!H226, "")</f>
        <v/>
      </c>
      <c r="E234" s="1" t="str">
        <f>IF(OR('Jisc APC template v2'!N226="COAF",'Jisc APC template v2'!O226="COAF",'Jisc APC template v2'!P226="COAF"), 'Jisc APC template v2'!I226, "")</f>
        <v/>
      </c>
      <c r="F234" s="1" t="str">
        <f>IF(OR('Jisc APC template v2'!N226="COAF",'Jisc APC template v2'!O226="COAF",'Jisc APC template v2'!P226="COAF"), 'Jisc APC template v2'!L226, "")</f>
        <v/>
      </c>
      <c r="G234" s="32" t="str">
        <f>IF(OR('Jisc APC template v2'!N226="COAF",'Jisc APC template v2'!O226="COAF",'Jisc APC template v2'!P226="COAF"), 'Jisc APC template v2'!M226, "")</f>
        <v/>
      </c>
      <c r="H234" s="1" t="str">
        <f>IF(OR('Jisc APC template v2'!N226="COAF",'Jisc APC template v2'!O226="COAF",'Jisc APC template v2'!P226="COAF"), 'Jisc APC template v2'!X226, "")</f>
        <v/>
      </c>
      <c r="I234" s="1" t="str">
        <f>IF(OR('Jisc APC template v2'!N226="COAF",'Jisc APC template v2'!O226="COAF",'Jisc APC template v2'!P226="COAF"), 'Jisc APC template v2'!AA226, "")</f>
        <v/>
      </c>
      <c r="J234" s="1" t="str">
        <f>IF(OR('Jisc APC template v2'!N226="COAF",'Jisc APC template v2'!O226="COAF",'Jisc APC template v2'!P226="COAF"), 'Jisc APC template v2'!AB226, "")</f>
        <v/>
      </c>
      <c r="K234" s="1" t="str">
        <f>IF(OR('Jisc APC template v2'!N226="COAF",'Jisc APC template v2'!O226="COAF",'Jisc APC template v2'!P226="COAF"), 'Jisc APC template v2'!AG226, "")</f>
        <v/>
      </c>
      <c r="L234" s="19" t="str">
        <f>IF(OR('Jisc APC template v2'!N226="COAF",'Jisc APC template v2'!O226="COAF",'Jisc APC template v2'!P226="COAF"), 'Jisc APC template v2'!Q226, "")</f>
        <v/>
      </c>
      <c r="M234" s="19" t="str">
        <f>IF(OR('Jisc APC template v2'!N226="COAF",'Jisc APC template v2'!O226="COAF",'Jisc APC template v2'!P226="COAF"), 'Jisc APC template v2'!R226, "")</f>
        <v/>
      </c>
      <c r="N234" s="19" t="str">
        <f>IF(OR('Jisc APC template v2'!N226="COAF",'Jisc APC template v2'!O226="COAF",'Jisc APC template v2'!P226="COAF"), 'Jisc APC template v2'!S226, "")</f>
        <v/>
      </c>
      <c r="O234" s="19" t="str">
        <f>IF(OR('Jisc APC template v2'!N226="COAF",'Jisc APC template v2'!O226="COAF",'Jisc APC template v2'!P226="COAF"), 'Jisc APC template v2'!T226, "")</f>
        <v/>
      </c>
      <c r="P234" s="19" t="str">
        <f>IF(OR('Jisc APC template v2'!N226="COAF",'Jisc APC template v2'!O226="COAF",'Jisc APC template v2'!P226="COAF"), 'Jisc APC template v2'!U226, "")</f>
        <v/>
      </c>
      <c r="Q234" s="19" t="str">
        <f>IF(OR('Jisc APC template v2'!N226="COAF",'Jisc APC template v2'!O226="COAF",'Jisc APC template v2'!P226="COAF"), 'Jisc APC template v2'!V226, "")</f>
        <v/>
      </c>
      <c r="R234" s="20" t="str">
        <f>IF(OR('Jisc APC template v2'!N226="COAF",'Jisc APC template v2'!O226="COAF",'Jisc APC template v2'!P226="COAF"), 'Jisc APC template v2'!AI226, "")</f>
        <v/>
      </c>
    </row>
    <row r="235" spans="1:18" ht="15.75" customHeight="1" x14ac:dyDescent="0.2">
      <c r="A235" s="2" t="str">
        <f>IF(OR('Jisc APC template v2'!N227="COAF",'Jisc APC template v2'!O227="COAF",'Jisc APC template v2'!P227="COAF"), 'Jisc APC template v2'!D227, "")</f>
        <v/>
      </c>
      <c r="B235" s="2" t="str">
        <f>IF(OR('Jisc APC template v2'!N227="COAF",'Jisc APC template v2'!O227="COAF",'Jisc APC template v2'!P227="COAF"), 'Jisc APC template v2'!E227, "")</f>
        <v/>
      </c>
      <c r="C235" s="2" t="str">
        <f>IF(OR('Jisc APC template v2'!N227="COAF",'Jisc APC template v2'!O227="COAF",'Jisc APC template v2'!P227="COAF"), 'Jisc APC template v2'!F227, "")</f>
        <v/>
      </c>
      <c r="D235" s="1" t="str">
        <f>IF(OR('Jisc APC template v2'!N227="COAF",'Jisc APC template v2'!O227="COAF",'Jisc APC template v2'!P227="COAF"), 'Jisc APC template v2'!H227, "")</f>
        <v/>
      </c>
      <c r="E235" s="1" t="str">
        <f>IF(OR('Jisc APC template v2'!N227="COAF",'Jisc APC template v2'!O227="COAF",'Jisc APC template v2'!P227="COAF"), 'Jisc APC template v2'!I227, "")</f>
        <v/>
      </c>
      <c r="F235" s="1" t="str">
        <f>IF(OR('Jisc APC template v2'!N227="COAF",'Jisc APC template v2'!O227="COAF",'Jisc APC template v2'!P227="COAF"), 'Jisc APC template v2'!L227, "")</f>
        <v/>
      </c>
      <c r="G235" s="32" t="str">
        <f>IF(OR('Jisc APC template v2'!N227="COAF",'Jisc APC template v2'!O227="COAF",'Jisc APC template v2'!P227="COAF"), 'Jisc APC template v2'!M227, "")</f>
        <v/>
      </c>
      <c r="H235" s="1" t="str">
        <f>IF(OR('Jisc APC template v2'!N227="COAF",'Jisc APC template v2'!O227="COAF",'Jisc APC template v2'!P227="COAF"), 'Jisc APC template v2'!X227, "")</f>
        <v/>
      </c>
      <c r="I235" s="1" t="str">
        <f>IF(OR('Jisc APC template v2'!N227="COAF",'Jisc APC template v2'!O227="COAF",'Jisc APC template v2'!P227="COAF"), 'Jisc APC template v2'!AA227, "")</f>
        <v/>
      </c>
      <c r="J235" s="1" t="str">
        <f>IF(OR('Jisc APC template v2'!N227="COAF",'Jisc APC template v2'!O227="COAF",'Jisc APC template v2'!P227="COAF"), 'Jisc APC template v2'!AB227, "")</f>
        <v/>
      </c>
      <c r="K235" s="1" t="str">
        <f>IF(OR('Jisc APC template v2'!N227="COAF",'Jisc APC template v2'!O227="COAF",'Jisc APC template v2'!P227="COAF"), 'Jisc APC template v2'!AG227, "")</f>
        <v/>
      </c>
      <c r="L235" s="19" t="str">
        <f>IF(OR('Jisc APC template v2'!N227="COAF",'Jisc APC template v2'!O227="COAF",'Jisc APC template v2'!P227="COAF"), 'Jisc APC template v2'!Q227, "")</f>
        <v/>
      </c>
      <c r="M235" s="19" t="str">
        <f>IF(OR('Jisc APC template v2'!N227="COAF",'Jisc APC template v2'!O227="COAF",'Jisc APC template v2'!P227="COAF"), 'Jisc APC template v2'!R227, "")</f>
        <v/>
      </c>
      <c r="N235" s="19" t="str">
        <f>IF(OR('Jisc APC template v2'!N227="COAF",'Jisc APC template v2'!O227="COAF",'Jisc APC template v2'!P227="COAF"), 'Jisc APC template v2'!S227, "")</f>
        <v/>
      </c>
      <c r="O235" s="19" t="str">
        <f>IF(OR('Jisc APC template v2'!N227="COAF",'Jisc APC template v2'!O227="COAF",'Jisc APC template v2'!P227="COAF"), 'Jisc APC template v2'!T227, "")</f>
        <v/>
      </c>
      <c r="P235" s="19" t="str">
        <f>IF(OR('Jisc APC template v2'!N227="COAF",'Jisc APC template v2'!O227="COAF",'Jisc APC template v2'!P227="COAF"), 'Jisc APC template v2'!U227, "")</f>
        <v/>
      </c>
      <c r="Q235" s="19" t="str">
        <f>IF(OR('Jisc APC template v2'!N227="COAF",'Jisc APC template v2'!O227="COAF",'Jisc APC template v2'!P227="COAF"), 'Jisc APC template v2'!V227, "")</f>
        <v/>
      </c>
      <c r="R235" s="20" t="str">
        <f>IF(OR('Jisc APC template v2'!N227="COAF",'Jisc APC template v2'!O227="COAF",'Jisc APC template v2'!P227="COAF"), 'Jisc APC template v2'!AI227, "")</f>
        <v/>
      </c>
    </row>
    <row r="236" spans="1:18" ht="15.75" customHeight="1" x14ac:dyDescent="0.2">
      <c r="A236" s="2" t="str">
        <f>IF(OR('Jisc APC template v2'!N228="COAF",'Jisc APC template v2'!O228="COAF",'Jisc APC template v2'!P228="COAF"), 'Jisc APC template v2'!D228, "")</f>
        <v/>
      </c>
      <c r="B236" s="2" t="str">
        <f>IF(OR('Jisc APC template v2'!N228="COAF",'Jisc APC template v2'!O228="COAF",'Jisc APC template v2'!P228="COAF"), 'Jisc APC template v2'!E228, "")</f>
        <v/>
      </c>
      <c r="C236" s="2" t="str">
        <f>IF(OR('Jisc APC template v2'!N228="COAF",'Jisc APC template v2'!O228="COAF",'Jisc APC template v2'!P228="COAF"), 'Jisc APC template v2'!F228, "")</f>
        <v/>
      </c>
      <c r="D236" s="1" t="str">
        <f>IF(OR('Jisc APC template v2'!N228="COAF",'Jisc APC template v2'!O228="COAF",'Jisc APC template v2'!P228="COAF"), 'Jisc APC template v2'!H228, "")</f>
        <v/>
      </c>
      <c r="E236" s="1" t="str">
        <f>IF(OR('Jisc APC template v2'!N228="COAF",'Jisc APC template v2'!O228="COAF",'Jisc APC template v2'!P228="COAF"), 'Jisc APC template v2'!I228, "")</f>
        <v/>
      </c>
      <c r="F236" s="1" t="str">
        <f>IF(OR('Jisc APC template v2'!N228="COAF",'Jisc APC template v2'!O228="COAF",'Jisc APC template v2'!P228="COAF"), 'Jisc APC template v2'!L228, "")</f>
        <v/>
      </c>
      <c r="G236" s="32" t="str">
        <f>IF(OR('Jisc APC template v2'!N228="COAF",'Jisc APC template v2'!O228="COAF",'Jisc APC template v2'!P228="COAF"), 'Jisc APC template v2'!M228, "")</f>
        <v/>
      </c>
      <c r="H236" s="1" t="str">
        <f>IF(OR('Jisc APC template v2'!N228="COAF",'Jisc APC template v2'!O228="COAF",'Jisc APC template v2'!P228="COAF"), 'Jisc APC template v2'!X228, "")</f>
        <v/>
      </c>
      <c r="I236" s="1" t="str">
        <f>IF(OR('Jisc APC template v2'!N228="COAF",'Jisc APC template v2'!O228="COAF",'Jisc APC template v2'!P228="COAF"), 'Jisc APC template v2'!AA228, "")</f>
        <v/>
      </c>
      <c r="J236" s="1" t="str">
        <f>IF(OR('Jisc APC template v2'!N228="COAF",'Jisc APC template v2'!O228="COAF",'Jisc APC template v2'!P228="COAF"), 'Jisc APC template v2'!AB228, "")</f>
        <v/>
      </c>
      <c r="K236" s="1" t="str">
        <f>IF(OR('Jisc APC template v2'!N228="COAF",'Jisc APC template v2'!O228="COAF",'Jisc APC template v2'!P228="COAF"), 'Jisc APC template v2'!AG228, "")</f>
        <v/>
      </c>
      <c r="L236" s="19" t="str">
        <f>IF(OR('Jisc APC template v2'!N228="COAF",'Jisc APC template v2'!O228="COAF",'Jisc APC template v2'!P228="COAF"), 'Jisc APC template v2'!Q228, "")</f>
        <v/>
      </c>
      <c r="M236" s="19" t="str">
        <f>IF(OR('Jisc APC template v2'!N228="COAF",'Jisc APC template v2'!O228="COAF",'Jisc APC template v2'!P228="COAF"), 'Jisc APC template v2'!R228, "")</f>
        <v/>
      </c>
      <c r="N236" s="19" t="str">
        <f>IF(OR('Jisc APC template v2'!N228="COAF",'Jisc APC template v2'!O228="COAF",'Jisc APC template v2'!P228="COAF"), 'Jisc APC template v2'!S228, "")</f>
        <v/>
      </c>
      <c r="O236" s="19" t="str">
        <f>IF(OR('Jisc APC template v2'!N228="COAF",'Jisc APC template v2'!O228="COAF",'Jisc APC template v2'!P228="COAF"), 'Jisc APC template v2'!T228, "")</f>
        <v/>
      </c>
      <c r="P236" s="19" t="str">
        <f>IF(OR('Jisc APC template v2'!N228="COAF",'Jisc APC template v2'!O228="COAF",'Jisc APC template v2'!P228="COAF"), 'Jisc APC template v2'!U228, "")</f>
        <v/>
      </c>
      <c r="Q236" s="19" t="str">
        <f>IF(OR('Jisc APC template v2'!N228="COAF",'Jisc APC template v2'!O228="COAF",'Jisc APC template v2'!P228="COAF"), 'Jisc APC template v2'!V228, "")</f>
        <v/>
      </c>
      <c r="R236" s="20" t="str">
        <f>IF(OR('Jisc APC template v2'!N228="COAF",'Jisc APC template v2'!O228="COAF",'Jisc APC template v2'!P228="COAF"), 'Jisc APC template v2'!AI228, "")</f>
        <v/>
      </c>
    </row>
    <row r="237" spans="1:18" ht="15.75" customHeight="1" x14ac:dyDescent="0.2">
      <c r="A237" s="2" t="str">
        <f>IF(OR('Jisc APC template v2'!N229="COAF",'Jisc APC template v2'!O229="COAF",'Jisc APC template v2'!P229="COAF"), 'Jisc APC template v2'!D229, "")</f>
        <v/>
      </c>
      <c r="B237" s="2" t="str">
        <f>IF(OR('Jisc APC template v2'!N229="COAF",'Jisc APC template v2'!O229="COAF",'Jisc APC template v2'!P229="COAF"), 'Jisc APC template v2'!E229, "")</f>
        <v/>
      </c>
      <c r="C237" s="2" t="str">
        <f>IF(OR('Jisc APC template v2'!N229="COAF",'Jisc APC template v2'!O229="COAF",'Jisc APC template v2'!P229="COAF"), 'Jisc APC template v2'!F229, "")</f>
        <v/>
      </c>
      <c r="D237" s="1" t="str">
        <f>IF(OR('Jisc APC template v2'!N229="COAF",'Jisc APC template v2'!O229="COAF",'Jisc APC template v2'!P229="COAF"), 'Jisc APC template v2'!H229, "")</f>
        <v/>
      </c>
      <c r="E237" s="1" t="str">
        <f>IF(OR('Jisc APC template v2'!N229="COAF",'Jisc APC template v2'!O229="COAF",'Jisc APC template v2'!P229="COAF"), 'Jisc APC template v2'!I229, "")</f>
        <v/>
      </c>
      <c r="F237" s="1" t="str">
        <f>IF(OR('Jisc APC template v2'!N229="COAF",'Jisc APC template v2'!O229="COAF",'Jisc APC template v2'!P229="COAF"), 'Jisc APC template v2'!L229, "")</f>
        <v/>
      </c>
      <c r="G237" s="32" t="str">
        <f>IF(OR('Jisc APC template v2'!N229="COAF",'Jisc APC template v2'!O229="COAF",'Jisc APC template v2'!P229="COAF"), 'Jisc APC template v2'!M229, "")</f>
        <v/>
      </c>
      <c r="H237" s="1" t="str">
        <f>IF(OR('Jisc APC template v2'!N229="COAF",'Jisc APC template v2'!O229="COAF",'Jisc APC template v2'!P229="COAF"), 'Jisc APC template v2'!X229, "")</f>
        <v/>
      </c>
      <c r="I237" s="1" t="str">
        <f>IF(OR('Jisc APC template v2'!N229="COAF",'Jisc APC template v2'!O229="COAF",'Jisc APC template v2'!P229="COAF"), 'Jisc APC template v2'!AA229, "")</f>
        <v/>
      </c>
      <c r="J237" s="1" t="str">
        <f>IF(OR('Jisc APC template v2'!N229="COAF",'Jisc APC template v2'!O229="COAF",'Jisc APC template v2'!P229="COAF"), 'Jisc APC template v2'!AB229, "")</f>
        <v/>
      </c>
      <c r="K237" s="1" t="str">
        <f>IF(OR('Jisc APC template v2'!N229="COAF",'Jisc APC template v2'!O229="COAF",'Jisc APC template v2'!P229="COAF"), 'Jisc APC template v2'!AG229, "")</f>
        <v/>
      </c>
      <c r="L237" s="19" t="str">
        <f>IF(OR('Jisc APC template v2'!N229="COAF",'Jisc APC template v2'!O229="COAF",'Jisc APC template v2'!P229="COAF"), 'Jisc APC template v2'!Q229, "")</f>
        <v/>
      </c>
      <c r="M237" s="19" t="str">
        <f>IF(OR('Jisc APC template v2'!N229="COAF",'Jisc APC template v2'!O229="COAF",'Jisc APC template v2'!P229="COAF"), 'Jisc APC template v2'!R229, "")</f>
        <v/>
      </c>
      <c r="N237" s="19" t="str">
        <f>IF(OR('Jisc APC template v2'!N229="COAF",'Jisc APC template v2'!O229="COAF",'Jisc APC template v2'!P229="COAF"), 'Jisc APC template v2'!S229, "")</f>
        <v/>
      </c>
      <c r="O237" s="19" t="str">
        <f>IF(OR('Jisc APC template v2'!N229="COAF",'Jisc APC template v2'!O229="COAF",'Jisc APC template v2'!P229="COAF"), 'Jisc APC template v2'!T229, "")</f>
        <v/>
      </c>
      <c r="P237" s="19" t="str">
        <f>IF(OR('Jisc APC template v2'!N229="COAF",'Jisc APC template v2'!O229="COAF",'Jisc APC template v2'!P229="COAF"), 'Jisc APC template v2'!U229, "")</f>
        <v/>
      </c>
      <c r="Q237" s="19" t="str">
        <f>IF(OR('Jisc APC template v2'!N229="COAF",'Jisc APC template v2'!O229="COAF",'Jisc APC template v2'!P229="COAF"), 'Jisc APC template v2'!V229, "")</f>
        <v/>
      </c>
      <c r="R237" s="20" t="str">
        <f>IF(OR('Jisc APC template v2'!N229="COAF",'Jisc APC template v2'!O229="COAF",'Jisc APC template v2'!P229="COAF"), 'Jisc APC template v2'!AI229, "")</f>
        <v/>
      </c>
    </row>
    <row r="238" spans="1:18" ht="15.75" customHeight="1" x14ac:dyDescent="0.2">
      <c r="A238" s="2" t="str">
        <f>IF(OR('Jisc APC template v2'!N230="COAF",'Jisc APC template v2'!O230="COAF",'Jisc APC template v2'!P230="COAF"), 'Jisc APC template v2'!D230, "")</f>
        <v/>
      </c>
      <c r="B238" s="2" t="str">
        <f>IF(OR('Jisc APC template v2'!N230="COAF",'Jisc APC template v2'!O230="COAF",'Jisc APC template v2'!P230="COAF"), 'Jisc APC template v2'!E230, "")</f>
        <v/>
      </c>
      <c r="C238" s="2" t="str">
        <f>IF(OR('Jisc APC template v2'!N230="COAF",'Jisc APC template v2'!O230="COAF",'Jisc APC template v2'!P230="COAF"), 'Jisc APC template v2'!F230, "")</f>
        <v/>
      </c>
      <c r="D238" s="1" t="str">
        <f>IF(OR('Jisc APC template v2'!N230="COAF",'Jisc APC template v2'!O230="COAF",'Jisc APC template v2'!P230="COAF"), 'Jisc APC template v2'!H230, "")</f>
        <v/>
      </c>
      <c r="E238" s="1" t="str">
        <f>IF(OR('Jisc APC template v2'!N230="COAF",'Jisc APC template v2'!O230="COAF",'Jisc APC template v2'!P230="COAF"), 'Jisc APC template v2'!I230, "")</f>
        <v/>
      </c>
      <c r="F238" s="1" t="str">
        <f>IF(OR('Jisc APC template v2'!N230="COAF",'Jisc APC template v2'!O230="COAF",'Jisc APC template v2'!P230="COAF"), 'Jisc APC template v2'!L230, "")</f>
        <v/>
      </c>
      <c r="G238" s="32" t="str">
        <f>IF(OR('Jisc APC template v2'!N230="COAF",'Jisc APC template v2'!O230="COAF",'Jisc APC template v2'!P230="COAF"), 'Jisc APC template v2'!M230, "")</f>
        <v/>
      </c>
      <c r="H238" s="1" t="str">
        <f>IF(OR('Jisc APC template v2'!N230="COAF",'Jisc APC template v2'!O230="COAF",'Jisc APC template v2'!P230="COAF"), 'Jisc APC template v2'!X230, "")</f>
        <v/>
      </c>
      <c r="I238" s="1" t="str">
        <f>IF(OR('Jisc APC template v2'!N230="COAF",'Jisc APC template v2'!O230="COAF",'Jisc APC template v2'!P230="COAF"), 'Jisc APC template v2'!AA230, "")</f>
        <v/>
      </c>
      <c r="J238" s="1" t="str">
        <f>IF(OR('Jisc APC template v2'!N230="COAF",'Jisc APC template v2'!O230="COAF",'Jisc APC template v2'!P230="COAF"), 'Jisc APC template v2'!AB230, "")</f>
        <v/>
      </c>
      <c r="K238" s="1" t="str">
        <f>IF(OR('Jisc APC template v2'!N230="COAF",'Jisc APC template v2'!O230="COAF",'Jisc APC template v2'!P230="COAF"), 'Jisc APC template v2'!AG230, "")</f>
        <v/>
      </c>
      <c r="L238" s="19" t="str">
        <f>IF(OR('Jisc APC template v2'!N230="COAF",'Jisc APC template v2'!O230="COAF",'Jisc APC template v2'!P230="COAF"), 'Jisc APC template v2'!Q230, "")</f>
        <v/>
      </c>
      <c r="M238" s="19" t="str">
        <f>IF(OR('Jisc APC template v2'!N230="COAF",'Jisc APC template v2'!O230="COAF",'Jisc APC template v2'!P230="COAF"), 'Jisc APC template v2'!R230, "")</f>
        <v/>
      </c>
      <c r="N238" s="19" t="str">
        <f>IF(OR('Jisc APC template v2'!N230="COAF",'Jisc APC template v2'!O230="COAF",'Jisc APC template v2'!P230="COAF"), 'Jisc APC template v2'!S230, "")</f>
        <v/>
      </c>
      <c r="O238" s="19" t="str">
        <f>IF(OR('Jisc APC template v2'!N230="COAF",'Jisc APC template v2'!O230="COAF",'Jisc APC template v2'!P230="COAF"), 'Jisc APC template v2'!T230, "")</f>
        <v/>
      </c>
      <c r="P238" s="19" t="str">
        <f>IF(OR('Jisc APC template v2'!N230="COAF",'Jisc APC template v2'!O230="COAF",'Jisc APC template v2'!P230="COAF"), 'Jisc APC template v2'!U230, "")</f>
        <v/>
      </c>
      <c r="Q238" s="19" t="str">
        <f>IF(OR('Jisc APC template v2'!N230="COAF",'Jisc APC template v2'!O230="COAF",'Jisc APC template v2'!P230="COAF"), 'Jisc APC template v2'!V230, "")</f>
        <v/>
      </c>
      <c r="R238" s="20" t="str">
        <f>IF(OR('Jisc APC template v2'!N230="COAF",'Jisc APC template v2'!O230="COAF",'Jisc APC template v2'!P230="COAF"), 'Jisc APC template v2'!AI230, "")</f>
        <v/>
      </c>
    </row>
    <row r="239" spans="1:18" ht="15.75" customHeight="1" x14ac:dyDescent="0.2">
      <c r="A239" s="2" t="str">
        <f>IF(OR('Jisc APC template v2'!N231="COAF",'Jisc APC template v2'!O231="COAF",'Jisc APC template v2'!P231="COAF"), 'Jisc APC template v2'!D231, "")</f>
        <v/>
      </c>
      <c r="B239" s="2" t="str">
        <f>IF(OR('Jisc APC template v2'!N231="COAF",'Jisc APC template v2'!O231="COAF",'Jisc APC template v2'!P231="COAF"), 'Jisc APC template v2'!E231, "")</f>
        <v/>
      </c>
      <c r="C239" s="2" t="str">
        <f>IF(OR('Jisc APC template v2'!N231="COAF",'Jisc APC template v2'!O231="COAF",'Jisc APC template v2'!P231="COAF"), 'Jisc APC template v2'!F231, "")</f>
        <v/>
      </c>
      <c r="D239" s="1" t="str">
        <f>IF(OR('Jisc APC template v2'!N231="COAF",'Jisc APC template v2'!O231="COAF",'Jisc APC template v2'!P231="COAF"), 'Jisc APC template v2'!H231, "")</f>
        <v/>
      </c>
      <c r="E239" s="1" t="str">
        <f>IF(OR('Jisc APC template v2'!N231="COAF",'Jisc APC template v2'!O231="COAF",'Jisc APC template v2'!P231="COAF"), 'Jisc APC template v2'!I231, "")</f>
        <v/>
      </c>
      <c r="F239" s="1" t="str">
        <f>IF(OR('Jisc APC template v2'!N231="COAF",'Jisc APC template v2'!O231="COAF",'Jisc APC template v2'!P231="COAF"), 'Jisc APC template v2'!L231, "")</f>
        <v/>
      </c>
      <c r="G239" s="32" t="str">
        <f>IF(OR('Jisc APC template v2'!N231="COAF",'Jisc APC template v2'!O231="COAF",'Jisc APC template v2'!P231="COAF"), 'Jisc APC template v2'!M231, "")</f>
        <v/>
      </c>
      <c r="H239" s="1" t="str">
        <f>IF(OR('Jisc APC template v2'!N231="COAF",'Jisc APC template v2'!O231="COAF",'Jisc APC template v2'!P231="COAF"), 'Jisc APC template v2'!X231, "")</f>
        <v/>
      </c>
      <c r="I239" s="1" t="str">
        <f>IF(OR('Jisc APC template v2'!N231="COAF",'Jisc APC template v2'!O231="COAF",'Jisc APC template v2'!P231="COAF"), 'Jisc APC template v2'!AA231, "")</f>
        <v/>
      </c>
      <c r="J239" s="1" t="str">
        <f>IF(OR('Jisc APC template v2'!N231="COAF",'Jisc APC template v2'!O231="COAF",'Jisc APC template v2'!P231="COAF"), 'Jisc APC template v2'!AB231, "")</f>
        <v/>
      </c>
      <c r="K239" s="1" t="str">
        <f>IF(OR('Jisc APC template v2'!N231="COAF",'Jisc APC template v2'!O231="COAF",'Jisc APC template v2'!P231="COAF"), 'Jisc APC template v2'!AG231, "")</f>
        <v/>
      </c>
      <c r="L239" s="19" t="str">
        <f>IF(OR('Jisc APC template v2'!N231="COAF",'Jisc APC template v2'!O231="COAF",'Jisc APC template v2'!P231="COAF"), 'Jisc APC template v2'!Q231, "")</f>
        <v/>
      </c>
      <c r="M239" s="19" t="str">
        <f>IF(OR('Jisc APC template v2'!N231="COAF",'Jisc APC template v2'!O231="COAF",'Jisc APC template v2'!P231="COAF"), 'Jisc APC template v2'!R231, "")</f>
        <v/>
      </c>
      <c r="N239" s="19" t="str">
        <f>IF(OR('Jisc APC template v2'!N231="COAF",'Jisc APC template v2'!O231="COAF",'Jisc APC template v2'!P231="COAF"), 'Jisc APC template v2'!S231, "")</f>
        <v/>
      </c>
      <c r="O239" s="19" t="str">
        <f>IF(OR('Jisc APC template v2'!N231="COAF",'Jisc APC template v2'!O231="COAF",'Jisc APC template v2'!P231="COAF"), 'Jisc APC template v2'!T231, "")</f>
        <v/>
      </c>
      <c r="P239" s="19" t="str">
        <f>IF(OR('Jisc APC template v2'!N231="COAF",'Jisc APC template v2'!O231="COAF",'Jisc APC template v2'!P231="COAF"), 'Jisc APC template v2'!U231, "")</f>
        <v/>
      </c>
      <c r="Q239" s="19" t="str">
        <f>IF(OR('Jisc APC template v2'!N231="COAF",'Jisc APC template v2'!O231="COAF",'Jisc APC template v2'!P231="COAF"), 'Jisc APC template v2'!V231, "")</f>
        <v/>
      </c>
      <c r="R239" s="20" t="str">
        <f>IF(OR('Jisc APC template v2'!N231="COAF",'Jisc APC template v2'!O231="COAF",'Jisc APC template v2'!P231="COAF"), 'Jisc APC template v2'!AI231, "")</f>
        <v/>
      </c>
    </row>
    <row r="240" spans="1:18" ht="15.75" customHeight="1" x14ac:dyDescent="0.2">
      <c r="A240" s="2" t="str">
        <f>IF(OR('Jisc APC template v2'!N232="COAF",'Jisc APC template v2'!O232="COAF",'Jisc APC template v2'!P232="COAF"), 'Jisc APC template v2'!D232, "")</f>
        <v/>
      </c>
      <c r="B240" s="2" t="str">
        <f>IF(OR('Jisc APC template v2'!N232="COAF",'Jisc APC template v2'!O232="COAF",'Jisc APC template v2'!P232="COAF"), 'Jisc APC template v2'!E232, "")</f>
        <v/>
      </c>
      <c r="C240" s="2" t="str">
        <f>IF(OR('Jisc APC template v2'!N232="COAF",'Jisc APC template v2'!O232="COAF",'Jisc APC template v2'!P232="COAF"), 'Jisc APC template v2'!F232, "")</f>
        <v/>
      </c>
      <c r="D240" s="1" t="str">
        <f>IF(OR('Jisc APC template v2'!N232="COAF",'Jisc APC template v2'!O232="COAF",'Jisc APC template v2'!P232="COAF"), 'Jisc APC template v2'!H232, "")</f>
        <v/>
      </c>
      <c r="E240" s="1" t="str">
        <f>IF(OR('Jisc APC template v2'!N232="COAF",'Jisc APC template v2'!O232="COAF",'Jisc APC template v2'!P232="COAF"), 'Jisc APC template v2'!I232, "")</f>
        <v/>
      </c>
      <c r="F240" s="1" t="str">
        <f>IF(OR('Jisc APC template v2'!N232="COAF",'Jisc APC template v2'!O232="COAF",'Jisc APC template v2'!P232="COAF"), 'Jisc APC template v2'!L232, "")</f>
        <v/>
      </c>
      <c r="G240" s="32" t="str">
        <f>IF(OR('Jisc APC template v2'!N232="COAF",'Jisc APC template v2'!O232="COAF",'Jisc APC template v2'!P232="COAF"), 'Jisc APC template v2'!M232, "")</f>
        <v/>
      </c>
      <c r="H240" s="1" t="str">
        <f>IF(OR('Jisc APC template v2'!N232="COAF",'Jisc APC template v2'!O232="COAF",'Jisc APC template v2'!P232="COAF"), 'Jisc APC template v2'!X232, "")</f>
        <v/>
      </c>
      <c r="I240" s="1" t="str">
        <f>IF(OR('Jisc APC template v2'!N232="COAF",'Jisc APC template v2'!O232="COAF",'Jisc APC template v2'!P232="COAF"), 'Jisc APC template v2'!AA232, "")</f>
        <v/>
      </c>
      <c r="J240" s="1" t="str">
        <f>IF(OR('Jisc APC template v2'!N232="COAF",'Jisc APC template v2'!O232="COAF",'Jisc APC template v2'!P232="COAF"), 'Jisc APC template v2'!AB232, "")</f>
        <v/>
      </c>
      <c r="K240" s="1" t="str">
        <f>IF(OR('Jisc APC template v2'!N232="COAF",'Jisc APC template v2'!O232="COAF",'Jisc APC template v2'!P232="COAF"), 'Jisc APC template v2'!AG232, "")</f>
        <v/>
      </c>
      <c r="L240" s="19" t="str">
        <f>IF(OR('Jisc APC template v2'!N232="COAF",'Jisc APC template v2'!O232="COAF",'Jisc APC template v2'!P232="COAF"), 'Jisc APC template v2'!Q232, "")</f>
        <v/>
      </c>
      <c r="M240" s="19" t="str">
        <f>IF(OR('Jisc APC template v2'!N232="COAF",'Jisc APC template v2'!O232="COAF",'Jisc APC template v2'!P232="COAF"), 'Jisc APC template v2'!R232, "")</f>
        <v/>
      </c>
      <c r="N240" s="19" t="str">
        <f>IF(OR('Jisc APC template v2'!N232="COAF",'Jisc APC template v2'!O232="COAF",'Jisc APC template v2'!P232="COAF"), 'Jisc APC template v2'!S232, "")</f>
        <v/>
      </c>
      <c r="O240" s="19" t="str">
        <f>IF(OR('Jisc APC template v2'!N232="COAF",'Jisc APC template v2'!O232="COAF",'Jisc APC template v2'!P232="COAF"), 'Jisc APC template v2'!T232, "")</f>
        <v/>
      </c>
      <c r="P240" s="19" t="str">
        <f>IF(OR('Jisc APC template v2'!N232="COAF",'Jisc APC template v2'!O232="COAF",'Jisc APC template v2'!P232="COAF"), 'Jisc APC template v2'!U232, "")</f>
        <v/>
      </c>
      <c r="Q240" s="19" t="str">
        <f>IF(OR('Jisc APC template v2'!N232="COAF",'Jisc APC template v2'!O232="COAF",'Jisc APC template v2'!P232="COAF"), 'Jisc APC template v2'!V232, "")</f>
        <v/>
      </c>
      <c r="R240" s="20" t="str">
        <f>IF(OR('Jisc APC template v2'!N232="COAF",'Jisc APC template v2'!O232="COAF",'Jisc APC template v2'!P232="COAF"), 'Jisc APC template v2'!AI232, "")</f>
        <v/>
      </c>
    </row>
    <row r="241" spans="1:18" ht="15.75" customHeight="1" x14ac:dyDescent="0.2">
      <c r="A241" s="2" t="str">
        <f>IF(OR('Jisc APC template v2'!N233="COAF",'Jisc APC template v2'!O233="COAF",'Jisc APC template v2'!P233="COAF"), 'Jisc APC template v2'!D233, "")</f>
        <v/>
      </c>
      <c r="B241" s="2" t="str">
        <f>IF(OR('Jisc APC template v2'!N233="COAF",'Jisc APC template v2'!O233="COAF",'Jisc APC template v2'!P233="COAF"), 'Jisc APC template v2'!E233, "")</f>
        <v/>
      </c>
      <c r="C241" s="2" t="str">
        <f>IF(OR('Jisc APC template v2'!N233="COAF",'Jisc APC template v2'!O233="COAF",'Jisc APC template v2'!P233="COAF"), 'Jisc APC template v2'!F233, "")</f>
        <v/>
      </c>
      <c r="D241" s="1" t="str">
        <f>IF(OR('Jisc APC template v2'!N233="COAF",'Jisc APC template v2'!O233="COAF",'Jisc APC template v2'!P233="COAF"), 'Jisc APC template v2'!H233, "")</f>
        <v/>
      </c>
      <c r="E241" s="1" t="str">
        <f>IF(OR('Jisc APC template v2'!N233="COAF",'Jisc APC template v2'!O233="COAF",'Jisc APC template v2'!P233="COAF"), 'Jisc APC template v2'!I233, "")</f>
        <v/>
      </c>
      <c r="F241" s="1" t="str">
        <f>IF(OR('Jisc APC template v2'!N233="COAF",'Jisc APC template v2'!O233="COAF",'Jisc APC template v2'!P233="COAF"), 'Jisc APC template v2'!L233, "")</f>
        <v/>
      </c>
      <c r="G241" s="32" t="str">
        <f>IF(OR('Jisc APC template v2'!N233="COAF",'Jisc APC template v2'!O233="COAF",'Jisc APC template v2'!P233="COAF"), 'Jisc APC template v2'!M233, "")</f>
        <v/>
      </c>
      <c r="H241" s="1" t="str">
        <f>IF(OR('Jisc APC template v2'!N233="COAF",'Jisc APC template v2'!O233="COAF",'Jisc APC template v2'!P233="COAF"), 'Jisc APC template v2'!X233, "")</f>
        <v/>
      </c>
      <c r="I241" s="1" t="str">
        <f>IF(OR('Jisc APC template v2'!N233="COAF",'Jisc APC template v2'!O233="COAF",'Jisc APC template v2'!P233="COAF"), 'Jisc APC template v2'!AA233, "")</f>
        <v/>
      </c>
      <c r="J241" s="1" t="str">
        <f>IF(OR('Jisc APC template v2'!N233="COAF",'Jisc APC template v2'!O233="COAF",'Jisc APC template v2'!P233="COAF"), 'Jisc APC template v2'!AB233, "")</f>
        <v/>
      </c>
      <c r="K241" s="1" t="str">
        <f>IF(OR('Jisc APC template v2'!N233="COAF",'Jisc APC template v2'!O233="COAF",'Jisc APC template v2'!P233="COAF"), 'Jisc APC template v2'!AG233, "")</f>
        <v/>
      </c>
      <c r="L241" s="19" t="str">
        <f>IF(OR('Jisc APC template v2'!N233="COAF",'Jisc APC template v2'!O233="COAF",'Jisc APC template v2'!P233="COAF"), 'Jisc APC template v2'!Q233, "")</f>
        <v/>
      </c>
      <c r="M241" s="19" t="str">
        <f>IF(OR('Jisc APC template v2'!N233="COAF",'Jisc APC template v2'!O233="COAF",'Jisc APC template v2'!P233="COAF"), 'Jisc APC template v2'!R233, "")</f>
        <v/>
      </c>
      <c r="N241" s="19" t="str">
        <f>IF(OR('Jisc APC template v2'!N233="COAF",'Jisc APC template v2'!O233="COAF",'Jisc APC template v2'!P233="COAF"), 'Jisc APC template v2'!S233, "")</f>
        <v/>
      </c>
      <c r="O241" s="19" t="str">
        <f>IF(OR('Jisc APC template v2'!N233="COAF",'Jisc APC template v2'!O233="COAF",'Jisc APC template v2'!P233="COAF"), 'Jisc APC template v2'!T233, "")</f>
        <v/>
      </c>
      <c r="P241" s="19" t="str">
        <f>IF(OR('Jisc APC template v2'!N233="COAF",'Jisc APC template v2'!O233="COAF",'Jisc APC template v2'!P233="COAF"), 'Jisc APC template v2'!U233, "")</f>
        <v/>
      </c>
      <c r="Q241" s="19" t="str">
        <f>IF(OR('Jisc APC template v2'!N233="COAF",'Jisc APC template v2'!O233="COAF",'Jisc APC template v2'!P233="COAF"), 'Jisc APC template v2'!V233, "")</f>
        <v/>
      </c>
      <c r="R241" s="20" t="str">
        <f>IF(OR('Jisc APC template v2'!N233="COAF",'Jisc APC template v2'!O233="COAF",'Jisc APC template v2'!P233="COAF"), 'Jisc APC template v2'!AI233, "")</f>
        <v/>
      </c>
    </row>
    <row r="242" spans="1:18" ht="15.75" customHeight="1" x14ac:dyDescent="0.2">
      <c r="A242" s="2" t="str">
        <f>IF(OR('Jisc APC template v2'!N234="COAF",'Jisc APC template v2'!O234="COAF",'Jisc APC template v2'!P234="COAF"), 'Jisc APC template v2'!D234, "")</f>
        <v/>
      </c>
      <c r="B242" s="2" t="str">
        <f>IF(OR('Jisc APC template v2'!N234="COAF",'Jisc APC template v2'!O234="COAF",'Jisc APC template v2'!P234="COAF"), 'Jisc APC template v2'!E234, "")</f>
        <v/>
      </c>
      <c r="C242" s="2" t="str">
        <f>IF(OR('Jisc APC template v2'!N234="COAF",'Jisc APC template v2'!O234="COAF",'Jisc APC template v2'!P234="COAF"), 'Jisc APC template v2'!F234, "")</f>
        <v/>
      </c>
      <c r="D242" s="1" t="str">
        <f>IF(OR('Jisc APC template v2'!N234="COAF",'Jisc APC template v2'!O234="COAF",'Jisc APC template v2'!P234="COAF"), 'Jisc APC template v2'!H234, "")</f>
        <v/>
      </c>
      <c r="E242" s="1" t="str">
        <f>IF(OR('Jisc APC template v2'!N234="COAF",'Jisc APC template v2'!O234="COAF",'Jisc APC template v2'!P234="COAF"), 'Jisc APC template v2'!I234, "")</f>
        <v/>
      </c>
      <c r="F242" s="1" t="str">
        <f>IF(OR('Jisc APC template v2'!N234="COAF",'Jisc APC template v2'!O234="COAF",'Jisc APC template v2'!P234="COAF"), 'Jisc APC template v2'!L234, "")</f>
        <v/>
      </c>
      <c r="G242" s="32" t="str">
        <f>IF(OR('Jisc APC template v2'!N234="COAF",'Jisc APC template v2'!O234="COAF",'Jisc APC template v2'!P234="COAF"), 'Jisc APC template v2'!M234, "")</f>
        <v/>
      </c>
      <c r="H242" s="1" t="str">
        <f>IF(OR('Jisc APC template v2'!N234="COAF",'Jisc APC template v2'!O234="COAF",'Jisc APC template v2'!P234="COAF"), 'Jisc APC template v2'!X234, "")</f>
        <v/>
      </c>
      <c r="I242" s="1" t="str">
        <f>IF(OR('Jisc APC template v2'!N234="COAF",'Jisc APC template v2'!O234="COAF",'Jisc APC template v2'!P234="COAF"), 'Jisc APC template v2'!AA234, "")</f>
        <v/>
      </c>
      <c r="J242" s="1" t="str">
        <f>IF(OR('Jisc APC template v2'!N234="COAF",'Jisc APC template v2'!O234="COAF",'Jisc APC template v2'!P234="COAF"), 'Jisc APC template v2'!AB234, "")</f>
        <v/>
      </c>
      <c r="K242" s="1" t="str">
        <f>IF(OR('Jisc APC template v2'!N234="COAF",'Jisc APC template v2'!O234="COAF",'Jisc APC template v2'!P234="COAF"), 'Jisc APC template v2'!AG234, "")</f>
        <v/>
      </c>
      <c r="L242" s="19" t="str">
        <f>IF(OR('Jisc APC template v2'!N234="COAF",'Jisc APC template v2'!O234="COAF",'Jisc APC template v2'!P234="COAF"), 'Jisc APC template v2'!Q234, "")</f>
        <v/>
      </c>
      <c r="M242" s="19" t="str">
        <f>IF(OR('Jisc APC template v2'!N234="COAF",'Jisc APC template v2'!O234="COAF",'Jisc APC template v2'!P234="COAF"), 'Jisc APC template v2'!R234, "")</f>
        <v/>
      </c>
      <c r="N242" s="19" t="str">
        <f>IF(OR('Jisc APC template v2'!N234="COAF",'Jisc APC template v2'!O234="COAF",'Jisc APC template v2'!P234="COAF"), 'Jisc APC template v2'!S234, "")</f>
        <v/>
      </c>
      <c r="O242" s="19" t="str">
        <f>IF(OR('Jisc APC template v2'!N234="COAF",'Jisc APC template v2'!O234="COAF",'Jisc APC template v2'!P234="COAF"), 'Jisc APC template v2'!T234, "")</f>
        <v/>
      </c>
      <c r="P242" s="19" t="str">
        <f>IF(OR('Jisc APC template v2'!N234="COAF",'Jisc APC template v2'!O234="COAF",'Jisc APC template v2'!P234="COAF"), 'Jisc APC template v2'!U234, "")</f>
        <v/>
      </c>
      <c r="Q242" s="19" t="str">
        <f>IF(OR('Jisc APC template v2'!N234="COAF",'Jisc APC template v2'!O234="COAF",'Jisc APC template v2'!P234="COAF"), 'Jisc APC template v2'!V234, "")</f>
        <v/>
      </c>
      <c r="R242" s="20" t="str">
        <f>IF(OR('Jisc APC template v2'!N234="COAF",'Jisc APC template v2'!O234="COAF",'Jisc APC template v2'!P234="COAF"), 'Jisc APC template v2'!AI234, "")</f>
        <v/>
      </c>
    </row>
    <row r="243" spans="1:18" ht="15.75" customHeight="1" x14ac:dyDescent="0.2">
      <c r="A243" s="2" t="str">
        <f>IF(OR('Jisc APC template v2'!N235="COAF",'Jisc APC template v2'!O235="COAF",'Jisc APC template v2'!P235="COAF"), 'Jisc APC template v2'!D235, "")</f>
        <v/>
      </c>
      <c r="B243" s="2" t="str">
        <f>IF(OR('Jisc APC template v2'!N235="COAF",'Jisc APC template v2'!O235="COAF",'Jisc APC template v2'!P235="COAF"), 'Jisc APC template v2'!E235, "")</f>
        <v/>
      </c>
      <c r="C243" s="2" t="str">
        <f>IF(OR('Jisc APC template v2'!N235="COAF",'Jisc APC template v2'!O235="COAF",'Jisc APC template v2'!P235="COAF"), 'Jisc APC template v2'!F235, "")</f>
        <v/>
      </c>
      <c r="D243" s="1" t="str">
        <f>IF(OR('Jisc APC template v2'!N235="COAF",'Jisc APC template v2'!O235="COAF",'Jisc APC template v2'!P235="COAF"), 'Jisc APC template v2'!H235, "")</f>
        <v/>
      </c>
      <c r="E243" s="1" t="str">
        <f>IF(OR('Jisc APC template v2'!N235="COAF",'Jisc APC template v2'!O235="COAF",'Jisc APC template v2'!P235="COAF"), 'Jisc APC template v2'!I235, "")</f>
        <v/>
      </c>
      <c r="F243" s="1" t="str">
        <f>IF(OR('Jisc APC template v2'!N235="COAF",'Jisc APC template v2'!O235="COAF",'Jisc APC template v2'!P235="COAF"), 'Jisc APC template v2'!L235, "")</f>
        <v/>
      </c>
      <c r="G243" s="32" t="str">
        <f>IF(OR('Jisc APC template v2'!N235="COAF",'Jisc APC template v2'!O235="COAF",'Jisc APC template v2'!P235="COAF"), 'Jisc APC template v2'!M235, "")</f>
        <v/>
      </c>
      <c r="H243" s="1" t="str">
        <f>IF(OR('Jisc APC template v2'!N235="COAF",'Jisc APC template v2'!O235="COAF",'Jisc APC template v2'!P235="COAF"), 'Jisc APC template v2'!X235, "")</f>
        <v/>
      </c>
      <c r="I243" s="1" t="str">
        <f>IF(OR('Jisc APC template v2'!N235="COAF",'Jisc APC template v2'!O235="COAF",'Jisc APC template v2'!P235="COAF"), 'Jisc APC template v2'!AA235, "")</f>
        <v/>
      </c>
      <c r="J243" s="1" t="str">
        <f>IF(OR('Jisc APC template v2'!N235="COAF",'Jisc APC template v2'!O235="COAF",'Jisc APC template v2'!P235="COAF"), 'Jisc APC template v2'!AB235, "")</f>
        <v/>
      </c>
      <c r="K243" s="1" t="str">
        <f>IF(OR('Jisc APC template v2'!N235="COAF",'Jisc APC template v2'!O235="COAF",'Jisc APC template v2'!P235="COAF"), 'Jisc APC template v2'!AG235, "")</f>
        <v/>
      </c>
      <c r="L243" s="19" t="str">
        <f>IF(OR('Jisc APC template v2'!N235="COAF",'Jisc APC template v2'!O235="COAF",'Jisc APC template v2'!P235="COAF"), 'Jisc APC template v2'!Q235, "")</f>
        <v/>
      </c>
      <c r="M243" s="19" t="str">
        <f>IF(OR('Jisc APC template v2'!N235="COAF",'Jisc APC template v2'!O235="COAF",'Jisc APC template v2'!P235="COAF"), 'Jisc APC template v2'!R235, "")</f>
        <v/>
      </c>
      <c r="N243" s="19" t="str">
        <f>IF(OR('Jisc APC template v2'!N235="COAF",'Jisc APC template v2'!O235="COAF",'Jisc APC template v2'!P235="COAF"), 'Jisc APC template v2'!S235, "")</f>
        <v/>
      </c>
      <c r="O243" s="19" t="str">
        <f>IF(OR('Jisc APC template v2'!N235="COAF",'Jisc APC template v2'!O235="COAF",'Jisc APC template v2'!P235="COAF"), 'Jisc APC template v2'!T235, "")</f>
        <v/>
      </c>
      <c r="P243" s="19" t="str">
        <f>IF(OR('Jisc APC template v2'!N235="COAF",'Jisc APC template v2'!O235="COAF",'Jisc APC template v2'!P235="COAF"), 'Jisc APC template v2'!U235, "")</f>
        <v/>
      </c>
      <c r="Q243" s="19" t="str">
        <f>IF(OR('Jisc APC template v2'!N235="COAF",'Jisc APC template v2'!O235="COAF",'Jisc APC template v2'!P235="COAF"), 'Jisc APC template v2'!V235, "")</f>
        <v/>
      </c>
      <c r="R243" s="20" t="str">
        <f>IF(OR('Jisc APC template v2'!N235="COAF",'Jisc APC template v2'!O235="COAF",'Jisc APC template v2'!P235="COAF"), 'Jisc APC template v2'!AI235, "")</f>
        <v/>
      </c>
    </row>
    <row r="244" spans="1:18" ht="15.75" customHeight="1" x14ac:dyDescent="0.2">
      <c r="A244" s="2" t="str">
        <f>IF(OR('Jisc APC template v2'!N236="COAF",'Jisc APC template v2'!O236="COAF",'Jisc APC template v2'!P236="COAF"), 'Jisc APC template v2'!D236, "")</f>
        <v/>
      </c>
      <c r="B244" s="2" t="str">
        <f>IF(OR('Jisc APC template v2'!N236="COAF",'Jisc APC template v2'!O236="COAF",'Jisc APC template v2'!P236="COAF"), 'Jisc APC template v2'!E236, "")</f>
        <v/>
      </c>
      <c r="C244" s="2" t="str">
        <f>IF(OR('Jisc APC template v2'!N236="COAF",'Jisc APC template v2'!O236="COAF",'Jisc APC template v2'!P236="COAF"), 'Jisc APC template v2'!F236, "")</f>
        <v/>
      </c>
      <c r="D244" s="1" t="str">
        <f>IF(OR('Jisc APC template v2'!N236="COAF",'Jisc APC template v2'!O236="COAF",'Jisc APC template v2'!P236="COAF"), 'Jisc APC template v2'!H236, "")</f>
        <v/>
      </c>
      <c r="E244" s="1" t="str">
        <f>IF(OR('Jisc APC template v2'!N236="COAF",'Jisc APC template v2'!O236="COAF",'Jisc APC template v2'!P236="COAF"), 'Jisc APC template v2'!I236, "")</f>
        <v/>
      </c>
      <c r="F244" s="1" t="str">
        <f>IF(OR('Jisc APC template v2'!N236="COAF",'Jisc APC template v2'!O236="COAF",'Jisc APC template v2'!P236="COAF"), 'Jisc APC template v2'!L236, "")</f>
        <v/>
      </c>
      <c r="G244" s="32" t="str">
        <f>IF(OR('Jisc APC template v2'!N236="COAF",'Jisc APC template v2'!O236="COAF",'Jisc APC template v2'!P236="COAF"), 'Jisc APC template v2'!M236, "")</f>
        <v/>
      </c>
      <c r="H244" s="1" t="str">
        <f>IF(OR('Jisc APC template v2'!N236="COAF",'Jisc APC template v2'!O236="COAF",'Jisc APC template v2'!P236="COAF"), 'Jisc APC template v2'!X236, "")</f>
        <v/>
      </c>
      <c r="I244" s="1" t="str">
        <f>IF(OR('Jisc APC template v2'!N236="COAF",'Jisc APC template v2'!O236="COAF",'Jisc APC template v2'!P236="COAF"), 'Jisc APC template v2'!AA236, "")</f>
        <v/>
      </c>
      <c r="J244" s="1" t="str">
        <f>IF(OR('Jisc APC template v2'!N236="COAF",'Jisc APC template v2'!O236="COAF",'Jisc APC template v2'!P236="COAF"), 'Jisc APC template v2'!AB236, "")</f>
        <v/>
      </c>
      <c r="K244" s="1" t="str">
        <f>IF(OR('Jisc APC template v2'!N236="COAF",'Jisc APC template v2'!O236="COAF",'Jisc APC template v2'!P236="COAF"), 'Jisc APC template v2'!AG236, "")</f>
        <v/>
      </c>
      <c r="L244" s="19" t="str">
        <f>IF(OR('Jisc APC template v2'!N236="COAF",'Jisc APC template v2'!O236="COAF",'Jisc APC template v2'!P236="COAF"), 'Jisc APC template v2'!Q236, "")</f>
        <v/>
      </c>
      <c r="M244" s="19" t="str">
        <f>IF(OR('Jisc APC template v2'!N236="COAF",'Jisc APC template v2'!O236="COAF",'Jisc APC template v2'!P236="COAF"), 'Jisc APC template v2'!R236, "")</f>
        <v/>
      </c>
      <c r="N244" s="19" t="str">
        <f>IF(OR('Jisc APC template v2'!N236="COAF",'Jisc APC template v2'!O236="COAF",'Jisc APC template v2'!P236="COAF"), 'Jisc APC template v2'!S236, "")</f>
        <v/>
      </c>
      <c r="O244" s="19" t="str">
        <f>IF(OR('Jisc APC template v2'!N236="COAF",'Jisc APC template v2'!O236="COAF",'Jisc APC template v2'!P236="COAF"), 'Jisc APC template v2'!T236, "")</f>
        <v/>
      </c>
      <c r="P244" s="19" t="str">
        <f>IF(OR('Jisc APC template v2'!N236="COAF",'Jisc APC template v2'!O236="COAF",'Jisc APC template v2'!P236="COAF"), 'Jisc APC template v2'!U236, "")</f>
        <v/>
      </c>
      <c r="Q244" s="19" t="str">
        <f>IF(OR('Jisc APC template v2'!N236="COAF",'Jisc APC template v2'!O236="COAF",'Jisc APC template v2'!P236="COAF"), 'Jisc APC template v2'!V236, "")</f>
        <v/>
      </c>
      <c r="R244" s="20" t="str">
        <f>IF(OR('Jisc APC template v2'!N236="COAF",'Jisc APC template v2'!O236="COAF",'Jisc APC template v2'!P236="COAF"), 'Jisc APC template v2'!AI236, "")</f>
        <v/>
      </c>
    </row>
    <row r="245" spans="1:18" ht="15.75" customHeight="1" x14ac:dyDescent="0.2">
      <c r="A245" s="2" t="str">
        <f>IF(OR('Jisc APC template v2'!N237="COAF",'Jisc APC template v2'!O237="COAF",'Jisc APC template v2'!P237="COAF"), 'Jisc APC template v2'!D237, "")</f>
        <v/>
      </c>
      <c r="B245" s="2" t="str">
        <f>IF(OR('Jisc APC template v2'!N237="COAF",'Jisc APC template v2'!O237="COAF",'Jisc APC template v2'!P237="COAF"), 'Jisc APC template v2'!E237, "")</f>
        <v/>
      </c>
      <c r="C245" s="2" t="str">
        <f>IF(OR('Jisc APC template v2'!N237="COAF",'Jisc APC template v2'!O237="COAF",'Jisc APC template v2'!P237="COAF"), 'Jisc APC template v2'!F237, "")</f>
        <v/>
      </c>
      <c r="D245" s="1" t="str">
        <f>IF(OR('Jisc APC template v2'!N237="COAF",'Jisc APC template v2'!O237="COAF",'Jisc APC template v2'!P237="COAF"), 'Jisc APC template v2'!H237, "")</f>
        <v/>
      </c>
      <c r="E245" s="1" t="str">
        <f>IF(OR('Jisc APC template v2'!N237="COAF",'Jisc APC template v2'!O237="COAF",'Jisc APC template v2'!P237="COAF"), 'Jisc APC template v2'!I237, "")</f>
        <v/>
      </c>
      <c r="F245" s="1" t="str">
        <f>IF(OR('Jisc APC template v2'!N237="COAF",'Jisc APC template v2'!O237="COAF",'Jisc APC template v2'!P237="COAF"), 'Jisc APC template v2'!L237, "")</f>
        <v/>
      </c>
      <c r="G245" s="32" t="str">
        <f>IF(OR('Jisc APC template v2'!N237="COAF",'Jisc APC template v2'!O237="COAF",'Jisc APC template v2'!P237="COAF"), 'Jisc APC template v2'!M237, "")</f>
        <v/>
      </c>
      <c r="H245" s="1" t="str">
        <f>IF(OR('Jisc APC template v2'!N237="COAF",'Jisc APC template v2'!O237="COAF",'Jisc APC template v2'!P237="COAF"), 'Jisc APC template v2'!X237, "")</f>
        <v/>
      </c>
      <c r="I245" s="1" t="str">
        <f>IF(OR('Jisc APC template v2'!N237="COAF",'Jisc APC template v2'!O237="COAF",'Jisc APC template v2'!P237="COAF"), 'Jisc APC template v2'!AA237, "")</f>
        <v/>
      </c>
      <c r="J245" s="1" t="str">
        <f>IF(OR('Jisc APC template v2'!N237="COAF",'Jisc APC template v2'!O237="COAF",'Jisc APC template v2'!P237="COAF"), 'Jisc APC template v2'!AB237, "")</f>
        <v/>
      </c>
      <c r="K245" s="1" t="str">
        <f>IF(OR('Jisc APC template v2'!N237="COAF",'Jisc APC template v2'!O237="COAF",'Jisc APC template v2'!P237="COAF"), 'Jisc APC template v2'!AG237, "")</f>
        <v/>
      </c>
      <c r="L245" s="19" t="str">
        <f>IF(OR('Jisc APC template v2'!N237="COAF",'Jisc APC template v2'!O237="COAF",'Jisc APC template v2'!P237="COAF"), 'Jisc APC template v2'!Q237, "")</f>
        <v/>
      </c>
      <c r="M245" s="19" t="str">
        <f>IF(OR('Jisc APC template v2'!N237="COAF",'Jisc APC template v2'!O237="COAF",'Jisc APC template v2'!P237="COAF"), 'Jisc APC template v2'!R237, "")</f>
        <v/>
      </c>
      <c r="N245" s="19" t="str">
        <f>IF(OR('Jisc APC template v2'!N237="COAF",'Jisc APC template v2'!O237="COAF",'Jisc APC template v2'!P237="COAF"), 'Jisc APC template v2'!S237, "")</f>
        <v/>
      </c>
      <c r="O245" s="19" t="str">
        <f>IF(OR('Jisc APC template v2'!N237="COAF",'Jisc APC template v2'!O237="COAF",'Jisc APC template v2'!P237="COAF"), 'Jisc APC template v2'!T237, "")</f>
        <v/>
      </c>
      <c r="P245" s="19" t="str">
        <f>IF(OR('Jisc APC template v2'!N237="COAF",'Jisc APC template v2'!O237="COAF",'Jisc APC template v2'!P237="COAF"), 'Jisc APC template v2'!U237, "")</f>
        <v/>
      </c>
      <c r="Q245" s="19" t="str">
        <f>IF(OR('Jisc APC template v2'!N237="COAF",'Jisc APC template v2'!O237="COAF",'Jisc APC template v2'!P237="COAF"), 'Jisc APC template v2'!V237, "")</f>
        <v/>
      </c>
      <c r="R245" s="20" t="str">
        <f>IF(OR('Jisc APC template v2'!N237="COAF",'Jisc APC template v2'!O237="COAF",'Jisc APC template v2'!P237="COAF"), 'Jisc APC template v2'!AI237, "")</f>
        <v/>
      </c>
    </row>
    <row r="246" spans="1:18" ht="15.75" customHeight="1" x14ac:dyDescent="0.2">
      <c r="A246" s="2" t="str">
        <f>IF(OR('Jisc APC template v2'!N238="COAF",'Jisc APC template v2'!O238="COAF",'Jisc APC template v2'!P238="COAF"), 'Jisc APC template v2'!D238, "")</f>
        <v/>
      </c>
      <c r="B246" s="2" t="str">
        <f>IF(OR('Jisc APC template v2'!N238="COAF",'Jisc APC template v2'!O238="COAF",'Jisc APC template v2'!P238="COAF"), 'Jisc APC template v2'!E238, "")</f>
        <v/>
      </c>
      <c r="C246" s="2" t="str">
        <f>IF(OR('Jisc APC template v2'!N238="COAF",'Jisc APC template v2'!O238="COAF",'Jisc APC template v2'!P238="COAF"), 'Jisc APC template v2'!F238, "")</f>
        <v/>
      </c>
      <c r="D246" s="1" t="str">
        <f>IF(OR('Jisc APC template v2'!N238="COAF",'Jisc APC template v2'!O238="COAF",'Jisc APC template v2'!P238="COAF"), 'Jisc APC template v2'!H238, "")</f>
        <v/>
      </c>
      <c r="E246" s="1" t="str">
        <f>IF(OR('Jisc APC template v2'!N238="COAF",'Jisc APC template v2'!O238="COAF",'Jisc APC template v2'!P238="COAF"), 'Jisc APC template v2'!I238, "")</f>
        <v/>
      </c>
      <c r="F246" s="1" t="str">
        <f>IF(OR('Jisc APC template v2'!N238="COAF",'Jisc APC template v2'!O238="COAF",'Jisc APC template v2'!P238="COAF"), 'Jisc APC template v2'!L238, "")</f>
        <v/>
      </c>
      <c r="G246" s="32" t="str">
        <f>IF(OR('Jisc APC template v2'!N238="COAF",'Jisc APC template v2'!O238="COAF",'Jisc APC template v2'!P238="COAF"), 'Jisc APC template v2'!M238, "")</f>
        <v/>
      </c>
      <c r="H246" s="1" t="str">
        <f>IF(OR('Jisc APC template v2'!N238="COAF",'Jisc APC template v2'!O238="COAF",'Jisc APC template v2'!P238="COAF"), 'Jisc APC template v2'!X238, "")</f>
        <v/>
      </c>
      <c r="I246" s="1" t="str">
        <f>IF(OR('Jisc APC template v2'!N238="COAF",'Jisc APC template v2'!O238="COAF",'Jisc APC template v2'!P238="COAF"), 'Jisc APC template v2'!AA238, "")</f>
        <v/>
      </c>
      <c r="J246" s="1" t="str">
        <f>IF(OR('Jisc APC template v2'!N238="COAF",'Jisc APC template v2'!O238="COAF",'Jisc APC template v2'!P238="COAF"), 'Jisc APC template v2'!AB238, "")</f>
        <v/>
      </c>
      <c r="K246" s="1" t="str">
        <f>IF(OR('Jisc APC template v2'!N238="COAF",'Jisc APC template v2'!O238="COAF",'Jisc APC template v2'!P238="COAF"), 'Jisc APC template v2'!AG238, "")</f>
        <v/>
      </c>
      <c r="L246" s="19" t="str">
        <f>IF(OR('Jisc APC template v2'!N238="COAF",'Jisc APC template v2'!O238="COAF",'Jisc APC template v2'!P238="COAF"), 'Jisc APC template v2'!Q238, "")</f>
        <v/>
      </c>
      <c r="M246" s="19" t="str">
        <f>IF(OR('Jisc APC template v2'!N238="COAF",'Jisc APC template v2'!O238="COAF",'Jisc APC template v2'!P238="COAF"), 'Jisc APC template v2'!R238, "")</f>
        <v/>
      </c>
      <c r="N246" s="19" t="str">
        <f>IF(OR('Jisc APC template v2'!N238="COAF",'Jisc APC template v2'!O238="COAF",'Jisc APC template v2'!P238="COAF"), 'Jisc APC template v2'!S238, "")</f>
        <v/>
      </c>
      <c r="O246" s="19" t="str">
        <f>IF(OR('Jisc APC template v2'!N238="COAF",'Jisc APC template v2'!O238="COAF",'Jisc APC template v2'!P238="COAF"), 'Jisc APC template v2'!T238, "")</f>
        <v/>
      </c>
      <c r="P246" s="19" t="str">
        <f>IF(OR('Jisc APC template v2'!N238="COAF",'Jisc APC template v2'!O238="COAF",'Jisc APC template v2'!P238="COAF"), 'Jisc APC template v2'!U238, "")</f>
        <v/>
      </c>
      <c r="Q246" s="19" t="str">
        <f>IF(OR('Jisc APC template v2'!N238="COAF",'Jisc APC template v2'!O238="COAF",'Jisc APC template v2'!P238="COAF"), 'Jisc APC template v2'!V238, "")</f>
        <v/>
      </c>
      <c r="R246" s="20" t="str">
        <f>IF(OR('Jisc APC template v2'!N238="COAF",'Jisc APC template v2'!O238="COAF",'Jisc APC template v2'!P238="COAF"), 'Jisc APC template v2'!AI238, "")</f>
        <v/>
      </c>
    </row>
    <row r="247" spans="1:18" ht="15.75" customHeight="1" x14ac:dyDescent="0.2">
      <c r="A247" s="2" t="str">
        <f>IF(OR('Jisc APC template v2'!N239="COAF",'Jisc APC template v2'!O239="COAF",'Jisc APC template v2'!P239="COAF"), 'Jisc APC template v2'!D239, "")</f>
        <v/>
      </c>
      <c r="B247" s="2" t="str">
        <f>IF(OR('Jisc APC template v2'!N239="COAF",'Jisc APC template v2'!O239="COAF",'Jisc APC template v2'!P239="COAF"), 'Jisc APC template v2'!E239, "")</f>
        <v/>
      </c>
      <c r="C247" s="2" t="str">
        <f>IF(OR('Jisc APC template v2'!N239="COAF",'Jisc APC template v2'!O239="COAF",'Jisc APC template v2'!P239="COAF"), 'Jisc APC template v2'!F239, "")</f>
        <v/>
      </c>
      <c r="D247" s="1" t="str">
        <f>IF(OR('Jisc APC template v2'!N239="COAF",'Jisc APC template v2'!O239="COAF",'Jisc APC template v2'!P239="COAF"), 'Jisc APC template v2'!H239, "")</f>
        <v/>
      </c>
      <c r="E247" s="1" t="str">
        <f>IF(OR('Jisc APC template v2'!N239="COAF",'Jisc APC template v2'!O239="COAF",'Jisc APC template v2'!P239="COAF"), 'Jisc APC template v2'!I239, "")</f>
        <v/>
      </c>
      <c r="F247" s="1" t="str">
        <f>IF(OR('Jisc APC template v2'!N239="COAF",'Jisc APC template v2'!O239="COAF",'Jisc APC template v2'!P239="COAF"), 'Jisc APC template v2'!L239, "")</f>
        <v/>
      </c>
      <c r="G247" s="32" t="str">
        <f>IF(OR('Jisc APC template v2'!N239="COAF",'Jisc APC template v2'!O239="COAF",'Jisc APC template v2'!P239="COAF"), 'Jisc APC template v2'!M239, "")</f>
        <v/>
      </c>
      <c r="H247" s="1" t="str">
        <f>IF(OR('Jisc APC template v2'!N239="COAF",'Jisc APC template v2'!O239="COAF",'Jisc APC template v2'!P239="COAF"), 'Jisc APC template v2'!X239, "")</f>
        <v/>
      </c>
      <c r="I247" s="1" t="str">
        <f>IF(OR('Jisc APC template v2'!N239="COAF",'Jisc APC template v2'!O239="COAF",'Jisc APC template v2'!P239="COAF"), 'Jisc APC template v2'!AA239, "")</f>
        <v/>
      </c>
      <c r="J247" s="1" t="str">
        <f>IF(OR('Jisc APC template v2'!N239="COAF",'Jisc APC template v2'!O239="COAF",'Jisc APC template v2'!P239="COAF"), 'Jisc APC template v2'!AB239, "")</f>
        <v/>
      </c>
      <c r="K247" s="1" t="str">
        <f>IF(OR('Jisc APC template v2'!N239="COAF",'Jisc APC template v2'!O239="COAF",'Jisc APC template v2'!P239="COAF"), 'Jisc APC template v2'!AG239, "")</f>
        <v/>
      </c>
      <c r="L247" s="19" t="str">
        <f>IF(OR('Jisc APC template v2'!N239="COAF",'Jisc APC template v2'!O239="COAF",'Jisc APC template v2'!P239="COAF"), 'Jisc APC template v2'!Q239, "")</f>
        <v/>
      </c>
      <c r="M247" s="19" t="str">
        <f>IF(OR('Jisc APC template v2'!N239="COAF",'Jisc APC template v2'!O239="COAF",'Jisc APC template v2'!P239="COAF"), 'Jisc APC template v2'!R239, "")</f>
        <v/>
      </c>
      <c r="N247" s="19" t="str">
        <f>IF(OR('Jisc APC template v2'!N239="COAF",'Jisc APC template v2'!O239="COAF",'Jisc APC template v2'!P239="COAF"), 'Jisc APC template v2'!S239, "")</f>
        <v/>
      </c>
      <c r="O247" s="19" t="str">
        <f>IF(OR('Jisc APC template v2'!N239="COAF",'Jisc APC template v2'!O239="COAF",'Jisc APC template v2'!P239="COAF"), 'Jisc APC template v2'!T239, "")</f>
        <v/>
      </c>
      <c r="P247" s="19" t="str">
        <f>IF(OR('Jisc APC template v2'!N239="COAF",'Jisc APC template v2'!O239="COAF",'Jisc APC template v2'!P239="COAF"), 'Jisc APC template v2'!U239, "")</f>
        <v/>
      </c>
      <c r="Q247" s="19" t="str">
        <f>IF(OR('Jisc APC template v2'!N239="COAF",'Jisc APC template v2'!O239="COAF",'Jisc APC template v2'!P239="COAF"), 'Jisc APC template v2'!V239, "")</f>
        <v/>
      </c>
      <c r="R247" s="20" t="str">
        <f>IF(OR('Jisc APC template v2'!N239="COAF",'Jisc APC template v2'!O239="COAF",'Jisc APC template v2'!P239="COAF"), 'Jisc APC template v2'!AI239, "")</f>
        <v/>
      </c>
    </row>
    <row r="248" spans="1:18" ht="15.75" customHeight="1" x14ac:dyDescent="0.2">
      <c r="A248" s="2" t="str">
        <f>IF(OR('Jisc APC template v2'!N240="COAF",'Jisc APC template v2'!O240="COAF",'Jisc APC template v2'!P240="COAF"), 'Jisc APC template v2'!D240, "")</f>
        <v/>
      </c>
      <c r="B248" s="2" t="str">
        <f>IF(OR('Jisc APC template v2'!N240="COAF",'Jisc APC template v2'!O240="COAF",'Jisc APC template v2'!P240="COAF"), 'Jisc APC template v2'!E240, "")</f>
        <v/>
      </c>
      <c r="C248" s="2" t="str">
        <f>IF(OR('Jisc APC template v2'!N240="COAF",'Jisc APC template v2'!O240="COAF",'Jisc APC template v2'!P240="COAF"), 'Jisc APC template v2'!F240, "")</f>
        <v/>
      </c>
      <c r="D248" s="1" t="str">
        <f>IF(OR('Jisc APC template v2'!N240="COAF",'Jisc APC template v2'!O240="COAF",'Jisc APC template v2'!P240="COAF"), 'Jisc APC template v2'!H240, "")</f>
        <v/>
      </c>
      <c r="E248" s="1" t="str">
        <f>IF(OR('Jisc APC template v2'!N240="COAF",'Jisc APC template v2'!O240="COAF",'Jisc APC template v2'!P240="COAF"), 'Jisc APC template v2'!I240, "")</f>
        <v/>
      </c>
      <c r="F248" s="1" t="str">
        <f>IF(OR('Jisc APC template v2'!N240="COAF",'Jisc APC template v2'!O240="COAF",'Jisc APC template v2'!P240="COAF"), 'Jisc APC template v2'!L240, "")</f>
        <v/>
      </c>
      <c r="G248" s="32" t="str">
        <f>IF(OR('Jisc APC template v2'!N240="COAF",'Jisc APC template v2'!O240="COAF",'Jisc APC template v2'!P240="COAF"), 'Jisc APC template v2'!M240, "")</f>
        <v/>
      </c>
      <c r="H248" s="1" t="str">
        <f>IF(OR('Jisc APC template v2'!N240="COAF",'Jisc APC template v2'!O240="COAF",'Jisc APC template v2'!P240="COAF"), 'Jisc APC template v2'!X240, "")</f>
        <v/>
      </c>
      <c r="I248" s="1" t="str">
        <f>IF(OR('Jisc APC template v2'!N240="COAF",'Jisc APC template v2'!O240="COAF",'Jisc APC template v2'!P240="COAF"), 'Jisc APC template v2'!AA240, "")</f>
        <v/>
      </c>
      <c r="J248" s="1" t="str">
        <f>IF(OR('Jisc APC template v2'!N240="COAF",'Jisc APC template v2'!O240="COAF",'Jisc APC template v2'!P240="COAF"), 'Jisc APC template v2'!AB240, "")</f>
        <v/>
      </c>
      <c r="K248" s="1" t="str">
        <f>IF(OR('Jisc APC template v2'!N240="COAF",'Jisc APC template v2'!O240="COAF",'Jisc APC template v2'!P240="COAF"), 'Jisc APC template v2'!AG240, "")</f>
        <v/>
      </c>
      <c r="L248" s="19" t="str">
        <f>IF(OR('Jisc APC template v2'!N240="COAF",'Jisc APC template v2'!O240="COAF",'Jisc APC template v2'!P240="COAF"), 'Jisc APC template v2'!Q240, "")</f>
        <v/>
      </c>
      <c r="M248" s="19" t="str">
        <f>IF(OR('Jisc APC template v2'!N240="COAF",'Jisc APC template v2'!O240="COAF",'Jisc APC template v2'!P240="COAF"), 'Jisc APC template v2'!R240, "")</f>
        <v/>
      </c>
      <c r="N248" s="19" t="str">
        <f>IF(OR('Jisc APC template v2'!N240="COAF",'Jisc APC template v2'!O240="COAF",'Jisc APC template v2'!P240="COAF"), 'Jisc APC template v2'!S240, "")</f>
        <v/>
      </c>
      <c r="O248" s="19" t="str">
        <f>IF(OR('Jisc APC template v2'!N240="COAF",'Jisc APC template v2'!O240="COAF",'Jisc APC template v2'!P240="COAF"), 'Jisc APC template v2'!T240, "")</f>
        <v/>
      </c>
      <c r="P248" s="19" t="str">
        <f>IF(OR('Jisc APC template v2'!N240="COAF",'Jisc APC template v2'!O240="COAF",'Jisc APC template v2'!P240="COAF"), 'Jisc APC template v2'!U240, "")</f>
        <v/>
      </c>
      <c r="Q248" s="19" t="str">
        <f>IF(OR('Jisc APC template v2'!N240="COAF",'Jisc APC template v2'!O240="COAF",'Jisc APC template v2'!P240="COAF"), 'Jisc APC template v2'!V240, "")</f>
        <v/>
      </c>
      <c r="R248" s="20" t="str">
        <f>IF(OR('Jisc APC template v2'!N240="COAF",'Jisc APC template v2'!O240="COAF",'Jisc APC template v2'!P240="COAF"), 'Jisc APC template v2'!AI240, "")</f>
        <v/>
      </c>
    </row>
    <row r="249" spans="1:18" ht="15.75" customHeight="1" x14ac:dyDescent="0.2">
      <c r="A249" s="2" t="str">
        <f>IF(OR('Jisc APC template v2'!N241="COAF",'Jisc APC template v2'!O241="COAF",'Jisc APC template v2'!P241="COAF"), 'Jisc APC template v2'!D241, "")</f>
        <v/>
      </c>
      <c r="B249" s="2" t="str">
        <f>IF(OR('Jisc APC template v2'!N241="COAF",'Jisc APC template v2'!O241="COAF",'Jisc APC template v2'!P241="COAF"), 'Jisc APC template v2'!E241, "")</f>
        <v/>
      </c>
      <c r="C249" s="2" t="str">
        <f>IF(OR('Jisc APC template v2'!N241="COAF",'Jisc APC template v2'!O241="COAF",'Jisc APC template v2'!P241="COAF"), 'Jisc APC template v2'!F241, "")</f>
        <v/>
      </c>
      <c r="D249" s="1" t="str">
        <f>IF(OR('Jisc APC template v2'!N241="COAF",'Jisc APC template v2'!O241="COAF",'Jisc APC template v2'!P241="COAF"), 'Jisc APC template v2'!H241, "")</f>
        <v/>
      </c>
      <c r="E249" s="1" t="str">
        <f>IF(OR('Jisc APC template v2'!N241="COAF",'Jisc APC template v2'!O241="COAF",'Jisc APC template v2'!P241="COAF"), 'Jisc APC template v2'!I241, "")</f>
        <v/>
      </c>
      <c r="F249" s="1" t="str">
        <f>IF(OR('Jisc APC template v2'!N241="COAF",'Jisc APC template v2'!O241="COAF",'Jisc APC template v2'!P241="COAF"), 'Jisc APC template v2'!L241, "")</f>
        <v/>
      </c>
      <c r="G249" s="32" t="str">
        <f>IF(OR('Jisc APC template v2'!N241="COAF",'Jisc APC template v2'!O241="COAF",'Jisc APC template v2'!P241="COAF"), 'Jisc APC template v2'!M241, "")</f>
        <v/>
      </c>
      <c r="H249" s="1" t="str">
        <f>IF(OR('Jisc APC template v2'!N241="COAF",'Jisc APC template v2'!O241="COAF",'Jisc APC template v2'!P241="COAF"), 'Jisc APC template v2'!X241, "")</f>
        <v/>
      </c>
      <c r="I249" s="1" t="str">
        <f>IF(OR('Jisc APC template v2'!N241="COAF",'Jisc APC template v2'!O241="COAF",'Jisc APC template v2'!P241="COAF"), 'Jisc APC template v2'!AA241, "")</f>
        <v/>
      </c>
      <c r="J249" s="1" t="str">
        <f>IF(OR('Jisc APC template v2'!N241="COAF",'Jisc APC template v2'!O241="COAF",'Jisc APC template v2'!P241="COAF"), 'Jisc APC template v2'!AB241, "")</f>
        <v/>
      </c>
      <c r="K249" s="1" t="str">
        <f>IF(OR('Jisc APC template v2'!N241="COAF",'Jisc APC template v2'!O241="COAF",'Jisc APC template v2'!P241="COAF"), 'Jisc APC template v2'!AG241, "")</f>
        <v/>
      </c>
      <c r="L249" s="19" t="str">
        <f>IF(OR('Jisc APC template v2'!N241="COAF",'Jisc APC template v2'!O241="COAF",'Jisc APC template v2'!P241="COAF"), 'Jisc APC template v2'!Q241, "")</f>
        <v/>
      </c>
      <c r="M249" s="19" t="str">
        <f>IF(OR('Jisc APC template v2'!N241="COAF",'Jisc APC template v2'!O241="COAF",'Jisc APC template v2'!P241="COAF"), 'Jisc APC template v2'!R241, "")</f>
        <v/>
      </c>
      <c r="N249" s="19" t="str">
        <f>IF(OR('Jisc APC template v2'!N241="COAF",'Jisc APC template v2'!O241="COAF",'Jisc APC template v2'!P241="COAF"), 'Jisc APC template v2'!S241, "")</f>
        <v/>
      </c>
      <c r="O249" s="19" t="str">
        <f>IF(OR('Jisc APC template v2'!N241="COAF",'Jisc APC template v2'!O241="COAF",'Jisc APC template v2'!P241="COAF"), 'Jisc APC template v2'!T241, "")</f>
        <v/>
      </c>
      <c r="P249" s="19" t="str">
        <f>IF(OR('Jisc APC template v2'!N241="COAF",'Jisc APC template v2'!O241="COAF",'Jisc APC template v2'!P241="COAF"), 'Jisc APC template v2'!U241, "")</f>
        <v/>
      </c>
      <c r="Q249" s="19" t="str">
        <f>IF(OR('Jisc APC template v2'!N241="COAF",'Jisc APC template v2'!O241="COAF",'Jisc APC template v2'!P241="COAF"), 'Jisc APC template v2'!V241, "")</f>
        <v/>
      </c>
      <c r="R249" s="20" t="str">
        <f>IF(OR('Jisc APC template v2'!N241="COAF",'Jisc APC template v2'!O241="COAF",'Jisc APC template v2'!P241="COAF"), 'Jisc APC template v2'!AI241, "")</f>
        <v/>
      </c>
    </row>
    <row r="250" spans="1:18" ht="15.75" customHeight="1" x14ac:dyDescent="0.2">
      <c r="A250" s="2" t="str">
        <f>IF(OR('Jisc APC template v2'!N242="COAF",'Jisc APC template v2'!O242="COAF",'Jisc APC template v2'!P242="COAF"), 'Jisc APC template v2'!D242, "")</f>
        <v/>
      </c>
      <c r="B250" s="2" t="str">
        <f>IF(OR('Jisc APC template v2'!N242="COAF",'Jisc APC template v2'!O242="COAF",'Jisc APC template v2'!P242="COAF"), 'Jisc APC template v2'!E242, "")</f>
        <v/>
      </c>
      <c r="C250" s="2" t="str">
        <f>IF(OR('Jisc APC template v2'!N242="COAF",'Jisc APC template v2'!O242="COAF",'Jisc APC template v2'!P242="COAF"), 'Jisc APC template v2'!F242, "")</f>
        <v/>
      </c>
      <c r="D250" s="1" t="str">
        <f>IF(OR('Jisc APC template v2'!N242="COAF",'Jisc APC template v2'!O242="COAF",'Jisc APC template v2'!P242="COAF"), 'Jisc APC template v2'!H242, "")</f>
        <v/>
      </c>
      <c r="E250" s="1" t="str">
        <f>IF(OR('Jisc APC template v2'!N242="COAF",'Jisc APC template v2'!O242="COAF",'Jisc APC template v2'!P242="COAF"), 'Jisc APC template v2'!I242, "")</f>
        <v/>
      </c>
      <c r="F250" s="1" t="str">
        <f>IF(OR('Jisc APC template v2'!N242="COAF",'Jisc APC template v2'!O242="COAF",'Jisc APC template v2'!P242="COAF"), 'Jisc APC template v2'!L242, "")</f>
        <v/>
      </c>
      <c r="G250" s="32" t="str">
        <f>IF(OR('Jisc APC template v2'!N242="COAF",'Jisc APC template v2'!O242="COAF",'Jisc APC template v2'!P242="COAF"), 'Jisc APC template v2'!M242, "")</f>
        <v/>
      </c>
      <c r="H250" s="1" t="str">
        <f>IF(OR('Jisc APC template v2'!N242="COAF",'Jisc APC template v2'!O242="COAF",'Jisc APC template v2'!P242="COAF"), 'Jisc APC template v2'!X242, "")</f>
        <v/>
      </c>
      <c r="I250" s="1" t="str">
        <f>IF(OR('Jisc APC template v2'!N242="COAF",'Jisc APC template v2'!O242="COAF",'Jisc APC template v2'!P242="COAF"), 'Jisc APC template v2'!AA242, "")</f>
        <v/>
      </c>
      <c r="J250" s="1" t="str">
        <f>IF(OR('Jisc APC template v2'!N242="COAF",'Jisc APC template v2'!O242="COAF",'Jisc APC template v2'!P242="COAF"), 'Jisc APC template v2'!AB242, "")</f>
        <v/>
      </c>
      <c r="K250" s="1" t="str">
        <f>IF(OR('Jisc APC template v2'!N242="COAF",'Jisc APC template v2'!O242="COAF",'Jisc APC template v2'!P242="COAF"), 'Jisc APC template v2'!AG242, "")</f>
        <v/>
      </c>
      <c r="L250" s="19" t="str">
        <f>IF(OR('Jisc APC template v2'!N242="COAF",'Jisc APC template v2'!O242="COAF",'Jisc APC template v2'!P242="COAF"), 'Jisc APC template v2'!Q242, "")</f>
        <v/>
      </c>
      <c r="M250" s="19" t="str">
        <f>IF(OR('Jisc APC template v2'!N242="COAF",'Jisc APC template v2'!O242="COAF",'Jisc APC template v2'!P242="COAF"), 'Jisc APC template v2'!R242, "")</f>
        <v/>
      </c>
      <c r="N250" s="19" t="str">
        <f>IF(OR('Jisc APC template v2'!N242="COAF",'Jisc APC template v2'!O242="COAF",'Jisc APC template v2'!P242="COAF"), 'Jisc APC template v2'!S242, "")</f>
        <v/>
      </c>
      <c r="O250" s="19" t="str">
        <f>IF(OR('Jisc APC template v2'!N242="COAF",'Jisc APC template v2'!O242="COAF",'Jisc APC template v2'!P242="COAF"), 'Jisc APC template v2'!T242, "")</f>
        <v/>
      </c>
      <c r="P250" s="19" t="str">
        <f>IF(OR('Jisc APC template v2'!N242="COAF",'Jisc APC template v2'!O242="COAF",'Jisc APC template v2'!P242="COAF"), 'Jisc APC template v2'!U242, "")</f>
        <v/>
      </c>
      <c r="Q250" s="19" t="str">
        <f>IF(OR('Jisc APC template v2'!N242="COAF",'Jisc APC template v2'!O242="COAF",'Jisc APC template v2'!P242="COAF"), 'Jisc APC template v2'!V242, "")</f>
        <v/>
      </c>
      <c r="R250" s="20" t="str">
        <f>IF(OR('Jisc APC template v2'!N242="COAF",'Jisc APC template v2'!O242="COAF",'Jisc APC template v2'!P242="COAF"), 'Jisc APC template v2'!AI242, "")</f>
        <v/>
      </c>
    </row>
    <row r="251" spans="1:18" ht="15.75" customHeight="1" x14ac:dyDescent="0.2">
      <c r="A251" s="2" t="str">
        <f>IF(OR('Jisc APC template v2'!N243="COAF",'Jisc APC template v2'!O243="COAF",'Jisc APC template v2'!P243="COAF"), 'Jisc APC template v2'!D243, "")</f>
        <v/>
      </c>
      <c r="B251" s="2" t="str">
        <f>IF(OR('Jisc APC template v2'!N243="COAF",'Jisc APC template v2'!O243="COAF",'Jisc APC template v2'!P243="COAF"), 'Jisc APC template v2'!E243, "")</f>
        <v/>
      </c>
      <c r="C251" s="2" t="str">
        <f>IF(OR('Jisc APC template v2'!N243="COAF",'Jisc APC template v2'!O243="COAF",'Jisc APC template v2'!P243="COAF"), 'Jisc APC template v2'!F243, "")</f>
        <v/>
      </c>
      <c r="D251" s="1" t="str">
        <f>IF(OR('Jisc APC template v2'!N243="COAF",'Jisc APC template v2'!O243="COAF",'Jisc APC template v2'!P243="COAF"), 'Jisc APC template v2'!H243, "")</f>
        <v/>
      </c>
      <c r="E251" s="1" t="str">
        <f>IF(OR('Jisc APC template v2'!N243="COAF",'Jisc APC template v2'!O243="COAF",'Jisc APC template v2'!P243="COAF"), 'Jisc APC template v2'!I243, "")</f>
        <v/>
      </c>
      <c r="F251" s="1" t="str">
        <f>IF(OR('Jisc APC template v2'!N243="COAF",'Jisc APC template v2'!O243="COAF",'Jisc APC template v2'!P243="COAF"), 'Jisc APC template v2'!L243, "")</f>
        <v/>
      </c>
      <c r="G251" s="32" t="str">
        <f>IF(OR('Jisc APC template v2'!N243="COAF",'Jisc APC template v2'!O243="COAF",'Jisc APC template v2'!P243="COAF"), 'Jisc APC template v2'!M243, "")</f>
        <v/>
      </c>
      <c r="H251" s="1" t="str">
        <f>IF(OR('Jisc APC template v2'!N243="COAF",'Jisc APC template v2'!O243="COAF",'Jisc APC template v2'!P243="COAF"), 'Jisc APC template v2'!X243, "")</f>
        <v/>
      </c>
      <c r="I251" s="1" t="str">
        <f>IF(OR('Jisc APC template v2'!N243="COAF",'Jisc APC template v2'!O243="COAF",'Jisc APC template v2'!P243="COAF"), 'Jisc APC template v2'!AA243, "")</f>
        <v/>
      </c>
      <c r="J251" s="1" t="str">
        <f>IF(OR('Jisc APC template v2'!N243="COAF",'Jisc APC template v2'!O243="COAF",'Jisc APC template v2'!P243="COAF"), 'Jisc APC template v2'!AB243, "")</f>
        <v/>
      </c>
      <c r="K251" s="1" t="str">
        <f>IF(OR('Jisc APC template v2'!N243="COAF",'Jisc APC template v2'!O243="COAF",'Jisc APC template v2'!P243="COAF"), 'Jisc APC template v2'!AG243, "")</f>
        <v/>
      </c>
      <c r="L251" s="19" t="str">
        <f>IF(OR('Jisc APC template v2'!N243="COAF",'Jisc APC template v2'!O243="COAF",'Jisc APC template v2'!P243="COAF"), 'Jisc APC template v2'!Q243, "")</f>
        <v/>
      </c>
      <c r="M251" s="19" t="str">
        <f>IF(OR('Jisc APC template v2'!N243="COAF",'Jisc APC template v2'!O243="COAF",'Jisc APC template v2'!P243="COAF"), 'Jisc APC template v2'!R243, "")</f>
        <v/>
      </c>
      <c r="N251" s="19" t="str">
        <f>IF(OR('Jisc APC template v2'!N243="COAF",'Jisc APC template v2'!O243="COAF",'Jisc APC template v2'!P243="COAF"), 'Jisc APC template v2'!S243, "")</f>
        <v/>
      </c>
      <c r="O251" s="19" t="str">
        <f>IF(OR('Jisc APC template v2'!N243="COAF",'Jisc APC template v2'!O243="COAF",'Jisc APC template v2'!P243="COAF"), 'Jisc APC template v2'!T243, "")</f>
        <v/>
      </c>
      <c r="P251" s="19" t="str">
        <f>IF(OR('Jisc APC template v2'!N243="COAF",'Jisc APC template v2'!O243="COAF",'Jisc APC template v2'!P243="COAF"), 'Jisc APC template v2'!U243, "")</f>
        <v/>
      </c>
      <c r="Q251" s="19" t="str">
        <f>IF(OR('Jisc APC template v2'!N243="COAF",'Jisc APC template v2'!O243="COAF",'Jisc APC template v2'!P243="COAF"), 'Jisc APC template v2'!V243, "")</f>
        <v/>
      </c>
      <c r="R251" s="20" t="str">
        <f>IF(OR('Jisc APC template v2'!N243="COAF",'Jisc APC template v2'!O243="COAF",'Jisc APC template v2'!P243="COAF"), 'Jisc APC template v2'!AI243, "")</f>
        <v/>
      </c>
    </row>
    <row r="252" spans="1:18" ht="15.75" customHeight="1" x14ac:dyDescent="0.2">
      <c r="A252" s="2" t="str">
        <f>IF(OR('Jisc APC template v2'!N244="COAF",'Jisc APC template v2'!O244="COAF",'Jisc APC template v2'!P244="COAF"), 'Jisc APC template v2'!D244, "")</f>
        <v/>
      </c>
      <c r="B252" s="2" t="str">
        <f>IF(OR('Jisc APC template v2'!N244="COAF",'Jisc APC template v2'!O244="COAF",'Jisc APC template v2'!P244="COAF"), 'Jisc APC template v2'!E244, "")</f>
        <v/>
      </c>
      <c r="C252" s="2" t="str">
        <f>IF(OR('Jisc APC template v2'!N244="COAF",'Jisc APC template v2'!O244="COAF",'Jisc APC template v2'!P244="COAF"), 'Jisc APC template v2'!F244, "")</f>
        <v/>
      </c>
      <c r="D252" s="1" t="str">
        <f>IF(OR('Jisc APC template v2'!N244="COAF",'Jisc APC template v2'!O244="COAF",'Jisc APC template v2'!P244="COAF"), 'Jisc APC template v2'!H244, "")</f>
        <v/>
      </c>
      <c r="E252" s="1" t="str">
        <f>IF(OR('Jisc APC template v2'!N244="COAF",'Jisc APC template v2'!O244="COAF",'Jisc APC template v2'!P244="COAF"), 'Jisc APC template v2'!I244, "")</f>
        <v/>
      </c>
      <c r="F252" s="1" t="str">
        <f>IF(OR('Jisc APC template v2'!N244="COAF",'Jisc APC template v2'!O244="COAF",'Jisc APC template v2'!P244="COAF"), 'Jisc APC template v2'!L244, "")</f>
        <v/>
      </c>
      <c r="G252" s="32" t="str">
        <f>IF(OR('Jisc APC template v2'!N244="COAF",'Jisc APC template v2'!O244="COAF",'Jisc APC template v2'!P244="COAF"), 'Jisc APC template v2'!M244, "")</f>
        <v/>
      </c>
      <c r="H252" s="1" t="str">
        <f>IF(OR('Jisc APC template v2'!N244="COAF",'Jisc APC template v2'!O244="COAF",'Jisc APC template v2'!P244="COAF"), 'Jisc APC template v2'!X244, "")</f>
        <v/>
      </c>
      <c r="I252" s="1" t="str">
        <f>IF(OR('Jisc APC template v2'!N244="COAF",'Jisc APC template v2'!O244="COAF",'Jisc APC template v2'!P244="COAF"), 'Jisc APC template v2'!AA244, "")</f>
        <v/>
      </c>
      <c r="J252" s="1" t="str">
        <f>IF(OR('Jisc APC template v2'!N244="COAF",'Jisc APC template v2'!O244="COAF",'Jisc APC template v2'!P244="COAF"), 'Jisc APC template v2'!AB244, "")</f>
        <v/>
      </c>
      <c r="K252" s="1" t="str">
        <f>IF(OR('Jisc APC template v2'!N244="COAF",'Jisc APC template v2'!O244="COAF",'Jisc APC template v2'!P244="COAF"), 'Jisc APC template v2'!AG244, "")</f>
        <v/>
      </c>
      <c r="L252" s="19" t="str">
        <f>IF(OR('Jisc APC template v2'!N244="COAF",'Jisc APC template v2'!O244="COAF",'Jisc APC template v2'!P244="COAF"), 'Jisc APC template v2'!Q244, "")</f>
        <v/>
      </c>
      <c r="M252" s="19" t="str">
        <f>IF(OR('Jisc APC template v2'!N244="COAF",'Jisc APC template v2'!O244="COAF",'Jisc APC template v2'!P244="COAF"), 'Jisc APC template v2'!R244, "")</f>
        <v/>
      </c>
      <c r="N252" s="19" t="str">
        <f>IF(OR('Jisc APC template v2'!N244="COAF",'Jisc APC template v2'!O244="COAF",'Jisc APC template v2'!P244="COAF"), 'Jisc APC template v2'!S244, "")</f>
        <v/>
      </c>
      <c r="O252" s="19" t="str">
        <f>IF(OR('Jisc APC template v2'!N244="COAF",'Jisc APC template v2'!O244="COAF",'Jisc APC template v2'!P244="COAF"), 'Jisc APC template v2'!T244, "")</f>
        <v/>
      </c>
      <c r="P252" s="19" t="str">
        <f>IF(OR('Jisc APC template v2'!N244="COAF",'Jisc APC template v2'!O244="COAF",'Jisc APC template v2'!P244="COAF"), 'Jisc APC template v2'!U244, "")</f>
        <v/>
      </c>
      <c r="Q252" s="19" t="str">
        <f>IF(OR('Jisc APC template v2'!N244="COAF",'Jisc APC template v2'!O244="COAF",'Jisc APC template v2'!P244="COAF"), 'Jisc APC template v2'!V244, "")</f>
        <v/>
      </c>
      <c r="R252" s="20" t="str">
        <f>IF(OR('Jisc APC template v2'!N244="COAF",'Jisc APC template v2'!O244="COAF",'Jisc APC template v2'!P244="COAF"), 'Jisc APC template v2'!AI244, "")</f>
        <v/>
      </c>
    </row>
    <row r="253" spans="1:18" ht="15.75" customHeight="1" x14ac:dyDescent="0.2">
      <c r="A253" s="2" t="str">
        <f>IF(OR('Jisc APC template v2'!N245="COAF",'Jisc APC template v2'!O245="COAF",'Jisc APC template v2'!P245="COAF"), 'Jisc APC template v2'!D245, "")</f>
        <v/>
      </c>
      <c r="B253" s="2" t="str">
        <f>IF(OR('Jisc APC template v2'!N245="COAF",'Jisc APC template v2'!O245="COAF",'Jisc APC template v2'!P245="COAF"), 'Jisc APC template v2'!E245, "")</f>
        <v/>
      </c>
      <c r="C253" s="2" t="str">
        <f>IF(OR('Jisc APC template v2'!N245="COAF",'Jisc APC template v2'!O245="COAF",'Jisc APC template v2'!P245="COAF"), 'Jisc APC template v2'!F245, "")</f>
        <v/>
      </c>
      <c r="D253" s="1" t="str">
        <f>IF(OR('Jisc APC template v2'!N245="COAF",'Jisc APC template v2'!O245="COAF",'Jisc APC template v2'!P245="COAF"), 'Jisc APC template v2'!H245, "")</f>
        <v/>
      </c>
      <c r="E253" s="1" t="str">
        <f>IF(OR('Jisc APC template v2'!N245="COAF",'Jisc APC template v2'!O245="COAF",'Jisc APC template v2'!P245="COAF"), 'Jisc APC template v2'!I245, "")</f>
        <v/>
      </c>
      <c r="F253" s="1" t="str">
        <f>IF(OR('Jisc APC template v2'!N245="COAF",'Jisc APC template v2'!O245="COAF",'Jisc APC template v2'!P245="COAF"), 'Jisc APC template v2'!L245, "")</f>
        <v/>
      </c>
      <c r="G253" s="32" t="str">
        <f>IF(OR('Jisc APC template v2'!N245="COAF",'Jisc APC template v2'!O245="COAF",'Jisc APC template v2'!P245="COAF"), 'Jisc APC template v2'!M245, "")</f>
        <v/>
      </c>
      <c r="H253" s="1" t="str">
        <f>IF(OR('Jisc APC template v2'!N245="COAF",'Jisc APC template v2'!O245="COAF",'Jisc APC template v2'!P245="COAF"), 'Jisc APC template v2'!X245, "")</f>
        <v/>
      </c>
      <c r="I253" s="1" t="str">
        <f>IF(OR('Jisc APC template v2'!N245="COAF",'Jisc APC template v2'!O245="COAF",'Jisc APC template v2'!P245="COAF"), 'Jisc APC template v2'!AA245, "")</f>
        <v/>
      </c>
      <c r="J253" s="1" t="str">
        <f>IF(OR('Jisc APC template v2'!N245="COAF",'Jisc APC template v2'!O245="COAF",'Jisc APC template v2'!P245="COAF"), 'Jisc APC template v2'!AB245, "")</f>
        <v/>
      </c>
      <c r="K253" s="1" t="str">
        <f>IF(OR('Jisc APC template v2'!N245="COAF",'Jisc APC template v2'!O245="COAF",'Jisc APC template v2'!P245="COAF"), 'Jisc APC template v2'!AG245, "")</f>
        <v/>
      </c>
      <c r="L253" s="19" t="str">
        <f>IF(OR('Jisc APC template v2'!N245="COAF",'Jisc APC template v2'!O245="COAF",'Jisc APC template v2'!P245="COAF"), 'Jisc APC template v2'!Q245, "")</f>
        <v/>
      </c>
      <c r="M253" s="19" t="str">
        <f>IF(OR('Jisc APC template v2'!N245="COAF",'Jisc APC template v2'!O245="COAF",'Jisc APC template v2'!P245="COAF"), 'Jisc APC template v2'!R245, "")</f>
        <v/>
      </c>
      <c r="N253" s="19" t="str">
        <f>IF(OR('Jisc APC template v2'!N245="COAF",'Jisc APC template v2'!O245="COAF",'Jisc APC template v2'!P245="COAF"), 'Jisc APC template v2'!S245, "")</f>
        <v/>
      </c>
      <c r="O253" s="19" t="str">
        <f>IF(OR('Jisc APC template v2'!N245="COAF",'Jisc APC template v2'!O245="COAF",'Jisc APC template v2'!P245="COAF"), 'Jisc APC template v2'!T245, "")</f>
        <v/>
      </c>
      <c r="P253" s="19" t="str">
        <f>IF(OR('Jisc APC template v2'!N245="COAF",'Jisc APC template v2'!O245="COAF",'Jisc APC template v2'!P245="COAF"), 'Jisc APC template v2'!U245, "")</f>
        <v/>
      </c>
      <c r="Q253" s="19" t="str">
        <f>IF(OR('Jisc APC template v2'!N245="COAF",'Jisc APC template v2'!O245="COAF",'Jisc APC template v2'!P245="COAF"), 'Jisc APC template v2'!V245, "")</f>
        <v/>
      </c>
      <c r="R253" s="20" t="str">
        <f>IF(OR('Jisc APC template v2'!N245="COAF",'Jisc APC template v2'!O245="COAF",'Jisc APC template v2'!P245="COAF"), 'Jisc APC template v2'!AI245, "")</f>
        <v/>
      </c>
    </row>
    <row r="254" spans="1:18" ht="15.75" customHeight="1" x14ac:dyDescent="0.2">
      <c r="A254" s="2" t="str">
        <f>IF(OR('Jisc APC template v2'!N246="COAF",'Jisc APC template v2'!O246="COAF",'Jisc APC template v2'!P246="COAF"), 'Jisc APC template v2'!D246, "")</f>
        <v/>
      </c>
      <c r="B254" s="2" t="str">
        <f>IF(OR('Jisc APC template v2'!N246="COAF",'Jisc APC template v2'!O246="COAF",'Jisc APC template v2'!P246="COAF"), 'Jisc APC template v2'!E246, "")</f>
        <v/>
      </c>
      <c r="C254" s="2" t="str">
        <f>IF(OR('Jisc APC template v2'!N246="COAF",'Jisc APC template v2'!O246="COAF",'Jisc APC template v2'!P246="COAF"), 'Jisc APC template v2'!F246, "")</f>
        <v/>
      </c>
      <c r="D254" s="1" t="str">
        <f>IF(OR('Jisc APC template v2'!N246="COAF",'Jisc APC template v2'!O246="COAF",'Jisc APC template v2'!P246="COAF"), 'Jisc APC template v2'!H246, "")</f>
        <v/>
      </c>
      <c r="E254" s="1" t="str">
        <f>IF(OR('Jisc APC template v2'!N246="COAF",'Jisc APC template v2'!O246="COAF",'Jisc APC template v2'!P246="COAF"), 'Jisc APC template v2'!I246, "")</f>
        <v/>
      </c>
      <c r="F254" s="1" t="str">
        <f>IF(OR('Jisc APC template v2'!N246="COAF",'Jisc APC template v2'!O246="COAF",'Jisc APC template v2'!P246="COAF"), 'Jisc APC template v2'!L246, "")</f>
        <v/>
      </c>
      <c r="G254" s="32" t="str">
        <f>IF(OR('Jisc APC template v2'!N246="COAF",'Jisc APC template v2'!O246="COAF",'Jisc APC template v2'!P246="COAF"), 'Jisc APC template v2'!M246, "")</f>
        <v/>
      </c>
      <c r="H254" s="1" t="str">
        <f>IF(OR('Jisc APC template v2'!N246="COAF",'Jisc APC template v2'!O246="COAF",'Jisc APC template v2'!P246="COAF"), 'Jisc APC template v2'!X246, "")</f>
        <v/>
      </c>
      <c r="I254" s="1" t="str">
        <f>IF(OR('Jisc APC template v2'!N246="COAF",'Jisc APC template v2'!O246="COAF",'Jisc APC template v2'!P246="COAF"), 'Jisc APC template v2'!AA246, "")</f>
        <v/>
      </c>
      <c r="J254" s="1" t="str">
        <f>IF(OR('Jisc APC template v2'!N246="COAF",'Jisc APC template v2'!O246="COAF",'Jisc APC template v2'!P246="COAF"), 'Jisc APC template v2'!AB246, "")</f>
        <v/>
      </c>
      <c r="K254" s="1" t="str">
        <f>IF(OR('Jisc APC template v2'!N246="COAF",'Jisc APC template v2'!O246="COAF",'Jisc APC template v2'!P246="COAF"), 'Jisc APC template v2'!AG246, "")</f>
        <v/>
      </c>
      <c r="L254" s="19" t="str">
        <f>IF(OR('Jisc APC template v2'!N246="COAF",'Jisc APC template v2'!O246="COAF",'Jisc APC template v2'!P246="COAF"), 'Jisc APC template v2'!Q246, "")</f>
        <v/>
      </c>
      <c r="M254" s="19" t="str">
        <f>IF(OR('Jisc APC template v2'!N246="COAF",'Jisc APC template v2'!O246="COAF",'Jisc APC template v2'!P246="COAF"), 'Jisc APC template v2'!R246, "")</f>
        <v/>
      </c>
      <c r="N254" s="19" t="str">
        <f>IF(OR('Jisc APC template v2'!N246="COAF",'Jisc APC template v2'!O246="COAF",'Jisc APC template v2'!P246="COAF"), 'Jisc APC template v2'!S246, "")</f>
        <v/>
      </c>
      <c r="O254" s="19" t="str">
        <f>IF(OR('Jisc APC template v2'!N246="COAF",'Jisc APC template v2'!O246="COAF",'Jisc APC template v2'!P246="COAF"), 'Jisc APC template v2'!T246, "")</f>
        <v/>
      </c>
      <c r="P254" s="19" t="str">
        <f>IF(OR('Jisc APC template v2'!N246="COAF",'Jisc APC template v2'!O246="COAF",'Jisc APC template v2'!P246="COAF"), 'Jisc APC template v2'!U246, "")</f>
        <v/>
      </c>
      <c r="Q254" s="19" t="str">
        <f>IF(OR('Jisc APC template v2'!N246="COAF",'Jisc APC template v2'!O246="COAF",'Jisc APC template v2'!P246="COAF"), 'Jisc APC template v2'!V246, "")</f>
        <v/>
      </c>
      <c r="R254" s="20" t="str">
        <f>IF(OR('Jisc APC template v2'!N246="COAF",'Jisc APC template v2'!O246="COAF",'Jisc APC template v2'!P246="COAF"), 'Jisc APC template v2'!AI246, "")</f>
        <v/>
      </c>
    </row>
    <row r="255" spans="1:18" ht="15.75" customHeight="1" x14ac:dyDescent="0.2">
      <c r="A255" s="2" t="str">
        <f>IF(OR('Jisc APC template v2'!N247="COAF",'Jisc APC template v2'!O247="COAF",'Jisc APC template v2'!P247="COAF"), 'Jisc APC template v2'!D247, "")</f>
        <v/>
      </c>
      <c r="B255" s="2" t="str">
        <f>IF(OR('Jisc APC template v2'!N247="COAF",'Jisc APC template v2'!O247="COAF",'Jisc APC template v2'!P247="COAF"), 'Jisc APC template v2'!E247, "")</f>
        <v/>
      </c>
      <c r="C255" s="2" t="str">
        <f>IF(OR('Jisc APC template v2'!N247="COAF",'Jisc APC template v2'!O247="COAF",'Jisc APC template v2'!P247="COAF"), 'Jisc APC template v2'!F247, "")</f>
        <v/>
      </c>
      <c r="D255" s="1" t="str">
        <f>IF(OR('Jisc APC template v2'!N247="COAF",'Jisc APC template v2'!O247="COAF",'Jisc APC template v2'!P247="COAF"), 'Jisc APC template v2'!H247, "")</f>
        <v/>
      </c>
      <c r="E255" s="1" t="str">
        <f>IF(OR('Jisc APC template v2'!N247="COAF",'Jisc APC template v2'!O247="COAF",'Jisc APC template v2'!P247="COAF"), 'Jisc APC template v2'!I247, "")</f>
        <v/>
      </c>
      <c r="F255" s="1" t="str">
        <f>IF(OR('Jisc APC template v2'!N247="COAF",'Jisc APC template v2'!O247="COAF",'Jisc APC template v2'!P247="COAF"), 'Jisc APC template v2'!L247, "")</f>
        <v/>
      </c>
      <c r="G255" s="32" t="str">
        <f>IF(OR('Jisc APC template v2'!N247="COAF",'Jisc APC template v2'!O247="COAF",'Jisc APC template v2'!P247="COAF"), 'Jisc APC template v2'!M247, "")</f>
        <v/>
      </c>
      <c r="H255" s="1" t="str">
        <f>IF(OR('Jisc APC template v2'!N247="COAF",'Jisc APC template v2'!O247="COAF",'Jisc APC template v2'!P247="COAF"), 'Jisc APC template v2'!X247, "")</f>
        <v/>
      </c>
      <c r="I255" s="1" t="str">
        <f>IF(OR('Jisc APC template v2'!N247="COAF",'Jisc APC template v2'!O247="COAF",'Jisc APC template v2'!P247="COAF"), 'Jisc APC template v2'!AA247, "")</f>
        <v/>
      </c>
      <c r="J255" s="1" t="str">
        <f>IF(OR('Jisc APC template v2'!N247="COAF",'Jisc APC template v2'!O247="COAF",'Jisc APC template v2'!P247="COAF"), 'Jisc APC template v2'!AB247, "")</f>
        <v/>
      </c>
      <c r="K255" s="1" t="str">
        <f>IF(OR('Jisc APC template v2'!N247="COAF",'Jisc APC template v2'!O247="COAF",'Jisc APC template v2'!P247="COAF"), 'Jisc APC template v2'!AG247, "")</f>
        <v/>
      </c>
      <c r="L255" s="19" t="str">
        <f>IF(OR('Jisc APC template v2'!N247="COAF",'Jisc APC template v2'!O247="COAF",'Jisc APC template v2'!P247="COAF"), 'Jisc APC template v2'!Q247, "")</f>
        <v/>
      </c>
      <c r="M255" s="19" t="str">
        <f>IF(OR('Jisc APC template v2'!N247="COAF",'Jisc APC template v2'!O247="COAF",'Jisc APC template v2'!P247="COAF"), 'Jisc APC template v2'!R247, "")</f>
        <v/>
      </c>
      <c r="N255" s="19" t="str">
        <f>IF(OR('Jisc APC template v2'!N247="COAF",'Jisc APC template v2'!O247="COAF",'Jisc APC template v2'!P247="COAF"), 'Jisc APC template v2'!S247, "")</f>
        <v/>
      </c>
      <c r="O255" s="19" t="str">
        <f>IF(OR('Jisc APC template v2'!N247="COAF",'Jisc APC template v2'!O247="COAF",'Jisc APC template v2'!P247="COAF"), 'Jisc APC template v2'!T247, "")</f>
        <v/>
      </c>
      <c r="P255" s="19" t="str">
        <f>IF(OR('Jisc APC template v2'!N247="COAF",'Jisc APC template v2'!O247="COAF",'Jisc APC template v2'!P247="COAF"), 'Jisc APC template v2'!U247, "")</f>
        <v/>
      </c>
      <c r="Q255" s="19" t="str">
        <f>IF(OR('Jisc APC template v2'!N247="COAF",'Jisc APC template v2'!O247="COAF",'Jisc APC template v2'!P247="COAF"), 'Jisc APC template v2'!V247, "")</f>
        <v/>
      </c>
      <c r="R255" s="20" t="str">
        <f>IF(OR('Jisc APC template v2'!N247="COAF",'Jisc APC template v2'!O247="COAF",'Jisc APC template v2'!P247="COAF"), 'Jisc APC template v2'!AI247, "")</f>
        <v/>
      </c>
    </row>
    <row r="256" spans="1:18" ht="15.75" customHeight="1" x14ac:dyDescent="0.2">
      <c r="A256" s="2" t="str">
        <f>IF(OR('Jisc APC template v2'!N248="COAF",'Jisc APC template v2'!O248="COAF",'Jisc APC template v2'!P248="COAF"), 'Jisc APC template v2'!D248, "")</f>
        <v/>
      </c>
      <c r="B256" s="2" t="str">
        <f>IF(OR('Jisc APC template v2'!N248="COAF",'Jisc APC template v2'!O248="COAF",'Jisc APC template v2'!P248="COAF"), 'Jisc APC template v2'!E248, "")</f>
        <v/>
      </c>
      <c r="C256" s="2" t="str">
        <f>IF(OR('Jisc APC template v2'!N248="COAF",'Jisc APC template v2'!O248="COAF",'Jisc APC template v2'!P248="COAF"), 'Jisc APC template v2'!F248, "")</f>
        <v/>
      </c>
      <c r="D256" s="1" t="str">
        <f>IF(OR('Jisc APC template v2'!N248="COAF",'Jisc APC template v2'!O248="COAF",'Jisc APC template v2'!P248="COAF"), 'Jisc APC template v2'!H248, "")</f>
        <v/>
      </c>
      <c r="E256" s="1" t="str">
        <f>IF(OR('Jisc APC template v2'!N248="COAF",'Jisc APC template v2'!O248="COAF",'Jisc APC template v2'!P248="COAF"), 'Jisc APC template v2'!I248, "")</f>
        <v/>
      </c>
      <c r="F256" s="1" t="str">
        <f>IF(OR('Jisc APC template v2'!N248="COAF",'Jisc APC template v2'!O248="COAF",'Jisc APC template v2'!P248="COAF"), 'Jisc APC template v2'!L248, "")</f>
        <v/>
      </c>
      <c r="G256" s="32" t="str">
        <f>IF(OR('Jisc APC template v2'!N248="COAF",'Jisc APC template v2'!O248="COAF",'Jisc APC template v2'!P248="COAF"), 'Jisc APC template v2'!M248, "")</f>
        <v/>
      </c>
      <c r="H256" s="1" t="str">
        <f>IF(OR('Jisc APC template v2'!N248="COAF",'Jisc APC template v2'!O248="COAF",'Jisc APC template v2'!P248="COAF"), 'Jisc APC template v2'!X248, "")</f>
        <v/>
      </c>
      <c r="I256" s="1" t="str">
        <f>IF(OR('Jisc APC template v2'!N248="COAF",'Jisc APC template v2'!O248="COAF",'Jisc APC template v2'!P248="COAF"), 'Jisc APC template v2'!AA248, "")</f>
        <v/>
      </c>
      <c r="J256" s="1" t="str">
        <f>IF(OR('Jisc APC template v2'!N248="COAF",'Jisc APC template v2'!O248="COAF",'Jisc APC template v2'!P248="COAF"), 'Jisc APC template v2'!AB248, "")</f>
        <v/>
      </c>
      <c r="K256" s="1" t="str">
        <f>IF(OR('Jisc APC template v2'!N248="COAF",'Jisc APC template v2'!O248="COAF",'Jisc APC template v2'!P248="COAF"), 'Jisc APC template v2'!AG248, "")</f>
        <v/>
      </c>
      <c r="L256" s="19" t="str">
        <f>IF(OR('Jisc APC template v2'!N248="COAF",'Jisc APC template v2'!O248="COAF",'Jisc APC template v2'!P248="COAF"), 'Jisc APC template v2'!Q248, "")</f>
        <v/>
      </c>
      <c r="M256" s="19" t="str">
        <f>IF(OR('Jisc APC template v2'!N248="COAF",'Jisc APC template v2'!O248="COAF",'Jisc APC template v2'!P248="COAF"), 'Jisc APC template v2'!R248, "")</f>
        <v/>
      </c>
      <c r="N256" s="19" t="str">
        <f>IF(OR('Jisc APC template v2'!N248="COAF",'Jisc APC template v2'!O248="COAF",'Jisc APC template v2'!P248="COAF"), 'Jisc APC template v2'!S248, "")</f>
        <v/>
      </c>
      <c r="O256" s="19" t="str">
        <f>IF(OR('Jisc APC template v2'!N248="COAF",'Jisc APC template v2'!O248="COAF",'Jisc APC template v2'!P248="COAF"), 'Jisc APC template v2'!T248, "")</f>
        <v/>
      </c>
      <c r="P256" s="19" t="str">
        <f>IF(OR('Jisc APC template v2'!N248="COAF",'Jisc APC template v2'!O248="COAF",'Jisc APC template v2'!P248="COAF"), 'Jisc APC template v2'!U248, "")</f>
        <v/>
      </c>
      <c r="Q256" s="19" t="str">
        <f>IF(OR('Jisc APC template v2'!N248="COAF",'Jisc APC template v2'!O248="COAF",'Jisc APC template v2'!P248="COAF"), 'Jisc APC template v2'!V248, "")</f>
        <v/>
      </c>
      <c r="R256" s="20" t="str">
        <f>IF(OR('Jisc APC template v2'!N248="COAF",'Jisc APC template v2'!O248="COAF",'Jisc APC template v2'!P248="COAF"), 'Jisc APC template v2'!AI248, "")</f>
        <v/>
      </c>
    </row>
    <row r="257" spans="1:18" ht="15.75" customHeight="1" x14ac:dyDescent="0.2">
      <c r="A257" s="2" t="str">
        <f>IF(OR('Jisc APC template v2'!N249="COAF",'Jisc APC template v2'!O249="COAF",'Jisc APC template v2'!P249="COAF"), 'Jisc APC template v2'!D249, "")</f>
        <v/>
      </c>
      <c r="B257" s="2" t="str">
        <f>IF(OR('Jisc APC template v2'!N249="COAF",'Jisc APC template v2'!O249="COAF",'Jisc APC template v2'!P249="COAF"), 'Jisc APC template v2'!E249, "")</f>
        <v/>
      </c>
      <c r="C257" s="2" t="str">
        <f>IF(OR('Jisc APC template v2'!N249="COAF",'Jisc APC template v2'!O249="COAF",'Jisc APC template v2'!P249="COAF"), 'Jisc APC template v2'!F249, "")</f>
        <v/>
      </c>
      <c r="D257" s="1" t="str">
        <f>IF(OR('Jisc APC template v2'!N249="COAF",'Jisc APC template v2'!O249="COAF",'Jisc APC template v2'!P249="COAF"), 'Jisc APC template v2'!H249, "")</f>
        <v/>
      </c>
      <c r="E257" s="1" t="str">
        <f>IF(OR('Jisc APC template v2'!N249="COAF",'Jisc APC template v2'!O249="COAF",'Jisc APC template v2'!P249="COAF"), 'Jisc APC template v2'!I249, "")</f>
        <v/>
      </c>
      <c r="F257" s="1" t="str">
        <f>IF(OR('Jisc APC template v2'!N249="COAF",'Jisc APC template v2'!O249="COAF",'Jisc APC template v2'!P249="COAF"), 'Jisc APC template v2'!L249, "")</f>
        <v/>
      </c>
      <c r="G257" s="32" t="str">
        <f>IF(OR('Jisc APC template v2'!N249="COAF",'Jisc APC template v2'!O249="COAF",'Jisc APC template v2'!P249="COAF"), 'Jisc APC template v2'!M249, "")</f>
        <v/>
      </c>
      <c r="H257" s="1" t="str">
        <f>IF(OR('Jisc APC template v2'!N249="COAF",'Jisc APC template v2'!O249="COAF",'Jisc APC template v2'!P249="COAF"), 'Jisc APC template v2'!X249, "")</f>
        <v/>
      </c>
      <c r="I257" s="1" t="str">
        <f>IF(OR('Jisc APC template v2'!N249="COAF",'Jisc APC template v2'!O249="COAF",'Jisc APC template v2'!P249="COAF"), 'Jisc APC template v2'!AA249, "")</f>
        <v/>
      </c>
      <c r="J257" s="1" t="str">
        <f>IF(OR('Jisc APC template v2'!N249="COAF",'Jisc APC template v2'!O249="COAF",'Jisc APC template v2'!P249="COAF"), 'Jisc APC template v2'!AB249, "")</f>
        <v/>
      </c>
      <c r="K257" s="1" t="str">
        <f>IF(OR('Jisc APC template v2'!N249="COAF",'Jisc APC template v2'!O249="COAF",'Jisc APC template v2'!P249="COAF"), 'Jisc APC template v2'!AG249, "")</f>
        <v/>
      </c>
      <c r="L257" s="19" t="str">
        <f>IF(OR('Jisc APC template v2'!N249="COAF",'Jisc APC template v2'!O249="COAF",'Jisc APC template v2'!P249="COAF"), 'Jisc APC template v2'!Q249, "")</f>
        <v/>
      </c>
      <c r="M257" s="19" t="str">
        <f>IF(OR('Jisc APC template v2'!N249="COAF",'Jisc APC template v2'!O249="COAF",'Jisc APC template v2'!P249="COAF"), 'Jisc APC template v2'!R249, "")</f>
        <v/>
      </c>
      <c r="N257" s="19" t="str">
        <f>IF(OR('Jisc APC template v2'!N249="COAF",'Jisc APC template v2'!O249="COAF",'Jisc APC template v2'!P249="COAF"), 'Jisc APC template v2'!S249, "")</f>
        <v/>
      </c>
      <c r="O257" s="19" t="str">
        <f>IF(OR('Jisc APC template v2'!N249="COAF",'Jisc APC template v2'!O249="COAF",'Jisc APC template v2'!P249="COAF"), 'Jisc APC template v2'!T249, "")</f>
        <v/>
      </c>
      <c r="P257" s="19" t="str">
        <f>IF(OR('Jisc APC template v2'!N249="COAF",'Jisc APC template v2'!O249="COAF",'Jisc APC template v2'!P249="COAF"), 'Jisc APC template v2'!U249, "")</f>
        <v/>
      </c>
      <c r="Q257" s="19" t="str">
        <f>IF(OR('Jisc APC template v2'!N249="COAF",'Jisc APC template v2'!O249="COAF",'Jisc APC template v2'!P249="COAF"), 'Jisc APC template v2'!V249, "")</f>
        <v/>
      </c>
      <c r="R257" s="20" t="str">
        <f>IF(OR('Jisc APC template v2'!N249="COAF",'Jisc APC template v2'!O249="COAF",'Jisc APC template v2'!P249="COAF"), 'Jisc APC template v2'!AI249, "")</f>
        <v/>
      </c>
    </row>
    <row r="258" spans="1:18" ht="15.75" customHeight="1" x14ac:dyDescent="0.2">
      <c r="A258" s="2" t="str">
        <f>IF(OR('Jisc APC template v2'!N250="COAF",'Jisc APC template v2'!O250="COAF",'Jisc APC template v2'!P250="COAF"), 'Jisc APC template v2'!D250, "")</f>
        <v/>
      </c>
      <c r="B258" s="2" t="str">
        <f>IF(OR('Jisc APC template v2'!N250="COAF",'Jisc APC template v2'!O250="COAF",'Jisc APC template v2'!P250="COAF"), 'Jisc APC template v2'!E250, "")</f>
        <v/>
      </c>
      <c r="C258" s="2" t="str">
        <f>IF(OR('Jisc APC template v2'!N250="COAF",'Jisc APC template v2'!O250="COAF",'Jisc APC template v2'!P250="COAF"), 'Jisc APC template v2'!F250, "")</f>
        <v/>
      </c>
      <c r="D258" s="1" t="str">
        <f>IF(OR('Jisc APC template v2'!N250="COAF",'Jisc APC template v2'!O250="COAF",'Jisc APC template v2'!P250="COAF"), 'Jisc APC template v2'!H250, "")</f>
        <v/>
      </c>
      <c r="E258" s="1" t="str">
        <f>IF(OR('Jisc APC template v2'!N250="COAF",'Jisc APC template v2'!O250="COAF",'Jisc APC template v2'!P250="COAF"), 'Jisc APC template v2'!I250, "")</f>
        <v/>
      </c>
      <c r="F258" s="1" t="str">
        <f>IF(OR('Jisc APC template v2'!N250="COAF",'Jisc APC template v2'!O250="COAF",'Jisc APC template v2'!P250="COAF"), 'Jisc APC template v2'!L250, "")</f>
        <v/>
      </c>
      <c r="G258" s="32" t="str">
        <f>IF(OR('Jisc APC template v2'!N250="COAF",'Jisc APC template v2'!O250="COAF",'Jisc APC template v2'!P250="COAF"), 'Jisc APC template v2'!M250, "")</f>
        <v/>
      </c>
      <c r="H258" s="1" t="str">
        <f>IF(OR('Jisc APC template v2'!N250="COAF",'Jisc APC template v2'!O250="COAF",'Jisc APC template v2'!P250="COAF"), 'Jisc APC template v2'!X250, "")</f>
        <v/>
      </c>
      <c r="I258" s="1" t="str">
        <f>IF(OR('Jisc APC template v2'!N250="COAF",'Jisc APC template v2'!O250="COAF",'Jisc APC template v2'!P250="COAF"), 'Jisc APC template v2'!AA250, "")</f>
        <v/>
      </c>
      <c r="J258" s="1" t="str">
        <f>IF(OR('Jisc APC template v2'!N250="COAF",'Jisc APC template v2'!O250="COAF",'Jisc APC template v2'!P250="COAF"), 'Jisc APC template v2'!AB250, "")</f>
        <v/>
      </c>
      <c r="K258" s="1" t="str">
        <f>IF(OR('Jisc APC template v2'!N250="COAF",'Jisc APC template v2'!O250="COAF",'Jisc APC template v2'!P250="COAF"), 'Jisc APC template v2'!AG250, "")</f>
        <v/>
      </c>
      <c r="L258" s="19" t="str">
        <f>IF(OR('Jisc APC template v2'!N250="COAF",'Jisc APC template v2'!O250="COAF",'Jisc APC template v2'!P250="COAF"), 'Jisc APC template v2'!Q250, "")</f>
        <v/>
      </c>
      <c r="M258" s="19" t="str">
        <f>IF(OR('Jisc APC template v2'!N250="COAF",'Jisc APC template v2'!O250="COAF",'Jisc APC template v2'!P250="COAF"), 'Jisc APC template v2'!R250, "")</f>
        <v/>
      </c>
      <c r="N258" s="19" t="str">
        <f>IF(OR('Jisc APC template v2'!N250="COAF",'Jisc APC template v2'!O250="COAF",'Jisc APC template v2'!P250="COAF"), 'Jisc APC template v2'!S250, "")</f>
        <v/>
      </c>
      <c r="O258" s="19" t="str">
        <f>IF(OR('Jisc APC template v2'!N250="COAF",'Jisc APC template v2'!O250="COAF",'Jisc APC template v2'!P250="COAF"), 'Jisc APC template v2'!T250, "")</f>
        <v/>
      </c>
      <c r="P258" s="19" t="str">
        <f>IF(OR('Jisc APC template v2'!N250="COAF",'Jisc APC template v2'!O250="COAF",'Jisc APC template v2'!P250="COAF"), 'Jisc APC template v2'!U250, "")</f>
        <v/>
      </c>
      <c r="Q258" s="19" t="str">
        <f>IF(OR('Jisc APC template v2'!N250="COAF",'Jisc APC template v2'!O250="COAF",'Jisc APC template v2'!P250="COAF"), 'Jisc APC template v2'!V250, "")</f>
        <v/>
      </c>
      <c r="R258" s="20" t="str">
        <f>IF(OR('Jisc APC template v2'!N250="COAF",'Jisc APC template v2'!O250="COAF",'Jisc APC template v2'!P250="COAF"), 'Jisc APC template v2'!AI250, "")</f>
        <v/>
      </c>
    </row>
    <row r="259" spans="1:18" ht="15.75" customHeight="1" x14ac:dyDescent="0.2">
      <c r="A259" s="2" t="str">
        <f>IF(OR('Jisc APC template v2'!N251="COAF",'Jisc APC template v2'!O251="COAF",'Jisc APC template v2'!P251="COAF"), 'Jisc APC template v2'!D251, "")</f>
        <v/>
      </c>
      <c r="B259" s="2" t="str">
        <f>IF(OR('Jisc APC template v2'!N251="COAF",'Jisc APC template v2'!O251="COAF",'Jisc APC template v2'!P251="COAF"), 'Jisc APC template v2'!E251, "")</f>
        <v/>
      </c>
      <c r="C259" s="2" t="str">
        <f>IF(OR('Jisc APC template v2'!N251="COAF",'Jisc APC template v2'!O251="COAF",'Jisc APC template v2'!P251="COAF"), 'Jisc APC template v2'!F251, "")</f>
        <v/>
      </c>
      <c r="D259" s="1" t="str">
        <f>IF(OR('Jisc APC template v2'!N251="COAF",'Jisc APC template v2'!O251="COAF",'Jisc APC template v2'!P251="COAF"), 'Jisc APC template v2'!H251, "")</f>
        <v/>
      </c>
      <c r="E259" s="1" t="str">
        <f>IF(OR('Jisc APC template v2'!N251="COAF",'Jisc APC template v2'!O251="COAF",'Jisc APC template v2'!P251="COAF"), 'Jisc APC template v2'!I251, "")</f>
        <v/>
      </c>
      <c r="F259" s="1" t="str">
        <f>IF(OR('Jisc APC template v2'!N251="COAF",'Jisc APC template v2'!O251="COAF",'Jisc APC template v2'!P251="COAF"), 'Jisc APC template v2'!L251, "")</f>
        <v/>
      </c>
      <c r="G259" s="32" t="str">
        <f>IF(OR('Jisc APC template v2'!N251="COAF",'Jisc APC template v2'!O251="COAF",'Jisc APC template v2'!P251="COAF"), 'Jisc APC template v2'!M251, "")</f>
        <v/>
      </c>
      <c r="H259" s="1" t="str">
        <f>IF(OR('Jisc APC template v2'!N251="COAF",'Jisc APC template v2'!O251="COAF",'Jisc APC template v2'!P251="COAF"), 'Jisc APC template v2'!X251, "")</f>
        <v/>
      </c>
      <c r="I259" s="1" t="str">
        <f>IF(OR('Jisc APC template v2'!N251="COAF",'Jisc APC template v2'!O251="COAF",'Jisc APC template v2'!P251="COAF"), 'Jisc APC template v2'!AA251, "")</f>
        <v/>
      </c>
      <c r="J259" s="1" t="str">
        <f>IF(OR('Jisc APC template v2'!N251="COAF",'Jisc APC template v2'!O251="COAF",'Jisc APC template v2'!P251="COAF"), 'Jisc APC template v2'!AB251, "")</f>
        <v/>
      </c>
      <c r="K259" s="1" t="str">
        <f>IF(OR('Jisc APC template v2'!N251="COAF",'Jisc APC template v2'!O251="COAF",'Jisc APC template v2'!P251="COAF"), 'Jisc APC template v2'!AG251, "")</f>
        <v/>
      </c>
      <c r="L259" s="19" t="str">
        <f>IF(OR('Jisc APC template v2'!N251="COAF",'Jisc APC template v2'!O251="COAF",'Jisc APC template v2'!P251="COAF"), 'Jisc APC template v2'!Q251, "")</f>
        <v/>
      </c>
      <c r="M259" s="19" t="str">
        <f>IF(OR('Jisc APC template v2'!N251="COAF",'Jisc APC template v2'!O251="COAF",'Jisc APC template v2'!P251="COAF"), 'Jisc APC template v2'!R251, "")</f>
        <v/>
      </c>
      <c r="N259" s="19" t="str">
        <f>IF(OR('Jisc APC template v2'!N251="COAF",'Jisc APC template v2'!O251="COAF",'Jisc APC template v2'!P251="COAF"), 'Jisc APC template v2'!S251, "")</f>
        <v/>
      </c>
      <c r="O259" s="19" t="str">
        <f>IF(OR('Jisc APC template v2'!N251="COAF",'Jisc APC template v2'!O251="COAF",'Jisc APC template v2'!P251="COAF"), 'Jisc APC template v2'!T251, "")</f>
        <v/>
      </c>
      <c r="P259" s="19" t="str">
        <f>IF(OR('Jisc APC template v2'!N251="COAF",'Jisc APC template v2'!O251="COAF",'Jisc APC template v2'!P251="COAF"), 'Jisc APC template v2'!U251, "")</f>
        <v/>
      </c>
      <c r="Q259" s="19" t="str">
        <f>IF(OR('Jisc APC template v2'!N251="COAF",'Jisc APC template v2'!O251="COAF",'Jisc APC template v2'!P251="COAF"), 'Jisc APC template v2'!V251, "")</f>
        <v/>
      </c>
      <c r="R259" s="20" t="str">
        <f>IF(OR('Jisc APC template v2'!N251="COAF",'Jisc APC template v2'!O251="COAF",'Jisc APC template v2'!P251="COAF"), 'Jisc APC template v2'!AI251, "")</f>
        <v/>
      </c>
    </row>
    <row r="260" spans="1:18" ht="15.75" customHeight="1" x14ac:dyDescent="0.2">
      <c r="A260" s="2" t="str">
        <f>IF(OR('Jisc APC template v2'!N252="COAF",'Jisc APC template v2'!O252="COAF",'Jisc APC template v2'!P252="COAF"), 'Jisc APC template v2'!D252, "")</f>
        <v/>
      </c>
      <c r="B260" s="2" t="str">
        <f>IF(OR('Jisc APC template v2'!N252="COAF",'Jisc APC template v2'!O252="COAF",'Jisc APC template v2'!P252="COAF"), 'Jisc APC template v2'!E252, "")</f>
        <v/>
      </c>
      <c r="C260" s="2" t="str">
        <f>IF(OR('Jisc APC template v2'!N252="COAF",'Jisc APC template v2'!O252="COAF",'Jisc APC template v2'!P252="COAF"), 'Jisc APC template v2'!F252, "")</f>
        <v/>
      </c>
      <c r="D260" s="1" t="str">
        <f>IF(OR('Jisc APC template v2'!N252="COAF",'Jisc APC template v2'!O252="COAF",'Jisc APC template v2'!P252="COAF"), 'Jisc APC template v2'!H252, "")</f>
        <v/>
      </c>
      <c r="E260" s="1" t="str">
        <f>IF(OR('Jisc APC template v2'!N252="COAF",'Jisc APC template v2'!O252="COAF",'Jisc APC template v2'!P252="COAF"), 'Jisc APC template v2'!I252, "")</f>
        <v/>
      </c>
      <c r="F260" s="1" t="str">
        <f>IF(OR('Jisc APC template v2'!N252="COAF",'Jisc APC template v2'!O252="COAF",'Jisc APC template v2'!P252="COAF"), 'Jisc APC template v2'!L252, "")</f>
        <v/>
      </c>
      <c r="G260" s="32" t="str">
        <f>IF(OR('Jisc APC template v2'!N252="COAF",'Jisc APC template v2'!O252="COAF",'Jisc APC template v2'!P252="COAF"), 'Jisc APC template v2'!M252, "")</f>
        <v/>
      </c>
      <c r="H260" s="1" t="str">
        <f>IF(OR('Jisc APC template v2'!N252="COAF",'Jisc APC template v2'!O252="COAF",'Jisc APC template v2'!P252="COAF"), 'Jisc APC template v2'!X252, "")</f>
        <v/>
      </c>
      <c r="I260" s="1" t="str">
        <f>IF(OR('Jisc APC template v2'!N252="COAF",'Jisc APC template v2'!O252="COAF",'Jisc APC template v2'!P252="COAF"), 'Jisc APC template v2'!AA252, "")</f>
        <v/>
      </c>
      <c r="J260" s="1" t="str">
        <f>IF(OR('Jisc APC template v2'!N252="COAF",'Jisc APC template v2'!O252="COAF",'Jisc APC template v2'!P252="COAF"), 'Jisc APC template v2'!AB252, "")</f>
        <v/>
      </c>
      <c r="K260" s="1" t="str">
        <f>IF(OR('Jisc APC template v2'!N252="COAF",'Jisc APC template v2'!O252="COAF",'Jisc APC template v2'!P252="COAF"), 'Jisc APC template v2'!AG252, "")</f>
        <v/>
      </c>
      <c r="L260" s="19" t="str">
        <f>IF(OR('Jisc APC template v2'!N252="COAF",'Jisc APC template v2'!O252="COAF",'Jisc APC template v2'!P252="COAF"), 'Jisc APC template v2'!Q252, "")</f>
        <v/>
      </c>
      <c r="M260" s="19" t="str">
        <f>IF(OR('Jisc APC template v2'!N252="COAF",'Jisc APC template v2'!O252="COAF",'Jisc APC template v2'!P252="COAF"), 'Jisc APC template v2'!R252, "")</f>
        <v/>
      </c>
      <c r="N260" s="19" t="str">
        <f>IF(OR('Jisc APC template v2'!N252="COAF",'Jisc APC template v2'!O252="COAF",'Jisc APC template v2'!P252="COAF"), 'Jisc APC template v2'!S252, "")</f>
        <v/>
      </c>
      <c r="O260" s="19" t="str">
        <f>IF(OR('Jisc APC template v2'!N252="COAF",'Jisc APC template v2'!O252="COAF",'Jisc APC template v2'!P252="COAF"), 'Jisc APC template v2'!T252, "")</f>
        <v/>
      </c>
      <c r="P260" s="19" t="str">
        <f>IF(OR('Jisc APC template v2'!N252="COAF",'Jisc APC template v2'!O252="COAF",'Jisc APC template v2'!P252="COAF"), 'Jisc APC template v2'!U252, "")</f>
        <v/>
      </c>
      <c r="Q260" s="19" t="str">
        <f>IF(OR('Jisc APC template v2'!N252="COAF",'Jisc APC template v2'!O252="COAF",'Jisc APC template v2'!P252="COAF"), 'Jisc APC template v2'!V252, "")</f>
        <v/>
      </c>
      <c r="R260" s="20" t="str">
        <f>IF(OR('Jisc APC template v2'!N252="COAF",'Jisc APC template v2'!O252="COAF",'Jisc APC template v2'!P252="COAF"), 'Jisc APC template v2'!AI252, "")</f>
        <v/>
      </c>
    </row>
    <row r="261" spans="1:18" ht="15.75" customHeight="1" x14ac:dyDescent="0.2">
      <c r="A261" s="2" t="str">
        <f>IF(OR('Jisc APC template v2'!N253="COAF",'Jisc APC template v2'!O253="COAF",'Jisc APC template v2'!P253="COAF"), 'Jisc APC template v2'!D253, "")</f>
        <v/>
      </c>
      <c r="B261" s="2" t="str">
        <f>IF(OR('Jisc APC template v2'!N253="COAF",'Jisc APC template v2'!O253="COAF",'Jisc APC template v2'!P253="COAF"), 'Jisc APC template v2'!E253, "")</f>
        <v/>
      </c>
      <c r="C261" s="2" t="str">
        <f>IF(OR('Jisc APC template v2'!N253="COAF",'Jisc APC template v2'!O253="COAF",'Jisc APC template v2'!P253="COAF"), 'Jisc APC template v2'!F253, "")</f>
        <v/>
      </c>
      <c r="D261" s="1" t="str">
        <f>IF(OR('Jisc APC template v2'!N253="COAF",'Jisc APC template v2'!O253="COAF",'Jisc APC template v2'!P253="COAF"), 'Jisc APC template v2'!H253, "")</f>
        <v/>
      </c>
      <c r="E261" s="1" t="str">
        <f>IF(OR('Jisc APC template v2'!N253="COAF",'Jisc APC template v2'!O253="COAF",'Jisc APC template v2'!P253="COAF"), 'Jisc APC template v2'!I253, "")</f>
        <v/>
      </c>
      <c r="F261" s="1" t="str">
        <f>IF(OR('Jisc APC template v2'!N253="COAF",'Jisc APC template v2'!O253="COAF",'Jisc APC template v2'!P253="COAF"), 'Jisc APC template v2'!L253, "")</f>
        <v/>
      </c>
      <c r="G261" s="32" t="str">
        <f>IF(OR('Jisc APC template v2'!N253="COAF",'Jisc APC template v2'!O253="COAF",'Jisc APC template v2'!P253="COAF"), 'Jisc APC template v2'!M253, "")</f>
        <v/>
      </c>
      <c r="H261" s="1" t="str">
        <f>IF(OR('Jisc APC template v2'!N253="COAF",'Jisc APC template v2'!O253="COAF",'Jisc APC template v2'!P253="COAF"), 'Jisc APC template v2'!X253, "")</f>
        <v/>
      </c>
      <c r="I261" s="1" t="str">
        <f>IF(OR('Jisc APC template v2'!N253="COAF",'Jisc APC template v2'!O253="COAF",'Jisc APC template v2'!P253="COAF"), 'Jisc APC template v2'!AA253, "")</f>
        <v/>
      </c>
      <c r="J261" s="1" t="str">
        <f>IF(OR('Jisc APC template v2'!N253="COAF",'Jisc APC template v2'!O253="COAF",'Jisc APC template v2'!P253="COAF"), 'Jisc APC template v2'!AB253, "")</f>
        <v/>
      </c>
      <c r="K261" s="1" t="str">
        <f>IF(OR('Jisc APC template v2'!N253="COAF",'Jisc APC template v2'!O253="COAF",'Jisc APC template v2'!P253="COAF"), 'Jisc APC template v2'!AG253, "")</f>
        <v/>
      </c>
      <c r="L261" s="19" t="str">
        <f>IF(OR('Jisc APC template v2'!N253="COAF",'Jisc APC template v2'!O253="COAF",'Jisc APC template v2'!P253="COAF"), 'Jisc APC template v2'!Q253, "")</f>
        <v/>
      </c>
      <c r="M261" s="19" t="str">
        <f>IF(OR('Jisc APC template v2'!N253="COAF",'Jisc APC template v2'!O253="COAF",'Jisc APC template v2'!P253="COAF"), 'Jisc APC template v2'!R253, "")</f>
        <v/>
      </c>
      <c r="N261" s="19" t="str">
        <f>IF(OR('Jisc APC template v2'!N253="COAF",'Jisc APC template v2'!O253="COAF",'Jisc APC template v2'!P253="COAF"), 'Jisc APC template v2'!S253, "")</f>
        <v/>
      </c>
      <c r="O261" s="19" t="str">
        <f>IF(OR('Jisc APC template v2'!N253="COAF",'Jisc APC template v2'!O253="COAF",'Jisc APC template v2'!P253="COAF"), 'Jisc APC template v2'!T253, "")</f>
        <v/>
      </c>
      <c r="P261" s="19" t="str">
        <f>IF(OR('Jisc APC template v2'!N253="COAF",'Jisc APC template v2'!O253="COAF",'Jisc APC template v2'!P253="COAF"), 'Jisc APC template v2'!U253, "")</f>
        <v/>
      </c>
      <c r="Q261" s="19" t="str">
        <f>IF(OR('Jisc APC template v2'!N253="COAF",'Jisc APC template v2'!O253="COAF",'Jisc APC template v2'!P253="COAF"), 'Jisc APC template v2'!V253, "")</f>
        <v/>
      </c>
      <c r="R261" s="20" t="str">
        <f>IF(OR('Jisc APC template v2'!N253="COAF",'Jisc APC template v2'!O253="COAF",'Jisc APC template v2'!P253="COAF"), 'Jisc APC template v2'!AI253, "")</f>
        <v/>
      </c>
    </row>
    <row r="262" spans="1:18" ht="15.75" customHeight="1" x14ac:dyDescent="0.2">
      <c r="A262" s="2" t="str">
        <f>IF(OR('Jisc APC template v2'!N254="COAF",'Jisc APC template v2'!O254="COAF",'Jisc APC template v2'!P254="COAF"), 'Jisc APC template v2'!D254, "")</f>
        <v/>
      </c>
      <c r="B262" s="2" t="str">
        <f>IF(OR('Jisc APC template v2'!N254="COAF",'Jisc APC template v2'!O254="COAF",'Jisc APC template v2'!P254="COAF"), 'Jisc APC template v2'!E254, "")</f>
        <v/>
      </c>
      <c r="C262" s="2" t="str">
        <f>IF(OR('Jisc APC template v2'!N254="COAF",'Jisc APC template v2'!O254="COAF",'Jisc APC template v2'!P254="COAF"), 'Jisc APC template v2'!F254, "")</f>
        <v/>
      </c>
      <c r="D262" s="1" t="str">
        <f>IF(OR('Jisc APC template v2'!N254="COAF",'Jisc APC template v2'!O254="COAF",'Jisc APC template v2'!P254="COAF"), 'Jisc APC template v2'!H254, "")</f>
        <v/>
      </c>
      <c r="E262" s="1" t="str">
        <f>IF(OR('Jisc APC template v2'!N254="COAF",'Jisc APC template v2'!O254="COAF",'Jisc APC template v2'!P254="COAF"), 'Jisc APC template v2'!I254, "")</f>
        <v/>
      </c>
      <c r="F262" s="1" t="str">
        <f>IF(OR('Jisc APC template v2'!N254="COAF",'Jisc APC template v2'!O254="COAF",'Jisc APC template v2'!P254="COAF"), 'Jisc APC template v2'!L254, "")</f>
        <v/>
      </c>
      <c r="G262" s="32" t="str">
        <f>IF(OR('Jisc APC template v2'!N254="COAF",'Jisc APC template v2'!O254="COAF",'Jisc APC template v2'!P254="COAF"), 'Jisc APC template v2'!M254, "")</f>
        <v/>
      </c>
      <c r="H262" s="1" t="str">
        <f>IF(OR('Jisc APC template v2'!N254="COAF",'Jisc APC template v2'!O254="COAF",'Jisc APC template v2'!P254="COAF"), 'Jisc APC template v2'!X254, "")</f>
        <v/>
      </c>
      <c r="I262" s="1" t="str">
        <f>IF(OR('Jisc APC template v2'!N254="COAF",'Jisc APC template v2'!O254="COAF",'Jisc APC template v2'!P254="COAF"), 'Jisc APC template v2'!AA254, "")</f>
        <v/>
      </c>
      <c r="J262" s="1" t="str">
        <f>IF(OR('Jisc APC template v2'!N254="COAF",'Jisc APC template v2'!O254="COAF",'Jisc APC template v2'!P254="COAF"), 'Jisc APC template v2'!AB254, "")</f>
        <v/>
      </c>
      <c r="K262" s="1" t="str">
        <f>IF(OR('Jisc APC template v2'!N254="COAF",'Jisc APC template v2'!O254="COAF",'Jisc APC template v2'!P254="COAF"), 'Jisc APC template v2'!AG254, "")</f>
        <v/>
      </c>
      <c r="L262" s="19" t="str">
        <f>IF(OR('Jisc APC template v2'!N254="COAF",'Jisc APC template v2'!O254="COAF",'Jisc APC template v2'!P254="COAF"), 'Jisc APC template v2'!Q254, "")</f>
        <v/>
      </c>
      <c r="M262" s="19" t="str">
        <f>IF(OR('Jisc APC template v2'!N254="COAF",'Jisc APC template v2'!O254="COAF",'Jisc APC template v2'!P254="COAF"), 'Jisc APC template v2'!R254, "")</f>
        <v/>
      </c>
      <c r="N262" s="19" t="str">
        <f>IF(OR('Jisc APC template v2'!N254="COAF",'Jisc APC template v2'!O254="COAF",'Jisc APC template v2'!P254="COAF"), 'Jisc APC template v2'!S254, "")</f>
        <v/>
      </c>
      <c r="O262" s="19" t="str">
        <f>IF(OR('Jisc APC template v2'!N254="COAF",'Jisc APC template v2'!O254="COAF",'Jisc APC template v2'!P254="COAF"), 'Jisc APC template v2'!T254, "")</f>
        <v/>
      </c>
      <c r="P262" s="19" t="str">
        <f>IF(OR('Jisc APC template v2'!N254="COAF",'Jisc APC template v2'!O254="COAF",'Jisc APC template v2'!P254="COAF"), 'Jisc APC template v2'!U254, "")</f>
        <v/>
      </c>
      <c r="Q262" s="19" t="str">
        <f>IF(OR('Jisc APC template v2'!N254="COAF",'Jisc APC template v2'!O254="COAF",'Jisc APC template v2'!P254="COAF"), 'Jisc APC template v2'!V254, "")</f>
        <v/>
      </c>
      <c r="R262" s="20" t="str">
        <f>IF(OR('Jisc APC template v2'!N254="COAF",'Jisc APC template v2'!O254="COAF",'Jisc APC template v2'!P254="COAF"), 'Jisc APC template v2'!AI254, "")</f>
        <v/>
      </c>
    </row>
    <row r="263" spans="1:18" ht="15.75" customHeight="1" x14ac:dyDescent="0.2">
      <c r="A263" s="2" t="str">
        <f>IF(OR('Jisc APC template v2'!N255="COAF",'Jisc APC template v2'!O255="COAF",'Jisc APC template v2'!P255="COAF"), 'Jisc APC template v2'!D255, "")</f>
        <v/>
      </c>
      <c r="B263" s="2" t="str">
        <f>IF(OR('Jisc APC template v2'!N255="COAF",'Jisc APC template v2'!O255="COAF",'Jisc APC template v2'!P255="COAF"), 'Jisc APC template v2'!E255, "")</f>
        <v/>
      </c>
      <c r="C263" s="2" t="str">
        <f>IF(OR('Jisc APC template v2'!N255="COAF",'Jisc APC template v2'!O255="COAF",'Jisc APC template v2'!P255="COAF"), 'Jisc APC template v2'!F255, "")</f>
        <v/>
      </c>
      <c r="D263" s="1" t="str">
        <f>IF(OR('Jisc APC template v2'!N255="COAF",'Jisc APC template v2'!O255="COAF",'Jisc APC template v2'!P255="COAF"), 'Jisc APC template v2'!H255, "")</f>
        <v/>
      </c>
      <c r="E263" s="1" t="str">
        <f>IF(OR('Jisc APC template v2'!N255="COAF",'Jisc APC template v2'!O255="COAF",'Jisc APC template v2'!P255="COAF"), 'Jisc APC template v2'!I255, "")</f>
        <v/>
      </c>
      <c r="F263" s="1" t="str">
        <f>IF(OR('Jisc APC template v2'!N255="COAF",'Jisc APC template v2'!O255="COAF",'Jisc APC template v2'!P255="COAF"), 'Jisc APC template v2'!L255, "")</f>
        <v/>
      </c>
      <c r="G263" s="32" t="str">
        <f>IF(OR('Jisc APC template v2'!N255="COAF",'Jisc APC template v2'!O255="COAF",'Jisc APC template v2'!P255="COAF"), 'Jisc APC template v2'!M255, "")</f>
        <v/>
      </c>
      <c r="H263" s="1" t="str">
        <f>IF(OR('Jisc APC template v2'!N255="COAF",'Jisc APC template v2'!O255="COAF",'Jisc APC template v2'!P255="COAF"), 'Jisc APC template v2'!X255, "")</f>
        <v/>
      </c>
      <c r="I263" s="1" t="str">
        <f>IF(OR('Jisc APC template v2'!N255="COAF",'Jisc APC template v2'!O255="COAF",'Jisc APC template v2'!P255="COAF"), 'Jisc APC template v2'!AA255, "")</f>
        <v/>
      </c>
      <c r="J263" s="1" t="str">
        <f>IF(OR('Jisc APC template v2'!N255="COAF",'Jisc APC template v2'!O255="COAF",'Jisc APC template v2'!P255="COAF"), 'Jisc APC template v2'!AB255, "")</f>
        <v/>
      </c>
      <c r="K263" s="1" t="str">
        <f>IF(OR('Jisc APC template v2'!N255="COAF",'Jisc APC template v2'!O255="COAF",'Jisc APC template v2'!P255="COAF"), 'Jisc APC template v2'!AG255, "")</f>
        <v/>
      </c>
      <c r="L263" s="19" t="str">
        <f>IF(OR('Jisc APC template v2'!N255="COAF",'Jisc APC template v2'!O255="COAF",'Jisc APC template v2'!P255="COAF"), 'Jisc APC template v2'!Q255, "")</f>
        <v/>
      </c>
      <c r="M263" s="19" t="str">
        <f>IF(OR('Jisc APC template v2'!N255="COAF",'Jisc APC template v2'!O255="COAF",'Jisc APC template v2'!P255="COAF"), 'Jisc APC template v2'!R255, "")</f>
        <v/>
      </c>
      <c r="N263" s="19" t="str">
        <f>IF(OR('Jisc APC template v2'!N255="COAF",'Jisc APC template v2'!O255="COAF",'Jisc APC template v2'!P255="COAF"), 'Jisc APC template v2'!S255, "")</f>
        <v/>
      </c>
      <c r="O263" s="19" t="str">
        <f>IF(OR('Jisc APC template v2'!N255="COAF",'Jisc APC template v2'!O255="COAF",'Jisc APC template v2'!P255="COAF"), 'Jisc APC template v2'!T255, "")</f>
        <v/>
      </c>
      <c r="P263" s="19" t="str">
        <f>IF(OR('Jisc APC template v2'!N255="COAF",'Jisc APC template v2'!O255="COAF",'Jisc APC template v2'!P255="COAF"), 'Jisc APC template v2'!U255, "")</f>
        <v/>
      </c>
      <c r="Q263" s="19" t="str">
        <f>IF(OR('Jisc APC template v2'!N255="COAF",'Jisc APC template v2'!O255="COAF",'Jisc APC template v2'!P255="COAF"), 'Jisc APC template v2'!V255, "")</f>
        <v/>
      </c>
      <c r="R263" s="20" t="str">
        <f>IF(OR('Jisc APC template v2'!N255="COAF",'Jisc APC template v2'!O255="COAF",'Jisc APC template v2'!P255="COAF"), 'Jisc APC template v2'!AI255, "")</f>
        <v/>
      </c>
    </row>
    <row r="264" spans="1:18" ht="15.75" customHeight="1" x14ac:dyDescent="0.2">
      <c r="A264" s="2" t="str">
        <f>IF(OR('Jisc APC template v2'!N256="COAF",'Jisc APC template v2'!O256="COAF",'Jisc APC template v2'!P256="COAF"), 'Jisc APC template v2'!D256, "")</f>
        <v/>
      </c>
      <c r="B264" s="2" t="str">
        <f>IF(OR('Jisc APC template v2'!N256="COAF",'Jisc APC template v2'!O256="COAF",'Jisc APC template v2'!P256="COAF"), 'Jisc APC template v2'!E256, "")</f>
        <v/>
      </c>
      <c r="C264" s="2" t="str">
        <f>IF(OR('Jisc APC template v2'!N256="COAF",'Jisc APC template v2'!O256="COAF",'Jisc APC template v2'!P256="COAF"), 'Jisc APC template v2'!F256, "")</f>
        <v/>
      </c>
      <c r="D264" s="1" t="str">
        <f>IF(OR('Jisc APC template v2'!N256="COAF",'Jisc APC template v2'!O256="COAF",'Jisc APC template v2'!P256="COAF"), 'Jisc APC template v2'!H256, "")</f>
        <v/>
      </c>
      <c r="E264" s="1" t="str">
        <f>IF(OR('Jisc APC template v2'!N256="COAF",'Jisc APC template v2'!O256="COAF",'Jisc APC template v2'!P256="COAF"), 'Jisc APC template v2'!I256, "")</f>
        <v/>
      </c>
      <c r="F264" s="1" t="str">
        <f>IF(OR('Jisc APC template v2'!N256="COAF",'Jisc APC template v2'!O256="COAF",'Jisc APC template v2'!P256="COAF"), 'Jisc APC template v2'!L256, "")</f>
        <v/>
      </c>
      <c r="G264" s="32" t="str">
        <f>IF(OR('Jisc APC template v2'!N256="COAF",'Jisc APC template v2'!O256="COAF",'Jisc APC template v2'!P256="COAF"), 'Jisc APC template v2'!M256, "")</f>
        <v/>
      </c>
      <c r="H264" s="1" t="str">
        <f>IF(OR('Jisc APC template v2'!N256="COAF",'Jisc APC template v2'!O256="COAF",'Jisc APC template v2'!P256="COAF"), 'Jisc APC template v2'!X256, "")</f>
        <v/>
      </c>
      <c r="I264" s="1" t="str">
        <f>IF(OR('Jisc APC template v2'!N256="COAF",'Jisc APC template v2'!O256="COAF",'Jisc APC template v2'!P256="COAF"), 'Jisc APC template v2'!AA256, "")</f>
        <v/>
      </c>
      <c r="J264" s="1" t="str">
        <f>IF(OR('Jisc APC template v2'!N256="COAF",'Jisc APC template v2'!O256="COAF",'Jisc APC template v2'!P256="COAF"), 'Jisc APC template v2'!AB256, "")</f>
        <v/>
      </c>
      <c r="K264" s="1" t="str">
        <f>IF(OR('Jisc APC template v2'!N256="COAF",'Jisc APC template v2'!O256="COAF",'Jisc APC template v2'!P256="COAF"), 'Jisc APC template v2'!AG256, "")</f>
        <v/>
      </c>
      <c r="L264" s="19" t="str">
        <f>IF(OR('Jisc APC template v2'!N256="COAF",'Jisc APC template v2'!O256="COAF",'Jisc APC template v2'!P256="COAF"), 'Jisc APC template v2'!Q256, "")</f>
        <v/>
      </c>
      <c r="M264" s="19" t="str">
        <f>IF(OR('Jisc APC template v2'!N256="COAF",'Jisc APC template v2'!O256="COAF",'Jisc APC template v2'!P256="COAF"), 'Jisc APC template v2'!R256, "")</f>
        <v/>
      </c>
      <c r="N264" s="19" t="str">
        <f>IF(OR('Jisc APC template v2'!N256="COAF",'Jisc APC template v2'!O256="COAF",'Jisc APC template v2'!P256="COAF"), 'Jisc APC template v2'!S256, "")</f>
        <v/>
      </c>
      <c r="O264" s="19" t="str">
        <f>IF(OR('Jisc APC template v2'!N256="COAF",'Jisc APC template v2'!O256="COAF",'Jisc APC template v2'!P256="COAF"), 'Jisc APC template v2'!T256, "")</f>
        <v/>
      </c>
      <c r="P264" s="19" t="str">
        <f>IF(OR('Jisc APC template v2'!N256="COAF",'Jisc APC template v2'!O256="COAF",'Jisc APC template v2'!P256="COAF"), 'Jisc APC template v2'!U256, "")</f>
        <v/>
      </c>
      <c r="Q264" s="19" t="str">
        <f>IF(OR('Jisc APC template v2'!N256="COAF",'Jisc APC template v2'!O256="COAF",'Jisc APC template v2'!P256="COAF"), 'Jisc APC template v2'!V256, "")</f>
        <v/>
      </c>
      <c r="R264" s="20" t="str">
        <f>IF(OR('Jisc APC template v2'!N256="COAF",'Jisc APC template v2'!O256="COAF",'Jisc APC template v2'!P256="COAF"), 'Jisc APC template v2'!AI256, "")</f>
        <v/>
      </c>
    </row>
    <row r="265" spans="1:18" ht="15.75" customHeight="1" x14ac:dyDescent="0.2">
      <c r="A265" s="2" t="str">
        <f>IF(OR('Jisc APC template v2'!N257="COAF",'Jisc APC template v2'!O257="COAF",'Jisc APC template v2'!P257="COAF"), 'Jisc APC template v2'!D257, "")</f>
        <v/>
      </c>
      <c r="B265" s="2" t="str">
        <f>IF(OR('Jisc APC template v2'!N257="COAF",'Jisc APC template v2'!O257="COAF",'Jisc APC template v2'!P257="COAF"), 'Jisc APC template v2'!E257, "")</f>
        <v/>
      </c>
      <c r="C265" s="2" t="str">
        <f>IF(OR('Jisc APC template v2'!N257="COAF",'Jisc APC template v2'!O257="COAF",'Jisc APC template v2'!P257="COAF"), 'Jisc APC template v2'!F257, "")</f>
        <v/>
      </c>
      <c r="D265" s="1" t="str">
        <f>IF(OR('Jisc APC template v2'!N257="COAF",'Jisc APC template v2'!O257="COAF",'Jisc APC template v2'!P257="COAF"), 'Jisc APC template v2'!H257, "")</f>
        <v/>
      </c>
      <c r="E265" s="1" t="str">
        <f>IF(OR('Jisc APC template v2'!N257="COAF",'Jisc APC template v2'!O257="COAF",'Jisc APC template v2'!P257="COAF"), 'Jisc APC template v2'!I257, "")</f>
        <v/>
      </c>
      <c r="F265" s="1" t="str">
        <f>IF(OR('Jisc APC template v2'!N257="COAF",'Jisc APC template v2'!O257="COAF",'Jisc APC template v2'!P257="COAF"), 'Jisc APC template v2'!L257, "")</f>
        <v/>
      </c>
      <c r="G265" s="32" t="str">
        <f>IF(OR('Jisc APC template v2'!N257="COAF",'Jisc APC template v2'!O257="COAF",'Jisc APC template v2'!P257="COAF"), 'Jisc APC template v2'!M257, "")</f>
        <v/>
      </c>
      <c r="H265" s="1" t="str">
        <f>IF(OR('Jisc APC template v2'!N257="COAF",'Jisc APC template v2'!O257="COAF",'Jisc APC template v2'!P257="COAF"), 'Jisc APC template v2'!X257, "")</f>
        <v/>
      </c>
      <c r="I265" s="1" t="str">
        <f>IF(OR('Jisc APC template v2'!N257="COAF",'Jisc APC template v2'!O257="COAF",'Jisc APC template v2'!P257="COAF"), 'Jisc APC template v2'!AA257, "")</f>
        <v/>
      </c>
      <c r="J265" s="1" t="str">
        <f>IF(OR('Jisc APC template v2'!N257="COAF",'Jisc APC template v2'!O257="COAF",'Jisc APC template v2'!P257="COAF"), 'Jisc APC template v2'!AB257, "")</f>
        <v/>
      </c>
      <c r="K265" s="1" t="str">
        <f>IF(OR('Jisc APC template v2'!N257="COAF",'Jisc APC template v2'!O257="COAF",'Jisc APC template v2'!P257="COAF"), 'Jisc APC template v2'!AG257, "")</f>
        <v/>
      </c>
      <c r="L265" s="19" t="str">
        <f>IF(OR('Jisc APC template v2'!N257="COAF",'Jisc APC template v2'!O257="COAF",'Jisc APC template v2'!P257="COAF"), 'Jisc APC template v2'!Q257, "")</f>
        <v/>
      </c>
      <c r="M265" s="19" t="str">
        <f>IF(OR('Jisc APC template v2'!N257="COAF",'Jisc APC template v2'!O257="COAF",'Jisc APC template v2'!P257="COAF"), 'Jisc APC template v2'!R257, "")</f>
        <v/>
      </c>
      <c r="N265" s="19" t="str">
        <f>IF(OR('Jisc APC template v2'!N257="COAF",'Jisc APC template v2'!O257="COAF",'Jisc APC template v2'!P257="COAF"), 'Jisc APC template v2'!S257, "")</f>
        <v/>
      </c>
      <c r="O265" s="19" t="str">
        <f>IF(OR('Jisc APC template v2'!N257="COAF",'Jisc APC template v2'!O257="COAF",'Jisc APC template v2'!P257="COAF"), 'Jisc APC template v2'!T257, "")</f>
        <v/>
      </c>
      <c r="P265" s="19" t="str">
        <f>IF(OR('Jisc APC template v2'!N257="COAF",'Jisc APC template v2'!O257="COAF",'Jisc APC template v2'!P257="COAF"), 'Jisc APC template v2'!U257, "")</f>
        <v/>
      </c>
      <c r="Q265" s="19" t="str">
        <f>IF(OR('Jisc APC template v2'!N257="COAF",'Jisc APC template v2'!O257="COAF",'Jisc APC template v2'!P257="COAF"), 'Jisc APC template v2'!V257, "")</f>
        <v/>
      </c>
      <c r="R265" s="20" t="str">
        <f>IF(OR('Jisc APC template v2'!N257="COAF",'Jisc APC template v2'!O257="COAF",'Jisc APC template v2'!P257="COAF"), 'Jisc APC template v2'!AI257, "")</f>
        <v/>
      </c>
    </row>
    <row r="266" spans="1:18" ht="15.75" customHeight="1" x14ac:dyDescent="0.2">
      <c r="A266" s="2" t="str">
        <f>IF(OR('Jisc APC template v2'!N258="COAF",'Jisc APC template v2'!O258="COAF",'Jisc APC template v2'!P258="COAF"), 'Jisc APC template v2'!D258, "")</f>
        <v/>
      </c>
      <c r="B266" s="2" t="str">
        <f>IF(OR('Jisc APC template v2'!N258="COAF",'Jisc APC template v2'!O258="COAF",'Jisc APC template v2'!P258="COAF"), 'Jisc APC template v2'!E258, "")</f>
        <v/>
      </c>
      <c r="C266" s="2" t="str">
        <f>IF(OR('Jisc APC template v2'!N258="COAF",'Jisc APC template v2'!O258="COAF",'Jisc APC template v2'!P258="COAF"), 'Jisc APC template v2'!F258, "")</f>
        <v/>
      </c>
      <c r="D266" s="1" t="str">
        <f>IF(OR('Jisc APC template v2'!N258="COAF",'Jisc APC template v2'!O258="COAF",'Jisc APC template v2'!P258="COAF"), 'Jisc APC template v2'!H258, "")</f>
        <v/>
      </c>
      <c r="E266" s="1" t="str">
        <f>IF(OR('Jisc APC template v2'!N258="COAF",'Jisc APC template v2'!O258="COAF",'Jisc APC template v2'!P258="COAF"), 'Jisc APC template v2'!I258, "")</f>
        <v/>
      </c>
      <c r="F266" s="1" t="str">
        <f>IF(OR('Jisc APC template v2'!N258="COAF",'Jisc APC template v2'!O258="COAF",'Jisc APC template v2'!P258="COAF"), 'Jisc APC template v2'!L258, "")</f>
        <v/>
      </c>
      <c r="G266" s="32" t="str">
        <f>IF(OR('Jisc APC template v2'!N258="COAF",'Jisc APC template v2'!O258="COAF",'Jisc APC template v2'!P258="COAF"), 'Jisc APC template v2'!M258, "")</f>
        <v/>
      </c>
      <c r="H266" s="1" t="str">
        <f>IF(OR('Jisc APC template v2'!N258="COAF",'Jisc APC template v2'!O258="COAF",'Jisc APC template v2'!P258="COAF"), 'Jisc APC template v2'!X258, "")</f>
        <v/>
      </c>
      <c r="I266" s="1" t="str">
        <f>IF(OR('Jisc APC template v2'!N258="COAF",'Jisc APC template v2'!O258="COAF",'Jisc APC template v2'!P258="COAF"), 'Jisc APC template v2'!AA258, "")</f>
        <v/>
      </c>
      <c r="J266" s="1" t="str">
        <f>IF(OR('Jisc APC template v2'!N258="COAF",'Jisc APC template v2'!O258="COAF",'Jisc APC template v2'!P258="COAF"), 'Jisc APC template v2'!AB258, "")</f>
        <v/>
      </c>
      <c r="K266" s="1" t="str">
        <f>IF(OR('Jisc APC template v2'!N258="COAF",'Jisc APC template v2'!O258="COAF",'Jisc APC template v2'!P258="COAF"), 'Jisc APC template v2'!AG258, "")</f>
        <v/>
      </c>
      <c r="L266" s="19" t="str">
        <f>IF(OR('Jisc APC template v2'!N258="COAF",'Jisc APC template v2'!O258="COAF",'Jisc APC template v2'!P258="COAF"), 'Jisc APC template v2'!Q258, "")</f>
        <v/>
      </c>
      <c r="M266" s="19" t="str">
        <f>IF(OR('Jisc APC template v2'!N258="COAF",'Jisc APC template v2'!O258="COAF",'Jisc APC template v2'!P258="COAF"), 'Jisc APC template v2'!R258, "")</f>
        <v/>
      </c>
      <c r="N266" s="19" t="str">
        <f>IF(OR('Jisc APC template v2'!N258="COAF",'Jisc APC template v2'!O258="COAF",'Jisc APC template v2'!P258="COAF"), 'Jisc APC template v2'!S258, "")</f>
        <v/>
      </c>
      <c r="O266" s="19" t="str">
        <f>IF(OR('Jisc APC template v2'!N258="COAF",'Jisc APC template v2'!O258="COAF",'Jisc APC template v2'!P258="COAF"), 'Jisc APC template v2'!T258, "")</f>
        <v/>
      </c>
      <c r="P266" s="19" t="str">
        <f>IF(OR('Jisc APC template v2'!N258="COAF",'Jisc APC template v2'!O258="COAF",'Jisc APC template v2'!P258="COAF"), 'Jisc APC template v2'!U258, "")</f>
        <v/>
      </c>
      <c r="Q266" s="19" t="str">
        <f>IF(OR('Jisc APC template v2'!N258="COAF",'Jisc APC template v2'!O258="COAF",'Jisc APC template v2'!P258="COAF"), 'Jisc APC template v2'!V258, "")</f>
        <v/>
      </c>
      <c r="R266" s="20" t="str">
        <f>IF(OR('Jisc APC template v2'!N258="COAF",'Jisc APC template v2'!O258="COAF",'Jisc APC template v2'!P258="COAF"), 'Jisc APC template v2'!AI258, "")</f>
        <v/>
      </c>
    </row>
    <row r="267" spans="1:18" ht="15.75" customHeight="1" x14ac:dyDescent="0.2">
      <c r="A267" s="2" t="str">
        <f>IF(OR('Jisc APC template v2'!N259="COAF",'Jisc APC template v2'!O259="COAF",'Jisc APC template v2'!P259="COAF"), 'Jisc APC template v2'!D259, "")</f>
        <v/>
      </c>
      <c r="B267" s="2" t="str">
        <f>IF(OR('Jisc APC template v2'!N259="COAF",'Jisc APC template v2'!O259="COAF",'Jisc APC template v2'!P259="COAF"), 'Jisc APC template v2'!E259, "")</f>
        <v/>
      </c>
      <c r="C267" s="2" t="str">
        <f>IF(OR('Jisc APC template v2'!N259="COAF",'Jisc APC template v2'!O259="COAF",'Jisc APC template v2'!P259="COAF"), 'Jisc APC template v2'!F259, "")</f>
        <v/>
      </c>
      <c r="D267" s="1" t="str">
        <f>IF(OR('Jisc APC template v2'!N259="COAF",'Jisc APC template v2'!O259="COAF",'Jisc APC template v2'!P259="COAF"), 'Jisc APC template v2'!H259, "")</f>
        <v/>
      </c>
      <c r="E267" s="1" t="str">
        <f>IF(OR('Jisc APC template v2'!N259="COAF",'Jisc APC template v2'!O259="COAF",'Jisc APC template v2'!P259="COAF"), 'Jisc APC template v2'!I259, "")</f>
        <v/>
      </c>
      <c r="F267" s="1" t="str">
        <f>IF(OR('Jisc APC template v2'!N259="COAF",'Jisc APC template v2'!O259="COAF",'Jisc APC template v2'!P259="COAF"), 'Jisc APC template v2'!L259, "")</f>
        <v/>
      </c>
      <c r="G267" s="32" t="str">
        <f>IF(OR('Jisc APC template v2'!N259="COAF",'Jisc APC template v2'!O259="COAF",'Jisc APC template v2'!P259="COAF"), 'Jisc APC template v2'!M259, "")</f>
        <v/>
      </c>
      <c r="H267" s="1" t="str">
        <f>IF(OR('Jisc APC template v2'!N259="COAF",'Jisc APC template v2'!O259="COAF",'Jisc APC template v2'!P259="COAF"), 'Jisc APC template v2'!X259, "")</f>
        <v/>
      </c>
      <c r="I267" s="1" t="str">
        <f>IF(OR('Jisc APC template v2'!N259="COAF",'Jisc APC template v2'!O259="COAF",'Jisc APC template v2'!P259="COAF"), 'Jisc APC template v2'!AA259, "")</f>
        <v/>
      </c>
      <c r="J267" s="1" t="str">
        <f>IF(OR('Jisc APC template v2'!N259="COAF",'Jisc APC template v2'!O259="COAF",'Jisc APC template v2'!P259="COAF"), 'Jisc APC template v2'!AB259, "")</f>
        <v/>
      </c>
      <c r="K267" s="1" t="str">
        <f>IF(OR('Jisc APC template v2'!N259="COAF",'Jisc APC template v2'!O259="COAF",'Jisc APC template v2'!P259="COAF"), 'Jisc APC template v2'!AG259, "")</f>
        <v/>
      </c>
      <c r="L267" s="19" t="str">
        <f>IF(OR('Jisc APC template v2'!N259="COAF",'Jisc APC template v2'!O259="COAF",'Jisc APC template v2'!P259="COAF"), 'Jisc APC template v2'!Q259, "")</f>
        <v/>
      </c>
      <c r="M267" s="19" t="str">
        <f>IF(OR('Jisc APC template v2'!N259="COAF",'Jisc APC template v2'!O259="COAF",'Jisc APC template v2'!P259="COAF"), 'Jisc APC template v2'!R259, "")</f>
        <v/>
      </c>
      <c r="N267" s="19" t="str">
        <f>IF(OR('Jisc APC template v2'!N259="COAF",'Jisc APC template v2'!O259="COAF",'Jisc APC template v2'!P259="COAF"), 'Jisc APC template v2'!S259, "")</f>
        <v/>
      </c>
      <c r="O267" s="19" t="str">
        <f>IF(OR('Jisc APC template v2'!N259="COAF",'Jisc APC template v2'!O259="COAF",'Jisc APC template v2'!P259="COAF"), 'Jisc APC template v2'!T259, "")</f>
        <v/>
      </c>
      <c r="P267" s="19" t="str">
        <f>IF(OR('Jisc APC template v2'!N259="COAF",'Jisc APC template v2'!O259="COAF",'Jisc APC template v2'!P259="COAF"), 'Jisc APC template v2'!U259, "")</f>
        <v/>
      </c>
      <c r="Q267" s="19" t="str">
        <f>IF(OR('Jisc APC template v2'!N259="COAF",'Jisc APC template v2'!O259="COAF",'Jisc APC template v2'!P259="COAF"), 'Jisc APC template v2'!V259, "")</f>
        <v/>
      </c>
      <c r="R267" s="20" t="str">
        <f>IF(OR('Jisc APC template v2'!N259="COAF",'Jisc APC template v2'!O259="COAF",'Jisc APC template v2'!P259="COAF"), 'Jisc APC template v2'!AI259, "")</f>
        <v/>
      </c>
    </row>
    <row r="268" spans="1:18" ht="15.75" customHeight="1" x14ac:dyDescent="0.2">
      <c r="A268" s="2" t="str">
        <f>IF(OR('Jisc APC template v2'!N260="COAF",'Jisc APC template v2'!O260="COAF",'Jisc APC template v2'!P260="COAF"), 'Jisc APC template v2'!D260, "")</f>
        <v/>
      </c>
      <c r="B268" s="2" t="str">
        <f>IF(OR('Jisc APC template v2'!N260="COAF",'Jisc APC template v2'!O260="COAF",'Jisc APC template v2'!P260="COAF"), 'Jisc APC template v2'!E260, "")</f>
        <v/>
      </c>
      <c r="C268" s="2" t="str">
        <f>IF(OR('Jisc APC template v2'!N260="COAF",'Jisc APC template v2'!O260="COAF",'Jisc APC template v2'!P260="COAF"), 'Jisc APC template v2'!F260, "")</f>
        <v/>
      </c>
      <c r="D268" s="1" t="str">
        <f>IF(OR('Jisc APC template v2'!N260="COAF",'Jisc APC template v2'!O260="COAF",'Jisc APC template v2'!P260="COAF"), 'Jisc APC template v2'!H260, "")</f>
        <v/>
      </c>
      <c r="E268" s="1" t="str">
        <f>IF(OR('Jisc APC template v2'!N260="COAF",'Jisc APC template v2'!O260="COAF",'Jisc APC template v2'!P260="COAF"), 'Jisc APC template v2'!I260, "")</f>
        <v/>
      </c>
      <c r="F268" s="1" t="str">
        <f>IF(OR('Jisc APC template v2'!N260="COAF",'Jisc APC template v2'!O260="COAF",'Jisc APC template v2'!P260="COAF"), 'Jisc APC template v2'!L260, "")</f>
        <v/>
      </c>
      <c r="G268" s="32" t="str">
        <f>IF(OR('Jisc APC template v2'!N260="COAF",'Jisc APC template v2'!O260="COAF",'Jisc APC template v2'!P260="COAF"), 'Jisc APC template v2'!M260, "")</f>
        <v/>
      </c>
      <c r="H268" s="1" t="str">
        <f>IF(OR('Jisc APC template v2'!N260="COAF",'Jisc APC template v2'!O260="COAF",'Jisc APC template v2'!P260="COAF"), 'Jisc APC template v2'!X260, "")</f>
        <v/>
      </c>
      <c r="I268" s="1" t="str">
        <f>IF(OR('Jisc APC template v2'!N260="COAF",'Jisc APC template v2'!O260="COAF",'Jisc APC template v2'!P260="COAF"), 'Jisc APC template v2'!AA260, "")</f>
        <v/>
      </c>
      <c r="J268" s="1" t="str">
        <f>IF(OR('Jisc APC template v2'!N260="COAF",'Jisc APC template v2'!O260="COAF",'Jisc APC template v2'!P260="COAF"), 'Jisc APC template v2'!AB260, "")</f>
        <v/>
      </c>
      <c r="K268" s="1" t="str">
        <f>IF(OR('Jisc APC template v2'!N260="COAF",'Jisc APC template v2'!O260="COAF",'Jisc APC template v2'!P260="COAF"), 'Jisc APC template v2'!AG260, "")</f>
        <v/>
      </c>
      <c r="L268" s="19" t="str">
        <f>IF(OR('Jisc APC template v2'!N260="COAF",'Jisc APC template v2'!O260="COAF",'Jisc APC template v2'!P260="COAF"), 'Jisc APC template v2'!Q260, "")</f>
        <v/>
      </c>
      <c r="M268" s="19" t="str">
        <f>IF(OR('Jisc APC template v2'!N260="COAF",'Jisc APC template v2'!O260="COAF",'Jisc APC template v2'!P260="COAF"), 'Jisc APC template v2'!R260, "")</f>
        <v/>
      </c>
      <c r="N268" s="19" t="str">
        <f>IF(OR('Jisc APC template v2'!N260="COAF",'Jisc APC template v2'!O260="COAF",'Jisc APC template v2'!P260="COAF"), 'Jisc APC template v2'!S260, "")</f>
        <v/>
      </c>
      <c r="O268" s="19" t="str">
        <f>IF(OR('Jisc APC template v2'!N260="COAF",'Jisc APC template v2'!O260="COAF",'Jisc APC template v2'!P260="COAF"), 'Jisc APC template v2'!T260, "")</f>
        <v/>
      </c>
      <c r="P268" s="19" t="str">
        <f>IF(OR('Jisc APC template v2'!N260="COAF",'Jisc APC template v2'!O260="COAF",'Jisc APC template v2'!P260="COAF"), 'Jisc APC template v2'!U260, "")</f>
        <v/>
      </c>
      <c r="Q268" s="19" t="str">
        <f>IF(OR('Jisc APC template v2'!N260="COAF",'Jisc APC template v2'!O260="COAF",'Jisc APC template v2'!P260="COAF"), 'Jisc APC template v2'!V260, "")</f>
        <v/>
      </c>
      <c r="R268" s="20" t="str">
        <f>IF(OR('Jisc APC template v2'!N260="COAF",'Jisc APC template v2'!O260="COAF",'Jisc APC template v2'!P260="COAF"), 'Jisc APC template v2'!AI260, "")</f>
        <v/>
      </c>
    </row>
    <row r="269" spans="1:18" ht="15.75" customHeight="1" x14ac:dyDescent="0.2">
      <c r="A269" s="2" t="str">
        <f>IF(OR('Jisc APC template v2'!N261="COAF",'Jisc APC template v2'!O261="COAF",'Jisc APC template v2'!P261="COAF"), 'Jisc APC template v2'!D261, "")</f>
        <v/>
      </c>
      <c r="B269" s="2" t="str">
        <f>IF(OR('Jisc APC template v2'!N261="COAF",'Jisc APC template v2'!O261="COAF",'Jisc APC template v2'!P261="COAF"), 'Jisc APC template v2'!E261, "")</f>
        <v/>
      </c>
      <c r="C269" s="2" t="str">
        <f>IF(OR('Jisc APC template v2'!N261="COAF",'Jisc APC template v2'!O261="COAF",'Jisc APC template v2'!P261="COAF"), 'Jisc APC template v2'!F261, "")</f>
        <v/>
      </c>
      <c r="D269" s="1" t="str">
        <f>IF(OR('Jisc APC template v2'!N261="COAF",'Jisc APC template v2'!O261="COAF",'Jisc APC template v2'!P261="COAF"), 'Jisc APC template v2'!H261, "")</f>
        <v/>
      </c>
      <c r="E269" s="1" t="str">
        <f>IF(OR('Jisc APC template v2'!N261="COAF",'Jisc APC template v2'!O261="COAF",'Jisc APC template v2'!P261="COAF"), 'Jisc APC template v2'!I261, "")</f>
        <v/>
      </c>
      <c r="F269" s="1" t="str">
        <f>IF(OR('Jisc APC template v2'!N261="COAF",'Jisc APC template v2'!O261="COAF",'Jisc APC template v2'!P261="COAF"), 'Jisc APC template v2'!L261, "")</f>
        <v/>
      </c>
      <c r="G269" s="32" t="str">
        <f>IF(OR('Jisc APC template v2'!N261="COAF",'Jisc APC template v2'!O261="COAF",'Jisc APC template v2'!P261="COAF"), 'Jisc APC template v2'!M261, "")</f>
        <v/>
      </c>
      <c r="H269" s="1" t="str">
        <f>IF(OR('Jisc APC template v2'!N261="COAF",'Jisc APC template v2'!O261="COAF",'Jisc APC template v2'!P261="COAF"), 'Jisc APC template v2'!X261, "")</f>
        <v/>
      </c>
      <c r="I269" s="1" t="str">
        <f>IF(OR('Jisc APC template v2'!N261="COAF",'Jisc APC template v2'!O261="COAF",'Jisc APC template v2'!P261="COAF"), 'Jisc APC template v2'!AA261, "")</f>
        <v/>
      </c>
      <c r="J269" s="1" t="str">
        <f>IF(OR('Jisc APC template v2'!N261="COAF",'Jisc APC template v2'!O261="COAF",'Jisc APC template v2'!P261="COAF"), 'Jisc APC template v2'!AB261, "")</f>
        <v/>
      </c>
      <c r="K269" s="1" t="str">
        <f>IF(OR('Jisc APC template v2'!N261="COAF",'Jisc APC template v2'!O261="COAF",'Jisc APC template v2'!P261="COAF"), 'Jisc APC template v2'!AG261, "")</f>
        <v/>
      </c>
      <c r="L269" s="19" t="str">
        <f>IF(OR('Jisc APC template v2'!N261="COAF",'Jisc APC template v2'!O261="COAF",'Jisc APC template v2'!P261="COAF"), 'Jisc APC template v2'!Q261, "")</f>
        <v/>
      </c>
      <c r="M269" s="19" t="str">
        <f>IF(OR('Jisc APC template v2'!N261="COAF",'Jisc APC template v2'!O261="COAF",'Jisc APC template v2'!P261="COAF"), 'Jisc APC template v2'!R261, "")</f>
        <v/>
      </c>
      <c r="N269" s="19" t="str">
        <f>IF(OR('Jisc APC template v2'!N261="COAF",'Jisc APC template v2'!O261="COAF",'Jisc APC template v2'!P261="COAF"), 'Jisc APC template v2'!S261, "")</f>
        <v/>
      </c>
      <c r="O269" s="19" t="str">
        <f>IF(OR('Jisc APC template v2'!N261="COAF",'Jisc APC template v2'!O261="COAF",'Jisc APC template v2'!P261="COAF"), 'Jisc APC template v2'!T261, "")</f>
        <v/>
      </c>
      <c r="P269" s="19" t="str">
        <f>IF(OR('Jisc APC template v2'!N261="COAF",'Jisc APC template v2'!O261="COAF",'Jisc APC template v2'!P261="COAF"), 'Jisc APC template v2'!U261, "")</f>
        <v/>
      </c>
      <c r="Q269" s="19" t="str">
        <f>IF(OR('Jisc APC template v2'!N261="COAF",'Jisc APC template v2'!O261="COAF",'Jisc APC template v2'!P261="COAF"), 'Jisc APC template v2'!V261, "")</f>
        <v/>
      </c>
      <c r="R269" s="20" t="str">
        <f>IF(OR('Jisc APC template v2'!N261="COAF",'Jisc APC template v2'!O261="COAF",'Jisc APC template v2'!P261="COAF"), 'Jisc APC template v2'!AI261, "")</f>
        <v/>
      </c>
    </row>
    <row r="270" spans="1:18" ht="15.75" customHeight="1" x14ac:dyDescent="0.2">
      <c r="A270" s="2" t="str">
        <f>IF(OR('Jisc APC template v2'!N262="COAF",'Jisc APC template v2'!O262="COAF",'Jisc APC template v2'!P262="COAF"), 'Jisc APC template v2'!D262, "")</f>
        <v/>
      </c>
      <c r="B270" s="2" t="str">
        <f>IF(OR('Jisc APC template v2'!N262="COAF",'Jisc APC template v2'!O262="COAF",'Jisc APC template v2'!P262="COAF"), 'Jisc APC template v2'!E262, "")</f>
        <v/>
      </c>
      <c r="C270" s="2" t="str">
        <f>IF(OR('Jisc APC template v2'!N262="COAF",'Jisc APC template v2'!O262="COAF",'Jisc APC template v2'!P262="COAF"), 'Jisc APC template v2'!F262, "")</f>
        <v/>
      </c>
      <c r="D270" s="1" t="str">
        <f>IF(OR('Jisc APC template v2'!N262="COAF",'Jisc APC template v2'!O262="COAF",'Jisc APC template v2'!P262="COAF"), 'Jisc APC template v2'!H262, "")</f>
        <v/>
      </c>
      <c r="E270" s="1" t="str">
        <f>IF(OR('Jisc APC template v2'!N262="COAF",'Jisc APC template v2'!O262="COAF",'Jisc APC template v2'!P262="COAF"), 'Jisc APC template v2'!I262, "")</f>
        <v/>
      </c>
      <c r="F270" s="1" t="str">
        <f>IF(OR('Jisc APC template v2'!N262="COAF",'Jisc APC template v2'!O262="COAF",'Jisc APC template v2'!P262="COAF"), 'Jisc APC template v2'!L262, "")</f>
        <v/>
      </c>
      <c r="G270" s="32" t="str">
        <f>IF(OR('Jisc APC template v2'!N262="COAF",'Jisc APC template v2'!O262="COAF",'Jisc APC template v2'!P262="COAF"), 'Jisc APC template v2'!M262, "")</f>
        <v/>
      </c>
      <c r="H270" s="1" t="str">
        <f>IF(OR('Jisc APC template v2'!N262="COAF",'Jisc APC template v2'!O262="COAF",'Jisc APC template v2'!P262="COAF"), 'Jisc APC template v2'!X262, "")</f>
        <v/>
      </c>
      <c r="I270" s="1" t="str">
        <f>IF(OR('Jisc APC template v2'!N262="COAF",'Jisc APC template v2'!O262="COAF",'Jisc APC template v2'!P262="COAF"), 'Jisc APC template v2'!AA262, "")</f>
        <v/>
      </c>
      <c r="J270" s="1" t="str">
        <f>IF(OR('Jisc APC template v2'!N262="COAF",'Jisc APC template v2'!O262="COAF",'Jisc APC template v2'!P262="COAF"), 'Jisc APC template v2'!AB262, "")</f>
        <v/>
      </c>
      <c r="K270" s="1" t="str">
        <f>IF(OR('Jisc APC template v2'!N262="COAF",'Jisc APC template v2'!O262="COAF",'Jisc APC template v2'!P262="COAF"), 'Jisc APC template v2'!AG262, "")</f>
        <v/>
      </c>
      <c r="L270" s="19" t="str">
        <f>IF(OR('Jisc APC template v2'!N262="COAF",'Jisc APC template v2'!O262="COAF",'Jisc APC template v2'!P262="COAF"), 'Jisc APC template v2'!Q262, "")</f>
        <v/>
      </c>
      <c r="M270" s="19" t="str">
        <f>IF(OR('Jisc APC template v2'!N262="COAF",'Jisc APC template v2'!O262="COAF",'Jisc APC template v2'!P262="COAF"), 'Jisc APC template v2'!R262, "")</f>
        <v/>
      </c>
      <c r="N270" s="19" t="str">
        <f>IF(OR('Jisc APC template v2'!N262="COAF",'Jisc APC template v2'!O262="COAF",'Jisc APC template v2'!P262="COAF"), 'Jisc APC template v2'!S262, "")</f>
        <v/>
      </c>
      <c r="O270" s="19" t="str">
        <f>IF(OR('Jisc APC template v2'!N262="COAF",'Jisc APC template v2'!O262="COAF",'Jisc APC template v2'!P262="COAF"), 'Jisc APC template v2'!T262, "")</f>
        <v/>
      </c>
      <c r="P270" s="19" t="str">
        <f>IF(OR('Jisc APC template v2'!N262="COAF",'Jisc APC template v2'!O262="COAF",'Jisc APC template v2'!P262="COAF"), 'Jisc APC template v2'!U262, "")</f>
        <v/>
      </c>
      <c r="Q270" s="19" t="str">
        <f>IF(OR('Jisc APC template v2'!N262="COAF",'Jisc APC template v2'!O262="COAF",'Jisc APC template v2'!P262="COAF"), 'Jisc APC template v2'!V262, "")</f>
        <v/>
      </c>
      <c r="R270" s="20" t="str">
        <f>IF(OR('Jisc APC template v2'!N262="COAF",'Jisc APC template v2'!O262="COAF",'Jisc APC template v2'!P262="COAF"), 'Jisc APC template v2'!AI262, "")</f>
        <v/>
      </c>
    </row>
    <row r="271" spans="1:18" ht="15.75" customHeight="1" x14ac:dyDescent="0.2">
      <c r="A271" s="2" t="str">
        <f>IF(OR('Jisc APC template v2'!N263="COAF",'Jisc APC template v2'!O263="COAF",'Jisc APC template v2'!P263="COAF"), 'Jisc APC template v2'!D263, "")</f>
        <v/>
      </c>
      <c r="B271" s="2" t="str">
        <f>IF(OR('Jisc APC template v2'!N263="COAF",'Jisc APC template v2'!O263="COAF",'Jisc APC template v2'!P263="COAF"), 'Jisc APC template v2'!E263, "")</f>
        <v/>
      </c>
      <c r="C271" s="2" t="str">
        <f>IF(OR('Jisc APC template v2'!N263="COAF",'Jisc APC template v2'!O263="COAF",'Jisc APC template v2'!P263="COAF"), 'Jisc APC template v2'!F263, "")</f>
        <v/>
      </c>
      <c r="D271" s="1" t="str">
        <f>IF(OR('Jisc APC template v2'!N263="COAF",'Jisc APC template v2'!O263="COAF",'Jisc APC template v2'!P263="COAF"), 'Jisc APC template v2'!H263, "")</f>
        <v/>
      </c>
      <c r="E271" s="1" t="str">
        <f>IF(OR('Jisc APC template v2'!N263="COAF",'Jisc APC template v2'!O263="COAF",'Jisc APC template v2'!P263="COAF"), 'Jisc APC template v2'!I263, "")</f>
        <v/>
      </c>
      <c r="F271" s="1" t="str">
        <f>IF(OR('Jisc APC template v2'!N263="COAF",'Jisc APC template v2'!O263="COAF",'Jisc APC template v2'!P263="COAF"), 'Jisc APC template v2'!L263, "")</f>
        <v/>
      </c>
      <c r="G271" s="32" t="str">
        <f>IF(OR('Jisc APC template v2'!N263="COAF",'Jisc APC template v2'!O263="COAF",'Jisc APC template v2'!P263="COAF"), 'Jisc APC template v2'!M263, "")</f>
        <v/>
      </c>
      <c r="H271" s="1" t="str">
        <f>IF(OR('Jisc APC template v2'!N263="COAF",'Jisc APC template v2'!O263="COAF",'Jisc APC template v2'!P263="COAF"), 'Jisc APC template v2'!X263, "")</f>
        <v/>
      </c>
      <c r="I271" s="1" t="str">
        <f>IF(OR('Jisc APC template v2'!N263="COAF",'Jisc APC template v2'!O263="COAF",'Jisc APC template v2'!P263="COAF"), 'Jisc APC template v2'!AA263, "")</f>
        <v/>
      </c>
      <c r="J271" s="1" t="str">
        <f>IF(OR('Jisc APC template v2'!N263="COAF",'Jisc APC template v2'!O263="COAF",'Jisc APC template v2'!P263="COAF"), 'Jisc APC template v2'!AB263, "")</f>
        <v/>
      </c>
      <c r="K271" s="1" t="str">
        <f>IF(OR('Jisc APC template v2'!N263="COAF",'Jisc APC template v2'!O263="COAF",'Jisc APC template v2'!P263="COAF"), 'Jisc APC template v2'!AG263, "")</f>
        <v/>
      </c>
      <c r="L271" s="19" t="str">
        <f>IF(OR('Jisc APC template v2'!N263="COAF",'Jisc APC template v2'!O263="COAF",'Jisc APC template v2'!P263="COAF"), 'Jisc APC template v2'!Q263, "")</f>
        <v/>
      </c>
      <c r="M271" s="19" t="str">
        <f>IF(OR('Jisc APC template v2'!N263="COAF",'Jisc APC template v2'!O263="COAF",'Jisc APC template v2'!P263="COAF"), 'Jisc APC template v2'!R263, "")</f>
        <v/>
      </c>
      <c r="N271" s="19" t="str">
        <f>IF(OR('Jisc APC template v2'!N263="COAF",'Jisc APC template v2'!O263="COAF",'Jisc APC template v2'!P263="COAF"), 'Jisc APC template v2'!S263, "")</f>
        <v/>
      </c>
      <c r="O271" s="19" t="str">
        <f>IF(OR('Jisc APC template v2'!N263="COAF",'Jisc APC template v2'!O263="COAF",'Jisc APC template v2'!P263="COAF"), 'Jisc APC template v2'!T263, "")</f>
        <v/>
      </c>
      <c r="P271" s="19" t="str">
        <f>IF(OR('Jisc APC template v2'!N263="COAF",'Jisc APC template v2'!O263="COAF",'Jisc APC template v2'!P263="COAF"), 'Jisc APC template v2'!U263, "")</f>
        <v/>
      </c>
      <c r="Q271" s="19" t="str">
        <f>IF(OR('Jisc APC template v2'!N263="COAF",'Jisc APC template v2'!O263="COAF",'Jisc APC template v2'!P263="COAF"), 'Jisc APC template v2'!V263, "")</f>
        <v/>
      </c>
      <c r="R271" s="20" t="str">
        <f>IF(OR('Jisc APC template v2'!N263="COAF",'Jisc APC template v2'!O263="COAF",'Jisc APC template v2'!P263="COAF"), 'Jisc APC template v2'!AI263, "")</f>
        <v/>
      </c>
    </row>
    <row r="272" spans="1:18" ht="15.75" customHeight="1" x14ac:dyDescent="0.2">
      <c r="A272" s="2" t="str">
        <f>IF(OR('Jisc APC template v2'!N264="COAF",'Jisc APC template v2'!O264="COAF",'Jisc APC template v2'!P264="COAF"), 'Jisc APC template v2'!D264, "")</f>
        <v/>
      </c>
      <c r="B272" s="2" t="str">
        <f>IF(OR('Jisc APC template v2'!N264="COAF",'Jisc APC template v2'!O264="COAF",'Jisc APC template v2'!P264="COAF"), 'Jisc APC template v2'!E264, "")</f>
        <v/>
      </c>
      <c r="C272" s="2" t="str">
        <f>IF(OR('Jisc APC template v2'!N264="COAF",'Jisc APC template v2'!O264="COAF",'Jisc APC template v2'!P264="COAF"), 'Jisc APC template v2'!F264, "")</f>
        <v/>
      </c>
      <c r="D272" s="1" t="str">
        <f>IF(OR('Jisc APC template v2'!N264="COAF",'Jisc APC template v2'!O264="COAF",'Jisc APC template v2'!P264="COAF"), 'Jisc APC template v2'!H264, "")</f>
        <v/>
      </c>
      <c r="E272" s="1" t="str">
        <f>IF(OR('Jisc APC template v2'!N264="COAF",'Jisc APC template v2'!O264="COAF",'Jisc APC template v2'!P264="COAF"), 'Jisc APC template v2'!I264, "")</f>
        <v/>
      </c>
      <c r="F272" s="1" t="str">
        <f>IF(OR('Jisc APC template v2'!N264="COAF",'Jisc APC template v2'!O264="COAF",'Jisc APC template v2'!P264="COAF"), 'Jisc APC template v2'!L264, "")</f>
        <v/>
      </c>
      <c r="G272" s="32" t="str">
        <f>IF(OR('Jisc APC template v2'!N264="COAF",'Jisc APC template v2'!O264="COAF",'Jisc APC template v2'!P264="COAF"), 'Jisc APC template v2'!M264, "")</f>
        <v/>
      </c>
      <c r="H272" s="1" t="str">
        <f>IF(OR('Jisc APC template v2'!N264="COAF",'Jisc APC template v2'!O264="COAF",'Jisc APC template v2'!P264="COAF"), 'Jisc APC template v2'!X264, "")</f>
        <v/>
      </c>
      <c r="I272" s="1" t="str">
        <f>IF(OR('Jisc APC template v2'!N264="COAF",'Jisc APC template v2'!O264="COAF",'Jisc APC template v2'!P264="COAF"), 'Jisc APC template v2'!AA264, "")</f>
        <v/>
      </c>
      <c r="J272" s="1" t="str">
        <f>IF(OR('Jisc APC template v2'!N264="COAF",'Jisc APC template v2'!O264="COAF",'Jisc APC template v2'!P264="COAF"), 'Jisc APC template v2'!AB264, "")</f>
        <v/>
      </c>
      <c r="K272" s="1" t="str">
        <f>IF(OR('Jisc APC template v2'!N264="COAF",'Jisc APC template v2'!O264="COAF",'Jisc APC template v2'!P264="COAF"), 'Jisc APC template v2'!AG264, "")</f>
        <v/>
      </c>
      <c r="L272" s="19" t="str">
        <f>IF(OR('Jisc APC template v2'!N264="COAF",'Jisc APC template v2'!O264="COAF",'Jisc APC template v2'!P264="COAF"), 'Jisc APC template v2'!Q264, "")</f>
        <v/>
      </c>
      <c r="M272" s="19" t="str">
        <f>IF(OR('Jisc APC template v2'!N264="COAF",'Jisc APC template v2'!O264="COAF",'Jisc APC template v2'!P264="COAF"), 'Jisc APC template v2'!R264, "")</f>
        <v/>
      </c>
      <c r="N272" s="19" t="str">
        <f>IF(OR('Jisc APC template v2'!N264="COAF",'Jisc APC template v2'!O264="COAF",'Jisc APC template v2'!P264="COAF"), 'Jisc APC template v2'!S264, "")</f>
        <v/>
      </c>
      <c r="O272" s="19" t="str">
        <f>IF(OR('Jisc APC template v2'!N264="COAF",'Jisc APC template v2'!O264="COAF",'Jisc APC template v2'!P264="COAF"), 'Jisc APC template v2'!T264, "")</f>
        <v/>
      </c>
      <c r="P272" s="19" t="str">
        <f>IF(OR('Jisc APC template v2'!N264="COAF",'Jisc APC template v2'!O264="COAF",'Jisc APC template v2'!P264="COAF"), 'Jisc APC template v2'!U264, "")</f>
        <v/>
      </c>
      <c r="Q272" s="19" t="str">
        <f>IF(OR('Jisc APC template v2'!N264="COAF",'Jisc APC template v2'!O264="COAF",'Jisc APC template v2'!P264="COAF"), 'Jisc APC template v2'!V264, "")</f>
        <v/>
      </c>
      <c r="R272" s="20" t="str">
        <f>IF(OR('Jisc APC template v2'!N264="COAF",'Jisc APC template v2'!O264="COAF",'Jisc APC template v2'!P264="COAF"), 'Jisc APC template v2'!AI264, "")</f>
        <v/>
      </c>
    </row>
    <row r="273" spans="1:18" ht="15.75" customHeight="1" x14ac:dyDescent="0.2">
      <c r="A273" s="2" t="str">
        <f>IF(OR('Jisc APC template v2'!N265="COAF",'Jisc APC template v2'!O265="COAF",'Jisc APC template v2'!P265="COAF"), 'Jisc APC template v2'!D265, "")</f>
        <v/>
      </c>
      <c r="B273" s="2" t="str">
        <f>IF(OR('Jisc APC template v2'!N265="COAF",'Jisc APC template v2'!O265="COAF",'Jisc APC template v2'!P265="COAF"), 'Jisc APC template v2'!E265, "")</f>
        <v/>
      </c>
      <c r="C273" s="2" t="str">
        <f>IF(OR('Jisc APC template v2'!N265="COAF",'Jisc APC template v2'!O265="COAF",'Jisc APC template v2'!P265="COAF"), 'Jisc APC template v2'!F265, "")</f>
        <v/>
      </c>
      <c r="D273" s="1" t="str">
        <f>IF(OR('Jisc APC template v2'!N265="COAF",'Jisc APC template v2'!O265="COAF",'Jisc APC template v2'!P265="COAF"), 'Jisc APC template v2'!H265, "")</f>
        <v/>
      </c>
      <c r="E273" s="1" t="str">
        <f>IF(OR('Jisc APC template v2'!N265="COAF",'Jisc APC template v2'!O265="COAF",'Jisc APC template v2'!P265="COAF"), 'Jisc APC template v2'!I265, "")</f>
        <v/>
      </c>
      <c r="F273" s="1" t="str">
        <f>IF(OR('Jisc APC template v2'!N265="COAF",'Jisc APC template v2'!O265="COAF",'Jisc APC template v2'!P265="COAF"), 'Jisc APC template v2'!L265, "")</f>
        <v/>
      </c>
      <c r="G273" s="32" t="str">
        <f>IF(OR('Jisc APC template v2'!N265="COAF",'Jisc APC template v2'!O265="COAF",'Jisc APC template v2'!P265="COAF"), 'Jisc APC template v2'!M265, "")</f>
        <v/>
      </c>
      <c r="H273" s="1" t="str">
        <f>IF(OR('Jisc APC template v2'!N265="COAF",'Jisc APC template v2'!O265="COAF",'Jisc APC template v2'!P265="COAF"), 'Jisc APC template v2'!X265, "")</f>
        <v/>
      </c>
      <c r="I273" s="1" t="str">
        <f>IF(OR('Jisc APC template v2'!N265="COAF",'Jisc APC template v2'!O265="COAF",'Jisc APC template v2'!P265="COAF"), 'Jisc APC template v2'!AA265, "")</f>
        <v/>
      </c>
      <c r="J273" s="1" t="str">
        <f>IF(OR('Jisc APC template v2'!N265="COAF",'Jisc APC template v2'!O265="COAF",'Jisc APC template v2'!P265="COAF"), 'Jisc APC template v2'!AB265, "")</f>
        <v/>
      </c>
      <c r="K273" s="1" t="str">
        <f>IF(OR('Jisc APC template v2'!N265="COAF",'Jisc APC template v2'!O265="COAF",'Jisc APC template v2'!P265="COAF"), 'Jisc APC template v2'!AG265, "")</f>
        <v/>
      </c>
      <c r="L273" s="19" t="str">
        <f>IF(OR('Jisc APC template v2'!N265="COAF",'Jisc APC template v2'!O265="COAF",'Jisc APC template v2'!P265="COAF"), 'Jisc APC template v2'!Q265, "")</f>
        <v/>
      </c>
      <c r="M273" s="19" t="str">
        <f>IF(OR('Jisc APC template v2'!N265="COAF",'Jisc APC template v2'!O265="COAF",'Jisc APC template v2'!P265="COAF"), 'Jisc APC template v2'!R265, "")</f>
        <v/>
      </c>
      <c r="N273" s="19" t="str">
        <f>IF(OR('Jisc APC template v2'!N265="COAF",'Jisc APC template v2'!O265="COAF",'Jisc APC template v2'!P265="COAF"), 'Jisc APC template v2'!S265, "")</f>
        <v/>
      </c>
      <c r="O273" s="19" t="str">
        <f>IF(OR('Jisc APC template v2'!N265="COAF",'Jisc APC template v2'!O265="COAF",'Jisc APC template v2'!P265="COAF"), 'Jisc APC template v2'!T265, "")</f>
        <v/>
      </c>
      <c r="P273" s="19" t="str">
        <f>IF(OR('Jisc APC template v2'!N265="COAF",'Jisc APC template v2'!O265="COAF",'Jisc APC template v2'!P265="COAF"), 'Jisc APC template v2'!U265, "")</f>
        <v/>
      </c>
      <c r="Q273" s="19" t="str">
        <f>IF(OR('Jisc APC template v2'!N265="COAF",'Jisc APC template v2'!O265="COAF",'Jisc APC template v2'!P265="COAF"), 'Jisc APC template v2'!V265, "")</f>
        <v/>
      </c>
      <c r="R273" s="20" t="str">
        <f>IF(OR('Jisc APC template v2'!N265="COAF",'Jisc APC template v2'!O265="COAF",'Jisc APC template v2'!P265="COAF"), 'Jisc APC template v2'!AI265, "")</f>
        <v/>
      </c>
    </row>
    <row r="274" spans="1:18" ht="15.75" customHeight="1" x14ac:dyDescent="0.2">
      <c r="A274" s="2" t="str">
        <f>IF(OR('Jisc APC template v2'!N266="COAF",'Jisc APC template v2'!O266="COAF",'Jisc APC template v2'!P266="COAF"), 'Jisc APC template v2'!D266, "")</f>
        <v/>
      </c>
      <c r="B274" s="2" t="str">
        <f>IF(OR('Jisc APC template v2'!N266="COAF",'Jisc APC template v2'!O266="COAF",'Jisc APC template v2'!P266="COAF"), 'Jisc APC template v2'!E266, "")</f>
        <v/>
      </c>
      <c r="C274" s="2" t="str">
        <f>IF(OR('Jisc APC template v2'!N266="COAF",'Jisc APC template v2'!O266="COAF",'Jisc APC template v2'!P266="COAF"), 'Jisc APC template v2'!F266, "")</f>
        <v/>
      </c>
      <c r="D274" s="1" t="str">
        <f>IF(OR('Jisc APC template v2'!N266="COAF",'Jisc APC template v2'!O266="COAF",'Jisc APC template v2'!P266="COAF"), 'Jisc APC template v2'!H266, "")</f>
        <v/>
      </c>
      <c r="E274" s="1" t="str">
        <f>IF(OR('Jisc APC template v2'!N266="COAF",'Jisc APC template v2'!O266="COAF",'Jisc APC template v2'!P266="COAF"), 'Jisc APC template v2'!I266, "")</f>
        <v/>
      </c>
      <c r="F274" s="1" t="str">
        <f>IF(OR('Jisc APC template v2'!N266="COAF",'Jisc APC template v2'!O266="COAF",'Jisc APC template v2'!P266="COAF"), 'Jisc APC template v2'!L266, "")</f>
        <v/>
      </c>
      <c r="G274" s="32" t="str">
        <f>IF(OR('Jisc APC template v2'!N266="COAF",'Jisc APC template v2'!O266="COAF",'Jisc APC template v2'!P266="COAF"), 'Jisc APC template v2'!M266, "")</f>
        <v/>
      </c>
      <c r="H274" s="1" t="str">
        <f>IF(OR('Jisc APC template v2'!N266="COAF",'Jisc APC template v2'!O266="COAF",'Jisc APC template v2'!P266="COAF"), 'Jisc APC template v2'!X266, "")</f>
        <v/>
      </c>
      <c r="I274" s="1" t="str">
        <f>IF(OR('Jisc APC template v2'!N266="COAF",'Jisc APC template v2'!O266="COAF",'Jisc APC template v2'!P266="COAF"), 'Jisc APC template v2'!AA266, "")</f>
        <v/>
      </c>
      <c r="J274" s="1" t="str">
        <f>IF(OR('Jisc APC template v2'!N266="COAF",'Jisc APC template v2'!O266="COAF",'Jisc APC template v2'!P266="COAF"), 'Jisc APC template v2'!AB266, "")</f>
        <v/>
      </c>
      <c r="K274" s="1" t="str">
        <f>IF(OR('Jisc APC template v2'!N266="COAF",'Jisc APC template v2'!O266="COAF",'Jisc APC template v2'!P266="COAF"), 'Jisc APC template v2'!AG266, "")</f>
        <v/>
      </c>
      <c r="L274" s="19" t="str">
        <f>IF(OR('Jisc APC template v2'!N266="COAF",'Jisc APC template v2'!O266="COAF",'Jisc APC template v2'!P266="COAF"), 'Jisc APC template v2'!Q266, "")</f>
        <v/>
      </c>
      <c r="M274" s="19" t="str">
        <f>IF(OR('Jisc APC template v2'!N266="COAF",'Jisc APC template v2'!O266="COAF",'Jisc APC template v2'!P266="COAF"), 'Jisc APC template v2'!R266, "")</f>
        <v/>
      </c>
      <c r="N274" s="19" t="str">
        <f>IF(OR('Jisc APC template v2'!N266="COAF",'Jisc APC template v2'!O266="COAF",'Jisc APC template v2'!P266="COAF"), 'Jisc APC template v2'!S266, "")</f>
        <v/>
      </c>
      <c r="O274" s="19" t="str">
        <f>IF(OR('Jisc APC template v2'!N266="COAF",'Jisc APC template v2'!O266="COAF",'Jisc APC template v2'!P266="COAF"), 'Jisc APC template v2'!T266, "")</f>
        <v/>
      </c>
      <c r="P274" s="19" t="str">
        <f>IF(OR('Jisc APC template v2'!N266="COAF",'Jisc APC template v2'!O266="COAF",'Jisc APC template v2'!P266="COAF"), 'Jisc APC template v2'!U266, "")</f>
        <v/>
      </c>
      <c r="Q274" s="19" t="str">
        <f>IF(OR('Jisc APC template v2'!N266="COAF",'Jisc APC template v2'!O266="COAF",'Jisc APC template v2'!P266="COAF"), 'Jisc APC template v2'!V266, "")</f>
        <v/>
      </c>
      <c r="R274" s="20" t="str">
        <f>IF(OR('Jisc APC template v2'!N266="COAF",'Jisc APC template v2'!O266="COAF",'Jisc APC template v2'!P266="COAF"), 'Jisc APC template v2'!AI266, "")</f>
        <v/>
      </c>
    </row>
    <row r="275" spans="1:18" ht="15.75" customHeight="1" x14ac:dyDescent="0.2">
      <c r="A275" s="2" t="str">
        <f>IF(OR('Jisc APC template v2'!N267="COAF",'Jisc APC template v2'!O267="COAF",'Jisc APC template v2'!P267="COAF"), 'Jisc APC template v2'!D267, "")</f>
        <v/>
      </c>
      <c r="B275" s="2" t="str">
        <f>IF(OR('Jisc APC template v2'!N267="COAF",'Jisc APC template v2'!O267="COAF",'Jisc APC template v2'!P267="COAF"), 'Jisc APC template v2'!E267, "")</f>
        <v/>
      </c>
      <c r="C275" s="2" t="str">
        <f>IF(OR('Jisc APC template v2'!N267="COAF",'Jisc APC template v2'!O267="COAF",'Jisc APC template v2'!P267="COAF"), 'Jisc APC template v2'!F267, "")</f>
        <v/>
      </c>
      <c r="D275" s="1" t="str">
        <f>IF(OR('Jisc APC template v2'!N267="COAF",'Jisc APC template v2'!O267="COAF",'Jisc APC template v2'!P267="COAF"), 'Jisc APC template v2'!H267, "")</f>
        <v/>
      </c>
      <c r="E275" s="1" t="str">
        <f>IF(OR('Jisc APC template v2'!N267="COAF",'Jisc APC template v2'!O267="COAF",'Jisc APC template v2'!P267="COAF"), 'Jisc APC template v2'!I267, "")</f>
        <v/>
      </c>
      <c r="F275" s="1" t="str">
        <f>IF(OR('Jisc APC template v2'!N267="COAF",'Jisc APC template v2'!O267="COAF",'Jisc APC template v2'!P267="COAF"), 'Jisc APC template v2'!L267, "")</f>
        <v/>
      </c>
      <c r="G275" s="32" t="str">
        <f>IF(OR('Jisc APC template v2'!N267="COAF",'Jisc APC template v2'!O267="COAF",'Jisc APC template v2'!P267="COAF"), 'Jisc APC template v2'!M267, "")</f>
        <v/>
      </c>
      <c r="H275" s="1" t="str">
        <f>IF(OR('Jisc APC template v2'!N267="COAF",'Jisc APC template v2'!O267="COAF",'Jisc APC template v2'!P267="COAF"), 'Jisc APC template v2'!X267, "")</f>
        <v/>
      </c>
      <c r="I275" s="1" t="str">
        <f>IF(OR('Jisc APC template v2'!N267="COAF",'Jisc APC template v2'!O267="COAF",'Jisc APC template v2'!P267="COAF"), 'Jisc APC template v2'!AA267, "")</f>
        <v/>
      </c>
      <c r="J275" s="1" t="str">
        <f>IF(OR('Jisc APC template v2'!N267="COAF",'Jisc APC template v2'!O267="COAF",'Jisc APC template v2'!P267="COAF"), 'Jisc APC template v2'!AB267, "")</f>
        <v/>
      </c>
      <c r="K275" s="1" t="str">
        <f>IF(OR('Jisc APC template v2'!N267="COAF",'Jisc APC template v2'!O267="COAF",'Jisc APC template v2'!P267="COAF"), 'Jisc APC template v2'!AG267, "")</f>
        <v/>
      </c>
      <c r="L275" s="19" t="str">
        <f>IF(OR('Jisc APC template v2'!N267="COAF",'Jisc APC template v2'!O267="COAF",'Jisc APC template v2'!P267="COAF"), 'Jisc APC template v2'!Q267, "")</f>
        <v/>
      </c>
      <c r="M275" s="19" t="str">
        <f>IF(OR('Jisc APC template v2'!N267="COAF",'Jisc APC template v2'!O267="COAF",'Jisc APC template v2'!P267="COAF"), 'Jisc APC template v2'!R267, "")</f>
        <v/>
      </c>
      <c r="N275" s="19" t="str">
        <f>IF(OR('Jisc APC template v2'!N267="COAF",'Jisc APC template v2'!O267="COAF",'Jisc APC template v2'!P267="COAF"), 'Jisc APC template v2'!S267, "")</f>
        <v/>
      </c>
      <c r="O275" s="19" t="str">
        <f>IF(OR('Jisc APC template v2'!N267="COAF",'Jisc APC template v2'!O267="COAF",'Jisc APC template v2'!P267="COAF"), 'Jisc APC template v2'!T267, "")</f>
        <v/>
      </c>
      <c r="P275" s="19" t="str">
        <f>IF(OR('Jisc APC template v2'!N267="COAF",'Jisc APC template v2'!O267="COAF",'Jisc APC template v2'!P267="COAF"), 'Jisc APC template v2'!U267, "")</f>
        <v/>
      </c>
      <c r="Q275" s="19" t="str">
        <f>IF(OR('Jisc APC template v2'!N267="COAF",'Jisc APC template v2'!O267="COAF",'Jisc APC template v2'!P267="COAF"), 'Jisc APC template v2'!V267, "")</f>
        <v/>
      </c>
      <c r="R275" s="20" t="str">
        <f>IF(OR('Jisc APC template v2'!N267="COAF",'Jisc APC template v2'!O267="COAF",'Jisc APC template v2'!P267="COAF"), 'Jisc APC template v2'!AI267, "")</f>
        <v/>
      </c>
    </row>
    <row r="276" spans="1:18" ht="15.75" customHeight="1" x14ac:dyDescent="0.2">
      <c r="A276" s="2" t="str">
        <f>IF(OR('Jisc APC template v2'!N268="COAF",'Jisc APC template v2'!O268="COAF",'Jisc APC template v2'!P268="COAF"), 'Jisc APC template v2'!D268, "")</f>
        <v/>
      </c>
      <c r="B276" s="2" t="str">
        <f>IF(OR('Jisc APC template v2'!N268="COAF",'Jisc APC template v2'!O268="COAF",'Jisc APC template v2'!P268="COAF"), 'Jisc APC template v2'!E268, "")</f>
        <v/>
      </c>
      <c r="C276" s="2" t="str">
        <f>IF(OR('Jisc APC template v2'!N268="COAF",'Jisc APC template v2'!O268="COAF",'Jisc APC template v2'!P268="COAF"), 'Jisc APC template v2'!F268, "")</f>
        <v/>
      </c>
      <c r="D276" s="1" t="str">
        <f>IF(OR('Jisc APC template v2'!N268="COAF",'Jisc APC template v2'!O268="COAF",'Jisc APC template v2'!P268="COAF"), 'Jisc APC template v2'!H268, "")</f>
        <v/>
      </c>
      <c r="E276" s="1" t="str">
        <f>IF(OR('Jisc APC template v2'!N268="COAF",'Jisc APC template v2'!O268="COAF",'Jisc APC template v2'!P268="COAF"), 'Jisc APC template v2'!I268, "")</f>
        <v/>
      </c>
      <c r="F276" s="1" t="str">
        <f>IF(OR('Jisc APC template v2'!N268="COAF",'Jisc APC template v2'!O268="COAF",'Jisc APC template v2'!P268="COAF"), 'Jisc APC template v2'!L268, "")</f>
        <v/>
      </c>
      <c r="G276" s="32" t="str">
        <f>IF(OR('Jisc APC template v2'!N268="COAF",'Jisc APC template v2'!O268="COAF",'Jisc APC template v2'!P268="COAF"), 'Jisc APC template v2'!M268, "")</f>
        <v/>
      </c>
      <c r="H276" s="1" t="str">
        <f>IF(OR('Jisc APC template v2'!N268="COAF",'Jisc APC template v2'!O268="COAF",'Jisc APC template v2'!P268="COAF"), 'Jisc APC template v2'!X268, "")</f>
        <v/>
      </c>
      <c r="I276" s="1" t="str">
        <f>IF(OR('Jisc APC template v2'!N268="COAF",'Jisc APC template v2'!O268="COAF",'Jisc APC template v2'!P268="COAF"), 'Jisc APC template v2'!AA268, "")</f>
        <v/>
      </c>
      <c r="J276" s="1" t="str">
        <f>IF(OR('Jisc APC template v2'!N268="COAF",'Jisc APC template v2'!O268="COAF",'Jisc APC template v2'!P268="COAF"), 'Jisc APC template v2'!AB268, "")</f>
        <v/>
      </c>
      <c r="K276" s="1" t="str">
        <f>IF(OR('Jisc APC template v2'!N268="COAF",'Jisc APC template v2'!O268="COAF",'Jisc APC template v2'!P268="COAF"), 'Jisc APC template v2'!AG268, "")</f>
        <v/>
      </c>
      <c r="L276" s="19" t="str">
        <f>IF(OR('Jisc APC template v2'!N268="COAF",'Jisc APC template v2'!O268="COAF",'Jisc APC template v2'!P268="COAF"), 'Jisc APC template v2'!Q268, "")</f>
        <v/>
      </c>
      <c r="M276" s="19" t="str">
        <f>IF(OR('Jisc APC template v2'!N268="COAF",'Jisc APC template v2'!O268="COAF",'Jisc APC template v2'!P268="COAF"), 'Jisc APC template v2'!R268, "")</f>
        <v/>
      </c>
      <c r="N276" s="19" t="str">
        <f>IF(OR('Jisc APC template v2'!N268="COAF",'Jisc APC template v2'!O268="COAF",'Jisc APC template v2'!P268="COAF"), 'Jisc APC template v2'!S268, "")</f>
        <v/>
      </c>
      <c r="O276" s="19" t="str">
        <f>IF(OR('Jisc APC template v2'!N268="COAF",'Jisc APC template v2'!O268="COAF",'Jisc APC template v2'!P268="COAF"), 'Jisc APC template v2'!T268, "")</f>
        <v/>
      </c>
      <c r="P276" s="19" t="str">
        <f>IF(OR('Jisc APC template v2'!N268="COAF",'Jisc APC template v2'!O268="COAF",'Jisc APC template v2'!P268="COAF"), 'Jisc APC template v2'!U268, "")</f>
        <v/>
      </c>
      <c r="Q276" s="19" t="str">
        <f>IF(OR('Jisc APC template v2'!N268="COAF",'Jisc APC template v2'!O268="COAF",'Jisc APC template v2'!P268="COAF"), 'Jisc APC template v2'!V268, "")</f>
        <v/>
      </c>
      <c r="R276" s="20" t="str">
        <f>IF(OR('Jisc APC template v2'!N268="COAF",'Jisc APC template v2'!O268="COAF",'Jisc APC template v2'!P268="COAF"), 'Jisc APC template v2'!AI268, "")</f>
        <v/>
      </c>
    </row>
    <row r="277" spans="1:18" ht="15.75" customHeight="1" x14ac:dyDescent="0.2">
      <c r="A277" s="2" t="str">
        <f>IF(OR('Jisc APC template v2'!N269="COAF",'Jisc APC template v2'!O269="COAF",'Jisc APC template v2'!P269="COAF"), 'Jisc APC template v2'!D269, "")</f>
        <v/>
      </c>
      <c r="B277" s="2" t="str">
        <f>IF(OR('Jisc APC template v2'!N269="COAF",'Jisc APC template v2'!O269="COAF",'Jisc APC template v2'!P269="COAF"), 'Jisc APC template v2'!E269, "")</f>
        <v/>
      </c>
      <c r="C277" s="2" t="str">
        <f>IF(OR('Jisc APC template v2'!N269="COAF",'Jisc APC template v2'!O269="COAF",'Jisc APC template v2'!P269="COAF"), 'Jisc APC template v2'!F269, "")</f>
        <v/>
      </c>
      <c r="D277" s="1" t="str">
        <f>IF(OR('Jisc APC template v2'!N269="COAF",'Jisc APC template v2'!O269="COAF",'Jisc APC template v2'!P269="COAF"), 'Jisc APC template v2'!H269, "")</f>
        <v/>
      </c>
      <c r="E277" s="1" t="str">
        <f>IF(OR('Jisc APC template v2'!N269="COAF",'Jisc APC template v2'!O269="COAF",'Jisc APC template v2'!P269="COAF"), 'Jisc APC template v2'!I269, "")</f>
        <v/>
      </c>
      <c r="F277" s="1" t="str">
        <f>IF(OR('Jisc APC template v2'!N269="COAF",'Jisc APC template v2'!O269="COAF",'Jisc APC template v2'!P269="COAF"), 'Jisc APC template v2'!L269, "")</f>
        <v/>
      </c>
      <c r="G277" s="32" t="str">
        <f>IF(OR('Jisc APC template v2'!N269="COAF",'Jisc APC template v2'!O269="COAF",'Jisc APC template v2'!P269="COAF"), 'Jisc APC template v2'!M269, "")</f>
        <v/>
      </c>
      <c r="H277" s="1" t="str">
        <f>IF(OR('Jisc APC template v2'!N269="COAF",'Jisc APC template v2'!O269="COAF",'Jisc APC template v2'!P269="COAF"), 'Jisc APC template v2'!X269, "")</f>
        <v/>
      </c>
      <c r="I277" s="1" t="str">
        <f>IF(OR('Jisc APC template v2'!N269="COAF",'Jisc APC template v2'!O269="COAF",'Jisc APC template v2'!P269="COAF"), 'Jisc APC template v2'!AA269, "")</f>
        <v/>
      </c>
      <c r="J277" s="1" t="str">
        <f>IF(OR('Jisc APC template v2'!N269="COAF",'Jisc APC template v2'!O269="COAF",'Jisc APC template v2'!P269="COAF"), 'Jisc APC template v2'!AB269, "")</f>
        <v/>
      </c>
      <c r="K277" s="1" t="str">
        <f>IF(OR('Jisc APC template v2'!N269="COAF",'Jisc APC template v2'!O269="COAF",'Jisc APC template v2'!P269="COAF"), 'Jisc APC template v2'!AG269, "")</f>
        <v/>
      </c>
      <c r="L277" s="19" t="str">
        <f>IF(OR('Jisc APC template v2'!N269="COAF",'Jisc APC template v2'!O269="COAF",'Jisc APC template v2'!P269="COAF"), 'Jisc APC template v2'!Q269, "")</f>
        <v/>
      </c>
      <c r="M277" s="19" t="str">
        <f>IF(OR('Jisc APC template v2'!N269="COAF",'Jisc APC template v2'!O269="COAF",'Jisc APC template v2'!P269="COAF"), 'Jisc APC template v2'!R269, "")</f>
        <v/>
      </c>
      <c r="N277" s="19" t="str">
        <f>IF(OR('Jisc APC template v2'!N269="COAF",'Jisc APC template v2'!O269="COAF",'Jisc APC template v2'!P269="COAF"), 'Jisc APC template v2'!S269, "")</f>
        <v/>
      </c>
      <c r="O277" s="19" t="str">
        <f>IF(OR('Jisc APC template v2'!N269="COAF",'Jisc APC template v2'!O269="COAF",'Jisc APC template v2'!P269="COAF"), 'Jisc APC template v2'!T269, "")</f>
        <v/>
      </c>
      <c r="P277" s="19" t="str">
        <f>IF(OR('Jisc APC template v2'!N269="COAF",'Jisc APC template v2'!O269="COAF",'Jisc APC template v2'!P269="COAF"), 'Jisc APC template v2'!U269, "")</f>
        <v/>
      </c>
      <c r="Q277" s="19" t="str">
        <f>IF(OR('Jisc APC template v2'!N269="COAF",'Jisc APC template v2'!O269="COAF",'Jisc APC template v2'!P269="COAF"), 'Jisc APC template v2'!V269, "")</f>
        <v/>
      </c>
      <c r="R277" s="20" t="str">
        <f>IF(OR('Jisc APC template v2'!N269="COAF",'Jisc APC template v2'!O269="COAF",'Jisc APC template v2'!P269="COAF"), 'Jisc APC template v2'!AI269, "")</f>
        <v/>
      </c>
    </row>
    <row r="278" spans="1:18" ht="15.75" customHeight="1" x14ac:dyDescent="0.2">
      <c r="A278" s="2" t="str">
        <f>IF(OR('Jisc APC template v2'!N270="COAF",'Jisc APC template v2'!O270="COAF",'Jisc APC template v2'!P270="COAF"), 'Jisc APC template v2'!D270, "")</f>
        <v/>
      </c>
      <c r="B278" s="2" t="str">
        <f>IF(OR('Jisc APC template v2'!N270="COAF",'Jisc APC template v2'!O270="COAF",'Jisc APC template v2'!P270="COAF"), 'Jisc APC template v2'!E270, "")</f>
        <v/>
      </c>
      <c r="C278" s="2" t="str">
        <f>IF(OR('Jisc APC template v2'!N270="COAF",'Jisc APC template v2'!O270="COAF",'Jisc APC template v2'!P270="COAF"), 'Jisc APC template v2'!F270, "")</f>
        <v/>
      </c>
      <c r="D278" s="1" t="str">
        <f>IF(OR('Jisc APC template v2'!N270="COAF",'Jisc APC template v2'!O270="COAF",'Jisc APC template v2'!P270="COAF"), 'Jisc APC template v2'!H270, "")</f>
        <v/>
      </c>
      <c r="E278" s="1" t="str">
        <f>IF(OR('Jisc APC template v2'!N270="COAF",'Jisc APC template v2'!O270="COAF",'Jisc APC template v2'!P270="COAF"), 'Jisc APC template v2'!I270, "")</f>
        <v/>
      </c>
      <c r="F278" s="1" t="str">
        <f>IF(OR('Jisc APC template v2'!N270="COAF",'Jisc APC template v2'!O270="COAF",'Jisc APC template v2'!P270="COAF"), 'Jisc APC template v2'!L270, "")</f>
        <v/>
      </c>
      <c r="G278" s="32" t="str">
        <f>IF(OR('Jisc APC template v2'!N270="COAF",'Jisc APC template v2'!O270="COAF",'Jisc APC template v2'!P270="COAF"), 'Jisc APC template v2'!M270, "")</f>
        <v/>
      </c>
      <c r="H278" s="1" t="str">
        <f>IF(OR('Jisc APC template v2'!N270="COAF",'Jisc APC template v2'!O270="COAF",'Jisc APC template v2'!P270="COAF"), 'Jisc APC template v2'!X270, "")</f>
        <v/>
      </c>
      <c r="I278" s="1" t="str">
        <f>IF(OR('Jisc APC template v2'!N270="COAF",'Jisc APC template v2'!O270="COAF",'Jisc APC template v2'!P270="COAF"), 'Jisc APC template v2'!AA270, "")</f>
        <v/>
      </c>
      <c r="J278" s="1" t="str">
        <f>IF(OR('Jisc APC template v2'!N270="COAF",'Jisc APC template v2'!O270="COAF",'Jisc APC template v2'!P270="COAF"), 'Jisc APC template v2'!AB270, "")</f>
        <v/>
      </c>
      <c r="K278" s="1" t="str">
        <f>IF(OR('Jisc APC template v2'!N270="COAF",'Jisc APC template v2'!O270="COAF",'Jisc APC template v2'!P270="COAF"), 'Jisc APC template v2'!AG270, "")</f>
        <v/>
      </c>
      <c r="L278" s="19" t="str">
        <f>IF(OR('Jisc APC template v2'!N270="COAF",'Jisc APC template v2'!O270="COAF",'Jisc APC template v2'!P270="COAF"), 'Jisc APC template v2'!Q270, "")</f>
        <v/>
      </c>
      <c r="M278" s="19" t="str">
        <f>IF(OR('Jisc APC template v2'!N270="COAF",'Jisc APC template v2'!O270="COAF",'Jisc APC template v2'!P270="COAF"), 'Jisc APC template v2'!R270, "")</f>
        <v/>
      </c>
      <c r="N278" s="19" t="str">
        <f>IF(OR('Jisc APC template v2'!N270="COAF",'Jisc APC template v2'!O270="COAF",'Jisc APC template v2'!P270="COAF"), 'Jisc APC template v2'!S270, "")</f>
        <v/>
      </c>
      <c r="O278" s="19" t="str">
        <f>IF(OR('Jisc APC template v2'!N270="COAF",'Jisc APC template v2'!O270="COAF",'Jisc APC template v2'!P270="COAF"), 'Jisc APC template v2'!T270, "")</f>
        <v/>
      </c>
      <c r="P278" s="19" t="str">
        <f>IF(OR('Jisc APC template v2'!N270="COAF",'Jisc APC template v2'!O270="COAF",'Jisc APC template v2'!P270="COAF"), 'Jisc APC template v2'!U270, "")</f>
        <v/>
      </c>
      <c r="Q278" s="19" t="str">
        <f>IF(OR('Jisc APC template v2'!N270="COAF",'Jisc APC template v2'!O270="COAF",'Jisc APC template v2'!P270="COAF"), 'Jisc APC template v2'!V270, "")</f>
        <v/>
      </c>
      <c r="R278" s="20" t="str">
        <f>IF(OR('Jisc APC template v2'!N270="COAF",'Jisc APC template v2'!O270="COAF",'Jisc APC template v2'!P270="COAF"), 'Jisc APC template v2'!AI270, "")</f>
        <v/>
      </c>
    </row>
    <row r="279" spans="1:18" ht="15.75" customHeight="1" x14ac:dyDescent="0.2">
      <c r="A279" s="2" t="str">
        <f>IF(OR('Jisc APC template v2'!N271="COAF",'Jisc APC template v2'!O271="COAF",'Jisc APC template v2'!P271="COAF"), 'Jisc APC template v2'!D271, "")</f>
        <v/>
      </c>
      <c r="B279" s="2" t="str">
        <f>IF(OR('Jisc APC template v2'!N271="COAF",'Jisc APC template v2'!O271="COAF",'Jisc APC template v2'!P271="COAF"), 'Jisc APC template v2'!E271, "")</f>
        <v/>
      </c>
      <c r="C279" s="2" t="str">
        <f>IF(OR('Jisc APC template v2'!N271="COAF",'Jisc APC template v2'!O271="COAF",'Jisc APC template v2'!P271="COAF"), 'Jisc APC template v2'!F271, "")</f>
        <v/>
      </c>
      <c r="D279" s="1" t="str">
        <f>IF(OR('Jisc APC template v2'!N271="COAF",'Jisc APC template v2'!O271="COAF",'Jisc APC template v2'!P271="COAF"), 'Jisc APC template v2'!H271, "")</f>
        <v/>
      </c>
      <c r="E279" s="1" t="str">
        <f>IF(OR('Jisc APC template v2'!N271="COAF",'Jisc APC template v2'!O271="COAF",'Jisc APC template v2'!P271="COAF"), 'Jisc APC template v2'!I271, "")</f>
        <v/>
      </c>
      <c r="F279" s="1" t="str">
        <f>IF(OR('Jisc APC template v2'!N271="COAF",'Jisc APC template v2'!O271="COAF",'Jisc APC template v2'!P271="COAF"), 'Jisc APC template v2'!L271, "")</f>
        <v/>
      </c>
      <c r="G279" s="32" t="str">
        <f>IF(OR('Jisc APC template v2'!N271="COAF",'Jisc APC template v2'!O271="COAF",'Jisc APC template v2'!P271="COAF"), 'Jisc APC template v2'!M271, "")</f>
        <v/>
      </c>
      <c r="H279" s="1" t="str">
        <f>IF(OR('Jisc APC template v2'!N271="COAF",'Jisc APC template v2'!O271="COAF",'Jisc APC template v2'!P271="COAF"), 'Jisc APC template v2'!X271, "")</f>
        <v/>
      </c>
      <c r="I279" s="1" t="str">
        <f>IF(OR('Jisc APC template v2'!N271="COAF",'Jisc APC template v2'!O271="COAF",'Jisc APC template v2'!P271="COAF"), 'Jisc APC template v2'!AA271, "")</f>
        <v/>
      </c>
      <c r="J279" s="1" t="str">
        <f>IF(OR('Jisc APC template v2'!N271="COAF",'Jisc APC template v2'!O271="COAF",'Jisc APC template v2'!P271="COAF"), 'Jisc APC template v2'!AB271, "")</f>
        <v/>
      </c>
      <c r="K279" s="1" t="str">
        <f>IF(OR('Jisc APC template v2'!N271="COAF",'Jisc APC template v2'!O271="COAF",'Jisc APC template v2'!P271="COAF"), 'Jisc APC template v2'!AG271, "")</f>
        <v/>
      </c>
      <c r="L279" s="19" t="str">
        <f>IF(OR('Jisc APC template v2'!N271="COAF",'Jisc APC template v2'!O271="COAF",'Jisc APC template v2'!P271="COAF"), 'Jisc APC template v2'!Q271, "")</f>
        <v/>
      </c>
      <c r="M279" s="19" t="str">
        <f>IF(OR('Jisc APC template v2'!N271="COAF",'Jisc APC template v2'!O271="COAF",'Jisc APC template v2'!P271="COAF"), 'Jisc APC template v2'!R271, "")</f>
        <v/>
      </c>
      <c r="N279" s="19" t="str">
        <f>IF(OR('Jisc APC template v2'!N271="COAF",'Jisc APC template v2'!O271="COAF",'Jisc APC template v2'!P271="COAF"), 'Jisc APC template v2'!S271, "")</f>
        <v/>
      </c>
      <c r="O279" s="19" t="str">
        <f>IF(OR('Jisc APC template v2'!N271="COAF",'Jisc APC template v2'!O271="COAF",'Jisc APC template v2'!P271="COAF"), 'Jisc APC template v2'!T271, "")</f>
        <v/>
      </c>
      <c r="P279" s="19" t="str">
        <f>IF(OR('Jisc APC template v2'!N271="COAF",'Jisc APC template v2'!O271="COAF",'Jisc APC template v2'!P271="COAF"), 'Jisc APC template v2'!U271, "")</f>
        <v/>
      </c>
      <c r="Q279" s="19" t="str">
        <f>IF(OR('Jisc APC template v2'!N271="COAF",'Jisc APC template v2'!O271="COAF",'Jisc APC template v2'!P271="COAF"), 'Jisc APC template v2'!V271, "")</f>
        <v/>
      </c>
      <c r="R279" s="20" t="str">
        <f>IF(OR('Jisc APC template v2'!N271="COAF",'Jisc APC template v2'!O271="COAF",'Jisc APC template v2'!P271="COAF"), 'Jisc APC template v2'!AI271, "")</f>
        <v/>
      </c>
    </row>
    <row r="280" spans="1:18" ht="15.75" customHeight="1" x14ac:dyDescent="0.2">
      <c r="A280" s="2" t="str">
        <f>IF(OR('Jisc APC template v2'!N272="COAF",'Jisc APC template v2'!O272="COAF",'Jisc APC template v2'!P272="COAF"), 'Jisc APC template v2'!D272, "")</f>
        <v/>
      </c>
      <c r="B280" s="2" t="str">
        <f>IF(OR('Jisc APC template v2'!N272="COAF",'Jisc APC template v2'!O272="COAF",'Jisc APC template v2'!P272="COAF"), 'Jisc APC template v2'!E272, "")</f>
        <v/>
      </c>
      <c r="C280" s="2" t="str">
        <f>IF(OR('Jisc APC template v2'!N272="COAF",'Jisc APC template v2'!O272="COAF",'Jisc APC template v2'!P272="COAF"), 'Jisc APC template v2'!F272, "")</f>
        <v/>
      </c>
      <c r="D280" s="1" t="str">
        <f>IF(OR('Jisc APC template v2'!N272="COAF",'Jisc APC template v2'!O272="COAF",'Jisc APC template v2'!P272="COAF"), 'Jisc APC template v2'!H272, "")</f>
        <v/>
      </c>
      <c r="E280" s="1" t="str">
        <f>IF(OR('Jisc APC template v2'!N272="COAF",'Jisc APC template v2'!O272="COAF",'Jisc APC template v2'!P272="COAF"), 'Jisc APC template v2'!I272, "")</f>
        <v/>
      </c>
      <c r="F280" s="1" t="str">
        <f>IF(OR('Jisc APC template v2'!N272="COAF",'Jisc APC template v2'!O272="COAF",'Jisc APC template v2'!P272="COAF"), 'Jisc APC template v2'!L272, "")</f>
        <v/>
      </c>
      <c r="G280" s="32" t="str">
        <f>IF(OR('Jisc APC template v2'!N272="COAF",'Jisc APC template v2'!O272="COAF",'Jisc APC template v2'!P272="COAF"), 'Jisc APC template v2'!M272, "")</f>
        <v/>
      </c>
      <c r="H280" s="1" t="str">
        <f>IF(OR('Jisc APC template v2'!N272="COAF",'Jisc APC template v2'!O272="COAF",'Jisc APC template v2'!P272="COAF"), 'Jisc APC template v2'!X272, "")</f>
        <v/>
      </c>
      <c r="I280" s="1" t="str">
        <f>IF(OR('Jisc APC template v2'!N272="COAF",'Jisc APC template v2'!O272="COAF",'Jisc APC template v2'!P272="COAF"), 'Jisc APC template v2'!AA272, "")</f>
        <v/>
      </c>
      <c r="J280" s="1" t="str">
        <f>IF(OR('Jisc APC template v2'!N272="COAF",'Jisc APC template v2'!O272="COAF",'Jisc APC template v2'!P272="COAF"), 'Jisc APC template v2'!AB272, "")</f>
        <v/>
      </c>
      <c r="K280" s="1" t="str">
        <f>IF(OR('Jisc APC template v2'!N272="COAF",'Jisc APC template v2'!O272="COAF",'Jisc APC template v2'!P272="COAF"), 'Jisc APC template v2'!AG272, "")</f>
        <v/>
      </c>
      <c r="L280" s="19" t="str">
        <f>IF(OR('Jisc APC template v2'!N272="COAF",'Jisc APC template v2'!O272="COAF",'Jisc APC template v2'!P272="COAF"), 'Jisc APC template v2'!Q272, "")</f>
        <v/>
      </c>
      <c r="M280" s="19" t="str">
        <f>IF(OR('Jisc APC template v2'!N272="COAF",'Jisc APC template v2'!O272="COAF",'Jisc APC template v2'!P272="COAF"), 'Jisc APC template v2'!R272, "")</f>
        <v/>
      </c>
      <c r="N280" s="19" t="str">
        <f>IF(OR('Jisc APC template v2'!N272="COAF",'Jisc APC template v2'!O272="COAF",'Jisc APC template v2'!P272="COAF"), 'Jisc APC template v2'!S272, "")</f>
        <v/>
      </c>
      <c r="O280" s="19" t="str">
        <f>IF(OR('Jisc APC template v2'!N272="COAF",'Jisc APC template v2'!O272="COAF",'Jisc APC template v2'!P272="COAF"), 'Jisc APC template v2'!T272, "")</f>
        <v/>
      </c>
      <c r="P280" s="19" t="str">
        <f>IF(OR('Jisc APC template v2'!N272="COAF",'Jisc APC template v2'!O272="COAF",'Jisc APC template v2'!P272="COAF"), 'Jisc APC template v2'!U272, "")</f>
        <v/>
      </c>
      <c r="Q280" s="19" t="str">
        <f>IF(OR('Jisc APC template v2'!N272="COAF",'Jisc APC template v2'!O272="COAF",'Jisc APC template v2'!P272="COAF"), 'Jisc APC template v2'!V272, "")</f>
        <v/>
      </c>
      <c r="R280" s="20" t="str">
        <f>IF(OR('Jisc APC template v2'!N272="COAF",'Jisc APC template v2'!O272="COAF",'Jisc APC template v2'!P272="COAF"), 'Jisc APC template v2'!AI272, "")</f>
        <v/>
      </c>
    </row>
    <row r="281" spans="1:18" ht="15.75" customHeight="1" x14ac:dyDescent="0.2">
      <c r="A281" s="2" t="str">
        <f>IF(OR('Jisc APC template v2'!N273="COAF",'Jisc APC template v2'!O273="COAF",'Jisc APC template v2'!P273="COAF"), 'Jisc APC template v2'!D273, "")</f>
        <v/>
      </c>
      <c r="B281" s="2" t="str">
        <f>IF(OR('Jisc APC template v2'!N273="COAF",'Jisc APC template v2'!O273="COAF",'Jisc APC template v2'!P273="COAF"), 'Jisc APC template v2'!E273, "")</f>
        <v/>
      </c>
      <c r="C281" s="2" t="str">
        <f>IF(OR('Jisc APC template v2'!N273="COAF",'Jisc APC template v2'!O273="COAF",'Jisc APC template v2'!P273="COAF"), 'Jisc APC template v2'!F273, "")</f>
        <v/>
      </c>
      <c r="D281" s="1" t="str">
        <f>IF(OR('Jisc APC template v2'!N273="COAF",'Jisc APC template v2'!O273="COAF",'Jisc APC template v2'!P273="COAF"), 'Jisc APC template v2'!H273, "")</f>
        <v/>
      </c>
      <c r="E281" s="1" t="str">
        <f>IF(OR('Jisc APC template v2'!N273="COAF",'Jisc APC template v2'!O273="COAF",'Jisc APC template v2'!P273="COAF"), 'Jisc APC template v2'!I273, "")</f>
        <v/>
      </c>
      <c r="F281" s="1" t="str">
        <f>IF(OR('Jisc APC template v2'!N273="COAF",'Jisc APC template v2'!O273="COAF",'Jisc APC template v2'!P273="COAF"), 'Jisc APC template v2'!L273, "")</f>
        <v/>
      </c>
      <c r="G281" s="32" t="str">
        <f>IF(OR('Jisc APC template v2'!N273="COAF",'Jisc APC template v2'!O273="COAF",'Jisc APC template v2'!P273="COAF"), 'Jisc APC template v2'!M273, "")</f>
        <v/>
      </c>
      <c r="H281" s="1" t="str">
        <f>IF(OR('Jisc APC template v2'!N273="COAF",'Jisc APC template v2'!O273="COAF",'Jisc APC template v2'!P273="COAF"), 'Jisc APC template v2'!X273, "")</f>
        <v/>
      </c>
      <c r="I281" s="1" t="str">
        <f>IF(OR('Jisc APC template v2'!N273="COAF",'Jisc APC template v2'!O273="COAF",'Jisc APC template v2'!P273="COAF"), 'Jisc APC template v2'!AA273, "")</f>
        <v/>
      </c>
      <c r="J281" s="1" t="str">
        <f>IF(OR('Jisc APC template v2'!N273="COAF",'Jisc APC template v2'!O273="COAF",'Jisc APC template v2'!P273="COAF"), 'Jisc APC template v2'!AB273, "")</f>
        <v/>
      </c>
      <c r="K281" s="1" t="str">
        <f>IF(OR('Jisc APC template v2'!N273="COAF",'Jisc APC template v2'!O273="COAF",'Jisc APC template v2'!P273="COAF"), 'Jisc APC template v2'!AG273, "")</f>
        <v/>
      </c>
      <c r="L281" s="19" t="str">
        <f>IF(OR('Jisc APC template v2'!N273="COAF",'Jisc APC template v2'!O273="COAF",'Jisc APC template v2'!P273="COAF"), 'Jisc APC template v2'!Q273, "")</f>
        <v/>
      </c>
      <c r="M281" s="19" t="str">
        <f>IF(OR('Jisc APC template v2'!N273="COAF",'Jisc APC template v2'!O273="COAF",'Jisc APC template v2'!P273="COAF"), 'Jisc APC template v2'!R273, "")</f>
        <v/>
      </c>
      <c r="N281" s="19" t="str">
        <f>IF(OR('Jisc APC template v2'!N273="COAF",'Jisc APC template v2'!O273="COAF",'Jisc APC template v2'!P273="COAF"), 'Jisc APC template v2'!S273, "")</f>
        <v/>
      </c>
      <c r="O281" s="19" t="str">
        <f>IF(OR('Jisc APC template v2'!N273="COAF",'Jisc APC template v2'!O273="COAF",'Jisc APC template v2'!P273="COAF"), 'Jisc APC template v2'!T273, "")</f>
        <v/>
      </c>
      <c r="P281" s="19" t="str">
        <f>IF(OR('Jisc APC template v2'!N273="COAF",'Jisc APC template v2'!O273="COAF",'Jisc APC template v2'!P273="COAF"), 'Jisc APC template v2'!U273, "")</f>
        <v/>
      </c>
      <c r="Q281" s="19" t="str">
        <f>IF(OR('Jisc APC template v2'!N273="COAF",'Jisc APC template v2'!O273="COAF",'Jisc APC template v2'!P273="COAF"), 'Jisc APC template v2'!V273, "")</f>
        <v/>
      </c>
      <c r="R281" s="20" t="str">
        <f>IF(OR('Jisc APC template v2'!N273="COAF",'Jisc APC template v2'!O273="COAF",'Jisc APC template v2'!P273="COAF"), 'Jisc APC template v2'!AI273, "")</f>
        <v/>
      </c>
    </row>
    <row r="282" spans="1:18" ht="15.75" customHeight="1" x14ac:dyDescent="0.2">
      <c r="A282" s="2" t="str">
        <f>IF(OR('Jisc APC template v2'!N274="COAF",'Jisc APC template v2'!O274="COAF",'Jisc APC template v2'!P274="COAF"), 'Jisc APC template v2'!D274, "")</f>
        <v/>
      </c>
      <c r="B282" s="2" t="str">
        <f>IF(OR('Jisc APC template v2'!N274="COAF",'Jisc APC template v2'!O274="COAF",'Jisc APC template v2'!P274="COAF"), 'Jisc APC template v2'!E274, "")</f>
        <v/>
      </c>
      <c r="C282" s="2" t="str">
        <f>IF(OR('Jisc APC template v2'!N274="COAF",'Jisc APC template v2'!O274="COAF",'Jisc APC template v2'!P274="COAF"), 'Jisc APC template v2'!F274, "")</f>
        <v/>
      </c>
      <c r="D282" s="1" t="str">
        <f>IF(OR('Jisc APC template v2'!N274="COAF",'Jisc APC template v2'!O274="COAF",'Jisc APC template v2'!P274="COAF"), 'Jisc APC template v2'!H274, "")</f>
        <v/>
      </c>
      <c r="E282" s="1" t="str">
        <f>IF(OR('Jisc APC template v2'!N274="COAF",'Jisc APC template v2'!O274="COAF",'Jisc APC template v2'!P274="COAF"), 'Jisc APC template v2'!I274, "")</f>
        <v/>
      </c>
      <c r="F282" s="1" t="str">
        <f>IF(OR('Jisc APC template v2'!N274="COAF",'Jisc APC template v2'!O274="COAF",'Jisc APC template v2'!P274="COAF"), 'Jisc APC template v2'!L274, "")</f>
        <v/>
      </c>
      <c r="G282" s="32" t="str">
        <f>IF(OR('Jisc APC template v2'!N274="COAF",'Jisc APC template v2'!O274="COAF",'Jisc APC template v2'!P274="COAF"), 'Jisc APC template v2'!M274, "")</f>
        <v/>
      </c>
      <c r="H282" s="1" t="str">
        <f>IF(OR('Jisc APC template v2'!N274="COAF",'Jisc APC template v2'!O274="COAF",'Jisc APC template v2'!P274="COAF"), 'Jisc APC template v2'!X274, "")</f>
        <v/>
      </c>
      <c r="I282" s="1" t="str">
        <f>IF(OR('Jisc APC template v2'!N274="COAF",'Jisc APC template v2'!O274="COAF",'Jisc APC template v2'!P274="COAF"), 'Jisc APC template v2'!AA274, "")</f>
        <v/>
      </c>
      <c r="J282" s="1" t="str">
        <f>IF(OR('Jisc APC template v2'!N274="COAF",'Jisc APC template v2'!O274="COAF",'Jisc APC template v2'!P274="COAF"), 'Jisc APC template v2'!AB274, "")</f>
        <v/>
      </c>
      <c r="K282" s="1" t="str">
        <f>IF(OR('Jisc APC template v2'!N274="COAF",'Jisc APC template v2'!O274="COAF",'Jisc APC template v2'!P274="COAF"), 'Jisc APC template v2'!AG274, "")</f>
        <v/>
      </c>
      <c r="L282" s="19" t="str">
        <f>IF(OR('Jisc APC template v2'!N274="COAF",'Jisc APC template v2'!O274="COAF",'Jisc APC template v2'!P274="COAF"), 'Jisc APC template v2'!Q274, "")</f>
        <v/>
      </c>
      <c r="M282" s="19" t="str">
        <f>IF(OR('Jisc APC template v2'!N274="COAF",'Jisc APC template v2'!O274="COAF",'Jisc APC template v2'!P274="COAF"), 'Jisc APC template v2'!R274, "")</f>
        <v/>
      </c>
      <c r="N282" s="19" t="str">
        <f>IF(OR('Jisc APC template v2'!N274="COAF",'Jisc APC template v2'!O274="COAF",'Jisc APC template v2'!P274="COAF"), 'Jisc APC template v2'!S274, "")</f>
        <v/>
      </c>
      <c r="O282" s="19" t="str">
        <f>IF(OR('Jisc APC template v2'!N274="COAF",'Jisc APC template v2'!O274="COAF",'Jisc APC template v2'!P274="COAF"), 'Jisc APC template v2'!T274, "")</f>
        <v/>
      </c>
      <c r="P282" s="19" t="str">
        <f>IF(OR('Jisc APC template v2'!N274="COAF",'Jisc APC template v2'!O274="COAF",'Jisc APC template v2'!P274="COAF"), 'Jisc APC template v2'!U274, "")</f>
        <v/>
      </c>
      <c r="Q282" s="19" t="str">
        <f>IF(OR('Jisc APC template v2'!N274="COAF",'Jisc APC template v2'!O274="COAF",'Jisc APC template v2'!P274="COAF"), 'Jisc APC template v2'!V274, "")</f>
        <v/>
      </c>
      <c r="R282" s="20" t="str">
        <f>IF(OR('Jisc APC template v2'!N274="COAF",'Jisc APC template v2'!O274="COAF",'Jisc APC template v2'!P274="COAF"), 'Jisc APC template v2'!AI274, "")</f>
        <v/>
      </c>
    </row>
    <row r="283" spans="1:18" ht="15.75" customHeight="1" x14ac:dyDescent="0.2">
      <c r="A283" s="2" t="str">
        <f>IF(OR('Jisc APC template v2'!N275="COAF",'Jisc APC template v2'!O275="COAF",'Jisc APC template v2'!P275="COAF"), 'Jisc APC template v2'!D275, "")</f>
        <v/>
      </c>
      <c r="B283" s="2" t="str">
        <f>IF(OR('Jisc APC template v2'!N275="COAF",'Jisc APC template v2'!O275="COAF",'Jisc APC template v2'!P275="COAF"), 'Jisc APC template v2'!E275, "")</f>
        <v/>
      </c>
      <c r="C283" s="2" t="str">
        <f>IF(OR('Jisc APC template v2'!N275="COAF",'Jisc APC template v2'!O275="COAF",'Jisc APC template v2'!P275="COAF"), 'Jisc APC template v2'!F275, "")</f>
        <v/>
      </c>
      <c r="D283" s="1" t="str">
        <f>IF(OR('Jisc APC template v2'!N275="COAF",'Jisc APC template v2'!O275="COAF",'Jisc APC template v2'!P275="COAF"), 'Jisc APC template v2'!H275, "")</f>
        <v/>
      </c>
      <c r="E283" s="1" t="str">
        <f>IF(OR('Jisc APC template v2'!N275="COAF",'Jisc APC template v2'!O275="COAF",'Jisc APC template v2'!P275="COAF"), 'Jisc APC template v2'!I275, "")</f>
        <v/>
      </c>
      <c r="F283" s="1" t="str">
        <f>IF(OR('Jisc APC template v2'!N275="COAF",'Jisc APC template v2'!O275="COAF",'Jisc APC template v2'!P275="COAF"), 'Jisc APC template v2'!L275, "")</f>
        <v/>
      </c>
      <c r="G283" s="32" t="str">
        <f>IF(OR('Jisc APC template v2'!N275="COAF",'Jisc APC template v2'!O275="COAF",'Jisc APC template v2'!P275="COAF"), 'Jisc APC template v2'!M275, "")</f>
        <v/>
      </c>
      <c r="H283" s="1" t="str">
        <f>IF(OR('Jisc APC template v2'!N275="COAF",'Jisc APC template v2'!O275="COAF",'Jisc APC template v2'!P275="COAF"), 'Jisc APC template v2'!X275, "")</f>
        <v/>
      </c>
      <c r="I283" s="1" t="str">
        <f>IF(OR('Jisc APC template v2'!N275="COAF",'Jisc APC template v2'!O275="COAF",'Jisc APC template v2'!P275="COAF"), 'Jisc APC template v2'!AA275, "")</f>
        <v/>
      </c>
      <c r="J283" s="1" t="str">
        <f>IF(OR('Jisc APC template v2'!N275="COAF",'Jisc APC template v2'!O275="COAF",'Jisc APC template v2'!P275="COAF"), 'Jisc APC template v2'!AB275, "")</f>
        <v/>
      </c>
      <c r="K283" s="1" t="str">
        <f>IF(OR('Jisc APC template v2'!N275="COAF",'Jisc APC template v2'!O275="COAF",'Jisc APC template v2'!P275="COAF"), 'Jisc APC template v2'!AG275, "")</f>
        <v/>
      </c>
      <c r="L283" s="19" t="str">
        <f>IF(OR('Jisc APC template v2'!N275="COAF",'Jisc APC template v2'!O275="COAF",'Jisc APC template v2'!P275="COAF"), 'Jisc APC template v2'!Q275, "")</f>
        <v/>
      </c>
      <c r="M283" s="19" t="str">
        <f>IF(OR('Jisc APC template v2'!N275="COAF",'Jisc APC template v2'!O275="COAF",'Jisc APC template v2'!P275="COAF"), 'Jisc APC template v2'!R275, "")</f>
        <v/>
      </c>
      <c r="N283" s="19" t="str">
        <f>IF(OR('Jisc APC template v2'!N275="COAF",'Jisc APC template v2'!O275="COAF",'Jisc APC template v2'!P275="COAF"), 'Jisc APC template v2'!S275, "")</f>
        <v/>
      </c>
      <c r="O283" s="19" t="str">
        <f>IF(OR('Jisc APC template v2'!N275="COAF",'Jisc APC template v2'!O275="COAF",'Jisc APC template v2'!P275="COAF"), 'Jisc APC template v2'!T275, "")</f>
        <v/>
      </c>
      <c r="P283" s="19" t="str">
        <f>IF(OR('Jisc APC template v2'!N275="COAF",'Jisc APC template v2'!O275="COAF",'Jisc APC template v2'!P275="COAF"), 'Jisc APC template v2'!U275, "")</f>
        <v/>
      </c>
      <c r="Q283" s="19" t="str">
        <f>IF(OR('Jisc APC template v2'!N275="COAF",'Jisc APC template v2'!O275="COAF",'Jisc APC template v2'!P275="COAF"), 'Jisc APC template v2'!V275, "")</f>
        <v/>
      </c>
      <c r="R283" s="20" t="str">
        <f>IF(OR('Jisc APC template v2'!N275="COAF",'Jisc APC template v2'!O275="COAF",'Jisc APC template v2'!P275="COAF"), 'Jisc APC template v2'!AI275, "")</f>
        <v/>
      </c>
    </row>
    <row r="284" spans="1:18" ht="15.75" customHeight="1" x14ac:dyDescent="0.2">
      <c r="A284" s="2" t="str">
        <f>IF(OR('Jisc APC template v2'!N276="COAF",'Jisc APC template v2'!O276="COAF",'Jisc APC template v2'!P276="COAF"), 'Jisc APC template v2'!D276, "")</f>
        <v/>
      </c>
      <c r="B284" s="2" t="str">
        <f>IF(OR('Jisc APC template v2'!N276="COAF",'Jisc APC template v2'!O276="COAF",'Jisc APC template v2'!P276="COAF"), 'Jisc APC template v2'!E276, "")</f>
        <v/>
      </c>
      <c r="C284" s="2" t="str">
        <f>IF(OR('Jisc APC template v2'!N276="COAF",'Jisc APC template v2'!O276="COAF",'Jisc APC template v2'!P276="COAF"), 'Jisc APC template v2'!F276, "")</f>
        <v/>
      </c>
      <c r="D284" s="1" t="str">
        <f>IF(OR('Jisc APC template v2'!N276="COAF",'Jisc APC template v2'!O276="COAF",'Jisc APC template v2'!P276="COAF"), 'Jisc APC template v2'!H276, "")</f>
        <v/>
      </c>
      <c r="E284" s="1" t="str">
        <f>IF(OR('Jisc APC template v2'!N276="COAF",'Jisc APC template v2'!O276="COAF",'Jisc APC template v2'!P276="COAF"), 'Jisc APC template v2'!I276, "")</f>
        <v/>
      </c>
      <c r="F284" s="1" t="str">
        <f>IF(OR('Jisc APC template v2'!N276="COAF",'Jisc APC template v2'!O276="COAF",'Jisc APC template v2'!P276="COAF"), 'Jisc APC template v2'!L276, "")</f>
        <v/>
      </c>
      <c r="G284" s="32" t="str">
        <f>IF(OR('Jisc APC template v2'!N276="COAF",'Jisc APC template v2'!O276="COAF",'Jisc APC template v2'!P276="COAF"), 'Jisc APC template v2'!M276, "")</f>
        <v/>
      </c>
      <c r="H284" s="1" t="str">
        <f>IF(OR('Jisc APC template v2'!N276="COAF",'Jisc APC template v2'!O276="COAF",'Jisc APC template v2'!P276="COAF"), 'Jisc APC template v2'!X276, "")</f>
        <v/>
      </c>
      <c r="I284" s="1" t="str">
        <f>IF(OR('Jisc APC template v2'!N276="COAF",'Jisc APC template v2'!O276="COAF",'Jisc APC template v2'!P276="COAF"), 'Jisc APC template v2'!AA276, "")</f>
        <v/>
      </c>
      <c r="J284" s="1" t="str">
        <f>IF(OR('Jisc APC template v2'!N276="COAF",'Jisc APC template v2'!O276="COAF",'Jisc APC template v2'!P276="COAF"), 'Jisc APC template v2'!AB276, "")</f>
        <v/>
      </c>
      <c r="K284" s="1" t="str">
        <f>IF(OR('Jisc APC template v2'!N276="COAF",'Jisc APC template v2'!O276="COAF",'Jisc APC template v2'!P276="COAF"), 'Jisc APC template v2'!AG276, "")</f>
        <v/>
      </c>
      <c r="L284" s="19" t="str">
        <f>IF(OR('Jisc APC template v2'!N276="COAF",'Jisc APC template v2'!O276="COAF",'Jisc APC template v2'!P276="COAF"), 'Jisc APC template v2'!Q276, "")</f>
        <v/>
      </c>
      <c r="M284" s="19" t="str">
        <f>IF(OR('Jisc APC template v2'!N276="COAF",'Jisc APC template v2'!O276="COAF",'Jisc APC template v2'!P276="COAF"), 'Jisc APC template v2'!R276, "")</f>
        <v/>
      </c>
      <c r="N284" s="19" t="str">
        <f>IF(OR('Jisc APC template v2'!N276="COAF",'Jisc APC template v2'!O276="COAF",'Jisc APC template v2'!P276="COAF"), 'Jisc APC template v2'!S276, "")</f>
        <v/>
      </c>
      <c r="O284" s="19" t="str">
        <f>IF(OR('Jisc APC template v2'!N276="COAF",'Jisc APC template v2'!O276="COAF",'Jisc APC template v2'!P276="COAF"), 'Jisc APC template v2'!T276, "")</f>
        <v/>
      </c>
      <c r="P284" s="19" t="str">
        <f>IF(OR('Jisc APC template v2'!N276="COAF",'Jisc APC template v2'!O276="COAF",'Jisc APC template v2'!P276="COAF"), 'Jisc APC template v2'!U276, "")</f>
        <v/>
      </c>
      <c r="Q284" s="19" t="str">
        <f>IF(OR('Jisc APC template v2'!N276="COAF",'Jisc APC template v2'!O276="COAF",'Jisc APC template v2'!P276="COAF"), 'Jisc APC template v2'!V276, "")</f>
        <v/>
      </c>
      <c r="R284" s="20" t="str">
        <f>IF(OR('Jisc APC template v2'!N276="COAF",'Jisc APC template v2'!O276="COAF",'Jisc APC template v2'!P276="COAF"), 'Jisc APC template v2'!AI276, "")</f>
        <v/>
      </c>
    </row>
    <row r="285" spans="1:18" ht="15.75" customHeight="1" x14ac:dyDescent="0.2">
      <c r="A285" s="2" t="str">
        <f>IF(OR('Jisc APC template v2'!N277="COAF",'Jisc APC template v2'!O277="COAF",'Jisc APC template v2'!P277="COAF"), 'Jisc APC template v2'!D277, "")</f>
        <v/>
      </c>
      <c r="B285" s="2" t="str">
        <f>IF(OR('Jisc APC template v2'!N277="COAF",'Jisc APC template v2'!O277="COAF",'Jisc APC template v2'!P277="COAF"), 'Jisc APC template v2'!E277, "")</f>
        <v/>
      </c>
      <c r="C285" s="2" t="str">
        <f>IF(OR('Jisc APC template v2'!N277="COAF",'Jisc APC template v2'!O277="COAF",'Jisc APC template v2'!P277="COAF"), 'Jisc APC template v2'!F277, "")</f>
        <v/>
      </c>
      <c r="D285" s="1" t="str">
        <f>IF(OR('Jisc APC template v2'!N277="COAF",'Jisc APC template v2'!O277="COAF",'Jisc APC template v2'!P277="COAF"), 'Jisc APC template v2'!H277, "")</f>
        <v/>
      </c>
      <c r="E285" s="1" t="str">
        <f>IF(OR('Jisc APC template v2'!N277="COAF",'Jisc APC template v2'!O277="COAF",'Jisc APC template v2'!P277="COAF"), 'Jisc APC template v2'!I277, "")</f>
        <v/>
      </c>
      <c r="F285" s="1" t="str">
        <f>IF(OR('Jisc APC template v2'!N277="COAF",'Jisc APC template v2'!O277="COAF",'Jisc APC template v2'!P277="COAF"), 'Jisc APC template v2'!L277, "")</f>
        <v/>
      </c>
      <c r="G285" s="32" t="str">
        <f>IF(OR('Jisc APC template v2'!N277="COAF",'Jisc APC template v2'!O277="COAF",'Jisc APC template v2'!P277="COAF"), 'Jisc APC template v2'!M277, "")</f>
        <v/>
      </c>
      <c r="H285" s="1" t="str">
        <f>IF(OR('Jisc APC template v2'!N277="COAF",'Jisc APC template v2'!O277="COAF",'Jisc APC template v2'!P277="COAF"), 'Jisc APC template v2'!X277, "")</f>
        <v/>
      </c>
      <c r="I285" s="1" t="str">
        <f>IF(OR('Jisc APC template v2'!N277="COAF",'Jisc APC template v2'!O277="COAF",'Jisc APC template v2'!P277="COAF"), 'Jisc APC template v2'!AA277, "")</f>
        <v/>
      </c>
      <c r="J285" s="1" t="str">
        <f>IF(OR('Jisc APC template v2'!N277="COAF",'Jisc APC template v2'!O277="COAF",'Jisc APC template v2'!P277="COAF"), 'Jisc APC template v2'!AB277, "")</f>
        <v/>
      </c>
      <c r="K285" s="1" t="str">
        <f>IF(OR('Jisc APC template v2'!N277="COAF",'Jisc APC template v2'!O277="COAF",'Jisc APC template v2'!P277="COAF"), 'Jisc APC template v2'!AG277, "")</f>
        <v/>
      </c>
      <c r="L285" s="19" t="str">
        <f>IF(OR('Jisc APC template v2'!N277="COAF",'Jisc APC template v2'!O277="COAF",'Jisc APC template v2'!P277="COAF"), 'Jisc APC template v2'!Q277, "")</f>
        <v/>
      </c>
      <c r="M285" s="19" t="str">
        <f>IF(OR('Jisc APC template v2'!N277="COAF",'Jisc APC template v2'!O277="COAF",'Jisc APC template v2'!P277="COAF"), 'Jisc APC template v2'!R277, "")</f>
        <v/>
      </c>
      <c r="N285" s="19" t="str">
        <f>IF(OR('Jisc APC template v2'!N277="COAF",'Jisc APC template v2'!O277="COAF",'Jisc APC template v2'!P277="COAF"), 'Jisc APC template v2'!S277, "")</f>
        <v/>
      </c>
      <c r="O285" s="19" t="str">
        <f>IF(OR('Jisc APC template v2'!N277="COAF",'Jisc APC template v2'!O277="COAF",'Jisc APC template v2'!P277="COAF"), 'Jisc APC template v2'!T277, "")</f>
        <v/>
      </c>
      <c r="P285" s="19" t="str">
        <f>IF(OR('Jisc APC template v2'!N277="COAF",'Jisc APC template v2'!O277="COAF",'Jisc APC template v2'!P277="COAF"), 'Jisc APC template v2'!U277, "")</f>
        <v/>
      </c>
      <c r="Q285" s="19" t="str">
        <f>IF(OR('Jisc APC template v2'!N277="COAF",'Jisc APC template v2'!O277="COAF",'Jisc APC template v2'!P277="COAF"), 'Jisc APC template v2'!V277, "")</f>
        <v/>
      </c>
      <c r="R285" s="20" t="str">
        <f>IF(OR('Jisc APC template v2'!N277="COAF",'Jisc APC template v2'!O277="COAF",'Jisc APC template v2'!P277="COAF"), 'Jisc APC template v2'!AI277, "")</f>
        <v/>
      </c>
    </row>
    <row r="286" spans="1:18" ht="15.75" customHeight="1" x14ac:dyDescent="0.2">
      <c r="A286" s="2" t="str">
        <f>IF(OR('Jisc APC template v2'!N278="COAF",'Jisc APC template v2'!O278="COAF",'Jisc APC template v2'!P278="COAF"), 'Jisc APC template v2'!D278, "")</f>
        <v/>
      </c>
      <c r="B286" s="2" t="str">
        <f>IF(OR('Jisc APC template v2'!N278="COAF",'Jisc APC template v2'!O278="COAF",'Jisc APC template v2'!P278="COAF"), 'Jisc APC template v2'!E278, "")</f>
        <v/>
      </c>
      <c r="C286" s="2" t="str">
        <f>IF(OR('Jisc APC template v2'!N278="COAF",'Jisc APC template v2'!O278="COAF",'Jisc APC template v2'!P278="COAF"), 'Jisc APC template v2'!F278, "")</f>
        <v/>
      </c>
      <c r="D286" s="1" t="str">
        <f>IF(OR('Jisc APC template v2'!N278="COAF",'Jisc APC template v2'!O278="COAF",'Jisc APC template v2'!P278="COAF"), 'Jisc APC template v2'!H278, "")</f>
        <v/>
      </c>
      <c r="E286" s="1" t="str">
        <f>IF(OR('Jisc APC template v2'!N278="COAF",'Jisc APC template v2'!O278="COAF",'Jisc APC template v2'!P278="COAF"), 'Jisc APC template v2'!I278, "")</f>
        <v/>
      </c>
      <c r="F286" s="1" t="str">
        <f>IF(OR('Jisc APC template v2'!N278="COAF",'Jisc APC template v2'!O278="COAF",'Jisc APC template v2'!P278="COAF"), 'Jisc APC template v2'!L278, "")</f>
        <v/>
      </c>
      <c r="G286" s="32" t="str">
        <f>IF(OR('Jisc APC template v2'!N278="COAF",'Jisc APC template v2'!O278="COAF",'Jisc APC template v2'!P278="COAF"), 'Jisc APC template v2'!M278, "")</f>
        <v/>
      </c>
      <c r="H286" s="1" t="str">
        <f>IF(OR('Jisc APC template v2'!N278="COAF",'Jisc APC template v2'!O278="COAF",'Jisc APC template v2'!P278="COAF"), 'Jisc APC template v2'!X278, "")</f>
        <v/>
      </c>
      <c r="I286" s="1" t="str">
        <f>IF(OR('Jisc APC template v2'!N278="COAF",'Jisc APC template v2'!O278="COAF",'Jisc APC template v2'!P278="COAF"), 'Jisc APC template v2'!AA278, "")</f>
        <v/>
      </c>
      <c r="J286" s="1" t="str">
        <f>IF(OR('Jisc APC template v2'!N278="COAF",'Jisc APC template v2'!O278="COAF",'Jisc APC template v2'!P278="COAF"), 'Jisc APC template v2'!AB278, "")</f>
        <v/>
      </c>
      <c r="K286" s="1" t="str">
        <f>IF(OR('Jisc APC template v2'!N278="COAF",'Jisc APC template v2'!O278="COAF",'Jisc APC template v2'!P278="COAF"), 'Jisc APC template v2'!AG278, "")</f>
        <v/>
      </c>
      <c r="L286" s="19" t="str">
        <f>IF(OR('Jisc APC template v2'!N278="COAF",'Jisc APC template v2'!O278="COAF",'Jisc APC template v2'!P278="COAF"), 'Jisc APC template v2'!Q278, "")</f>
        <v/>
      </c>
      <c r="M286" s="19" t="str">
        <f>IF(OR('Jisc APC template v2'!N278="COAF",'Jisc APC template v2'!O278="COAF",'Jisc APC template v2'!P278="COAF"), 'Jisc APC template v2'!R278, "")</f>
        <v/>
      </c>
      <c r="N286" s="19" t="str">
        <f>IF(OR('Jisc APC template v2'!N278="COAF",'Jisc APC template v2'!O278="COAF",'Jisc APC template v2'!P278="COAF"), 'Jisc APC template v2'!S278, "")</f>
        <v/>
      </c>
      <c r="O286" s="19" t="str">
        <f>IF(OR('Jisc APC template v2'!N278="COAF",'Jisc APC template v2'!O278="COAF",'Jisc APC template v2'!P278="COAF"), 'Jisc APC template v2'!T278, "")</f>
        <v/>
      </c>
      <c r="P286" s="19" t="str">
        <f>IF(OR('Jisc APC template v2'!N278="COAF",'Jisc APC template v2'!O278="COAF",'Jisc APC template v2'!P278="COAF"), 'Jisc APC template v2'!U278, "")</f>
        <v/>
      </c>
      <c r="Q286" s="19" t="str">
        <f>IF(OR('Jisc APC template v2'!N278="COAF",'Jisc APC template v2'!O278="COAF",'Jisc APC template v2'!P278="COAF"), 'Jisc APC template v2'!V278, "")</f>
        <v/>
      </c>
      <c r="R286" s="20" t="str">
        <f>IF(OR('Jisc APC template v2'!N278="COAF",'Jisc APC template v2'!O278="COAF",'Jisc APC template v2'!P278="COAF"), 'Jisc APC template v2'!AI278, "")</f>
        <v/>
      </c>
    </row>
    <row r="287" spans="1:18" ht="15.75" customHeight="1" x14ac:dyDescent="0.2">
      <c r="A287" s="2" t="str">
        <f>IF(OR('Jisc APC template v2'!N279="COAF",'Jisc APC template v2'!O279="COAF",'Jisc APC template v2'!P279="COAF"), 'Jisc APC template v2'!D279, "")</f>
        <v/>
      </c>
      <c r="B287" s="2" t="str">
        <f>IF(OR('Jisc APC template v2'!N279="COAF",'Jisc APC template v2'!O279="COAF",'Jisc APC template v2'!P279="COAF"), 'Jisc APC template v2'!E279, "")</f>
        <v/>
      </c>
      <c r="C287" s="2" t="str">
        <f>IF(OR('Jisc APC template v2'!N279="COAF",'Jisc APC template v2'!O279="COAF",'Jisc APC template v2'!P279="COAF"), 'Jisc APC template v2'!F279, "")</f>
        <v/>
      </c>
      <c r="D287" s="1" t="str">
        <f>IF(OR('Jisc APC template v2'!N279="COAF",'Jisc APC template v2'!O279="COAF",'Jisc APC template v2'!P279="COAF"), 'Jisc APC template v2'!H279, "")</f>
        <v/>
      </c>
      <c r="E287" s="1" t="str">
        <f>IF(OR('Jisc APC template v2'!N279="COAF",'Jisc APC template v2'!O279="COAF",'Jisc APC template v2'!P279="COAF"), 'Jisc APC template v2'!I279, "")</f>
        <v/>
      </c>
      <c r="F287" s="1" t="str">
        <f>IF(OR('Jisc APC template v2'!N279="COAF",'Jisc APC template v2'!O279="COAF",'Jisc APC template v2'!P279="COAF"), 'Jisc APC template v2'!L279, "")</f>
        <v/>
      </c>
      <c r="G287" s="32" t="str">
        <f>IF(OR('Jisc APC template v2'!N279="COAF",'Jisc APC template v2'!O279="COAF",'Jisc APC template v2'!P279="COAF"), 'Jisc APC template v2'!M279, "")</f>
        <v/>
      </c>
      <c r="H287" s="1" t="str">
        <f>IF(OR('Jisc APC template v2'!N279="COAF",'Jisc APC template v2'!O279="COAF",'Jisc APC template v2'!P279="COAF"), 'Jisc APC template v2'!X279, "")</f>
        <v/>
      </c>
      <c r="I287" s="1" t="str">
        <f>IF(OR('Jisc APC template v2'!N279="COAF",'Jisc APC template v2'!O279="COAF",'Jisc APC template v2'!P279="COAF"), 'Jisc APC template v2'!AA279, "")</f>
        <v/>
      </c>
      <c r="J287" s="1" t="str">
        <f>IF(OR('Jisc APC template v2'!N279="COAF",'Jisc APC template v2'!O279="COAF",'Jisc APC template v2'!P279="COAF"), 'Jisc APC template v2'!AB279, "")</f>
        <v/>
      </c>
      <c r="K287" s="1" t="str">
        <f>IF(OR('Jisc APC template v2'!N279="COAF",'Jisc APC template v2'!O279="COAF",'Jisc APC template v2'!P279="COAF"), 'Jisc APC template v2'!AG279, "")</f>
        <v/>
      </c>
      <c r="L287" s="19" t="str">
        <f>IF(OR('Jisc APC template v2'!N279="COAF",'Jisc APC template v2'!O279="COAF",'Jisc APC template v2'!P279="COAF"), 'Jisc APC template v2'!Q279, "")</f>
        <v/>
      </c>
      <c r="M287" s="19" t="str">
        <f>IF(OR('Jisc APC template v2'!N279="COAF",'Jisc APC template v2'!O279="COAF",'Jisc APC template v2'!P279="COAF"), 'Jisc APC template v2'!R279, "")</f>
        <v/>
      </c>
      <c r="N287" s="19" t="str">
        <f>IF(OR('Jisc APC template v2'!N279="COAF",'Jisc APC template v2'!O279="COAF",'Jisc APC template v2'!P279="COAF"), 'Jisc APC template v2'!S279, "")</f>
        <v/>
      </c>
      <c r="O287" s="19" t="str">
        <f>IF(OR('Jisc APC template v2'!N279="COAF",'Jisc APC template v2'!O279="COAF",'Jisc APC template v2'!P279="COAF"), 'Jisc APC template v2'!T279, "")</f>
        <v/>
      </c>
      <c r="P287" s="19" t="str">
        <f>IF(OR('Jisc APC template v2'!N279="COAF",'Jisc APC template v2'!O279="COAF",'Jisc APC template v2'!P279="COAF"), 'Jisc APC template v2'!U279, "")</f>
        <v/>
      </c>
      <c r="Q287" s="19" t="str">
        <f>IF(OR('Jisc APC template v2'!N279="COAF",'Jisc APC template v2'!O279="COAF",'Jisc APC template v2'!P279="COAF"), 'Jisc APC template v2'!V279, "")</f>
        <v/>
      </c>
      <c r="R287" s="20" t="str">
        <f>IF(OR('Jisc APC template v2'!N279="COAF",'Jisc APC template v2'!O279="COAF",'Jisc APC template v2'!P279="COAF"), 'Jisc APC template v2'!AI279, "")</f>
        <v/>
      </c>
    </row>
    <row r="288" spans="1:18" ht="15.75" customHeight="1" x14ac:dyDescent="0.2">
      <c r="A288" s="2" t="str">
        <f>IF(OR('Jisc APC template v2'!N280="COAF",'Jisc APC template v2'!O280="COAF",'Jisc APC template v2'!P280="COAF"), 'Jisc APC template v2'!D280, "")</f>
        <v/>
      </c>
      <c r="B288" s="2" t="str">
        <f>IF(OR('Jisc APC template v2'!N280="COAF",'Jisc APC template v2'!O280="COAF",'Jisc APC template v2'!P280="COAF"), 'Jisc APC template v2'!E280, "")</f>
        <v/>
      </c>
      <c r="C288" s="2" t="str">
        <f>IF(OR('Jisc APC template v2'!N280="COAF",'Jisc APC template v2'!O280="COAF",'Jisc APC template v2'!P280="COAF"), 'Jisc APC template v2'!F280, "")</f>
        <v/>
      </c>
      <c r="D288" s="1" t="str">
        <f>IF(OR('Jisc APC template v2'!N280="COAF",'Jisc APC template v2'!O280="COAF",'Jisc APC template v2'!P280="COAF"), 'Jisc APC template v2'!H280, "")</f>
        <v/>
      </c>
      <c r="E288" s="1" t="str">
        <f>IF(OR('Jisc APC template v2'!N280="COAF",'Jisc APC template v2'!O280="COAF",'Jisc APC template v2'!P280="COAF"), 'Jisc APC template v2'!I280, "")</f>
        <v/>
      </c>
      <c r="F288" s="1" t="str">
        <f>IF(OR('Jisc APC template v2'!N280="COAF",'Jisc APC template v2'!O280="COAF",'Jisc APC template v2'!P280="COAF"), 'Jisc APC template v2'!L280, "")</f>
        <v/>
      </c>
      <c r="G288" s="32" t="str">
        <f>IF(OR('Jisc APC template v2'!N280="COAF",'Jisc APC template v2'!O280="COAF",'Jisc APC template v2'!P280="COAF"), 'Jisc APC template v2'!M280, "")</f>
        <v/>
      </c>
      <c r="H288" s="1" t="str">
        <f>IF(OR('Jisc APC template v2'!N280="COAF",'Jisc APC template v2'!O280="COAF",'Jisc APC template v2'!P280="COAF"), 'Jisc APC template v2'!X280, "")</f>
        <v/>
      </c>
      <c r="I288" s="1" t="str">
        <f>IF(OR('Jisc APC template v2'!N280="COAF",'Jisc APC template v2'!O280="COAF",'Jisc APC template v2'!P280="COAF"), 'Jisc APC template v2'!AA280, "")</f>
        <v/>
      </c>
      <c r="J288" s="1" t="str">
        <f>IF(OR('Jisc APC template v2'!N280="COAF",'Jisc APC template v2'!O280="COAF",'Jisc APC template v2'!P280="COAF"), 'Jisc APC template v2'!AB280, "")</f>
        <v/>
      </c>
      <c r="K288" s="1" t="str">
        <f>IF(OR('Jisc APC template v2'!N280="COAF",'Jisc APC template v2'!O280="COAF",'Jisc APC template v2'!P280="COAF"), 'Jisc APC template v2'!AG280, "")</f>
        <v/>
      </c>
      <c r="L288" s="19" t="str">
        <f>IF(OR('Jisc APC template v2'!N280="COAF",'Jisc APC template v2'!O280="COAF",'Jisc APC template v2'!P280="COAF"), 'Jisc APC template v2'!Q280, "")</f>
        <v/>
      </c>
      <c r="M288" s="19" t="str">
        <f>IF(OR('Jisc APC template v2'!N280="COAF",'Jisc APC template v2'!O280="COAF",'Jisc APC template v2'!P280="COAF"), 'Jisc APC template v2'!R280, "")</f>
        <v/>
      </c>
      <c r="N288" s="19" t="str">
        <f>IF(OR('Jisc APC template v2'!N280="COAF",'Jisc APC template v2'!O280="COAF",'Jisc APC template v2'!P280="COAF"), 'Jisc APC template v2'!S280, "")</f>
        <v/>
      </c>
      <c r="O288" s="19" t="str">
        <f>IF(OR('Jisc APC template v2'!N280="COAF",'Jisc APC template v2'!O280="COAF",'Jisc APC template v2'!P280="COAF"), 'Jisc APC template v2'!T280, "")</f>
        <v/>
      </c>
      <c r="P288" s="19" t="str">
        <f>IF(OR('Jisc APC template v2'!N280="COAF",'Jisc APC template v2'!O280="COAF",'Jisc APC template v2'!P280="COAF"), 'Jisc APC template v2'!U280, "")</f>
        <v/>
      </c>
      <c r="Q288" s="19" t="str">
        <f>IF(OR('Jisc APC template v2'!N280="COAF",'Jisc APC template v2'!O280="COAF",'Jisc APC template v2'!P280="COAF"), 'Jisc APC template v2'!V280, "")</f>
        <v/>
      </c>
      <c r="R288" s="20" t="str">
        <f>IF(OR('Jisc APC template v2'!N280="COAF",'Jisc APC template v2'!O280="COAF",'Jisc APC template v2'!P280="COAF"), 'Jisc APC template v2'!AI280, "")</f>
        <v/>
      </c>
    </row>
    <row r="289" spans="1:18" ht="15.75" customHeight="1" x14ac:dyDescent="0.2">
      <c r="A289" s="2" t="str">
        <f>IF(OR('Jisc APC template v2'!N281="COAF",'Jisc APC template v2'!O281="COAF",'Jisc APC template v2'!P281="COAF"), 'Jisc APC template v2'!D281, "")</f>
        <v/>
      </c>
      <c r="B289" s="2" t="str">
        <f>IF(OR('Jisc APC template v2'!N281="COAF",'Jisc APC template v2'!O281="COAF",'Jisc APC template v2'!P281="COAF"), 'Jisc APC template v2'!E281, "")</f>
        <v/>
      </c>
      <c r="C289" s="2" t="str">
        <f>IF(OR('Jisc APC template v2'!N281="COAF",'Jisc APC template v2'!O281="COAF",'Jisc APC template v2'!P281="COAF"), 'Jisc APC template v2'!F281, "")</f>
        <v/>
      </c>
      <c r="D289" s="1" t="str">
        <f>IF(OR('Jisc APC template v2'!N281="COAF",'Jisc APC template v2'!O281="COAF",'Jisc APC template v2'!P281="COAF"), 'Jisc APC template v2'!H281, "")</f>
        <v/>
      </c>
      <c r="E289" s="1" t="str">
        <f>IF(OR('Jisc APC template v2'!N281="COAF",'Jisc APC template v2'!O281="COAF",'Jisc APC template v2'!P281="COAF"), 'Jisc APC template v2'!I281, "")</f>
        <v/>
      </c>
      <c r="F289" s="1" t="str">
        <f>IF(OR('Jisc APC template v2'!N281="COAF",'Jisc APC template v2'!O281="COAF",'Jisc APC template v2'!P281="COAF"), 'Jisc APC template v2'!L281, "")</f>
        <v/>
      </c>
      <c r="G289" s="32" t="str">
        <f>IF(OR('Jisc APC template v2'!N281="COAF",'Jisc APC template v2'!O281="COAF",'Jisc APC template v2'!P281="COAF"), 'Jisc APC template v2'!M281, "")</f>
        <v/>
      </c>
      <c r="H289" s="1" t="str">
        <f>IF(OR('Jisc APC template v2'!N281="COAF",'Jisc APC template v2'!O281="COAF",'Jisc APC template v2'!P281="COAF"), 'Jisc APC template v2'!X281, "")</f>
        <v/>
      </c>
      <c r="I289" s="1" t="str">
        <f>IF(OR('Jisc APC template v2'!N281="COAF",'Jisc APC template v2'!O281="COAF",'Jisc APC template v2'!P281="COAF"), 'Jisc APC template v2'!AA281, "")</f>
        <v/>
      </c>
      <c r="J289" s="1" t="str">
        <f>IF(OR('Jisc APC template v2'!N281="COAF",'Jisc APC template v2'!O281="COAF",'Jisc APC template v2'!P281="COAF"), 'Jisc APC template v2'!AB281, "")</f>
        <v/>
      </c>
      <c r="K289" s="1" t="str">
        <f>IF(OR('Jisc APC template v2'!N281="COAF",'Jisc APC template v2'!O281="COAF",'Jisc APC template v2'!P281="COAF"), 'Jisc APC template v2'!AG281, "")</f>
        <v/>
      </c>
      <c r="L289" s="19" t="str">
        <f>IF(OR('Jisc APC template v2'!N281="COAF",'Jisc APC template v2'!O281="COAF",'Jisc APC template v2'!P281="COAF"), 'Jisc APC template v2'!Q281, "")</f>
        <v/>
      </c>
      <c r="M289" s="19" t="str">
        <f>IF(OR('Jisc APC template v2'!N281="COAF",'Jisc APC template v2'!O281="COAF",'Jisc APC template v2'!P281="COAF"), 'Jisc APC template v2'!R281, "")</f>
        <v/>
      </c>
      <c r="N289" s="19" t="str">
        <f>IF(OR('Jisc APC template v2'!N281="COAF",'Jisc APC template v2'!O281="COAF",'Jisc APC template v2'!P281="COAF"), 'Jisc APC template v2'!S281, "")</f>
        <v/>
      </c>
      <c r="O289" s="19" t="str">
        <f>IF(OR('Jisc APC template v2'!N281="COAF",'Jisc APC template v2'!O281="COAF",'Jisc APC template v2'!P281="COAF"), 'Jisc APC template v2'!T281, "")</f>
        <v/>
      </c>
      <c r="P289" s="19" t="str">
        <f>IF(OR('Jisc APC template v2'!N281="COAF",'Jisc APC template v2'!O281="COAF",'Jisc APC template v2'!P281="COAF"), 'Jisc APC template v2'!U281, "")</f>
        <v/>
      </c>
      <c r="Q289" s="19" t="str">
        <f>IF(OR('Jisc APC template v2'!N281="COAF",'Jisc APC template v2'!O281="COAF",'Jisc APC template v2'!P281="COAF"), 'Jisc APC template v2'!V281, "")</f>
        <v/>
      </c>
      <c r="R289" s="20" t="str">
        <f>IF(OR('Jisc APC template v2'!N281="COAF",'Jisc APC template v2'!O281="COAF",'Jisc APC template v2'!P281="COAF"), 'Jisc APC template v2'!AI281, "")</f>
        <v/>
      </c>
    </row>
    <row r="290" spans="1:18" ht="15.75" customHeight="1" x14ac:dyDescent="0.2">
      <c r="A290" s="2" t="str">
        <f>IF(OR('Jisc APC template v2'!N282="COAF",'Jisc APC template v2'!O282="COAF",'Jisc APC template v2'!P282="COAF"), 'Jisc APC template v2'!D282, "")</f>
        <v/>
      </c>
      <c r="B290" s="2" t="str">
        <f>IF(OR('Jisc APC template v2'!N282="COAF",'Jisc APC template v2'!O282="COAF",'Jisc APC template v2'!P282="COAF"), 'Jisc APC template v2'!E282, "")</f>
        <v/>
      </c>
      <c r="C290" s="2" t="str">
        <f>IF(OR('Jisc APC template v2'!N282="COAF",'Jisc APC template v2'!O282="COAF",'Jisc APC template v2'!P282="COAF"), 'Jisc APC template v2'!F282, "")</f>
        <v/>
      </c>
      <c r="D290" s="1" t="str">
        <f>IF(OR('Jisc APC template v2'!N282="COAF",'Jisc APC template v2'!O282="COAF",'Jisc APC template v2'!P282="COAF"), 'Jisc APC template v2'!H282, "")</f>
        <v/>
      </c>
      <c r="E290" s="1" t="str">
        <f>IF(OR('Jisc APC template v2'!N282="COAF",'Jisc APC template v2'!O282="COAF",'Jisc APC template v2'!P282="COAF"), 'Jisc APC template v2'!I282, "")</f>
        <v/>
      </c>
      <c r="F290" s="1" t="str">
        <f>IF(OR('Jisc APC template v2'!N282="COAF",'Jisc APC template v2'!O282="COAF",'Jisc APC template v2'!P282="COAF"), 'Jisc APC template v2'!L282, "")</f>
        <v/>
      </c>
      <c r="G290" s="32" t="str">
        <f>IF(OR('Jisc APC template v2'!N282="COAF",'Jisc APC template v2'!O282="COAF",'Jisc APC template v2'!P282="COAF"), 'Jisc APC template v2'!M282, "")</f>
        <v/>
      </c>
      <c r="H290" s="1" t="str">
        <f>IF(OR('Jisc APC template v2'!N282="COAF",'Jisc APC template v2'!O282="COAF",'Jisc APC template v2'!P282="COAF"), 'Jisc APC template v2'!X282, "")</f>
        <v/>
      </c>
      <c r="I290" s="1" t="str">
        <f>IF(OR('Jisc APC template v2'!N282="COAF",'Jisc APC template v2'!O282="COAF",'Jisc APC template v2'!P282="COAF"), 'Jisc APC template v2'!AA282, "")</f>
        <v/>
      </c>
      <c r="J290" s="1" t="str">
        <f>IF(OR('Jisc APC template v2'!N282="COAF",'Jisc APC template v2'!O282="COAF",'Jisc APC template v2'!P282="COAF"), 'Jisc APC template v2'!AB282, "")</f>
        <v/>
      </c>
      <c r="K290" s="1" t="str">
        <f>IF(OR('Jisc APC template v2'!N282="COAF",'Jisc APC template v2'!O282="COAF",'Jisc APC template v2'!P282="COAF"), 'Jisc APC template v2'!AG282, "")</f>
        <v/>
      </c>
      <c r="L290" s="19" t="str">
        <f>IF(OR('Jisc APC template v2'!N282="COAF",'Jisc APC template v2'!O282="COAF",'Jisc APC template v2'!P282="COAF"), 'Jisc APC template v2'!Q282, "")</f>
        <v/>
      </c>
      <c r="M290" s="19" t="str">
        <f>IF(OR('Jisc APC template v2'!N282="COAF",'Jisc APC template v2'!O282="COAF",'Jisc APC template v2'!P282="COAF"), 'Jisc APC template v2'!R282, "")</f>
        <v/>
      </c>
      <c r="N290" s="19" t="str">
        <f>IF(OR('Jisc APC template v2'!N282="COAF",'Jisc APC template v2'!O282="COAF",'Jisc APC template v2'!P282="COAF"), 'Jisc APC template v2'!S282, "")</f>
        <v/>
      </c>
      <c r="O290" s="19" t="str">
        <f>IF(OR('Jisc APC template v2'!N282="COAF",'Jisc APC template v2'!O282="COAF",'Jisc APC template v2'!P282="COAF"), 'Jisc APC template v2'!T282, "")</f>
        <v/>
      </c>
      <c r="P290" s="19" t="str">
        <f>IF(OR('Jisc APC template v2'!N282="COAF",'Jisc APC template v2'!O282="COAF",'Jisc APC template v2'!P282="COAF"), 'Jisc APC template v2'!U282, "")</f>
        <v/>
      </c>
      <c r="Q290" s="19" t="str">
        <f>IF(OR('Jisc APC template v2'!N282="COAF",'Jisc APC template v2'!O282="COAF",'Jisc APC template v2'!P282="COAF"), 'Jisc APC template v2'!V282, "")</f>
        <v/>
      </c>
      <c r="R290" s="20" t="str">
        <f>IF(OR('Jisc APC template v2'!N282="COAF",'Jisc APC template v2'!O282="COAF",'Jisc APC template v2'!P282="COAF"), 'Jisc APC template v2'!AI282, "")</f>
        <v/>
      </c>
    </row>
    <row r="291" spans="1:18" ht="15.75" customHeight="1" x14ac:dyDescent="0.2">
      <c r="A291" s="2" t="str">
        <f>IF(OR('Jisc APC template v2'!N283="COAF",'Jisc APC template v2'!O283="COAF",'Jisc APC template v2'!P283="COAF"), 'Jisc APC template v2'!D283, "")</f>
        <v/>
      </c>
      <c r="B291" s="2" t="str">
        <f>IF(OR('Jisc APC template v2'!N283="COAF",'Jisc APC template v2'!O283="COAF",'Jisc APC template v2'!P283="COAF"), 'Jisc APC template v2'!E283, "")</f>
        <v/>
      </c>
      <c r="C291" s="2" t="str">
        <f>IF(OR('Jisc APC template v2'!N283="COAF",'Jisc APC template v2'!O283="COAF",'Jisc APC template v2'!P283="COAF"), 'Jisc APC template v2'!F283, "")</f>
        <v/>
      </c>
      <c r="D291" s="1" t="str">
        <f>IF(OR('Jisc APC template v2'!N283="COAF",'Jisc APC template v2'!O283="COAF",'Jisc APC template v2'!P283="COAF"), 'Jisc APC template v2'!H283, "")</f>
        <v/>
      </c>
      <c r="E291" s="1" t="str">
        <f>IF(OR('Jisc APC template v2'!N283="COAF",'Jisc APC template v2'!O283="COAF",'Jisc APC template v2'!P283="COAF"), 'Jisc APC template v2'!I283, "")</f>
        <v/>
      </c>
      <c r="F291" s="1" t="str">
        <f>IF(OR('Jisc APC template v2'!N283="COAF",'Jisc APC template v2'!O283="COAF",'Jisc APC template v2'!P283="COAF"), 'Jisc APC template v2'!L283, "")</f>
        <v/>
      </c>
      <c r="G291" s="32" t="str">
        <f>IF(OR('Jisc APC template v2'!N283="COAF",'Jisc APC template v2'!O283="COAF",'Jisc APC template v2'!P283="COAF"), 'Jisc APC template v2'!M283, "")</f>
        <v/>
      </c>
      <c r="H291" s="1" t="str">
        <f>IF(OR('Jisc APC template v2'!N283="COAF",'Jisc APC template v2'!O283="COAF",'Jisc APC template v2'!P283="COAF"), 'Jisc APC template v2'!X283, "")</f>
        <v/>
      </c>
      <c r="I291" s="1" t="str">
        <f>IF(OR('Jisc APC template v2'!N283="COAF",'Jisc APC template v2'!O283="COAF",'Jisc APC template v2'!P283="COAF"), 'Jisc APC template v2'!AA283, "")</f>
        <v/>
      </c>
      <c r="J291" s="1" t="str">
        <f>IF(OR('Jisc APC template v2'!N283="COAF",'Jisc APC template v2'!O283="COAF",'Jisc APC template v2'!P283="COAF"), 'Jisc APC template v2'!AB283, "")</f>
        <v/>
      </c>
      <c r="K291" s="1" t="str">
        <f>IF(OR('Jisc APC template v2'!N283="COAF",'Jisc APC template v2'!O283="COAF",'Jisc APC template v2'!P283="COAF"), 'Jisc APC template v2'!AG283, "")</f>
        <v/>
      </c>
      <c r="L291" s="19" t="str">
        <f>IF(OR('Jisc APC template v2'!N283="COAF",'Jisc APC template v2'!O283="COAF",'Jisc APC template v2'!P283="COAF"), 'Jisc APC template v2'!Q283, "")</f>
        <v/>
      </c>
      <c r="M291" s="19" t="str">
        <f>IF(OR('Jisc APC template v2'!N283="COAF",'Jisc APC template v2'!O283="COAF",'Jisc APC template v2'!P283="COAF"), 'Jisc APC template v2'!R283, "")</f>
        <v/>
      </c>
      <c r="N291" s="19" t="str">
        <f>IF(OR('Jisc APC template v2'!N283="COAF",'Jisc APC template v2'!O283="COAF",'Jisc APC template v2'!P283="COAF"), 'Jisc APC template v2'!S283, "")</f>
        <v/>
      </c>
      <c r="O291" s="19" t="str">
        <f>IF(OR('Jisc APC template v2'!N283="COAF",'Jisc APC template v2'!O283="COAF",'Jisc APC template v2'!P283="COAF"), 'Jisc APC template v2'!T283, "")</f>
        <v/>
      </c>
      <c r="P291" s="19" t="str">
        <f>IF(OR('Jisc APC template v2'!N283="COAF",'Jisc APC template v2'!O283="COAF",'Jisc APC template v2'!P283="COAF"), 'Jisc APC template v2'!U283, "")</f>
        <v/>
      </c>
      <c r="Q291" s="19" t="str">
        <f>IF(OR('Jisc APC template v2'!N283="COAF",'Jisc APC template v2'!O283="COAF",'Jisc APC template v2'!P283="COAF"), 'Jisc APC template v2'!V283, "")</f>
        <v/>
      </c>
      <c r="R291" s="20" t="str">
        <f>IF(OR('Jisc APC template v2'!N283="COAF",'Jisc APC template v2'!O283="COAF",'Jisc APC template v2'!P283="COAF"), 'Jisc APC template v2'!AI283, "")</f>
        <v/>
      </c>
    </row>
    <row r="292" spans="1:18" ht="15.75" customHeight="1" x14ac:dyDescent="0.2">
      <c r="A292" s="2" t="str">
        <f>IF(OR('Jisc APC template v2'!N284="COAF",'Jisc APC template v2'!O284="COAF",'Jisc APC template v2'!P284="COAF"), 'Jisc APC template v2'!D284, "")</f>
        <v/>
      </c>
      <c r="B292" s="2" t="str">
        <f>IF(OR('Jisc APC template v2'!N284="COAF",'Jisc APC template v2'!O284="COAF",'Jisc APC template v2'!P284="COAF"), 'Jisc APC template v2'!E284, "")</f>
        <v/>
      </c>
      <c r="C292" s="2" t="str">
        <f>IF(OR('Jisc APC template v2'!N284="COAF",'Jisc APC template v2'!O284="COAF",'Jisc APC template v2'!P284="COAF"), 'Jisc APC template v2'!F284, "")</f>
        <v/>
      </c>
      <c r="D292" s="1" t="str">
        <f>IF(OR('Jisc APC template v2'!N284="COAF",'Jisc APC template v2'!O284="COAF",'Jisc APC template v2'!P284="COAF"), 'Jisc APC template v2'!H284, "")</f>
        <v/>
      </c>
      <c r="E292" s="1" t="str">
        <f>IF(OR('Jisc APC template v2'!N284="COAF",'Jisc APC template v2'!O284="COAF",'Jisc APC template v2'!P284="COAF"), 'Jisc APC template v2'!I284, "")</f>
        <v/>
      </c>
      <c r="F292" s="1" t="str">
        <f>IF(OR('Jisc APC template v2'!N284="COAF",'Jisc APC template v2'!O284="COAF",'Jisc APC template v2'!P284="COAF"), 'Jisc APC template v2'!L284, "")</f>
        <v/>
      </c>
      <c r="G292" s="32" t="str">
        <f>IF(OR('Jisc APC template v2'!N284="COAF",'Jisc APC template v2'!O284="COAF",'Jisc APC template v2'!P284="COAF"), 'Jisc APC template v2'!M284, "")</f>
        <v/>
      </c>
      <c r="H292" s="1" t="str">
        <f>IF(OR('Jisc APC template v2'!N284="COAF",'Jisc APC template v2'!O284="COAF",'Jisc APC template v2'!P284="COAF"), 'Jisc APC template v2'!X284, "")</f>
        <v/>
      </c>
      <c r="I292" s="1" t="str">
        <f>IF(OR('Jisc APC template v2'!N284="COAF",'Jisc APC template v2'!O284="COAF",'Jisc APC template v2'!P284="COAF"), 'Jisc APC template v2'!AA284, "")</f>
        <v/>
      </c>
      <c r="J292" s="1" t="str">
        <f>IF(OR('Jisc APC template v2'!N284="COAF",'Jisc APC template v2'!O284="COAF",'Jisc APC template v2'!P284="COAF"), 'Jisc APC template v2'!AB284, "")</f>
        <v/>
      </c>
      <c r="K292" s="1" t="str">
        <f>IF(OR('Jisc APC template v2'!N284="COAF",'Jisc APC template v2'!O284="COAF",'Jisc APC template v2'!P284="COAF"), 'Jisc APC template v2'!AG284, "")</f>
        <v/>
      </c>
      <c r="L292" s="19" t="str">
        <f>IF(OR('Jisc APC template v2'!N284="COAF",'Jisc APC template v2'!O284="COAF",'Jisc APC template v2'!P284="COAF"), 'Jisc APC template v2'!Q284, "")</f>
        <v/>
      </c>
      <c r="M292" s="19" t="str">
        <f>IF(OR('Jisc APC template v2'!N284="COAF",'Jisc APC template v2'!O284="COAF",'Jisc APC template v2'!P284="COAF"), 'Jisc APC template v2'!R284, "")</f>
        <v/>
      </c>
      <c r="N292" s="19" t="str">
        <f>IF(OR('Jisc APC template v2'!N284="COAF",'Jisc APC template v2'!O284="COAF",'Jisc APC template v2'!P284="COAF"), 'Jisc APC template v2'!S284, "")</f>
        <v/>
      </c>
      <c r="O292" s="19" t="str">
        <f>IF(OR('Jisc APC template v2'!N284="COAF",'Jisc APC template v2'!O284="COAF",'Jisc APC template v2'!P284="COAF"), 'Jisc APC template v2'!T284, "")</f>
        <v/>
      </c>
      <c r="P292" s="19" t="str">
        <f>IF(OR('Jisc APC template v2'!N284="COAF",'Jisc APC template v2'!O284="COAF",'Jisc APC template v2'!P284="COAF"), 'Jisc APC template v2'!U284, "")</f>
        <v/>
      </c>
      <c r="Q292" s="19" t="str">
        <f>IF(OR('Jisc APC template v2'!N284="COAF",'Jisc APC template v2'!O284="COAF",'Jisc APC template v2'!P284="COAF"), 'Jisc APC template v2'!V284, "")</f>
        <v/>
      </c>
      <c r="R292" s="20" t="str">
        <f>IF(OR('Jisc APC template v2'!N284="COAF",'Jisc APC template v2'!O284="COAF",'Jisc APC template v2'!P284="COAF"), 'Jisc APC template v2'!AI284, "")</f>
        <v/>
      </c>
    </row>
    <row r="293" spans="1:18" ht="15.75" customHeight="1" x14ac:dyDescent="0.2">
      <c r="A293" s="2" t="str">
        <f>IF(OR('Jisc APC template v2'!N285="COAF",'Jisc APC template v2'!O285="COAF",'Jisc APC template v2'!P285="COAF"), 'Jisc APC template v2'!D285, "")</f>
        <v/>
      </c>
      <c r="B293" s="2" t="str">
        <f>IF(OR('Jisc APC template v2'!N285="COAF",'Jisc APC template v2'!O285="COAF",'Jisc APC template v2'!P285="COAF"), 'Jisc APC template v2'!E285, "")</f>
        <v/>
      </c>
      <c r="C293" s="2" t="str">
        <f>IF(OR('Jisc APC template v2'!N285="COAF",'Jisc APC template v2'!O285="COAF",'Jisc APC template v2'!P285="COAF"), 'Jisc APC template v2'!F285, "")</f>
        <v/>
      </c>
      <c r="D293" s="1" t="str">
        <f>IF(OR('Jisc APC template v2'!N285="COAF",'Jisc APC template v2'!O285="COAF",'Jisc APC template v2'!P285="COAF"), 'Jisc APC template v2'!H285, "")</f>
        <v/>
      </c>
      <c r="E293" s="1" t="str">
        <f>IF(OR('Jisc APC template v2'!N285="COAF",'Jisc APC template v2'!O285="COAF",'Jisc APC template v2'!P285="COAF"), 'Jisc APC template v2'!I285, "")</f>
        <v/>
      </c>
      <c r="F293" s="1" t="str">
        <f>IF(OR('Jisc APC template v2'!N285="COAF",'Jisc APC template v2'!O285="COAF",'Jisc APC template v2'!P285="COAF"), 'Jisc APC template v2'!L285, "")</f>
        <v/>
      </c>
      <c r="G293" s="32" t="str">
        <f>IF(OR('Jisc APC template v2'!N285="COAF",'Jisc APC template v2'!O285="COAF",'Jisc APC template v2'!P285="COAF"), 'Jisc APC template v2'!M285, "")</f>
        <v/>
      </c>
      <c r="H293" s="1" t="str">
        <f>IF(OR('Jisc APC template v2'!N285="COAF",'Jisc APC template v2'!O285="COAF",'Jisc APC template v2'!P285="COAF"), 'Jisc APC template v2'!X285, "")</f>
        <v/>
      </c>
      <c r="I293" s="1" t="str">
        <f>IF(OR('Jisc APC template v2'!N285="COAF",'Jisc APC template v2'!O285="COAF",'Jisc APC template v2'!P285="COAF"), 'Jisc APC template v2'!AA285, "")</f>
        <v/>
      </c>
      <c r="J293" s="1" t="str">
        <f>IF(OR('Jisc APC template v2'!N285="COAF",'Jisc APC template v2'!O285="COAF",'Jisc APC template v2'!P285="COAF"), 'Jisc APC template v2'!AB285, "")</f>
        <v/>
      </c>
      <c r="K293" s="1" t="str">
        <f>IF(OR('Jisc APC template v2'!N285="COAF",'Jisc APC template v2'!O285="COAF",'Jisc APC template v2'!P285="COAF"), 'Jisc APC template v2'!AG285, "")</f>
        <v/>
      </c>
      <c r="L293" s="19" t="str">
        <f>IF(OR('Jisc APC template v2'!N285="COAF",'Jisc APC template v2'!O285="COAF",'Jisc APC template v2'!P285="COAF"), 'Jisc APC template v2'!Q285, "")</f>
        <v/>
      </c>
      <c r="M293" s="19" t="str">
        <f>IF(OR('Jisc APC template v2'!N285="COAF",'Jisc APC template v2'!O285="COAF",'Jisc APC template v2'!P285="COAF"), 'Jisc APC template v2'!R285, "")</f>
        <v/>
      </c>
      <c r="N293" s="19" t="str">
        <f>IF(OR('Jisc APC template v2'!N285="COAF",'Jisc APC template v2'!O285="COAF",'Jisc APC template v2'!P285="COAF"), 'Jisc APC template v2'!S285, "")</f>
        <v/>
      </c>
      <c r="O293" s="19" t="str">
        <f>IF(OR('Jisc APC template v2'!N285="COAF",'Jisc APC template v2'!O285="COAF",'Jisc APC template v2'!P285="COAF"), 'Jisc APC template v2'!T285, "")</f>
        <v/>
      </c>
      <c r="P293" s="19" t="str">
        <f>IF(OR('Jisc APC template v2'!N285="COAF",'Jisc APC template v2'!O285="COAF",'Jisc APC template v2'!P285="COAF"), 'Jisc APC template v2'!U285, "")</f>
        <v/>
      </c>
      <c r="Q293" s="19" t="str">
        <f>IF(OR('Jisc APC template v2'!N285="COAF",'Jisc APC template v2'!O285="COAF",'Jisc APC template v2'!P285="COAF"), 'Jisc APC template v2'!V285, "")</f>
        <v/>
      </c>
      <c r="R293" s="20" t="str">
        <f>IF(OR('Jisc APC template v2'!N285="COAF",'Jisc APC template v2'!O285="COAF",'Jisc APC template v2'!P285="COAF"), 'Jisc APC template v2'!AI285, "")</f>
        <v/>
      </c>
    </row>
    <row r="294" spans="1:18" ht="15.75" customHeight="1" x14ac:dyDescent="0.2">
      <c r="A294" s="2" t="str">
        <f>IF(OR('Jisc APC template v2'!N286="COAF",'Jisc APC template v2'!O286="COAF",'Jisc APC template v2'!P286="COAF"), 'Jisc APC template v2'!D286, "")</f>
        <v/>
      </c>
      <c r="B294" s="2" t="str">
        <f>IF(OR('Jisc APC template v2'!N286="COAF",'Jisc APC template v2'!O286="COAF",'Jisc APC template v2'!P286="COAF"), 'Jisc APC template v2'!E286, "")</f>
        <v/>
      </c>
      <c r="C294" s="2" t="str">
        <f>IF(OR('Jisc APC template v2'!N286="COAF",'Jisc APC template v2'!O286="COAF",'Jisc APC template v2'!P286="COAF"), 'Jisc APC template v2'!F286, "")</f>
        <v/>
      </c>
      <c r="D294" s="1" t="str">
        <f>IF(OR('Jisc APC template v2'!N286="COAF",'Jisc APC template v2'!O286="COAF",'Jisc APC template v2'!P286="COAF"), 'Jisc APC template v2'!H286, "")</f>
        <v/>
      </c>
      <c r="E294" s="1" t="str">
        <f>IF(OR('Jisc APC template v2'!N286="COAF",'Jisc APC template v2'!O286="COAF",'Jisc APC template v2'!P286="COAF"), 'Jisc APC template v2'!I286, "")</f>
        <v/>
      </c>
      <c r="F294" s="1" t="str">
        <f>IF(OR('Jisc APC template v2'!N286="COAF",'Jisc APC template v2'!O286="COAF",'Jisc APC template v2'!P286="COAF"), 'Jisc APC template v2'!L286, "")</f>
        <v/>
      </c>
      <c r="G294" s="32" t="str">
        <f>IF(OR('Jisc APC template v2'!N286="COAF",'Jisc APC template v2'!O286="COAF",'Jisc APC template v2'!P286="COAF"), 'Jisc APC template v2'!M286, "")</f>
        <v/>
      </c>
      <c r="H294" s="1" t="str">
        <f>IF(OR('Jisc APC template v2'!N286="COAF",'Jisc APC template v2'!O286="COAF",'Jisc APC template v2'!P286="COAF"), 'Jisc APC template v2'!X286, "")</f>
        <v/>
      </c>
      <c r="I294" s="1" t="str">
        <f>IF(OR('Jisc APC template v2'!N286="COAF",'Jisc APC template v2'!O286="COAF",'Jisc APC template v2'!P286="COAF"), 'Jisc APC template v2'!AA286, "")</f>
        <v/>
      </c>
      <c r="J294" s="1" t="str">
        <f>IF(OR('Jisc APC template v2'!N286="COAF",'Jisc APC template v2'!O286="COAF",'Jisc APC template v2'!P286="COAF"), 'Jisc APC template v2'!AB286, "")</f>
        <v/>
      </c>
      <c r="K294" s="1" t="str">
        <f>IF(OR('Jisc APC template v2'!N286="COAF",'Jisc APC template v2'!O286="COAF",'Jisc APC template v2'!P286="COAF"), 'Jisc APC template v2'!AG286, "")</f>
        <v/>
      </c>
      <c r="L294" s="19" t="str">
        <f>IF(OR('Jisc APC template v2'!N286="COAF",'Jisc APC template v2'!O286="COAF",'Jisc APC template v2'!P286="COAF"), 'Jisc APC template v2'!Q286, "")</f>
        <v/>
      </c>
      <c r="M294" s="19" t="str">
        <f>IF(OR('Jisc APC template v2'!N286="COAF",'Jisc APC template v2'!O286="COAF",'Jisc APC template v2'!P286="COAF"), 'Jisc APC template v2'!R286, "")</f>
        <v/>
      </c>
      <c r="N294" s="19" t="str">
        <f>IF(OR('Jisc APC template v2'!N286="COAF",'Jisc APC template v2'!O286="COAF",'Jisc APC template v2'!P286="COAF"), 'Jisc APC template v2'!S286, "")</f>
        <v/>
      </c>
      <c r="O294" s="19" t="str">
        <f>IF(OR('Jisc APC template v2'!N286="COAF",'Jisc APC template v2'!O286="COAF",'Jisc APC template v2'!P286="COAF"), 'Jisc APC template v2'!T286, "")</f>
        <v/>
      </c>
      <c r="P294" s="19" t="str">
        <f>IF(OR('Jisc APC template v2'!N286="COAF",'Jisc APC template v2'!O286="COAF",'Jisc APC template v2'!P286="COAF"), 'Jisc APC template v2'!U286, "")</f>
        <v/>
      </c>
      <c r="Q294" s="19" t="str">
        <f>IF(OR('Jisc APC template v2'!N286="COAF",'Jisc APC template v2'!O286="COAF",'Jisc APC template v2'!P286="COAF"), 'Jisc APC template v2'!V286, "")</f>
        <v/>
      </c>
      <c r="R294" s="20" t="str">
        <f>IF(OR('Jisc APC template v2'!N286="COAF",'Jisc APC template v2'!O286="COAF",'Jisc APC template v2'!P286="COAF"), 'Jisc APC template v2'!AI286, "")</f>
        <v/>
      </c>
    </row>
    <row r="295" spans="1:18" ht="15.75" customHeight="1" x14ac:dyDescent="0.2">
      <c r="A295" s="2" t="str">
        <f>IF(OR('Jisc APC template v2'!N287="COAF",'Jisc APC template v2'!O287="COAF",'Jisc APC template v2'!P287="COAF"), 'Jisc APC template v2'!D287, "")</f>
        <v/>
      </c>
      <c r="B295" s="2" t="str">
        <f>IF(OR('Jisc APC template v2'!N287="COAF",'Jisc APC template v2'!O287="COAF",'Jisc APC template v2'!P287="COAF"), 'Jisc APC template v2'!E287, "")</f>
        <v/>
      </c>
      <c r="C295" s="2" t="str">
        <f>IF(OR('Jisc APC template v2'!N287="COAF",'Jisc APC template v2'!O287="COAF",'Jisc APC template v2'!P287="COAF"), 'Jisc APC template v2'!F287, "")</f>
        <v/>
      </c>
      <c r="D295" s="1" t="str">
        <f>IF(OR('Jisc APC template v2'!N287="COAF",'Jisc APC template v2'!O287="COAF",'Jisc APC template v2'!P287="COAF"), 'Jisc APC template v2'!H287, "")</f>
        <v/>
      </c>
      <c r="E295" s="1" t="str">
        <f>IF(OR('Jisc APC template v2'!N287="COAF",'Jisc APC template v2'!O287="COAF",'Jisc APC template v2'!P287="COAF"), 'Jisc APC template v2'!I287, "")</f>
        <v/>
      </c>
      <c r="F295" s="1" t="str">
        <f>IF(OR('Jisc APC template v2'!N287="COAF",'Jisc APC template v2'!O287="COAF",'Jisc APC template v2'!P287="COAF"), 'Jisc APC template v2'!L287, "")</f>
        <v/>
      </c>
      <c r="G295" s="32" t="str">
        <f>IF(OR('Jisc APC template v2'!N287="COAF",'Jisc APC template v2'!O287="COAF",'Jisc APC template v2'!P287="COAF"), 'Jisc APC template v2'!M287, "")</f>
        <v/>
      </c>
      <c r="H295" s="1" t="str">
        <f>IF(OR('Jisc APC template v2'!N287="COAF",'Jisc APC template v2'!O287="COAF",'Jisc APC template v2'!P287="COAF"), 'Jisc APC template v2'!X287, "")</f>
        <v/>
      </c>
      <c r="I295" s="1" t="str">
        <f>IF(OR('Jisc APC template v2'!N287="COAF",'Jisc APC template v2'!O287="COAF",'Jisc APC template v2'!P287="COAF"), 'Jisc APC template v2'!AA287, "")</f>
        <v/>
      </c>
      <c r="J295" s="1" t="str">
        <f>IF(OR('Jisc APC template v2'!N287="COAF",'Jisc APC template v2'!O287="COAF",'Jisc APC template v2'!P287="COAF"), 'Jisc APC template v2'!AB287, "")</f>
        <v/>
      </c>
      <c r="K295" s="1" t="str">
        <f>IF(OR('Jisc APC template v2'!N287="COAF",'Jisc APC template v2'!O287="COAF",'Jisc APC template v2'!P287="COAF"), 'Jisc APC template v2'!AG287, "")</f>
        <v/>
      </c>
      <c r="L295" s="19" t="str">
        <f>IF(OR('Jisc APC template v2'!N287="COAF",'Jisc APC template v2'!O287="COAF",'Jisc APC template v2'!P287="COAF"), 'Jisc APC template v2'!Q287, "")</f>
        <v/>
      </c>
      <c r="M295" s="19" t="str">
        <f>IF(OR('Jisc APC template v2'!N287="COAF",'Jisc APC template v2'!O287="COAF",'Jisc APC template v2'!P287="COAF"), 'Jisc APC template v2'!R287, "")</f>
        <v/>
      </c>
      <c r="N295" s="19" t="str">
        <f>IF(OR('Jisc APC template v2'!N287="COAF",'Jisc APC template v2'!O287="COAF",'Jisc APC template v2'!P287="COAF"), 'Jisc APC template v2'!S287, "")</f>
        <v/>
      </c>
      <c r="O295" s="19" t="str">
        <f>IF(OR('Jisc APC template v2'!N287="COAF",'Jisc APC template v2'!O287="COAF",'Jisc APC template v2'!P287="COAF"), 'Jisc APC template v2'!T287, "")</f>
        <v/>
      </c>
      <c r="P295" s="19" t="str">
        <f>IF(OR('Jisc APC template v2'!N287="COAF",'Jisc APC template v2'!O287="COAF",'Jisc APC template v2'!P287="COAF"), 'Jisc APC template v2'!U287, "")</f>
        <v/>
      </c>
      <c r="Q295" s="19" t="str">
        <f>IF(OR('Jisc APC template v2'!N287="COAF",'Jisc APC template v2'!O287="COAF",'Jisc APC template v2'!P287="COAF"), 'Jisc APC template v2'!V287, "")</f>
        <v/>
      </c>
      <c r="R295" s="20" t="str">
        <f>IF(OR('Jisc APC template v2'!N287="COAF",'Jisc APC template v2'!O287="COAF",'Jisc APC template v2'!P287="COAF"), 'Jisc APC template v2'!AI287, "")</f>
        <v/>
      </c>
    </row>
    <row r="296" spans="1:18" ht="15.75" customHeight="1" x14ac:dyDescent="0.2">
      <c r="A296" s="2" t="str">
        <f>IF(OR('Jisc APC template v2'!N288="COAF",'Jisc APC template v2'!O288="COAF",'Jisc APC template v2'!P288="COAF"), 'Jisc APC template v2'!D288, "")</f>
        <v/>
      </c>
      <c r="B296" s="2" t="str">
        <f>IF(OR('Jisc APC template v2'!N288="COAF",'Jisc APC template v2'!O288="COAF",'Jisc APC template v2'!P288="COAF"), 'Jisc APC template v2'!E288, "")</f>
        <v/>
      </c>
      <c r="C296" s="2" t="str">
        <f>IF(OR('Jisc APC template v2'!N288="COAF",'Jisc APC template v2'!O288="COAF",'Jisc APC template v2'!P288="COAF"), 'Jisc APC template v2'!F288, "")</f>
        <v/>
      </c>
      <c r="D296" s="1" t="str">
        <f>IF(OR('Jisc APC template v2'!N288="COAF",'Jisc APC template v2'!O288="COAF",'Jisc APC template v2'!P288="COAF"), 'Jisc APC template v2'!H288, "")</f>
        <v/>
      </c>
      <c r="E296" s="1" t="str">
        <f>IF(OR('Jisc APC template v2'!N288="COAF",'Jisc APC template v2'!O288="COAF",'Jisc APC template v2'!P288="COAF"), 'Jisc APC template v2'!I288, "")</f>
        <v/>
      </c>
      <c r="F296" s="1" t="str">
        <f>IF(OR('Jisc APC template v2'!N288="COAF",'Jisc APC template v2'!O288="COAF",'Jisc APC template v2'!P288="COAF"), 'Jisc APC template v2'!L288, "")</f>
        <v/>
      </c>
      <c r="G296" s="32" t="str">
        <f>IF(OR('Jisc APC template v2'!N288="COAF",'Jisc APC template v2'!O288="COAF",'Jisc APC template v2'!P288="COAF"), 'Jisc APC template v2'!M288, "")</f>
        <v/>
      </c>
      <c r="H296" s="1" t="str">
        <f>IF(OR('Jisc APC template v2'!N288="COAF",'Jisc APC template v2'!O288="COAF",'Jisc APC template v2'!P288="COAF"), 'Jisc APC template v2'!X288, "")</f>
        <v/>
      </c>
      <c r="I296" s="1" t="str">
        <f>IF(OR('Jisc APC template v2'!N288="COAF",'Jisc APC template v2'!O288="COAF",'Jisc APC template v2'!P288="COAF"), 'Jisc APC template v2'!AA288, "")</f>
        <v/>
      </c>
      <c r="J296" s="1" t="str">
        <f>IF(OR('Jisc APC template v2'!N288="COAF",'Jisc APC template v2'!O288="COAF",'Jisc APC template v2'!P288="COAF"), 'Jisc APC template v2'!AB288, "")</f>
        <v/>
      </c>
      <c r="K296" s="1" t="str">
        <f>IF(OR('Jisc APC template v2'!N288="COAF",'Jisc APC template v2'!O288="COAF",'Jisc APC template v2'!P288="COAF"), 'Jisc APC template v2'!AG288, "")</f>
        <v/>
      </c>
      <c r="L296" s="19" t="str">
        <f>IF(OR('Jisc APC template v2'!N288="COAF",'Jisc APC template v2'!O288="COAF",'Jisc APC template v2'!P288="COAF"), 'Jisc APC template v2'!Q288, "")</f>
        <v/>
      </c>
      <c r="M296" s="19" t="str">
        <f>IF(OR('Jisc APC template v2'!N288="COAF",'Jisc APC template v2'!O288="COAF",'Jisc APC template v2'!P288="COAF"), 'Jisc APC template v2'!R288, "")</f>
        <v/>
      </c>
      <c r="N296" s="19" t="str">
        <f>IF(OR('Jisc APC template v2'!N288="COAF",'Jisc APC template v2'!O288="COAF",'Jisc APC template v2'!P288="COAF"), 'Jisc APC template v2'!S288, "")</f>
        <v/>
      </c>
      <c r="O296" s="19" t="str">
        <f>IF(OR('Jisc APC template v2'!N288="COAF",'Jisc APC template v2'!O288="COAF",'Jisc APC template v2'!P288="COAF"), 'Jisc APC template v2'!T288, "")</f>
        <v/>
      </c>
      <c r="P296" s="19" t="str">
        <f>IF(OR('Jisc APC template v2'!N288="COAF",'Jisc APC template v2'!O288="COAF",'Jisc APC template v2'!P288="COAF"), 'Jisc APC template v2'!U288, "")</f>
        <v/>
      </c>
      <c r="Q296" s="19" t="str">
        <f>IF(OR('Jisc APC template v2'!N288="COAF",'Jisc APC template v2'!O288="COAF",'Jisc APC template v2'!P288="COAF"), 'Jisc APC template v2'!V288, "")</f>
        <v/>
      </c>
      <c r="R296" s="20" t="str">
        <f>IF(OR('Jisc APC template v2'!N288="COAF",'Jisc APC template v2'!O288="COAF",'Jisc APC template v2'!P288="COAF"), 'Jisc APC template v2'!AI288, "")</f>
        <v/>
      </c>
    </row>
    <row r="297" spans="1:18" ht="15.75" customHeight="1" x14ac:dyDescent="0.2">
      <c r="A297" s="2" t="str">
        <f>IF(OR('Jisc APC template v2'!N289="COAF",'Jisc APC template v2'!O289="COAF",'Jisc APC template v2'!P289="COAF"), 'Jisc APC template v2'!D289, "")</f>
        <v/>
      </c>
      <c r="B297" s="2" t="str">
        <f>IF(OR('Jisc APC template v2'!N289="COAF",'Jisc APC template v2'!O289="COAF",'Jisc APC template v2'!P289="COAF"), 'Jisc APC template v2'!E289, "")</f>
        <v/>
      </c>
      <c r="C297" s="2" t="str">
        <f>IF(OR('Jisc APC template v2'!N289="COAF",'Jisc APC template v2'!O289="COAF",'Jisc APC template v2'!P289="COAF"), 'Jisc APC template v2'!F289, "")</f>
        <v/>
      </c>
      <c r="D297" s="1" t="str">
        <f>IF(OR('Jisc APC template v2'!N289="COAF",'Jisc APC template v2'!O289="COAF",'Jisc APC template v2'!P289="COAF"), 'Jisc APC template v2'!H289, "")</f>
        <v/>
      </c>
      <c r="E297" s="1" t="str">
        <f>IF(OR('Jisc APC template v2'!N289="COAF",'Jisc APC template v2'!O289="COAF",'Jisc APC template v2'!P289="COAF"), 'Jisc APC template v2'!I289, "")</f>
        <v/>
      </c>
      <c r="F297" s="1" t="str">
        <f>IF(OR('Jisc APC template v2'!N289="COAF",'Jisc APC template v2'!O289="COAF",'Jisc APC template v2'!P289="COAF"), 'Jisc APC template v2'!L289, "")</f>
        <v/>
      </c>
      <c r="G297" s="32" t="str">
        <f>IF(OR('Jisc APC template v2'!N289="COAF",'Jisc APC template v2'!O289="COAF",'Jisc APC template v2'!P289="COAF"), 'Jisc APC template v2'!M289, "")</f>
        <v/>
      </c>
      <c r="H297" s="1" t="str">
        <f>IF(OR('Jisc APC template v2'!N289="COAF",'Jisc APC template v2'!O289="COAF",'Jisc APC template v2'!P289="COAF"), 'Jisc APC template v2'!X289, "")</f>
        <v/>
      </c>
      <c r="I297" s="1" t="str">
        <f>IF(OR('Jisc APC template v2'!N289="COAF",'Jisc APC template v2'!O289="COAF",'Jisc APC template v2'!P289="COAF"), 'Jisc APC template v2'!AA289, "")</f>
        <v/>
      </c>
      <c r="J297" s="1" t="str">
        <f>IF(OR('Jisc APC template v2'!N289="COAF",'Jisc APC template v2'!O289="COAF",'Jisc APC template v2'!P289="COAF"), 'Jisc APC template v2'!AB289, "")</f>
        <v/>
      </c>
      <c r="K297" s="1" t="str">
        <f>IF(OR('Jisc APC template v2'!N289="COAF",'Jisc APC template v2'!O289="COAF",'Jisc APC template v2'!P289="COAF"), 'Jisc APC template v2'!AG289, "")</f>
        <v/>
      </c>
      <c r="L297" s="19" t="str">
        <f>IF(OR('Jisc APC template v2'!N289="COAF",'Jisc APC template v2'!O289="COAF",'Jisc APC template v2'!P289="COAF"), 'Jisc APC template v2'!Q289, "")</f>
        <v/>
      </c>
      <c r="M297" s="19" t="str">
        <f>IF(OR('Jisc APC template v2'!N289="COAF",'Jisc APC template v2'!O289="COAF",'Jisc APC template v2'!P289="COAF"), 'Jisc APC template v2'!R289, "")</f>
        <v/>
      </c>
      <c r="N297" s="19" t="str">
        <f>IF(OR('Jisc APC template v2'!N289="COAF",'Jisc APC template v2'!O289="COAF",'Jisc APC template v2'!P289="COAF"), 'Jisc APC template v2'!S289, "")</f>
        <v/>
      </c>
      <c r="O297" s="19" t="str">
        <f>IF(OR('Jisc APC template v2'!N289="COAF",'Jisc APC template v2'!O289="COAF",'Jisc APC template v2'!P289="COAF"), 'Jisc APC template v2'!T289, "")</f>
        <v/>
      </c>
      <c r="P297" s="19" t="str">
        <f>IF(OR('Jisc APC template v2'!N289="COAF",'Jisc APC template v2'!O289="COAF",'Jisc APC template v2'!P289="COAF"), 'Jisc APC template v2'!U289, "")</f>
        <v/>
      </c>
      <c r="Q297" s="19" t="str">
        <f>IF(OR('Jisc APC template v2'!N289="COAF",'Jisc APC template v2'!O289="COAF",'Jisc APC template v2'!P289="COAF"), 'Jisc APC template v2'!V289, "")</f>
        <v/>
      </c>
      <c r="R297" s="20" t="str">
        <f>IF(OR('Jisc APC template v2'!N289="COAF",'Jisc APC template v2'!O289="COAF",'Jisc APC template v2'!P289="COAF"), 'Jisc APC template v2'!AI289, "")</f>
        <v/>
      </c>
    </row>
    <row r="298" spans="1:18" ht="15.75" customHeight="1" x14ac:dyDescent="0.2">
      <c r="A298" s="2" t="str">
        <f>IF(OR('Jisc APC template v2'!N290="COAF",'Jisc APC template v2'!O290="COAF",'Jisc APC template v2'!P290="COAF"), 'Jisc APC template v2'!D290, "")</f>
        <v/>
      </c>
      <c r="B298" s="2" t="str">
        <f>IF(OR('Jisc APC template v2'!N290="COAF",'Jisc APC template v2'!O290="COAF",'Jisc APC template v2'!P290="COAF"), 'Jisc APC template v2'!E290, "")</f>
        <v/>
      </c>
      <c r="C298" s="2" t="str">
        <f>IF(OR('Jisc APC template v2'!N290="COAF",'Jisc APC template v2'!O290="COAF",'Jisc APC template v2'!P290="COAF"), 'Jisc APC template v2'!F290, "")</f>
        <v/>
      </c>
      <c r="D298" s="1" t="str">
        <f>IF(OR('Jisc APC template v2'!N290="COAF",'Jisc APC template v2'!O290="COAF",'Jisc APC template v2'!P290="COAF"), 'Jisc APC template v2'!H290, "")</f>
        <v/>
      </c>
      <c r="E298" s="1" t="str">
        <f>IF(OR('Jisc APC template v2'!N290="COAF",'Jisc APC template v2'!O290="COAF",'Jisc APC template v2'!P290="COAF"), 'Jisc APC template v2'!I290, "")</f>
        <v/>
      </c>
      <c r="F298" s="1" t="str">
        <f>IF(OR('Jisc APC template v2'!N290="COAF",'Jisc APC template v2'!O290="COAF",'Jisc APC template v2'!P290="COAF"), 'Jisc APC template v2'!L290, "")</f>
        <v/>
      </c>
      <c r="G298" s="32" t="str">
        <f>IF(OR('Jisc APC template v2'!N290="COAF",'Jisc APC template v2'!O290="COAF",'Jisc APC template v2'!P290="COAF"), 'Jisc APC template v2'!M290, "")</f>
        <v/>
      </c>
      <c r="H298" s="1" t="str">
        <f>IF(OR('Jisc APC template v2'!N290="COAF",'Jisc APC template v2'!O290="COAF",'Jisc APC template v2'!P290="COAF"), 'Jisc APC template v2'!X290, "")</f>
        <v/>
      </c>
      <c r="I298" s="1" t="str">
        <f>IF(OR('Jisc APC template v2'!N290="COAF",'Jisc APC template v2'!O290="COAF",'Jisc APC template v2'!P290="COAF"), 'Jisc APC template v2'!AA290, "")</f>
        <v/>
      </c>
      <c r="J298" s="1" t="str">
        <f>IF(OR('Jisc APC template v2'!N290="COAF",'Jisc APC template v2'!O290="COAF",'Jisc APC template v2'!P290="COAF"), 'Jisc APC template v2'!AB290, "")</f>
        <v/>
      </c>
      <c r="K298" s="1" t="str">
        <f>IF(OR('Jisc APC template v2'!N290="COAF",'Jisc APC template v2'!O290="COAF",'Jisc APC template v2'!P290="COAF"), 'Jisc APC template v2'!AG290, "")</f>
        <v/>
      </c>
      <c r="L298" s="19" t="str">
        <f>IF(OR('Jisc APC template v2'!N290="COAF",'Jisc APC template v2'!O290="COAF",'Jisc APC template v2'!P290="COAF"), 'Jisc APC template v2'!Q290, "")</f>
        <v/>
      </c>
      <c r="M298" s="19" t="str">
        <f>IF(OR('Jisc APC template v2'!N290="COAF",'Jisc APC template v2'!O290="COAF",'Jisc APC template v2'!P290="COAF"), 'Jisc APC template v2'!R290, "")</f>
        <v/>
      </c>
      <c r="N298" s="19" t="str">
        <f>IF(OR('Jisc APC template v2'!N290="COAF",'Jisc APC template v2'!O290="COAF",'Jisc APC template v2'!P290="COAF"), 'Jisc APC template v2'!S290, "")</f>
        <v/>
      </c>
      <c r="O298" s="19" t="str">
        <f>IF(OR('Jisc APC template v2'!N290="COAF",'Jisc APC template v2'!O290="COAF",'Jisc APC template v2'!P290="COAF"), 'Jisc APC template v2'!T290, "")</f>
        <v/>
      </c>
      <c r="P298" s="19" t="str">
        <f>IF(OR('Jisc APC template v2'!N290="COAF",'Jisc APC template v2'!O290="COAF",'Jisc APC template v2'!P290="COAF"), 'Jisc APC template v2'!U290, "")</f>
        <v/>
      </c>
      <c r="Q298" s="19" t="str">
        <f>IF(OR('Jisc APC template v2'!N290="COAF",'Jisc APC template v2'!O290="COAF",'Jisc APC template v2'!P290="COAF"), 'Jisc APC template v2'!V290, "")</f>
        <v/>
      </c>
      <c r="R298" s="20" t="str">
        <f>IF(OR('Jisc APC template v2'!N290="COAF",'Jisc APC template v2'!O290="COAF",'Jisc APC template v2'!P290="COAF"), 'Jisc APC template v2'!AI290, "")</f>
        <v/>
      </c>
    </row>
    <row r="299" spans="1:18" ht="15.75" customHeight="1" x14ac:dyDescent="0.2">
      <c r="A299" s="2" t="str">
        <f>IF(OR('Jisc APC template v2'!N291="COAF",'Jisc APC template v2'!O291="COAF",'Jisc APC template v2'!P291="COAF"), 'Jisc APC template v2'!D291, "")</f>
        <v/>
      </c>
      <c r="B299" s="2" t="str">
        <f>IF(OR('Jisc APC template v2'!N291="COAF",'Jisc APC template v2'!O291="COAF",'Jisc APC template v2'!P291="COAF"), 'Jisc APC template v2'!E291, "")</f>
        <v/>
      </c>
      <c r="C299" s="2" t="str">
        <f>IF(OR('Jisc APC template v2'!N291="COAF",'Jisc APC template v2'!O291="COAF",'Jisc APC template v2'!P291="COAF"), 'Jisc APC template v2'!F291, "")</f>
        <v/>
      </c>
      <c r="D299" s="1" t="str">
        <f>IF(OR('Jisc APC template v2'!N291="COAF",'Jisc APC template v2'!O291="COAF",'Jisc APC template v2'!P291="COAF"), 'Jisc APC template v2'!H291, "")</f>
        <v/>
      </c>
      <c r="E299" s="1" t="str">
        <f>IF(OR('Jisc APC template v2'!N291="COAF",'Jisc APC template v2'!O291="COAF",'Jisc APC template v2'!P291="COAF"), 'Jisc APC template v2'!I291, "")</f>
        <v/>
      </c>
      <c r="F299" s="1" t="str">
        <f>IF(OR('Jisc APC template v2'!N291="COAF",'Jisc APC template v2'!O291="COAF",'Jisc APC template v2'!P291="COAF"), 'Jisc APC template v2'!L291, "")</f>
        <v/>
      </c>
      <c r="G299" s="32" t="str">
        <f>IF(OR('Jisc APC template v2'!N291="COAF",'Jisc APC template v2'!O291="COAF",'Jisc APC template v2'!P291="COAF"), 'Jisc APC template v2'!M291, "")</f>
        <v/>
      </c>
      <c r="H299" s="1" t="str">
        <f>IF(OR('Jisc APC template v2'!N291="COAF",'Jisc APC template v2'!O291="COAF",'Jisc APC template v2'!P291="COAF"), 'Jisc APC template v2'!X291, "")</f>
        <v/>
      </c>
      <c r="I299" s="1" t="str">
        <f>IF(OR('Jisc APC template v2'!N291="COAF",'Jisc APC template v2'!O291="COAF",'Jisc APC template v2'!P291="COAF"), 'Jisc APC template v2'!AA291, "")</f>
        <v/>
      </c>
      <c r="J299" s="1" t="str">
        <f>IF(OR('Jisc APC template v2'!N291="COAF",'Jisc APC template v2'!O291="COAF",'Jisc APC template v2'!P291="COAF"), 'Jisc APC template v2'!AB291, "")</f>
        <v/>
      </c>
      <c r="K299" s="1" t="str">
        <f>IF(OR('Jisc APC template v2'!N291="COAF",'Jisc APC template v2'!O291="COAF",'Jisc APC template v2'!P291="COAF"), 'Jisc APC template v2'!AG291, "")</f>
        <v/>
      </c>
      <c r="L299" s="19" t="str">
        <f>IF(OR('Jisc APC template v2'!N291="COAF",'Jisc APC template v2'!O291="COAF",'Jisc APC template v2'!P291="COAF"), 'Jisc APC template v2'!Q291, "")</f>
        <v/>
      </c>
      <c r="M299" s="19" t="str">
        <f>IF(OR('Jisc APC template v2'!N291="COAF",'Jisc APC template v2'!O291="COAF",'Jisc APC template v2'!P291="COAF"), 'Jisc APC template v2'!R291, "")</f>
        <v/>
      </c>
      <c r="N299" s="19" t="str">
        <f>IF(OR('Jisc APC template v2'!N291="COAF",'Jisc APC template v2'!O291="COAF",'Jisc APC template v2'!P291="COAF"), 'Jisc APC template v2'!S291, "")</f>
        <v/>
      </c>
      <c r="O299" s="19" t="str">
        <f>IF(OR('Jisc APC template v2'!N291="COAF",'Jisc APC template v2'!O291="COAF",'Jisc APC template v2'!P291="COAF"), 'Jisc APC template v2'!T291, "")</f>
        <v/>
      </c>
      <c r="P299" s="19" t="str">
        <f>IF(OR('Jisc APC template v2'!N291="COAF",'Jisc APC template v2'!O291="COAF",'Jisc APC template v2'!P291="COAF"), 'Jisc APC template v2'!U291, "")</f>
        <v/>
      </c>
      <c r="Q299" s="19" t="str">
        <f>IF(OR('Jisc APC template v2'!N291="COAF",'Jisc APC template v2'!O291="COAF",'Jisc APC template v2'!P291="COAF"), 'Jisc APC template v2'!V291, "")</f>
        <v/>
      </c>
      <c r="R299" s="20" t="str">
        <f>IF(OR('Jisc APC template v2'!N291="COAF",'Jisc APC template v2'!O291="COAF",'Jisc APC template v2'!P291="COAF"), 'Jisc APC template v2'!AI291, "")</f>
        <v/>
      </c>
    </row>
    <row r="300" spans="1:18" ht="15.75" customHeight="1" x14ac:dyDescent="0.2">
      <c r="A300" s="2" t="str">
        <f>IF(OR('Jisc APC template v2'!N292="COAF",'Jisc APC template v2'!O292="COAF",'Jisc APC template v2'!P292="COAF"), 'Jisc APC template v2'!D292, "")</f>
        <v/>
      </c>
      <c r="B300" s="2" t="str">
        <f>IF(OR('Jisc APC template v2'!N292="COAF",'Jisc APC template v2'!O292="COAF",'Jisc APC template v2'!P292="COAF"), 'Jisc APC template v2'!E292, "")</f>
        <v/>
      </c>
      <c r="C300" s="2" t="str">
        <f>IF(OR('Jisc APC template v2'!N292="COAF",'Jisc APC template v2'!O292="COAF",'Jisc APC template v2'!P292="COAF"), 'Jisc APC template v2'!F292, "")</f>
        <v/>
      </c>
      <c r="D300" s="1" t="str">
        <f>IF(OR('Jisc APC template v2'!N292="COAF",'Jisc APC template v2'!O292="COAF",'Jisc APC template v2'!P292="COAF"), 'Jisc APC template v2'!H292, "")</f>
        <v/>
      </c>
      <c r="E300" s="1" t="str">
        <f>IF(OR('Jisc APC template v2'!N292="COAF",'Jisc APC template v2'!O292="COAF",'Jisc APC template v2'!P292="COAF"), 'Jisc APC template v2'!I292, "")</f>
        <v/>
      </c>
      <c r="F300" s="1" t="str">
        <f>IF(OR('Jisc APC template v2'!N292="COAF",'Jisc APC template v2'!O292="COAF",'Jisc APC template v2'!P292="COAF"), 'Jisc APC template v2'!L292, "")</f>
        <v/>
      </c>
      <c r="G300" s="32" t="str">
        <f>IF(OR('Jisc APC template v2'!N292="COAF",'Jisc APC template v2'!O292="COAF",'Jisc APC template v2'!P292="COAF"), 'Jisc APC template v2'!M292, "")</f>
        <v/>
      </c>
      <c r="H300" s="1" t="str">
        <f>IF(OR('Jisc APC template v2'!N292="COAF",'Jisc APC template v2'!O292="COAF",'Jisc APC template v2'!P292="COAF"), 'Jisc APC template v2'!X292, "")</f>
        <v/>
      </c>
      <c r="I300" s="1" t="str">
        <f>IF(OR('Jisc APC template v2'!N292="COAF",'Jisc APC template v2'!O292="COAF",'Jisc APC template v2'!P292="COAF"), 'Jisc APC template v2'!AA292, "")</f>
        <v/>
      </c>
      <c r="J300" s="1" t="str">
        <f>IF(OR('Jisc APC template v2'!N292="COAF",'Jisc APC template v2'!O292="COAF",'Jisc APC template v2'!P292="COAF"), 'Jisc APC template v2'!AB292, "")</f>
        <v/>
      </c>
      <c r="K300" s="1" t="str">
        <f>IF(OR('Jisc APC template v2'!N292="COAF",'Jisc APC template v2'!O292="COAF",'Jisc APC template v2'!P292="COAF"), 'Jisc APC template v2'!AG292, "")</f>
        <v/>
      </c>
      <c r="L300" s="19" t="str">
        <f>IF(OR('Jisc APC template v2'!N292="COAF",'Jisc APC template v2'!O292="COAF",'Jisc APC template v2'!P292="COAF"), 'Jisc APC template v2'!Q292, "")</f>
        <v/>
      </c>
      <c r="M300" s="19" t="str">
        <f>IF(OR('Jisc APC template v2'!N292="COAF",'Jisc APC template v2'!O292="COAF",'Jisc APC template v2'!P292="COAF"), 'Jisc APC template v2'!R292, "")</f>
        <v/>
      </c>
      <c r="N300" s="19" t="str">
        <f>IF(OR('Jisc APC template v2'!N292="COAF",'Jisc APC template v2'!O292="COAF",'Jisc APC template v2'!P292="COAF"), 'Jisc APC template v2'!S292, "")</f>
        <v/>
      </c>
      <c r="O300" s="19" t="str">
        <f>IF(OR('Jisc APC template v2'!N292="COAF",'Jisc APC template v2'!O292="COAF",'Jisc APC template v2'!P292="COAF"), 'Jisc APC template v2'!T292, "")</f>
        <v/>
      </c>
      <c r="P300" s="19" t="str">
        <f>IF(OR('Jisc APC template v2'!N292="COAF",'Jisc APC template v2'!O292="COAF",'Jisc APC template v2'!P292="COAF"), 'Jisc APC template v2'!U292, "")</f>
        <v/>
      </c>
      <c r="Q300" s="19" t="str">
        <f>IF(OR('Jisc APC template v2'!N292="COAF",'Jisc APC template v2'!O292="COAF",'Jisc APC template v2'!P292="COAF"), 'Jisc APC template v2'!V292, "")</f>
        <v/>
      </c>
      <c r="R300" s="20" t="str">
        <f>IF(OR('Jisc APC template v2'!N292="COAF",'Jisc APC template v2'!O292="COAF",'Jisc APC template v2'!P292="COAF"), 'Jisc APC template v2'!AI292, "")</f>
        <v/>
      </c>
    </row>
    <row r="301" spans="1:18" ht="15.75" customHeight="1" x14ac:dyDescent="0.2">
      <c r="A301" s="2" t="str">
        <f>IF(OR('Jisc APC template v2'!N293="COAF",'Jisc APC template v2'!O293="COAF",'Jisc APC template v2'!P293="COAF"), 'Jisc APC template v2'!D293, "")</f>
        <v/>
      </c>
      <c r="B301" s="2" t="str">
        <f>IF(OR('Jisc APC template v2'!N293="COAF",'Jisc APC template v2'!O293="COAF",'Jisc APC template v2'!P293="COAF"), 'Jisc APC template v2'!E293, "")</f>
        <v/>
      </c>
      <c r="C301" s="2" t="str">
        <f>IF(OR('Jisc APC template v2'!N293="COAF",'Jisc APC template v2'!O293="COAF",'Jisc APC template v2'!P293="COAF"), 'Jisc APC template v2'!F293, "")</f>
        <v/>
      </c>
      <c r="D301" s="1" t="str">
        <f>IF(OR('Jisc APC template v2'!N293="COAF",'Jisc APC template v2'!O293="COAF",'Jisc APC template v2'!P293="COAF"), 'Jisc APC template v2'!H293, "")</f>
        <v/>
      </c>
      <c r="E301" s="1" t="str">
        <f>IF(OR('Jisc APC template v2'!N293="COAF",'Jisc APC template v2'!O293="COAF",'Jisc APC template v2'!P293="COAF"), 'Jisc APC template v2'!I293, "")</f>
        <v/>
      </c>
      <c r="F301" s="1" t="str">
        <f>IF(OR('Jisc APC template v2'!N293="COAF",'Jisc APC template v2'!O293="COAF",'Jisc APC template v2'!P293="COAF"), 'Jisc APC template v2'!L293, "")</f>
        <v/>
      </c>
      <c r="G301" s="32" t="str">
        <f>IF(OR('Jisc APC template v2'!N293="COAF",'Jisc APC template v2'!O293="COAF",'Jisc APC template v2'!P293="COAF"), 'Jisc APC template v2'!M293, "")</f>
        <v/>
      </c>
      <c r="H301" s="1" t="str">
        <f>IF(OR('Jisc APC template v2'!N293="COAF",'Jisc APC template v2'!O293="COAF",'Jisc APC template v2'!P293="COAF"), 'Jisc APC template v2'!X293, "")</f>
        <v/>
      </c>
      <c r="I301" s="1" t="str">
        <f>IF(OR('Jisc APC template v2'!N293="COAF",'Jisc APC template v2'!O293="COAF",'Jisc APC template v2'!P293="COAF"), 'Jisc APC template v2'!AA293, "")</f>
        <v/>
      </c>
      <c r="J301" s="1" t="str">
        <f>IF(OR('Jisc APC template v2'!N293="COAF",'Jisc APC template v2'!O293="COAF",'Jisc APC template v2'!P293="COAF"), 'Jisc APC template v2'!AB293, "")</f>
        <v/>
      </c>
      <c r="K301" s="1" t="str">
        <f>IF(OR('Jisc APC template v2'!N293="COAF",'Jisc APC template v2'!O293="COAF",'Jisc APC template v2'!P293="COAF"), 'Jisc APC template v2'!AG293, "")</f>
        <v/>
      </c>
      <c r="L301" s="19" t="str">
        <f>IF(OR('Jisc APC template v2'!N293="COAF",'Jisc APC template v2'!O293="COAF",'Jisc APC template v2'!P293="COAF"), 'Jisc APC template v2'!Q293, "")</f>
        <v/>
      </c>
      <c r="M301" s="19" t="str">
        <f>IF(OR('Jisc APC template v2'!N293="COAF",'Jisc APC template v2'!O293="COAF",'Jisc APC template v2'!P293="COAF"), 'Jisc APC template v2'!R293, "")</f>
        <v/>
      </c>
      <c r="N301" s="19" t="str">
        <f>IF(OR('Jisc APC template v2'!N293="COAF",'Jisc APC template v2'!O293="COAF",'Jisc APC template v2'!P293="COAF"), 'Jisc APC template v2'!S293, "")</f>
        <v/>
      </c>
      <c r="O301" s="19" t="str">
        <f>IF(OR('Jisc APC template v2'!N293="COAF",'Jisc APC template v2'!O293="COAF",'Jisc APC template v2'!P293="COAF"), 'Jisc APC template v2'!T293, "")</f>
        <v/>
      </c>
      <c r="P301" s="19" t="str">
        <f>IF(OR('Jisc APC template v2'!N293="COAF",'Jisc APC template v2'!O293="COAF",'Jisc APC template v2'!P293="COAF"), 'Jisc APC template v2'!U293, "")</f>
        <v/>
      </c>
      <c r="Q301" s="19" t="str">
        <f>IF(OR('Jisc APC template v2'!N293="COAF",'Jisc APC template v2'!O293="COAF",'Jisc APC template v2'!P293="COAF"), 'Jisc APC template v2'!V293, "")</f>
        <v/>
      </c>
      <c r="R301" s="20" t="str">
        <f>IF(OR('Jisc APC template v2'!N293="COAF",'Jisc APC template v2'!O293="COAF",'Jisc APC template v2'!P293="COAF"), 'Jisc APC template v2'!AI293, "")</f>
        <v/>
      </c>
    </row>
    <row r="302" spans="1:18" ht="15.75" customHeight="1" x14ac:dyDescent="0.2">
      <c r="A302" s="2" t="str">
        <f>IF(OR('Jisc APC template v2'!N294="COAF",'Jisc APC template v2'!O294="COAF",'Jisc APC template v2'!P294="COAF"), 'Jisc APC template v2'!D294, "")</f>
        <v/>
      </c>
      <c r="B302" s="2" t="str">
        <f>IF(OR('Jisc APC template v2'!N294="COAF",'Jisc APC template v2'!O294="COAF",'Jisc APC template v2'!P294="COAF"), 'Jisc APC template v2'!E294, "")</f>
        <v/>
      </c>
      <c r="C302" s="2" t="str">
        <f>IF(OR('Jisc APC template v2'!N294="COAF",'Jisc APC template v2'!O294="COAF",'Jisc APC template v2'!P294="COAF"), 'Jisc APC template v2'!F294, "")</f>
        <v/>
      </c>
      <c r="D302" s="1" t="str">
        <f>IF(OR('Jisc APC template v2'!N294="COAF",'Jisc APC template v2'!O294="COAF",'Jisc APC template v2'!P294="COAF"), 'Jisc APC template v2'!H294, "")</f>
        <v/>
      </c>
      <c r="E302" s="1" t="str">
        <f>IF(OR('Jisc APC template v2'!N294="COAF",'Jisc APC template v2'!O294="COAF",'Jisc APC template v2'!P294="COAF"), 'Jisc APC template v2'!I294, "")</f>
        <v/>
      </c>
      <c r="F302" s="1" t="str">
        <f>IF(OR('Jisc APC template v2'!N294="COAF",'Jisc APC template v2'!O294="COAF",'Jisc APC template v2'!P294="COAF"), 'Jisc APC template v2'!L294, "")</f>
        <v/>
      </c>
      <c r="G302" s="32" t="str">
        <f>IF(OR('Jisc APC template v2'!N294="COAF",'Jisc APC template v2'!O294="COAF",'Jisc APC template v2'!P294="COAF"), 'Jisc APC template v2'!M294, "")</f>
        <v/>
      </c>
      <c r="H302" s="1" t="str">
        <f>IF(OR('Jisc APC template v2'!N294="COAF",'Jisc APC template v2'!O294="COAF",'Jisc APC template v2'!P294="COAF"), 'Jisc APC template v2'!X294, "")</f>
        <v/>
      </c>
      <c r="I302" s="1" t="str">
        <f>IF(OR('Jisc APC template v2'!N294="COAF",'Jisc APC template v2'!O294="COAF",'Jisc APC template v2'!P294="COAF"), 'Jisc APC template v2'!AA294, "")</f>
        <v/>
      </c>
      <c r="J302" s="1" t="str">
        <f>IF(OR('Jisc APC template v2'!N294="COAF",'Jisc APC template v2'!O294="COAF",'Jisc APC template v2'!P294="COAF"), 'Jisc APC template v2'!AB294, "")</f>
        <v/>
      </c>
      <c r="K302" s="1" t="str">
        <f>IF(OR('Jisc APC template v2'!N294="COAF",'Jisc APC template v2'!O294="COAF",'Jisc APC template v2'!P294="COAF"), 'Jisc APC template v2'!AG294, "")</f>
        <v/>
      </c>
      <c r="L302" s="19" t="str">
        <f>IF(OR('Jisc APC template v2'!N294="COAF",'Jisc APC template v2'!O294="COAF",'Jisc APC template v2'!P294="COAF"), 'Jisc APC template v2'!Q294, "")</f>
        <v/>
      </c>
      <c r="M302" s="19" t="str">
        <f>IF(OR('Jisc APC template v2'!N294="COAF",'Jisc APC template v2'!O294="COAF",'Jisc APC template v2'!P294="COAF"), 'Jisc APC template v2'!R294, "")</f>
        <v/>
      </c>
      <c r="N302" s="19" t="str">
        <f>IF(OR('Jisc APC template v2'!N294="COAF",'Jisc APC template v2'!O294="COAF",'Jisc APC template v2'!P294="COAF"), 'Jisc APC template v2'!S294, "")</f>
        <v/>
      </c>
      <c r="O302" s="19" t="str">
        <f>IF(OR('Jisc APC template v2'!N294="COAF",'Jisc APC template v2'!O294="COAF",'Jisc APC template v2'!P294="COAF"), 'Jisc APC template v2'!T294, "")</f>
        <v/>
      </c>
      <c r="P302" s="19" t="str">
        <f>IF(OR('Jisc APC template v2'!N294="COAF",'Jisc APC template v2'!O294="COAF",'Jisc APC template v2'!P294="COAF"), 'Jisc APC template v2'!U294, "")</f>
        <v/>
      </c>
      <c r="Q302" s="19" t="str">
        <f>IF(OR('Jisc APC template v2'!N294="COAF",'Jisc APC template v2'!O294="COAF",'Jisc APC template v2'!P294="COAF"), 'Jisc APC template v2'!V294, "")</f>
        <v/>
      </c>
      <c r="R302" s="20" t="str">
        <f>IF(OR('Jisc APC template v2'!N294="COAF",'Jisc APC template v2'!O294="COAF",'Jisc APC template v2'!P294="COAF"), 'Jisc APC template v2'!AI294, "")</f>
        <v/>
      </c>
    </row>
    <row r="303" spans="1:18" ht="15.75" customHeight="1" x14ac:dyDescent="0.2">
      <c r="A303" s="2" t="str">
        <f>IF(OR('Jisc APC template v2'!N295="COAF",'Jisc APC template v2'!O295="COAF",'Jisc APC template v2'!P295="COAF"), 'Jisc APC template v2'!D295, "")</f>
        <v/>
      </c>
      <c r="B303" s="2" t="str">
        <f>IF(OR('Jisc APC template v2'!N295="COAF",'Jisc APC template v2'!O295="COAF",'Jisc APC template v2'!P295="COAF"), 'Jisc APC template v2'!E295, "")</f>
        <v/>
      </c>
      <c r="C303" s="2" t="str">
        <f>IF(OR('Jisc APC template v2'!N295="COAF",'Jisc APC template v2'!O295="COAF",'Jisc APC template v2'!P295="COAF"), 'Jisc APC template v2'!F295, "")</f>
        <v/>
      </c>
      <c r="D303" s="1" t="str">
        <f>IF(OR('Jisc APC template v2'!N295="COAF",'Jisc APC template v2'!O295="COAF",'Jisc APC template v2'!P295="COAF"), 'Jisc APC template v2'!H295, "")</f>
        <v/>
      </c>
      <c r="E303" s="1" t="str">
        <f>IF(OR('Jisc APC template v2'!N295="COAF",'Jisc APC template v2'!O295="COAF",'Jisc APC template v2'!P295="COAF"), 'Jisc APC template v2'!I295, "")</f>
        <v/>
      </c>
      <c r="F303" s="1" t="str">
        <f>IF(OR('Jisc APC template v2'!N295="COAF",'Jisc APC template v2'!O295="COAF",'Jisc APC template v2'!P295="COAF"), 'Jisc APC template v2'!L295, "")</f>
        <v/>
      </c>
      <c r="G303" s="32" t="str">
        <f>IF(OR('Jisc APC template v2'!N295="COAF",'Jisc APC template v2'!O295="COAF",'Jisc APC template v2'!P295="COAF"), 'Jisc APC template v2'!M295, "")</f>
        <v/>
      </c>
      <c r="H303" s="1" t="str">
        <f>IF(OR('Jisc APC template v2'!N295="COAF",'Jisc APC template v2'!O295="COAF",'Jisc APC template v2'!P295="COAF"), 'Jisc APC template v2'!X295, "")</f>
        <v/>
      </c>
      <c r="I303" s="1" t="str">
        <f>IF(OR('Jisc APC template v2'!N295="COAF",'Jisc APC template v2'!O295="COAF",'Jisc APC template v2'!P295="COAF"), 'Jisc APC template v2'!AA295, "")</f>
        <v/>
      </c>
      <c r="J303" s="1" t="str">
        <f>IF(OR('Jisc APC template v2'!N295="COAF",'Jisc APC template v2'!O295="COAF",'Jisc APC template v2'!P295="COAF"), 'Jisc APC template v2'!AB295, "")</f>
        <v/>
      </c>
      <c r="K303" s="1" t="str">
        <f>IF(OR('Jisc APC template v2'!N295="COAF",'Jisc APC template v2'!O295="COAF",'Jisc APC template v2'!P295="COAF"), 'Jisc APC template v2'!AG295, "")</f>
        <v/>
      </c>
      <c r="L303" s="19" t="str">
        <f>IF(OR('Jisc APC template v2'!N295="COAF",'Jisc APC template v2'!O295="COAF",'Jisc APC template v2'!P295="COAF"), 'Jisc APC template v2'!Q295, "")</f>
        <v/>
      </c>
      <c r="M303" s="19" t="str">
        <f>IF(OR('Jisc APC template v2'!N295="COAF",'Jisc APC template v2'!O295="COAF",'Jisc APC template v2'!P295="COAF"), 'Jisc APC template v2'!R295, "")</f>
        <v/>
      </c>
      <c r="N303" s="19" t="str">
        <f>IF(OR('Jisc APC template v2'!N295="COAF",'Jisc APC template v2'!O295="COAF",'Jisc APC template v2'!P295="COAF"), 'Jisc APC template v2'!S295, "")</f>
        <v/>
      </c>
      <c r="O303" s="19" t="str">
        <f>IF(OR('Jisc APC template v2'!N295="COAF",'Jisc APC template v2'!O295="COAF",'Jisc APC template v2'!P295="COAF"), 'Jisc APC template v2'!T295, "")</f>
        <v/>
      </c>
      <c r="P303" s="19" t="str">
        <f>IF(OR('Jisc APC template v2'!N295="COAF",'Jisc APC template v2'!O295="COAF",'Jisc APC template v2'!P295="COAF"), 'Jisc APC template v2'!U295, "")</f>
        <v/>
      </c>
      <c r="Q303" s="19" t="str">
        <f>IF(OR('Jisc APC template v2'!N295="COAF",'Jisc APC template v2'!O295="COAF",'Jisc APC template v2'!P295="COAF"), 'Jisc APC template v2'!V295, "")</f>
        <v/>
      </c>
      <c r="R303" s="20" t="str">
        <f>IF(OR('Jisc APC template v2'!N295="COAF",'Jisc APC template v2'!O295="COAF",'Jisc APC template v2'!P295="COAF"), 'Jisc APC template v2'!AI295, "")</f>
        <v/>
      </c>
    </row>
    <row r="304" spans="1:18" ht="15.75" customHeight="1" x14ac:dyDescent="0.2">
      <c r="A304" s="2" t="str">
        <f>IF(OR('Jisc APC template v2'!N296="COAF",'Jisc APC template v2'!O296="COAF",'Jisc APC template v2'!P296="COAF"), 'Jisc APC template v2'!D296, "")</f>
        <v/>
      </c>
      <c r="B304" s="2" t="str">
        <f>IF(OR('Jisc APC template v2'!N296="COAF",'Jisc APC template v2'!O296="COAF",'Jisc APC template v2'!P296="COAF"), 'Jisc APC template v2'!E296, "")</f>
        <v/>
      </c>
      <c r="C304" s="2" t="str">
        <f>IF(OR('Jisc APC template v2'!N296="COAF",'Jisc APC template v2'!O296="COAF",'Jisc APC template v2'!P296="COAF"), 'Jisc APC template v2'!F296, "")</f>
        <v/>
      </c>
      <c r="D304" s="1" t="str">
        <f>IF(OR('Jisc APC template v2'!N296="COAF",'Jisc APC template v2'!O296="COAF",'Jisc APC template v2'!P296="COAF"), 'Jisc APC template v2'!H296, "")</f>
        <v/>
      </c>
      <c r="E304" s="1" t="str">
        <f>IF(OR('Jisc APC template v2'!N296="COAF",'Jisc APC template v2'!O296="COAF",'Jisc APC template v2'!P296="COAF"), 'Jisc APC template v2'!I296, "")</f>
        <v/>
      </c>
      <c r="F304" s="1" t="str">
        <f>IF(OR('Jisc APC template v2'!N296="COAF",'Jisc APC template v2'!O296="COAF",'Jisc APC template v2'!P296="COAF"), 'Jisc APC template v2'!L296, "")</f>
        <v/>
      </c>
      <c r="G304" s="32" t="str">
        <f>IF(OR('Jisc APC template v2'!N296="COAF",'Jisc APC template v2'!O296="COAF",'Jisc APC template v2'!P296="COAF"), 'Jisc APC template v2'!M296, "")</f>
        <v/>
      </c>
      <c r="H304" s="1" t="str">
        <f>IF(OR('Jisc APC template v2'!N296="COAF",'Jisc APC template v2'!O296="COAF",'Jisc APC template v2'!P296="COAF"), 'Jisc APC template v2'!X296, "")</f>
        <v/>
      </c>
      <c r="I304" s="1" t="str">
        <f>IF(OR('Jisc APC template v2'!N296="COAF",'Jisc APC template v2'!O296="COAF",'Jisc APC template v2'!P296="COAF"), 'Jisc APC template v2'!AA296, "")</f>
        <v/>
      </c>
      <c r="J304" s="1" t="str">
        <f>IF(OR('Jisc APC template v2'!N296="COAF",'Jisc APC template v2'!O296="COAF",'Jisc APC template v2'!P296="COAF"), 'Jisc APC template v2'!AB296, "")</f>
        <v/>
      </c>
      <c r="K304" s="1" t="str">
        <f>IF(OR('Jisc APC template v2'!N296="COAF",'Jisc APC template v2'!O296="COAF",'Jisc APC template v2'!P296="COAF"), 'Jisc APC template v2'!AG296, "")</f>
        <v/>
      </c>
      <c r="L304" s="19" t="str">
        <f>IF(OR('Jisc APC template v2'!N296="COAF",'Jisc APC template v2'!O296="COAF",'Jisc APC template v2'!P296="COAF"), 'Jisc APC template v2'!Q296, "")</f>
        <v/>
      </c>
      <c r="M304" s="19" t="str">
        <f>IF(OR('Jisc APC template v2'!N296="COAF",'Jisc APC template v2'!O296="COAF",'Jisc APC template v2'!P296="COAF"), 'Jisc APC template v2'!R296, "")</f>
        <v/>
      </c>
      <c r="N304" s="19" t="str">
        <f>IF(OR('Jisc APC template v2'!N296="COAF",'Jisc APC template v2'!O296="COAF",'Jisc APC template v2'!P296="COAF"), 'Jisc APC template v2'!S296, "")</f>
        <v/>
      </c>
      <c r="O304" s="19" t="str">
        <f>IF(OR('Jisc APC template v2'!N296="COAF",'Jisc APC template v2'!O296="COAF",'Jisc APC template v2'!P296="COAF"), 'Jisc APC template v2'!T296, "")</f>
        <v/>
      </c>
      <c r="P304" s="19" t="str">
        <f>IF(OR('Jisc APC template v2'!N296="COAF",'Jisc APC template v2'!O296="COAF",'Jisc APC template v2'!P296="COAF"), 'Jisc APC template v2'!U296, "")</f>
        <v/>
      </c>
      <c r="Q304" s="19" t="str">
        <f>IF(OR('Jisc APC template v2'!N296="COAF",'Jisc APC template v2'!O296="COAF",'Jisc APC template v2'!P296="COAF"), 'Jisc APC template v2'!V296, "")</f>
        <v/>
      </c>
      <c r="R304" s="20" t="str">
        <f>IF(OR('Jisc APC template v2'!N296="COAF",'Jisc APC template v2'!O296="COAF",'Jisc APC template v2'!P296="COAF"), 'Jisc APC template v2'!AI296, "")</f>
        <v/>
      </c>
    </row>
    <row r="305" spans="1:18" ht="15.75" customHeight="1" x14ac:dyDescent="0.2">
      <c r="A305" s="2" t="str">
        <f>IF(OR('Jisc APC template v2'!N297="COAF",'Jisc APC template v2'!O297="COAF",'Jisc APC template v2'!P297="COAF"), 'Jisc APC template v2'!D297, "")</f>
        <v/>
      </c>
      <c r="B305" s="2" t="str">
        <f>IF(OR('Jisc APC template v2'!N297="COAF",'Jisc APC template v2'!O297="COAF",'Jisc APC template v2'!P297="COAF"), 'Jisc APC template v2'!E297, "")</f>
        <v/>
      </c>
      <c r="C305" s="2" t="str">
        <f>IF(OR('Jisc APC template v2'!N297="COAF",'Jisc APC template v2'!O297="COAF",'Jisc APC template v2'!P297="COAF"), 'Jisc APC template v2'!F297, "")</f>
        <v/>
      </c>
      <c r="D305" s="1" t="str">
        <f>IF(OR('Jisc APC template v2'!N297="COAF",'Jisc APC template v2'!O297="COAF",'Jisc APC template v2'!P297="COAF"), 'Jisc APC template v2'!H297, "")</f>
        <v/>
      </c>
      <c r="E305" s="1" t="str">
        <f>IF(OR('Jisc APC template v2'!N297="COAF",'Jisc APC template v2'!O297="COAF",'Jisc APC template v2'!P297="COAF"), 'Jisc APC template v2'!I297, "")</f>
        <v/>
      </c>
      <c r="F305" s="1" t="str">
        <f>IF(OR('Jisc APC template v2'!N297="COAF",'Jisc APC template v2'!O297="COAF",'Jisc APC template v2'!P297="COAF"), 'Jisc APC template v2'!L297, "")</f>
        <v/>
      </c>
      <c r="G305" s="32" t="str">
        <f>IF(OR('Jisc APC template v2'!N297="COAF",'Jisc APC template v2'!O297="COAF",'Jisc APC template v2'!P297="COAF"), 'Jisc APC template v2'!M297, "")</f>
        <v/>
      </c>
      <c r="H305" s="1" t="str">
        <f>IF(OR('Jisc APC template v2'!N297="COAF",'Jisc APC template v2'!O297="COAF",'Jisc APC template v2'!P297="COAF"), 'Jisc APC template v2'!X297, "")</f>
        <v/>
      </c>
      <c r="I305" s="1" t="str">
        <f>IF(OR('Jisc APC template v2'!N297="COAF",'Jisc APC template v2'!O297="COAF",'Jisc APC template v2'!P297="COAF"), 'Jisc APC template v2'!AA297, "")</f>
        <v/>
      </c>
      <c r="J305" s="1" t="str">
        <f>IF(OR('Jisc APC template v2'!N297="COAF",'Jisc APC template v2'!O297="COAF",'Jisc APC template v2'!P297="COAF"), 'Jisc APC template v2'!AB297, "")</f>
        <v/>
      </c>
      <c r="K305" s="1" t="str">
        <f>IF(OR('Jisc APC template v2'!N297="COAF",'Jisc APC template v2'!O297="COAF",'Jisc APC template v2'!P297="COAF"), 'Jisc APC template v2'!AG297, "")</f>
        <v/>
      </c>
      <c r="L305" s="19" t="str">
        <f>IF(OR('Jisc APC template v2'!N297="COAF",'Jisc APC template v2'!O297="COAF",'Jisc APC template v2'!P297="COAF"), 'Jisc APC template v2'!Q297, "")</f>
        <v/>
      </c>
      <c r="M305" s="19" t="str">
        <f>IF(OR('Jisc APC template v2'!N297="COAF",'Jisc APC template v2'!O297="COAF",'Jisc APC template v2'!P297="COAF"), 'Jisc APC template v2'!R297, "")</f>
        <v/>
      </c>
      <c r="N305" s="19" t="str">
        <f>IF(OR('Jisc APC template v2'!N297="COAF",'Jisc APC template v2'!O297="COAF",'Jisc APC template v2'!P297="COAF"), 'Jisc APC template v2'!S297, "")</f>
        <v/>
      </c>
      <c r="O305" s="19" t="str">
        <f>IF(OR('Jisc APC template v2'!N297="COAF",'Jisc APC template v2'!O297="COAF",'Jisc APC template v2'!P297="COAF"), 'Jisc APC template v2'!T297, "")</f>
        <v/>
      </c>
      <c r="P305" s="19" t="str">
        <f>IF(OR('Jisc APC template v2'!N297="COAF",'Jisc APC template v2'!O297="COAF",'Jisc APC template v2'!P297="COAF"), 'Jisc APC template v2'!U297, "")</f>
        <v/>
      </c>
      <c r="Q305" s="19" t="str">
        <f>IF(OR('Jisc APC template v2'!N297="COAF",'Jisc APC template v2'!O297="COAF",'Jisc APC template v2'!P297="COAF"), 'Jisc APC template v2'!V297, "")</f>
        <v/>
      </c>
      <c r="R305" s="20" t="str">
        <f>IF(OR('Jisc APC template v2'!N297="COAF",'Jisc APC template v2'!O297="COAF",'Jisc APC template v2'!P297="COAF"), 'Jisc APC template v2'!AI297, "")</f>
        <v/>
      </c>
    </row>
    <row r="306" spans="1:18" ht="15.75" customHeight="1" x14ac:dyDescent="0.2">
      <c r="A306" s="2" t="str">
        <f>IF(OR('Jisc APC template v2'!N298="COAF",'Jisc APC template v2'!O298="COAF",'Jisc APC template v2'!P298="COAF"), 'Jisc APC template v2'!D298, "")</f>
        <v/>
      </c>
      <c r="B306" s="2" t="str">
        <f>IF(OR('Jisc APC template v2'!N298="COAF",'Jisc APC template v2'!O298="COAF",'Jisc APC template v2'!P298="COAF"), 'Jisc APC template v2'!E298, "")</f>
        <v/>
      </c>
      <c r="C306" s="2" t="str">
        <f>IF(OR('Jisc APC template v2'!N298="COAF",'Jisc APC template v2'!O298="COAF",'Jisc APC template v2'!P298="COAF"), 'Jisc APC template v2'!F298, "")</f>
        <v/>
      </c>
      <c r="D306" s="1" t="str">
        <f>IF(OR('Jisc APC template v2'!N298="COAF",'Jisc APC template v2'!O298="COAF",'Jisc APC template v2'!P298="COAF"), 'Jisc APC template v2'!H298, "")</f>
        <v/>
      </c>
      <c r="E306" s="1" t="str">
        <f>IF(OR('Jisc APC template v2'!N298="COAF",'Jisc APC template v2'!O298="COAF",'Jisc APC template v2'!P298="COAF"), 'Jisc APC template v2'!I298, "")</f>
        <v/>
      </c>
      <c r="F306" s="1" t="str">
        <f>IF(OR('Jisc APC template v2'!N298="COAF",'Jisc APC template v2'!O298="COAF",'Jisc APC template v2'!P298="COAF"), 'Jisc APC template v2'!L298, "")</f>
        <v/>
      </c>
      <c r="G306" s="32" t="str">
        <f>IF(OR('Jisc APC template v2'!N298="COAF",'Jisc APC template v2'!O298="COAF",'Jisc APC template v2'!P298="COAF"), 'Jisc APC template v2'!M298, "")</f>
        <v/>
      </c>
      <c r="H306" s="1" t="str">
        <f>IF(OR('Jisc APC template v2'!N298="COAF",'Jisc APC template v2'!O298="COAF",'Jisc APC template v2'!P298="COAF"), 'Jisc APC template v2'!X298, "")</f>
        <v/>
      </c>
      <c r="I306" s="1" t="str">
        <f>IF(OR('Jisc APC template v2'!N298="COAF",'Jisc APC template v2'!O298="COAF",'Jisc APC template v2'!P298="COAF"), 'Jisc APC template v2'!AA298, "")</f>
        <v/>
      </c>
      <c r="J306" s="1" t="str">
        <f>IF(OR('Jisc APC template v2'!N298="COAF",'Jisc APC template v2'!O298="COAF",'Jisc APC template v2'!P298="COAF"), 'Jisc APC template v2'!AB298, "")</f>
        <v/>
      </c>
      <c r="K306" s="1" t="str">
        <f>IF(OR('Jisc APC template v2'!N298="COAF",'Jisc APC template v2'!O298="COAF",'Jisc APC template v2'!P298="COAF"), 'Jisc APC template v2'!AG298, "")</f>
        <v/>
      </c>
      <c r="L306" s="19" t="str">
        <f>IF(OR('Jisc APC template v2'!N298="COAF",'Jisc APC template v2'!O298="COAF",'Jisc APC template v2'!P298="COAF"), 'Jisc APC template v2'!Q298, "")</f>
        <v/>
      </c>
      <c r="M306" s="19" t="str">
        <f>IF(OR('Jisc APC template v2'!N298="COAF",'Jisc APC template v2'!O298="COAF",'Jisc APC template v2'!P298="COAF"), 'Jisc APC template v2'!R298, "")</f>
        <v/>
      </c>
      <c r="N306" s="19" t="str">
        <f>IF(OR('Jisc APC template v2'!N298="COAF",'Jisc APC template v2'!O298="COAF",'Jisc APC template v2'!P298="COAF"), 'Jisc APC template v2'!S298, "")</f>
        <v/>
      </c>
      <c r="O306" s="19" t="str">
        <f>IF(OR('Jisc APC template v2'!N298="COAF",'Jisc APC template v2'!O298="COAF",'Jisc APC template v2'!P298="COAF"), 'Jisc APC template v2'!T298, "")</f>
        <v/>
      </c>
      <c r="P306" s="19" t="str">
        <f>IF(OR('Jisc APC template v2'!N298="COAF",'Jisc APC template v2'!O298="COAF",'Jisc APC template v2'!P298="COAF"), 'Jisc APC template v2'!U298, "")</f>
        <v/>
      </c>
      <c r="Q306" s="19" t="str">
        <f>IF(OR('Jisc APC template v2'!N298="COAF",'Jisc APC template v2'!O298="COAF",'Jisc APC template v2'!P298="COAF"), 'Jisc APC template v2'!V298, "")</f>
        <v/>
      </c>
      <c r="R306" s="20" t="str">
        <f>IF(OR('Jisc APC template v2'!N298="COAF",'Jisc APC template v2'!O298="COAF",'Jisc APC template v2'!P298="COAF"), 'Jisc APC template v2'!AI298, "")</f>
        <v/>
      </c>
    </row>
    <row r="307" spans="1:18" ht="15.75" customHeight="1" x14ac:dyDescent="0.2">
      <c r="A307" s="2" t="str">
        <f>IF(OR('Jisc APC template v2'!N299="COAF",'Jisc APC template v2'!O299="COAF",'Jisc APC template v2'!P299="COAF"), 'Jisc APC template v2'!D299, "")</f>
        <v/>
      </c>
      <c r="B307" s="2" t="str">
        <f>IF(OR('Jisc APC template v2'!N299="COAF",'Jisc APC template v2'!O299="COAF",'Jisc APC template v2'!P299="COAF"), 'Jisc APC template v2'!E299, "")</f>
        <v/>
      </c>
      <c r="C307" s="2" t="str">
        <f>IF(OR('Jisc APC template v2'!N299="COAF",'Jisc APC template v2'!O299="COAF",'Jisc APC template v2'!P299="COAF"), 'Jisc APC template v2'!F299, "")</f>
        <v/>
      </c>
      <c r="D307" s="1" t="str">
        <f>IF(OR('Jisc APC template v2'!N299="COAF",'Jisc APC template v2'!O299="COAF",'Jisc APC template v2'!P299="COAF"), 'Jisc APC template v2'!H299, "")</f>
        <v/>
      </c>
      <c r="E307" s="1" t="str">
        <f>IF(OR('Jisc APC template v2'!N299="COAF",'Jisc APC template v2'!O299="COAF",'Jisc APC template v2'!P299="COAF"), 'Jisc APC template v2'!I299, "")</f>
        <v/>
      </c>
      <c r="F307" s="1" t="str">
        <f>IF(OR('Jisc APC template v2'!N299="COAF",'Jisc APC template v2'!O299="COAF",'Jisc APC template v2'!P299="COAF"), 'Jisc APC template v2'!L299, "")</f>
        <v/>
      </c>
      <c r="G307" s="32" t="str">
        <f>IF(OR('Jisc APC template v2'!N299="COAF",'Jisc APC template v2'!O299="COAF",'Jisc APC template v2'!P299="COAF"), 'Jisc APC template v2'!M299, "")</f>
        <v/>
      </c>
      <c r="H307" s="1" t="str">
        <f>IF(OR('Jisc APC template v2'!N299="COAF",'Jisc APC template v2'!O299="COAF",'Jisc APC template v2'!P299="COAF"), 'Jisc APC template v2'!X299, "")</f>
        <v/>
      </c>
      <c r="I307" s="1" t="str">
        <f>IF(OR('Jisc APC template v2'!N299="COAF",'Jisc APC template v2'!O299="COAF",'Jisc APC template v2'!P299="COAF"), 'Jisc APC template v2'!AA299, "")</f>
        <v/>
      </c>
      <c r="J307" s="1" t="str">
        <f>IF(OR('Jisc APC template v2'!N299="COAF",'Jisc APC template v2'!O299="COAF",'Jisc APC template v2'!P299="COAF"), 'Jisc APC template v2'!AB299, "")</f>
        <v/>
      </c>
      <c r="K307" s="1" t="str">
        <f>IF(OR('Jisc APC template v2'!N299="COAF",'Jisc APC template v2'!O299="COAF",'Jisc APC template v2'!P299="COAF"), 'Jisc APC template v2'!AG299, "")</f>
        <v/>
      </c>
      <c r="L307" s="19" t="str">
        <f>IF(OR('Jisc APC template v2'!N299="COAF",'Jisc APC template v2'!O299="COAF",'Jisc APC template v2'!P299="COAF"), 'Jisc APC template v2'!Q299, "")</f>
        <v/>
      </c>
      <c r="M307" s="19" t="str">
        <f>IF(OR('Jisc APC template v2'!N299="COAF",'Jisc APC template v2'!O299="COAF",'Jisc APC template v2'!P299="COAF"), 'Jisc APC template v2'!R299, "")</f>
        <v/>
      </c>
      <c r="N307" s="19" t="str">
        <f>IF(OR('Jisc APC template v2'!N299="COAF",'Jisc APC template v2'!O299="COAF",'Jisc APC template v2'!P299="COAF"), 'Jisc APC template v2'!S299, "")</f>
        <v/>
      </c>
      <c r="O307" s="19" t="str">
        <f>IF(OR('Jisc APC template v2'!N299="COAF",'Jisc APC template v2'!O299="COAF",'Jisc APC template v2'!P299="COAF"), 'Jisc APC template v2'!T299, "")</f>
        <v/>
      </c>
      <c r="P307" s="19" t="str">
        <f>IF(OR('Jisc APC template v2'!N299="COAF",'Jisc APC template v2'!O299="COAF",'Jisc APC template v2'!P299="COAF"), 'Jisc APC template v2'!U299, "")</f>
        <v/>
      </c>
      <c r="Q307" s="19" t="str">
        <f>IF(OR('Jisc APC template v2'!N299="COAF",'Jisc APC template v2'!O299="COAF",'Jisc APC template v2'!P299="COAF"), 'Jisc APC template v2'!V299, "")</f>
        <v/>
      </c>
      <c r="R307" s="20" t="str">
        <f>IF(OR('Jisc APC template v2'!N299="COAF",'Jisc APC template v2'!O299="COAF",'Jisc APC template v2'!P299="COAF"), 'Jisc APC template v2'!AI299, "")</f>
        <v/>
      </c>
    </row>
    <row r="308" spans="1:18" ht="15.75" customHeight="1" x14ac:dyDescent="0.2">
      <c r="A308" s="2" t="str">
        <f>IF(OR('Jisc APC template v2'!N300="COAF",'Jisc APC template v2'!O300="COAF",'Jisc APC template v2'!P300="COAF"), 'Jisc APC template v2'!D300, "")</f>
        <v/>
      </c>
      <c r="B308" s="2" t="str">
        <f>IF(OR('Jisc APC template v2'!N300="COAF",'Jisc APC template v2'!O300="COAF",'Jisc APC template v2'!P300="COAF"), 'Jisc APC template v2'!E300, "")</f>
        <v/>
      </c>
      <c r="C308" s="2" t="str">
        <f>IF(OR('Jisc APC template v2'!N300="COAF",'Jisc APC template v2'!O300="COAF",'Jisc APC template v2'!P300="COAF"), 'Jisc APC template v2'!F300, "")</f>
        <v/>
      </c>
      <c r="D308" s="1" t="str">
        <f>IF(OR('Jisc APC template v2'!N300="COAF",'Jisc APC template v2'!O300="COAF",'Jisc APC template v2'!P300="COAF"), 'Jisc APC template v2'!H300, "")</f>
        <v/>
      </c>
      <c r="E308" s="1" t="str">
        <f>IF(OR('Jisc APC template v2'!N300="COAF",'Jisc APC template v2'!O300="COAF",'Jisc APC template v2'!P300="COAF"), 'Jisc APC template v2'!I300, "")</f>
        <v/>
      </c>
      <c r="F308" s="1" t="str">
        <f>IF(OR('Jisc APC template v2'!N300="COAF",'Jisc APC template v2'!O300="COAF",'Jisc APC template v2'!P300="COAF"), 'Jisc APC template v2'!L300, "")</f>
        <v/>
      </c>
      <c r="G308" s="32" t="str">
        <f>IF(OR('Jisc APC template v2'!N300="COAF",'Jisc APC template v2'!O300="COAF",'Jisc APC template v2'!P300="COAF"), 'Jisc APC template v2'!M300, "")</f>
        <v/>
      </c>
      <c r="H308" s="1" t="str">
        <f>IF(OR('Jisc APC template v2'!N300="COAF",'Jisc APC template v2'!O300="COAF",'Jisc APC template v2'!P300="COAF"), 'Jisc APC template v2'!X300, "")</f>
        <v/>
      </c>
      <c r="I308" s="1" t="str">
        <f>IF(OR('Jisc APC template v2'!N300="COAF",'Jisc APC template v2'!O300="COAF",'Jisc APC template v2'!P300="COAF"), 'Jisc APC template v2'!AA300, "")</f>
        <v/>
      </c>
      <c r="J308" s="1" t="str">
        <f>IF(OR('Jisc APC template v2'!N300="COAF",'Jisc APC template v2'!O300="COAF",'Jisc APC template v2'!P300="COAF"), 'Jisc APC template v2'!AB300, "")</f>
        <v/>
      </c>
      <c r="K308" s="1" t="str">
        <f>IF(OR('Jisc APC template v2'!N300="COAF",'Jisc APC template v2'!O300="COAF",'Jisc APC template v2'!P300="COAF"), 'Jisc APC template v2'!AG300, "")</f>
        <v/>
      </c>
      <c r="L308" s="19" t="str">
        <f>IF(OR('Jisc APC template v2'!N300="COAF",'Jisc APC template v2'!O300="COAF",'Jisc APC template v2'!P300="COAF"), 'Jisc APC template v2'!Q300, "")</f>
        <v/>
      </c>
      <c r="M308" s="19" t="str">
        <f>IF(OR('Jisc APC template v2'!N300="COAF",'Jisc APC template v2'!O300="COAF",'Jisc APC template v2'!P300="COAF"), 'Jisc APC template v2'!R300, "")</f>
        <v/>
      </c>
      <c r="N308" s="19" t="str">
        <f>IF(OR('Jisc APC template v2'!N300="COAF",'Jisc APC template v2'!O300="COAF",'Jisc APC template v2'!P300="COAF"), 'Jisc APC template v2'!S300, "")</f>
        <v/>
      </c>
      <c r="O308" s="19" t="str">
        <f>IF(OR('Jisc APC template v2'!N300="COAF",'Jisc APC template v2'!O300="COAF",'Jisc APC template v2'!P300="COAF"), 'Jisc APC template v2'!T300, "")</f>
        <v/>
      </c>
      <c r="P308" s="19" t="str">
        <f>IF(OR('Jisc APC template v2'!N300="COAF",'Jisc APC template v2'!O300="COAF",'Jisc APC template v2'!P300="COAF"), 'Jisc APC template v2'!U300, "")</f>
        <v/>
      </c>
      <c r="Q308" s="19" t="str">
        <f>IF(OR('Jisc APC template v2'!N300="COAF",'Jisc APC template v2'!O300="COAF",'Jisc APC template v2'!P300="COAF"), 'Jisc APC template v2'!V300, "")</f>
        <v/>
      </c>
      <c r="R308" s="20" t="str">
        <f>IF(OR('Jisc APC template v2'!N300="COAF",'Jisc APC template v2'!O300="COAF",'Jisc APC template v2'!P300="COAF"), 'Jisc APC template v2'!AI300, "")</f>
        <v/>
      </c>
    </row>
    <row r="309" spans="1:18" ht="15.75" customHeight="1" x14ac:dyDescent="0.2">
      <c r="A309" s="2" t="str">
        <f>IF(OR('Jisc APC template v2'!N301="COAF",'Jisc APC template v2'!O301="COAF",'Jisc APC template v2'!P301="COAF"), 'Jisc APC template v2'!D301, "")</f>
        <v/>
      </c>
      <c r="B309" s="2" t="str">
        <f>IF(OR('Jisc APC template v2'!N301="COAF",'Jisc APC template v2'!O301="COAF",'Jisc APC template v2'!P301="COAF"), 'Jisc APC template v2'!E301, "")</f>
        <v/>
      </c>
      <c r="C309" s="2" t="str">
        <f>IF(OR('Jisc APC template v2'!N301="COAF",'Jisc APC template v2'!O301="COAF",'Jisc APC template v2'!P301="COAF"), 'Jisc APC template v2'!F301, "")</f>
        <v/>
      </c>
      <c r="D309" s="1" t="str">
        <f>IF(OR('Jisc APC template v2'!N301="COAF",'Jisc APC template v2'!O301="COAF",'Jisc APC template v2'!P301="COAF"), 'Jisc APC template v2'!H301, "")</f>
        <v/>
      </c>
      <c r="E309" s="1" t="str">
        <f>IF(OR('Jisc APC template v2'!N301="COAF",'Jisc APC template v2'!O301="COAF",'Jisc APC template v2'!P301="COAF"), 'Jisc APC template v2'!I301, "")</f>
        <v/>
      </c>
      <c r="F309" s="1" t="str">
        <f>IF(OR('Jisc APC template v2'!N301="COAF",'Jisc APC template v2'!O301="COAF",'Jisc APC template v2'!P301="COAF"), 'Jisc APC template v2'!L301, "")</f>
        <v/>
      </c>
      <c r="G309" s="32" t="str">
        <f>IF(OR('Jisc APC template v2'!N301="COAF",'Jisc APC template v2'!O301="COAF",'Jisc APC template v2'!P301="COAF"), 'Jisc APC template v2'!M301, "")</f>
        <v/>
      </c>
      <c r="H309" s="1" t="str">
        <f>IF(OR('Jisc APC template v2'!N301="COAF",'Jisc APC template v2'!O301="COAF",'Jisc APC template v2'!P301="COAF"), 'Jisc APC template v2'!X301, "")</f>
        <v/>
      </c>
      <c r="I309" s="1" t="str">
        <f>IF(OR('Jisc APC template v2'!N301="COAF",'Jisc APC template v2'!O301="COAF",'Jisc APC template v2'!P301="COAF"), 'Jisc APC template v2'!AA301, "")</f>
        <v/>
      </c>
      <c r="J309" s="1" t="str">
        <f>IF(OR('Jisc APC template v2'!N301="COAF",'Jisc APC template v2'!O301="COAF",'Jisc APC template v2'!P301="COAF"), 'Jisc APC template v2'!AB301, "")</f>
        <v/>
      </c>
      <c r="K309" s="1" t="str">
        <f>IF(OR('Jisc APC template v2'!N301="COAF",'Jisc APC template v2'!O301="COAF",'Jisc APC template v2'!P301="COAF"), 'Jisc APC template v2'!AG301, "")</f>
        <v/>
      </c>
      <c r="L309" s="19" t="str">
        <f>IF(OR('Jisc APC template v2'!N301="COAF",'Jisc APC template v2'!O301="COAF",'Jisc APC template v2'!P301="COAF"), 'Jisc APC template v2'!Q301, "")</f>
        <v/>
      </c>
      <c r="M309" s="19" t="str">
        <f>IF(OR('Jisc APC template v2'!N301="COAF",'Jisc APC template v2'!O301="COAF",'Jisc APC template v2'!P301="COAF"), 'Jisc APC template v2'!R301, "")</f>
        <v/>
      </c>
      <c r="N309" s="19" t="str">
        <f>IF(OR('Jisc APC template v2'!N301="COAF",'Jisc APC template v2'!O301="COAF",'Jisc APC template v2'!P301="COAF"), 'Jisc APC template v2'!S301, "")</f>
        <v/>
      </c>
      <c r="O309" s="19" t="str">
        <f>IF(OR('Jisc APC template v2'!N301="COAF",'Jisc APC template v2'!O301="COAF",'Jisc APC template v2'!P301="COAF"), 'Jisc APC template v2'!T301, "")</f>
        <v/>
      </c>
      <c r="P309" s="19" t="str">
        <f>IF(OR('Jisc APC template v2'!N301="COAF",'Jisc APC template v2'!O301="COAF",'Jisc APC template v2'!P301="COAF"), 'Jisc APC template v2'!U301, "")</f>
        <v/>
      </c>
      <c r="Q309" s="19" t="str">
        <f>IF(OR('Jisc APC template v2'!N301="COAF",'Jisc APC template v2'!O301="COAF",'Jisc APC template v2'!P301="COAF"), 'Jisc APC template v2'!V301, "")</f>
        <v/>
      </c>
      <c r="R309" s="20" t="str">
        <f>IF(OR('Jisc APC template v2'!N301="COAF",'Jisc APC template v2'!O301="COAF",'Jisc APC template v2'!P301="COAF"), 'Jisc APC template v2'!AI301, "")</f>
        <v/>
      </c>
    </row>
    <row r="310" spans="1:18" ht="15.75" customHeight="1" x14ac:dyDescent="0.2">
      <c r="A310" s="2" t="str">
        <f>IF(OR('Jisc APC template v2'!N302="COAF",'Jisc APC template v2'!O302="COAF",'Jisc APC template v2'!P302="COAF"), 'Jisc APC template v2'!D302, "")</f>
        <v/>
      </c>
      <c r="B310" s="2" t="str">
        <f>IF(OR('Jisc APC template v2'!N302="COAF",'Jisc APC template v2'!O302="COAF",'Jisc APC template v2'!P302="COAF"), 'Jisc APC template v2'!E302, "")</f>
        <v/>
      </c>
      <c r="C310" s="2" t="str">
        <f>IF(OR('Jisc APC template v2'!N302="COAF",'Jisc APC template v2'!O302="COAF",'Jisc APC template v2'!P302="COAF"), 'Jisc APC template v2'!F302, "")</f>
        <v/>
      </c>
      <c r="D310" s="1" t="str">
        <f>IF(OR('Jisc APC template v2'!N302="COAF",'Jisc APC template v2'!O302="COAF",'Jisc APC template v2'!P302="COAF"), 'Jisc APC template v2'!H302, "")</f>
        <v/>
      </c>
      <c r="E310" s="1" t="str">
        <f>IF(OR('Jisc APC template v2'!N302="COAF",'Jisc APC template v2'!O302="COAF",'Jisc APC template v2'!P302="COAF"), 'Jisc APC template v2'!I302, "")</f>
        <v/>
      </c>
      <c r="F310" s="1" t="str">
        <f>IF(OR('Jisc APC template v2'!N302="COAF",'Jisc APC template v2'!O302="COAF",'Jisc APC template v2'!P302="COAF"), 'Jisc APC template v2'!L302, "")</f>
        <v/>
      </c>
      <c r="G310" s="32" t="str">
        <f>IF(OR('Jisc APC template v2'!N302="COAF",'Jisc APC template v2'!O302="COAF",'Jisc APC template v2'!P302="COAF"), 'Jisc APC template v2'!M302, "")</f>
        <v/>
      </c>
      <c r="H310" s="1" t="str">
        <f>IF(OR('Jisc APC template v2'!N302="COAF",'Jisc APC template v2'!O302="COAF",'Jisc APC template v2'!P302="COAF"), 'Jisc APC template v2'!X302, "")</f>
        <v/>
      </c>
      <c r="I310" s="1" t="str">
        <f>IF(OR('Jisc APC template v2'!N302="COAF",'Jisc APC template v2'!O302="COAF",'Jisc APC template v2'!P302="COAF"), 'Jisc APC template v2'!AA302, "")</f>
        <v/>
      </c>
      <c r="J310" s="1" t="str">
        <f>IF(OR('Jisc APC template v2'!N302="COAF",'Jisc APC template v2'!O302="COAF",'Jisc APC template v2'!P302="COAF"), 'Jisc APC template v2'!AB302, "")</f>
        <v/>
      </c>
      <c r="K310" s="1" t="str">
        <f>IF(OR('Jisc APC template v2'!N302="COAF",'Jisc APC template v2'!O302="COAF",'Jisc APC template v2'!P302="COAF"), 'Jisc APC template v2'!AG302, "")</f>
        <v/>
      </c>
      <c r="L310" s="19" t="str">
        <f>IF(OR('Jisc APC template v2'!N302="COAF",'Jisc APC template v2'!O302="COAF",'Jisc APC template v2'!P302="COAF"), 'Jisc APC template v2'!Q302, "")</f>
        <v/>
      </c>
      <c r="M310" s="19" t="str">
        <f>IF(OR('Jisc APC template v2'!N302="COAF",'Jisc APC template v2'!O302="COAF",'Jisc APC template v2'!P302="COAF"), 'Jisc APC template v2'!R302, "")</f>
        <v/>
      </c>
      <c r="N310" s="19" t="str">
        <f>IF(OR('Jisc APC template v2'!N302="COAF",'Jisc APC template v2'!O302="COAF",'Jisc APC template v2'!P302="COAF"), 'Jisc APC template v2'!S302, "")</f>
        <v/>
      </c>
      <c r="O310" s="19" t="str">
        <f>IF(OR('Jisc APC template v2'!N302="COAF",'Jisc APC template v2'!O302="COAF",'Jisc APC template v2'!P302="COAF"), 'Jisc APC template v2'!T302, "")</f>
        <v/>
      </c>
      <c r="P310" s="19" t="str">
        <f>IF(OR('Jisc APC template v2'!N302="COAF",'Jisc APC template v2'!O302="COAF",'Jisc APC template v2'!P302="COAF"), 'Jisc APC template v2'!U302, "")</f>
        <v/>
      </c>
      <c r="Q310" s="19" t="str">
        <f>IF(OR('Jisc APC template v2'!N302="COAF",'Jisc APC template v2'!O302="COAF",'Jisc APC template v2'!P302="COAF"), 'Jisc APC template v2'!V302, "")</f>
        <v/>
      </c>
      <c r="R310" s="20" t="str">
        <f>IF(OR('Jisc APC template v2'!N302="COAF",'Jisc APC template v2'!O302="COAF",'Jisc APC template v2'!P302="COAF"), 'Jisc APC template v2'!AI302, "")</f>
        <v/>
      </c>
    </row>
    <row r="311" spans="1:18" ht="15.75" customHeight="1" x14ac:dyDescent="0.2">
      <c r="A311" s="2" t="str">
        <f>IF(OR('Jisc APC template v2'!N303="COAF",'Jisc APC template v2'!O303="COAF",'Jisc APC template v2'!P303="COAF"), 'Jisc APC template v2'!D303, "")</f>
        <v/>
      </c>
      <c r="B311" s="2" t="str">
        <f>IF(OR('Jisc APC template v2'!N303="COAF",'Jisc APC template v2'!O303="COAF",'Jisc APC template v2'!P303="COAF"), 'Jisc APC template v2'!E303, "")</f>
        <v/>
      </c>
      <c r="C311" s="2" t="str">
        <f>IF(OR('Jisc APC template v2'!N303="COAF",'Jisc APC template v2'!O303="COAF",'Jisc APC template v2'!P303="COAF"), 'Jisc APC template v2'!F303, "")</f>
        <v/>
      </c>
      <c r="D311" s="1" t="str">
        <f>IF(OR('Jisc APC template v2'!N303="COAF",'Jisc APC template v2'!O303="COAF",'Jisc APC template v2'!P303="COAF"), 'Jisc APC template v2'!H303, "")</f>
        <v/>
      </c>
      <c r="E311" s="1" t="str">
        <f>IF(OR('Jisc APC template v2'!N303="COAF",'Jisc APC template v2'!O303="COAF",'Jisc APC template v2'!P303="COAF"), 'Jisc APC template v2'!I303, "")</f>
        <v/>
      </c>
      <c r="F311" s="1" t="str">
        <f>IF(OR('Jisc APC template v2'!N303="COAF",'Jisc APC template v2'!O303="COAF",'Jisc APC template v2'!P303="COAF"), 'Jisc APC template v2'!L303, "")</f>
        <v/>
      </c>
      <c r="G311" s="32" t="str">
        <f>IF(OR('Jisc APC template v2'!N303="COAF",'Jisc APC template v2'!O303="COAF",'Jisc APC template v2'!P303="COAF"), 'Jisc APC template v2'!M303, "")</f>
        <v/>
      </c>
      <c r="H311" s="1" t="str">
        <f>IF(OR('Jisc APC template v2'!N303="COAF",'Jisc APC template v2'!O303="COAF",'Jisc APC template v2'!P303="COAF"), 'Jisc APC template v2'!X303, "")</f>
        <v/>
      </c>
      <c r="I311" s="1" t="str">
        <f>IF(OR('Jisc APC template v2'!N303="COAF",'Jisc APC template v2'!O303="COAF",'Jisc APC template v2'!P303="COAF"), 'Jisc APC template v2'!AA303, "")</f>
        <v/>
      </c>
      <c r="J311" s="1" t="str">
        <f>IF(OR('Jisc APC template v2'!N303="COAF",'Jisc APC template v2'!O303="COAF",'Jisc APC template v2'!P303="COAF"), 'Jisc APC template v2'!AB303, "")</f>
        <v/>
      </c>
      <c r="K311" s="1" t="str">
        <f>IF(OR('Jisc APC template v2'!N303="COAF",'Jisc APC template v2'!O303="COAF",'Jisc APC template v2'!P303="COAF"), 'Jisc APC template v2'!AG303, "")</f>
        <v/>
      </c>
      <c r="L311" s="19" t="str">
        <f>IF(OR('Jisc APC template v2'!N303="COAF",'Jisc APC template v2'!O303="COAF",'Jisc APC template v2'!P303="COAF"), 'Jisc APC template v2'!Q303, "")</f>
        <v/>
      </c>
      <c r="M311" s="19" t="str">
        <f>IF(OR('Jisc APC template v2'!N303="COAF",'Jisc APC template v2'!O303="COAF",'Jisc APC template v2'!P303="COAF"), 'Jisc APC template v2'!R303, "")</f>
        <v/>
      </c>
      <c r="N311" s="19" t="str">
        <f>IF(OR('Jisc APC template v2'!N303="COAF",'Jisc APC template v2'!O303="COAF",'Jisc APC template v2'!P303="COAF"), 'Jisc APC template v2'!S303, "")</f>
        <v/>
      </c>
      <c r="O311" s="19" t="str">
        <f>IF(OR('Jisc APC template v2'!N303="COAF",'Jisc APC template v2'!O303="COAF",'Jisc APC template v2'!P303="COAF"), 'Jisc APC template v2'!T303, "")</f>
        <v/>
      </c>
      <c r="P311" s="19" t="str">
        <f>IF(OR('Jisc APC template v2'!N303="COAF",'Jisc APC template v2'!O303="COAF",'Jisc APC template v2'!P303="COAF"), 'Jisc APC template v2'!U303, "")</f>
        <v/>
      </c>
      <c r="Q311" s="19" t="str">
        <f>IF(OR('Jisc APC template v2'!N303="COAF",'Jisc APC template v2'!O303="COAF",'Jisc APC template v2'!P303="COAF"), 'Jisc APC template v2'!V303, "")</f>
        <v/>
      </c>
      <c r="R311" s="20" t="str">
        <f>IF(OR('Jisc APC template v2'!N303="COAF",'Jisc APC template v2'!O303="COAF",'Jisc APC template v2'!P303="COAF"), 'Jisc APC template v2'!AI303, "")</f>
        <v/>
      </c>
    </row>
    <row r="312" spans="1:18" ht="15.75" customHeight="1" x14ac:dyDescent="0.2">
      <c r="A312" s="2" t="str">
        <f>IF(OR('Jisc APC template v2'!N304="COAF",'Jisc APC template v2'!O304="COAF",'Jisc APC template v2'!P304="COAF"), 'Jisc APC template v2'!D304, "")</f>
        <v/>
      </c>
      <c r="B312" s="2" t="str">
        <f>IF(OR('Jisc APC template v2'!N304="COAF",'Jisc APC template v2'!O304="COAF",'Jisc APC template v2'!P304="COAF"), 'Jisc APC template v2'!E304, "")</f>
        <v/>
      </c>
      <c r="C312" s="2" t="str">
        <f>IF(OR('Jisc APC template v2'!N304="COAF",'Jisc APC template v2'!O304="COAF",'Jisc APC template v2'!P304="COAF"), 'Jisc APC template v2'!F304, "")</f>
        <v/>
      </c>
      <c r="D312" s="1" t="str">
        <f>IF(OR('Jisc APC template v2'!N304="COAF",'Jisc APC template v2'!O304="COAF",'Jisc APC template v2'!P304="COAF"), 'Jisc APC template v2'!H304, "")</f>
        <v/>
      </c>
      <c r="E312" s="1" t="str">
        <f>IF(OR('Jisc APC template v2'!N304="COAF",'Jisc APC template v2'!O304="COAF",'Jisc APC template v2'!P304="COAF"), 'Jisc APC template v2'!I304, "")</f>
        <v/>
      </c>
      <c r="F312" s="1" t="str">
        <f>IF(OR('Jisc APC template v2'!N304="COAF",'Jisc APC template v2'!O304="COAF",'Jisc APC template v2'!P304="COAF"), 'Jisc APC template v2'!L304, "")</f>
        <v/>
      </c>
      <c r="G312" s="32" t="str">
        <f>IF(OR('Jisc APC template v2'!N304="COAF",'Jisc APC template v2'!O304="COAF",'Jisc APC template v2'!P304="COAF"), 'Jisc APC template v2'!M304, "")</f>
        <v/>
      </c>
      <c r="H312" s="1" t="str">
        <f>IF(OR('Jisc APC template v2'!N304="COAF",'Jisc APC template v2'!O304="COAF",'Jisc APC template v2'!P304="COAF"), 'Jisc APC template v2'!X304, "")</f>
        <v/>
      </c>
      <c r="I312" s="1" t="str">
        <f>IF(OR('Jisc APC template v2'!N304="COAF",'Jisc APC template v2'!O304="COAF",'Jisc APC template v2'!P304="COAF"), 'Jisc APC template v2'!AA304, "")</f>
        <v/>
      </c>
      <c r="J312" s="1" t="str">
        <f>IF(OR('Jisc APC template v2'!N304="COAF",'Jisc APC template v2'!O304="COAF",'Jisc APC template v2'!P304="COAF"), 'Jisc APC template v2'!AB304, "")</f>
        <v/>
      </c>
      <c r="K312" s="1" t="str">
        <f>IF(OR('Jisc APC template v2'!N304="COAF",'Jisc APC template v2'!O304="COAF",'Jisc APC template v2'!P304="COAF"), 'Jisc APC template v2'!AG304, "")</f>
        <v/>
      </c>
      <c r="L312" s="19" t="str">
        <f>IF(OR('Jisc APC template v2'!N304="COAF",'Jisc APC template v2'!O304="COAF",'Jisc APC template v2'!P304="COAF"), 'Jisc APC template v2'!Q304, "")</f>
        <v/>
      </c>
      <c r="M312" s="19" t="str">
        <f>IF(OR('Jisc APC template v2'!N304="COAF",'Jisc APC template v2'!O304="COAF",'Jisc APC template v2'!P304="COAF"), 'Jisc APC template v2'!R304, "")</f>
        <v/>
      </c>
      <c r="N312" s="19" t="str">
        <f>IF(OR('Jisc APC template v2'!N304="COAF",'Jisc APC template v2'!O304="COAF",'Jisc APC template v2'!P304="COAF"), 'Jisc APC template v2'!S304, "")</f>
        <v/>
      </c>
      <c r="O312" s="19" t="str">
        <f>IF(OR('Jisc APC template v2'!N304="COAF",'Jisc APC template v2'!O304="COAF",'Jisc APC template v2'!P304="COAF"), 'Jisc APC template v2'!T304, "")</f>
        <v/>
      </c>
      <c r="P312" s="19" t="str">
        <f>IF(OR('Jisc APC template v2'!N304="COAF",'Jisc APC template v2'!O304="COAF",'Jisc APC template v2'!P304="COAF"), 'Jisc APC template v2'!U304, "")</f>
        <v/>
      </c>
      <c r="Q312" s="19" t="str">
        <f>IF(OR('Jisc APC template v2'!N304="COAF",'Jisc APC template v2'!O304="COAF",'Jisc APC template v2'!P304="COAF"), 'Jisc APC template v2'!V304, "")</f>
        <v/>
      </c>
      <c r="R312" s="20" t="str">
        <f>IF(OR('Jisc APC template v2'!N304="COAF",'Jisc APC template v2'!O304="COAF",'Jisc APC template v2'!P304="COAF"), 'Jisc APC template v2'!AI304, "")</f>
        <v/>
      </c>
    </row>
    <row r="313" spans="1:18" ht="15.75" customHeight="1" x14ac:dyDescent="0.2">
      <c r="A313" s="2" t="str">
        <f>IF(OR('Jisc APC template v2'!N305="COAF",'Jisc APC template v2'!O305="COAF",'Jisc APC template v2'!P305="COAF"), 'Jisc APC template v2'!D305, "")</f>
        <v/>
      </c>
      <c r="B313" s="2" t="str">
        <f>IF(OR('Jisc APC template v2'!N305="COAF",'Jisc APC template v2'!O305="COAF",'Jisc APC template v2'!P305="COAF"), 'Jisc APC template v2'!E305, "")</f>
        <v/>
      </c>
      <c r="C313" s="2" t="str">
        <f>IF(OR('Jisc APC template v2'!N305="COAF",'Jisc APC template v2'!O305="COAF",'Jisc APC template v2'!P305="COAF"), 'Jisc APC template v2'!F305, "")</f>
        <v/>
      </c>
      <c r="D313" s="1" t="str">
        <f>IF(OR('Jisc APC template v2'!N305="COAF",'Jisc APC template v2'!O305="COAF",'Jisc APC template v2'!P305="COAF"), 'Jisc APC template v2'!H305, "")</f>
        <v/>
      </c>
      <c r="E313" s="1" t="str">
        <f>IF(OR('Jisc APC template v2'!N305="COAF",'Jisc APC template v2'!O305="COAF",'Jisc APC template v2'!P305="COAF"), 'Jisc APC template v2'!I305, "")</f>
        <v/>
      </c>
      <c r="F313" s="1" t="str">
        <f>IF(OR('Jisc APC template v2'!N305="COAF",'Jisc APC template v2'!O305="COAF",'Jisc APC template v2'!P305="COAF"), 'Jisc APC template v2'!L305, "")</f>
        <v/>
      </c>
      <c r="G313" s="32" t="str">
        <f>IF(OR('Jisc APC template v2'!N305="COAF",'Jisc APC template v2'!O305="COAF",'Jisc APC template v2'!P305="COAF"), 'Jisc APC template v2'!M305, "")</f>
        <v/>
      </c>
      <c r="H313" s="1" t="str">
        <f>IF(OR('Jisc APC template v2'!N305="COAF",'Jisc APC template v2'!O305="COAF",'Jisc APC template v2'!P305="COAF"), 'Jisc APC template v2'!X305, "")</f>
        <v/>
      </c>
      <c r="I313" s="1" t="str">
        <f>IF(OR('Jisc APC template v2'!N305="COAF",'Jisc APC template v2'!O305="COAF",'Jisc APC template v2'!P305="COAF"), 'Jisc APC template v2'!AA305, "")</f>
        <v/>
      </c>
      <c r="J313" s="1" t="str">
        <f>IF(OR('Jisc APC template v2'!N305="COAF",'Jisc APC template v2'!O305="COAF",'Jisc APC template v2'!P305="COAF"), 'Jisc APC template v2'!AB305, "")</f>
        <v/>
      </c>
      <c r="K313" s="1" t="str">
        <f>IF(OR('Jisc APC template v2'!N305="COAF",'Jisc APC template v2'!O305="COAF",'Jisc APC template v2'!P305="COAF"), 'Jisc APC template v2'!AG305, "")</f>
        <v/>
      </c>
      <c r="L313" s="19" t="str">
        <f>IF(OR('Jisc APC template v2'!N305="COAF",'Jisc APC template v2'!O305="COAF",'Jisc APC template v2'!P305="COAF"), 'Jisc APC template v2'!Q305, "")</f>
        <v/>
      </c>
      <c r="M313" s="19" t="str">
        <f>IF(OR('Jisc APC template v2'!N305="COAF",'Jisc APC template v2'!O305="COAF",'Jisc APC template v2'!P305="COAF"), 'Jisc APC template v2'!R305, "")</f>
        <v/>
      </c>
      <c r="N313" s="19" t="str">
        <f>IF(OR('Jisc APC template v2'!N305="COAF",'Jisc APC template v2'!O305="COAF",'Jisc APC template v2'!P305="COAF"), 'Jisc APC template v2'!S305, "")</f>
        <v/>
      </c>
      <c r="O313" s="19" t="str">
        <f>IF(OR('Jisc APC template v2'!N305="COAF",'Jisc APC template v2'!O305="COAF",'Jisc APC template v2'!P305="COAF"), 'Jisc APC template v2'!T305, "")</f>
        <v/>
      </c>
      <c r="P313" s="19" t="str">
        <f>IF(OR('Jisc APC template v2'!N305="COAF",'Jisc APC template v2'!O305="COAF",'Jisc APC template v2'!P305="COAF"), 'Jisc APC template v2'!U305, "")</f>
        <v/>
      </c>
      <c r="Q313" s="19" t="str">
        <f>IF(OR('Jisc APC template v2'!N305="COAF",'Jisc APC template v2'!O305="COAF",'Jisc APC template v2'!P305="COAF"), 'Jisc APC template v2'!V305, "")</f>
        <v/>
      </c>
      <c r="R313" s="20" t="str">
        <f>IF(OR('Jisc APC template v2'!N305="COAF",'Jisc APC template v2'!O305="COAF",'Jisc APC template v2'!P305="COAF"), 'Jisc APC template v2'!AI305, "")</f>
        <v/>
      </c>
    </row>
    <row r="314" spans="1:18" ht="15.75" customHeight="1" x14ac:dyDescent="0.2">
      <c r="A314" s="2" t="str">
        <f>IF(OR('Jisc APC template v2'!N306="COAF",'Jisc APC template v2'!O306="COAF",'Jisc APC template v2'!P306="COAF"), 'Jisc APC template v2'!D306, "")</f>
        <v/>
      </c>
      <c r="B314" s="2" t="str">
        <f>IF(OR('Jisc APC template v2'!N306="COAF",'Jisc APC template v2'!O306="COAF",'Jisc APC template v2'!P306="COAF"), 'Jisc APC template v2'!E306, "")</f>
        <v/>
      </c>
      <c r="C314" s="2" t="str">
        <f>IF(OR('Jisc APC template v2'!N306="COAF",'Jisc APC template v2'!O306="COAF",'Jisc APC template v2'!P306="COAF"), 'Jisc APC template v2'!F306, "")</f>
        <v/>
      </c>
      <c r="D314" s="1" t="str">
        <f>IF(OR('Jisc APC template v2'!N306="COAF",'Jisc APC template v2'!O306="COAF",'Jisc APC template v2'!P306="COAF"), 'Jisc APC template v2'!H306, "")</f>
        <v/>
      </c>
      <c r="E314" s="1" t="str">
        <f>IF(OR('Jisc APC template v2'!N306="COAF",'Jisc APC template v2'!O306="COAF",'Jisc APC template v2'!P306="COAF"), 'Jisc APC template v2'!I306, "")</f>
        <v/>
      </c>
      <c r="F314" s="1" t="str">
        <f>IF(OR('Jisc APC template v2'!N306="COAF",'Jisc APC template v2'!O306="COAF",'Jisc APC template v2'!P306="COAF"), 'Jisc APC template v2'!L306, "")</f>
        <v/>
      </c>
      <c r="G314" s="32" t="str">
        <f>IF(OR('Jisc APC template v2'!N306="COAF",'Jisc APC template v2'!O306="COAF",'Jisc APC template v2'!P306="COAF"), 'Jisc APC template v2'!M306, "")</f>
        <v/>
      </c>
      <c r="H314" s="1" t="str">
        <f>IF(OR('Jisc APC template v2'!N306="COAF",'Jisc APC template v2'!O306="COAF",'Jisc APC template v2'!P306="COAF"), 'Jisc APC template v2'!X306, "")</f>
        <v/>
      </c>
      <c r="I314" s="1" t="str">
        <f>IF(OR('Jisc APC template v2'!N306="COAF",'Jisc APC template v2'!O306="COAF",'Jisc APC template v2'!P306="COAF"), 'Jisc APC template v2'!AA306, "")</f>
        <v/>
      </c>
      <c r="J314" s="1" t="str">
        <f>IF(OR('Jisc APC template v2'!N306="COAF",'Jisc APC template v2'!O306="COAF",'Jisc APC template v2'!P306="COAF"), 'Jisc APC template v2'!AB306, "")</f>
        <v/>
      </c>
      <c r="K314" s="1" t="str">
        <f>IF(OR('Jisc APC template v2'!N306="COAF",'Jisc APC template v2'!O306="COAF",'Jisc APC template v2'!P306="COAF"), 'Jisc APC template v2'!AG306, "")</f>
        <v/>
      </c>
      <c r="L314" s="19" t="str">
        <f>IF(OR('Jisc APC template v2'!N306="COAF",'Jisc APC template v2'!O306="COAF",'Jisc APC template v2'!P306="COAF"), 'Jisc APC template v2'!Q306, "")</f>
        <v/>
      </c>
      <c r="M314" s="19" t="str">
        <f>IF(OR('Jisc APC template v2'!N306="COAF",'Jisc APC template v2'!O306="COAF",'Jisc APC template v2'!P306="COAF"), 'Jisc APC template v2'!R306, "")</f>
        <v/>
      </c>
      <c r="N314" s="19" t="str">
        <f>IF(OR('Jisc APC template v2'!N306="COAF",'Jisc APC template v2'!O306="COAF",'Jisc APC template v2'!P306="COAF"), 'Jisc APC template v2'!S306, "")</f>
        <v/>
      </c>
      <c r="O314" s="19" t="str">
        <f>IF(OR('Jisc APC template v2'!N306="COAF",'Jisc APC template v2'!O306="COAF",'Jisc APC template v2'!P306="COAF"), 'Jisc APC template v2'!T306, "")</f>
        <v/>
      </c>
      <c r="P314" s="19" t="str">
        <f>IF(OR('Jisc APC template v2'!N306="COAF",'Jisc APC template v2'!O306="COAF",'Jisc APC template v2'!P306="COAF"), 'Jisc APC template v2'!U306, "")</f>
        <v/>
      </c>
      <c r="Q314" s="19" t="str">
        <f>IF(OR('Jisc APC template v2'!N306="COAF",'Jisc APC template v2'!O306="COAF",'Jisc APC template v2'!P306="COAF"), 'Jisc APC template v2'!V306, "")</f>
        <v/>
      </c>
      <c r="R314" s="20" t="str">
        <f>IF(OR('Jisc APC template v2'!N306="COAF",'Jisc APC template v2'!O306="COAF",'Jisc APC template v2'!P306="COAF"), 'Jisc APC template v2'!AI306, "")</f>
        <v/>
      </c>
    </row>
    <row r="315" spans="1:18" ht="15.75" customHeight="1" x14ac:dyDescent="0.2">
      <c r="A315" s="2" t="str">
        <f>IF(OR('Jisc APC template v2'!N307="COAF",'Jisc APC template v2'!O307="COAF",'Jisc APC template v2'!P307="COAF"), 'Jisc APC template v2'!D307, "")</f>
        <v/>
      </c>
      <c r="B315" s="2" t="str">
        <f>IF(OR('Jisc APC template v2'!N307="COAF",'Jisc APC template v2'!O307="COAF",'Jisc APC template v2'!P307="COAF"), 'Jisc APC template v2'!E307, "")</f>
        <v/>
      </c>
      <c r="C315" s="2" t="str">
        <f>IF(OR('Jisc APC template v2'!N307="COAF",'Jisc APC template v2'!O307="COAF",'Jisc APC template v2'!P307="COAF"), 'Jisc APC template v2'!F307, "")</f>
        <v/>
      </c>
      <c r="D315" s="1" t="str">
        <f>IF(OR('Jisc APC template v2'!N307="COAF",'Jisc APC template v2'!O307="COAF",'Jisc APC template v2'!P307="COAF"), 'Jisc APC template v2'!H307, "")</f>
        <v/>
      </c>
      <c r="E315" s="1" t="str">
        <f>IF(OR('Jisc APC template v2'!N307="COAF",'Jisc APC template v2'!O307="COAF",'Jisc APC template v2'!P307="COAF"), 'Jisc APC template v2'!I307, "")</f>
        <v/>
      </c>
      <c r="F315" s="1" t="str">
        <f>IF(OR('Jisc APC template v2'!N307="COAF",'Jisc APC template v2'!O307="COAF",'Jisc APC template v2'!P307="COAF"), 'Jisc APC template v2'!L307, "")</f>
        <v/>
      </c>
      <c r="G315" s="32" t="str">
        <f>IF(OR('Jisc APC template v2'!N307="COAF",'Jisc APC template v2'!O307="COAF",'Jisc APC template v2'!P307="COAF"), 'Jisc APC template v2'!M307, "")</f>
        <v/>
      </c>
      <c r="H315" s="1" t="str">
        <f>IF(OR('Jisc APC template v2'!N307="COAF",'Jisc APC template v2'!O307="COAF",'Jisc APC template v2'!P307="COAF"), 'Jisc APC template v2'!X307, "")</f>
        <v/>
      </c>
      <c r="I315" s="1" t="str">
        <f>IF(OR('Jisc APC template v2'!N307="COAF",'Jisc APC template v2'!O307="COAF",'Jisc APC template v2'!P307="COAF"), 'Jisc APC template v2'!AA307, "")</f>
        <v/>
      </c>
      <c r="J315" s="1" t="str">
        <f>IF(OR('Jisc APC template v2'!N307="COAF",'Jisc APC template v2'!O307="COAF",'Jisc APC template v2'!P307="COAF"), 'Jisc APC template v2'!AB307, "")</f>
        <v/>
      </c>
      <c r="K315" s="1" t="str">
        <f>IF(OR('Jisc APC template v2'!N307="COAF",'Jisc APC template v2'!O307="COAF",'Jisc APC template v2'!P307="COAF"), 'Jisc APC template v2'!AG307, "")</f>
        <v/>
      </c>
      <c r="L315" s="19" t="str">
        <f>IF(OR('Jisc APC template v2'!N307="COAF",'Jisc APC template v2'!O307="COAF",'Jisc APC template v2'!P307="COAF"), 'Jisc APC template v2'!Q307, "")</f>
        <v/>
      </c>
      <c r="M315" s="19" t="str">
        <f>IF(OR('Jisc APC template v2'!N307="COAF",'Jisc APC template v2'!O307="COAF",'Jisc APC template v2'!P307="COAF"), 'Jisc APC template v2'!R307, "")</f>
        <v/>
      </c>
      <c r="N315" s="19" t="str">
        <f>IF(OR('Jisc APC template v2'!N307="COAF",'Jisc APC template v2'!O307="COAF",'Jisc APC template v2'!P307="COAF"), 'Jisc APC template v2'!S307, "")</f>
        <v/>
      </c>
      <c r="O315" s="19" t="str">
        <f>IF(OR('Jisc APC template v2'!N307="COAF",'Jisc APC template v2'!O307="COAF",'Jisc APC template v2'!P307="COAF"), 'Jisc APC template v2'!T307, "")</f>
        <v/>
      </c>
      <c r="P315" s="19" t="str">
        <f>IF(OR('Jisc APC template v2'!N307="COAF",'Jisc APC template v2'!O307="COAF",'Jisc APC template v2'!P307="COAF"), 'Jisc APC template v2'!U307, "")</f>
        <v/>
      </c>
      <c r="Q315" s="19" t="str">
        <f>IF(OR('Jisc APC template v2'!N307="COAF",'Jisc APC template v2'!O307="COAF",'Jisc APC template v2'!P307="COAF"), 'Jisc APC template v2'!V307, "")</f>
        <v/>
      </c>
      <c r="R315" s="20" t="str">
        <f>IF(OR('Jisc APC template v2'!N307="COAF",'Jisc APC template v2'!O307="COAF",'Jisc APC template v2'!P307="COAF"), 'Jisc APC template v2'!AI307, "")</f>
        <v/>
      </c>
    </row>
    <row r="316" spans="1:18" ht="15.75" customHeight="1" x14ac:dyDescent="0.2">
      <c r="A316" s="2" t="str">
        <f>IF(OR('Jisc APC template v2'!N308="COAF",'Jisc APC template v2'!O308="COAF",'Jisc APC template v2'!P308="COAF"), 'Jisc APC template v2'!D308, "")</f>
        <v/>
      </c>
      <c r="B316" s="2" t="str">
        <f>IF(OR('Jisc APC template v2'!N308="COAF",'Jisc APC template v2'!O308="COAF",'Jisc APC template v2'!P308="COAF"), 'Jisc APC template v2'!E308, "")</f>
        <v/>
      </c>
      <c r="C316" s="2" t="str">
        <f>IF(OR('Jisc APC template v2'!N308="COAF",'Jisc APC template v2'!O308="COAF",'Jisc APC template v2'!P308="COAF"), 'Jisc APC template v2'!F308, "")</f>
        <v/>
      </c>
      <c r="D316" s="1" t="str">
        <f>IF(OR('Jisc APC template v2'!N308="COAF",'Jisc APC template v2'!O308="COAF",'Jisc APC template v2'!P308="COAF"), 'Jisc APC template v2'!H308, "")</f>
        <v/>
      </c>
      <c r="E316" s="1" t="str">
        <f>IF(OR('Jisc APC template v2'!N308="COAF",'Jisc APC template v2'!O308="COAF",'Jisc APC template v2'!P308="COAF"), 'Jisc APC template v2'!I308, "")</f>
        <v/>
      </c>
      <c r="F316" s="1" t="str">
        <f>IF(OR('Jisc APC template v2'!N308="COAF",'Jisc APC template v2'!O308="COAF",'Jisc APC template v2'!P308="COAF"), 'Jisc APC template v2'!L308, "")</f>
        <v/>
      </c>
      <c r="G316" s="32" t="str">
        <f>IF(OR('Jisc APC template v2'!N308="COAF",'Jisc APC template v2'!O308="COAF",'Jisc APC template v2'!P308="COAF"), 'Jisc APC template v2'!M308, "")</f>
        <v/>
      </c>
      <c r="H316" s="1" t="str">
        <f>IF(OR('Jisc APC template v2'!N308="COAF",'Jisc APC template v2'!O308="COAF",'Jisc APC template v2'!P308="COAF"), 'Jisc APC template v2'!X308, "")</f>
        <v/>
      </c>
      <c r="I316" s="1" t="str">
        <f>IF(OR('Jisc APC template v2'!N308="COAF",'Jisc APC template v2'!O308="COAF",'Jisc APC template v2'!P308="COAF"), 'Jisc APC template v2'!AA308, "")</f>
        <v/>
      </c>
      <c r="J316" s="1" t="str">
        <f>IF(OR('Jisc APC template v2'!N308="COAF",'Jisc APC template v2'!O308="COAF",'Jisc APC template v2'!P308="COAF"), 'Jisc APC template v2'!AB308, "")</f>
        <v/>
      </c>
      <c r="K316" s="1" t="str">
        <f>IF(OR('Jisc APC template v2'!N308="COAF",'Jisc APC template v2'!O308="COAF",'Jisc APC template v2'!P308="COAF"), 'Jisc APC template v2'!AG308, "")</f>
        <v/>
      </c>
      <c r="L316" s="19" t="str">
        <f>IF(OR('Jisc APC template v2'!N308="COAF",'Jisc APC template v2'!O308="COAF",'Jisc APC template v2'!P308="COAF"), 'Jisc APC template v2'!Q308, "")</f>
        <v/>
      </c>
      <c r="M316" s="19" t="str">
        <f>IF(OR('Jisc APC template v2'!N308="COAF",'Jisc APC template v2'!O308="COAF",'Jisc APC template v2'!P308="COAF"), 'Jisc APC template v2'!R308, "")</f>
        <v/>
      </c>
      <c r="N316" s="19" t="str">
        <f>IF(OR('Jisc APC template v2'!N308="COAF",'Jisc APC template v2'!O308="COAF",'Jisc APC template v2'!P308="COAF"), 'Jisc APC template v2'!S308, "")</f>
        <v/>
      </c>
      <c r="O316" s="19" t="str">
        <f>IF(OR('Jisc APC template v2'!N308="COAF",'Jisc APC template v2'!O308="COAF",'Jisc APC template v2'!P308="COAF"), 'Jisc APC template v2'!T308, "")</f>
        <v/>
      </c>
      <c r="P316" s="19" t="str">
        <f>IF(OR('Jisc APC template v2'!N308="COAF",'Jisc APC template v2'!O308="COAF",'Jisc APC template v2'!P308="COAF"), 'Jisc APC template v2'!U308, "")</f>
        <v/>
      </c>
      <c r="Q316" s="19" t="str">
        <f>IF(OR('Jisc APC template v2'!N308="COAF",'Jisc APC template v2'!O308="COAF",'Jisc APC template v2'!P308="COAF"), 'Jisc APC template v2'!V308, "")</f>
        <v/>
      </c>
      <c r="R316" s="20" t="str">
        <f>IF(OR('Jisc APC template v2'!N308="COAF",'Jisc APC template v2'!O308="COAF",'Jisc APC template v2'!P308="COAF"), 'Jisc APC template v2'!AI308, "")</f>
        <v/>
      </c>
    </row>
    <row r="317" spans="1:18" ht="15.75" customHeight="1" x14ac:dyDescent="0.2">
      <c r="A317" s="2" t="str">
        <f>IF(OR('Jisc APC template v2'!N309="COAF",'Jisc APC template v2'!O309="COAF",'Jisc APC template v2'!P309="COAF"), 'Jisc APC template v2'!D309, "")</f>
        <v/>
      </c>
      <c r="B317" s="2" t="str">
        <f>IF(OR('Jisc APC template v2'!N309="COAF",'Jisc APC template v2'!O309="COAF",'Jisc APC template v2'!P309="COAF"), 'Jisc APC template v2'!E309, "")</f>
        <v/>
      </c>
      <c r="C317" s="2" t="str">
        <f>IF(OR('Jisc APC template v2'!N309="COAF",'Jisc APC template v2'!O309="COAF",'Jisc APC template v2'!P309="COAF"), 'Jisc APC template v2'!F309, "")</f>
        <v/>
      </c>
      <c r="D317" s="1" t="str">
        <f>IF(OR('Jisc APC template v2'!N309="COAF",'Jisc APC template v2'!O309="COAF",'Jisc APC template v2'!P309="COAF"), 'Jisc APC template v2'!H309, "")</f>
        <v/>
      </c>
      <c r="E317" s="1" t="str">
        <f>IF(OR('Jisc APC template v2'!N309="COAF",'Jisc APC template v2'!O309="COAF",'Jisc APC template v2'!P309="COAF"), 'Jisc APC template v2'!I309, "")</f>
        <v/>
      </c>
      <c r="F317" s="1" t="str">
        <f>IF(OR('Jisc APC template v2'!N309="COAF",'Jisc APC template v2'!O309="COAF",'Jisc APC template v2'!P309="COAF"), 'Jisc APC template v2'!L309, "")</f>
        <v/>
      </c>
      <c r="G317" s="32" t="str">
        <f>IF(OR('Jisc APC template v2'!N309="COAF",'Jisc APC template v2'!O309="COAF",'Jisc APC template v2'!P309="COAF"), 'Jisc APC template v2'!M309, "")</f>
        <v/>
      </c>
      <c r="H317" s="1" t="str">
        <f>IF(OR('Jisc APC template v2'!N309="COAF",'Jisc APC template v2'!O309="COAF",'Jisc APC template v2'!P309="COAF"), 'Jisc APC template v2'!X309, "")</f>
        <v/>
      </c>
      <c r="I317" s="1" t="str">
        <f>IF(OR('Jisc APC template v2'!N309="COAF",'Jisc APC template v2'!O309="COAF",'Jisc APC template v2'!P309="COAF"), 'Jisc APC template v2'!AA309, "")</f>
        <v/>
      </c>
      <c r="J317" s="1" t="str">
        <f>IF(OR('Jisc APC template v2'!N309="COAF",'Jisc APC template v2'!O309="COAF",'Jisc APC template v2'!P309="COAF"), 'Jisc APC template v2'!AB309, "")</f>
        <v/>
      </c>
      <c r="K317" s="1" t="str">
        <f>IF(OR('Jisc APC template v2'!N309="COAF",'Jisc APC template v2'!O309="COAF",'Jisc APC template v2'!P309="COAF"), 'Jisc APC template v2'!AG309, "")</f>
        <v/>
      </c>
      <c r="L317" s="19" t="str">
        <f>IF(OR('Jisc APC template v2'!N309="COAF",'Jisc APC template v2'!O309="COAF",'Jisc APC template v2'!P309="COAF"), 'Jisc APC template v2'!Q309, "")</f>
        <v/>
      </c>
      <c r="M317" s="19" t="str">
        <f>IF(OR('Jisc APC template v2'!N309="COAF",'Jisc APC template v2'!O309="COAF",'Jisc APC template v2'!P309="COAF"), 'Jisc APC template v2'!R309, "")</f>
        <v/>
      </c>
      <c r="N317" s="19" t="str">
        <f>IF(OR('Jisc APC template v2'!N309="COAF",'Jisc APC template v2'!O309="COAF",'Jisc APC template v2'!P309="COAF"), 'Jisc APC template v2'!S309, "")</f>
        <v/>
      </c>
      <c r="O317" s="19" t="str">
        <f>IF(OR('Jisc APC template v2'!N309="COAF",'Jisc APC template v2'!O309="COAF",'Jisc APC template v2'!P309="COAF"), 'Jisc APC template v2'!T309, "")</f>
        <v/>
      </c>
      <c r="P317" s="19" t="str">
        <f>IF(OR('Jisc APC template v2'!N309="COAF",'Jisc APC template v2'!O309="COAF",'Jisc APC template v2'!P309="COAF"), 'Jisc APC template v2'!U309, "")</f>
        <v/>
      </c>
      <c r="Q317" s="19" t="str">
        <f>IF(OR('Jisc APC template v2'!N309="COAF",'Jisc APC template v2'!O309="COAF",'Jisc APC template v2'!P309="COAF"), 'Jisc APC template v2'!V309, "")</f>
        <v/>
      </c>
      <c r="R317" s="20" t="str">
        <f>IF(OR('Jisc APC template v2'!N309="COAF",'Jisc APC template v2'!O309="COAF",'Jisc APC template v2'!P309="COAF"), 'Jisc APC template v2'!AI309, "")</f>
        <v/>
      </c>
    </row>
    <row r="318" spans="1:18" ht="15.75" customHeight="1" x14ac:dyDescent="0.2">
      <c r="A318" s="2" t="str">
        <f>IF(OR('Jisc APC template v2'!N310="COAF",'Jisc APC template v2'!O310="COAF",'Jisc APC template v2'!P310="COAF"), 'Jisc APC template v2'!D310, "")</f>
        <v/>
      </c>
      <c r="B318" s="2" t="str">
        <f>IF(OR('Jisc APC template v2'!N310="COAF",'Jisc APC template v2'!O310="COAF",'Jisc APC template v2'!P310="COAF"), 'Jisc APC template v2'!E310, "")</f>
        <v/>
      </c>
      <c r="C318" s="2" t="str">
        <f>IF(OR('Jisc APC template v2'!N310="COAF",'Jisc APC template v2'!O310="COAF",'Jisc APC template v2'!P310="COAF"), 'Jisc APC template v2'!F310, "")</f>
        <v/>
      </c>
      <c r="D318" s="1" t="str">
        <f>IF(OR('Jisc APC template v2'!N310="COAF",'Jisc APC template v2'!O310="COAF",'Jisc APC template v2'!P310="COAF"), 'Jisc APC template v2'!H310, "")</f>
        <v/>
      </c>
      <c r="E318" s="1" t="str">
        <f>IF(OR('Jisc APC template v2'!N310="COAF",'Jisc APC template v2'!O310="COAF",'Jisc APC template v2'!P310="COAF"), 'Jisc APC template v2'!I310, "")</f>
        <v/>
      </c>
      <c r="F318" s="1" t="str">
        <f>IF(OR('Jisc APC template v2'!N310="COAF",'Jisc APC template v2'!O310="COAF",'Jisc APC template v2'!P310="COAF"), 'Jisc APC template v2'!L310, "")</f>
        <v/>
      </c>
      <c r="G318" s="32" t="str">
        <f>IF(OR('Jisc APC template v2'!N310="COAF",'Jisc APC template v2'!O310="COAF",'Jisc APC template v2'!P310="COAF"), 'Jisc APC template v2'!M310, "")</f>
        <v/>
      </c>
      <c r="H318" s="1" t="str">
        <f>IF(OR('Jisc APC template v2'!N310="COAF",'Jisc APC template v2'!O310="COAF",'Jisc APC template v2'!P310="COAF"), 'Jisc APC template v2'!X310, "")</f>
        <v/>
      </c>
      <c r="I318" s="1" t="str">
        <f>IF(OR('Jisc APC template v2'!N310="COAF",'Jisc APC template v2'!O310="COAF",'Jisc APC template v2'!P310="COAF"), 'Jisc APC template v2'!AA310, "")</f>
        <v/>
      </c>
      <c r="J318" s="1" t="str">
        <f>IF(OR('Jisc APC template v2'!N310="COAF",'Jisc APC template v2'!O310="COAF",'Jisc APC template v2'!P310="COAF"), 'Jisc APC template v2'!AB310, "")</f>
        <v/>
      </c>
      <c r="K318" s="1" t="str">
        <f>IF(OR('Jisc APC template v2'!N310="COAF",'Jisc APC template v2'!O310="COAF",'Jisc APC template v2'!P310="COAF"), 'Jisc APC template v2'!AG310, "")</f>
        <v/>
      </c>
      <c r="L318" s="19" t="str">
        <f>IF(OR('Jisc APC template v2'!N310="COAF",'Jisc APC template v2'!O310="COAF",'Jisc APC template v2'!P310="COAF"), 'Jisc APC template v2'!Q310, "")</f>
        <v/>
      </c>
      <c r="M318" s="19" t="str">
        <f>IF(OR('Jisc APC template v2'!N310="COAF",'Jisc APC template v2'!O310="COAF",'Jisc APC template v2'!P310="COAF"), 'Jisc APC template v2'!R310, "")</f>
        <v/>
      </c>
      <c r="N318" s="19" t="str">
        <f>IF(OR('Jisc APC template v2'!N310="COAF",'Jisc APC template v2'!O310="COAF",'Jisc APC template v2'!P310="COAF"), 'Jisc APC template v2'!S310, "")</f>
        <v/>
      </c>
      <c r="O318" s="19" t="str">
        <f>IF(OR('Jisc APC template v2'!N310="COAF",'Jisc APC template v2'!O310="COAF",'Jisc APC template v2'!P310="COAF"), 'Jisc APC template v2'!T310, "")</f>
        <v/>
      </c>
      <c r="P318" s="19" t="str">
        <f>IF(OR('Jisc APC template v2'!N310="COAF",'Jisc APC template v2'!O310="COAF",'Jisc APC template v2'!P310="COAF"), 'Jisc APC template v2'!U310, "")</f>
        <v/>
      </c>
      <c r="Q318" s="19" t="str">
        <f>IF(OR('Jisc APC template v2'!N310="COAF",'Jisc APC template v2'!O310="COAF",'Jisc APC template v2'!P310="COAF"), 'Jisc APC template v2'!V310, "")</f>
        <v/>
      </c>
      <c r="R318" s="20" t="str">
        <f>IF(OR('Jisc APC template v2'!N310="COAF",'Jisc APC template v2'!O310="COAF",'Jisc APC template v2'!P310="COAF"), 'Jisc APC template v2'!AI310, "")</f>
        <v/>
      </c>
    </row>
    <row r="319" spans="1:18" ht="15.75" customHeight="1" x14ac:dyDescent="0.2">
      <c r="A319" s="2" t="str">
        <f>IF(OR('Jisc APC template v2'!N311="COAF",'Jisc APC template v2'!O311="COAF",'Jisc APC template v2'!P311="COAF"), 'Jisc APC template v2'!D311, "")</f>
        <v/>
      </c>
      <c r="B319" s="2" t="str">
        <f>IF(OR('Jisc APC template v2'!N311="COAF",'Jisc APC template v2'!O311="COAF",'Jisc APC template v2'!P311="COAF"), 'Jisc APC template v2'!E311, "")</f>
        <v/>
      </c>
      <c r="C319" s="2" t="str">
        <f>IF(OR('Jisc APC template v2'!N311="COAF",'Jisc APC template v2'!O311="COAF",'Jisc APC template v2'!P311="COAF"), 'Jisc APC template v2'!F311, "")</f>
        <v/>
      </c>
      <c r="D319" s="1" t="str">
        <f>IF(OR('Jisc APC template v2'!N311="COAF",'Jisc APC template v2'!O311="COAF",'Jisc APC template v2'!P311="COAF"), 'Jisc APC template v2'!H311, "")</f>
        <v/>
      </c>
      <c r="E319" s="1" t="str">
        <f>IF(OR('Jisc APC template v2'!N311="COAF",'Jisc APC template v2'!O311="COAF",'Jisc APC template v2'!P311="COAF"), 'Jisc APC template v2'!I311, "")</f>
        <v/>
      </c>
      <c r="F319" s="1" t="str">
        <f>IF(OR('Jisc APC template v2'!N311="COAF",'Jisc APC template v2'!O311="COAF",'Jisc APC template v2'!P311="COAF"), 'Jisc APC template v2'!L311, "")</f>
        <v/>
      </c>
      <c r="G319" s="32" t="str">
        <f>IF(OR('Jisc APC template v2'!N311="COAF",'Jisc APC template v2'!O311="COAF",'Jisc APC template v2'!P311="COAF"), 'Jisc APC template v2'!M311, "")</f>
        <v/>
      </c>
      <c r="H319" s="1" t="str">
        <f>IF(OR('Jisc APC template v2'!N311="COAF",'Jisc APC template v2'!O311="COAF",'Jisc APC template v2'!P311="COAF"), 'Jisc APC template v2'!X311, "")</f>
        <v/>
      </c>
      <c r="I319" s="1" t="str">
        <f>IF(OR('Jisc APC template v2'!N311="COAF",'Jisc APC template v2'!O311="COAF",'Jisc APC template v2'!P311="COAF"), 'Jisc APC template v2'!AA311, "")</f>
        <v/>
      </c>
      <c r="J319" s="1" t="str">
        <f>IF(OR('Jisc APC template v2'!N311="COAF",'Jisc APC template v2'!O311="COAF",'Jisc APC template v2'!P311="COAF"), 'Jisc APC template v2'!AB311, "")</f>
        <v/>
      </c>
      <c r="K319" s="1" t="str">
        <f>IF(OR('Jisc APC template v2'!N311="COAF",'Jisc APC template v2'!O311="COAF",'Jisc APC template v2'!P311="COAF"), 'Jisc APC template v2'!AG311, "")</f>
        <v/>
      </c>
      <c r="L319" s="19" t="str">
        <f>IF(OR('Jisc APC template v2'!N311="COAF",'Jisc APC template v2'!O311="COAF",'Jisc APC template v2'!P311="COAF"), 'Jisc APC template v2'!Q311, "")</f>
        <v/>
      </c>
      <c r="M319" s="19" t="str">
        <f>IF(OR('Jisc APC template v2'!N311="COAF",'Jisc APC template v2'!O311="COAF",'Jisc APC template v2'!P311="COAF"), 'Jisc APC template v2'!R311, "")</f>
        <v/>
      </c>
      <c r="N319" s="19" t="str">
        <f>IF(OR('Jisc APC template v2'!N311="COAF",'Jisc APC template v2'!O311="COAF",'Jisc APC template v2'!P311="COAF"), 'Jisc APC template v2'!S311, "")</f>
        <v/>
      </c>
      <c r="O319" s="19" t="str">
        <f>IF(OR('Jisc APC template v2'!N311="COAF",'Jisc APC template v2'!O311="COAF",'Jisc APC template v2'!P311="COAF"), 'Jisc APC template v2'!T311, "")</f>
        <v/>
      </c>
      <c r="P319" s="19" t="str">
        <f>IF(OR('Jisc APC template v2'!N311="COAF",'Jisc APC template v2'!O311="COAF",'Jisc APC template v2'!P311="COAF"), 'Jisc APC template v2'!U311, "")</f>
        <v/>
      </c>
      <c r="Q319" s="19" t="str">
        <f>IF(OR('Jisc APC template v2'!N311="COAF",'Jisc APC template v2'!O311="COAF",'Jisc APC template v2'!P311="COAF"), 'Jisc APC template v2'!V311, "")</f>
        <v/>
      </c>
      <c r="R319" s="20" t="str">
        <f>IF(OR('Jisc APC template v2'!N311="COAF",'Jisc APC template v2'!O311="COAF",'Jisc APC template v2'!P311="COAF"), 'Jisc APC template v2'!AI311, "")</f>
        <v/>
      </c>
    </row>
    <row r="320" spans="1:18" ht="15.75" customHeight="1" x14ac:dyDescent="0.2">
      <c r="A320" s="2" t="str">
        <f>IF(OR('Jisc APC template v2'!N312="COAF",'Jisc APC template v2'!O312="COAF",'Jisc APC template v2'!P312="COAF"), 'Jisc APC template v2'!D312, "")</f>
        <v/>
      </c>
      <c r="B320" s="2" t="str">
        <f>IF(OR('Jisc APC template v2'!N312="COAF",'Jisc APC template v2'!O312="COAF",'Jisc APC template v2'!P312="COAF"), 'Jisc APC template v2'!E312, "")</f>
        <v/>
      </c>
      <c r="C320" s="2" t="str">
        <f>IF(OR('Jisc APC template v2'!N312="COAF",'Jisc APC template v2'!O312="COAF",'Jisc APC template v2'!P312="COAF"), 'Jisc APC template v2'!F312, "")</f>
        <v/>
      </c>
      <c r="D320" s="1" t="str">
        <f>IF(OR('Jisc APC template v2'!N312="COAF",'Jisc APC template v2'!O312="COAF",'Jisc APC template v2'!P312="COAF"), 'Jisc APC template v2'!H312, "")</f>
        <v/>
      </c>
      <c r="E320" s="1" t="str">
        <f>IF(OR('Jisc APC template v2'!N312="COAF",'Jisc APC template v2'!O312="COAF",'Jisc APC template v2'!P312="COAF"), 'Jisc APC template v2'!I312, "")</f>
        <v/>
      </c>
      <c r="F320" s="1" t="str">
        <f>IF(OR('Jisc APC template v2'!N312="COAF",'Jisc APC template v2'!O312="COAF",'Jisc APC template v2'!P312="COAF"), 'Jisc APC template v2'!L312, "")</f>
        <v/>
      </c>
      <c r="G320" s="32" t="str">
        <f>IF(OR('Jisc APC template v2'!N312="COAF",'Jisc APC template v2'!O312="COAF",'Jisc APC template v2'!P312="COAF"), 'Jisc APC template v2'!M312, "")</f>
        <v/>
      </c>
      <c r="H320" s="1" t="str">
        <f>IF(OR('Jisc APC template v2'!N312="COAF",'Jisc APC template v2'!O312="COAF",'Jisc APC template v2'!P312="COAF"), 'Jisc APC template v2'!X312, "")</f>
        <v/>
      </c>
      <c r="I320" s="1" t="str">
        <f>IF(OR('Jisc APC template v2'!N312="COAF",'Jisc APC template v2'!O312="COAF",'Jisc APC template v2'!P312="COAF"), 'Jisc APC template v2'!AA312, "")</f>
        <v/>
      </c>
      <c r="J320" s="1" t="str">
        <f>IF(OR('Jisc APC template v2'!N312="COAF",'Jisc APC template v2'!O312="COAF",'Jisc APC template v2'!P312="COAF"), 'Jisc APC template v2'!AB312, "")</f>
        <v/>
      </c>
      <c r="K320" s="1" t="str">
        <f>IF(OR('Jisc APC template v2'!N312="COAF",'Jisc APC template v2'!O312="COAF",'Jisc APC template v2'!P312="COAF"), 'Jisc APC template v2'!AG312, "")</f>
        <v/>
      </c>
      <c r="L320" s="19" t="str">
        <f>IF(OR('Jisc APC template v2'!N312="COAF",'Jisc APC template v2'!O312="COAF",'Jisc APC template v2'!P312="COAF"), 'Jisc APC template v2'!Q312, "")</f>
        <v/>
      </c>
      <c r="M320" s="19" t="str">
        <f>IF(OR('Jisc APC template v2'!N312="COAF",'Jisc APC template v2'!O312="COAF",'Jisc APC template v2'!P312="COAF"), 'Jisc APC template v2'!R312, "")</f>
        <v/>
      </c>
      <c r="N320" s="19" t="str">
        <f>IF(OR('Jisc APC template v2'!N312="COAF",'Jisc APC template v2'!O312="COAF",'Jisc APC template v2'!P312="COAF"), 'Jisc APC template v2'!S312, "")</f>
        <v/>
      </c>
      <c r="O320" s="19" t="str">
        <f>IF(OR('Jisc APC template v2'!N312="COAF",'Jisc APC template v2'!O312="COAF",'Jisc APC template v2'!P312="COAF"), 'Jisc APC template v2'!T312, "")</f>
        <v/>
      </c>
      <c r="P320" s="19" t="str">
        <f>IF(OR('Jisc APC template v2'!N312="COAF",'Jisc APC template v2'!O312="COAF",'Jisc APC template v2'!P312="COAF"), 'Jisc APC template v2'!U312, "")</f>
        <v/>
      </c>
      <c r="Q320" s="19" t="str">
        <f>IF(OR('Jisc APC template v2'!N312="COAF",'Jisc APC template v2'!O312="COAF",'Jisc APC template v2'!P312="COAF"), 'Jisc APC template v2'!V312, "")</f>
        <v/>
      </c>
      <c r="R320" s="20" t="str">
        <f>IF(OR('Jisc APC template v2'!N312="COAF",'Jisc APC template v2'!O312="COAF",'Jisc APC template v2'!P312="COAF"), 'Jisc APC template v2'!AI312, "")</f>
        <v/>
      </c>
    </row>
    <row r="321" spans="1:18" ht="15.75" customHeight="1" x14ac:dyDescent="0.2">
      <c r="A321" s="2" t="str">
        <f>IF(OR('Jisc APC template v2'!N313="COAF",'Jisc APC template v2'!O313="COAF",'Jisc APC template v2'!P313="COAF"), 'Jisc APC template v2'!D313, "")</f>
        <v/>
      </c>
      <c r="B321" s="2" t="str">
        <f>IF(OR('Jisc APC template v2'!N313="COAF",'Jisc APC template v2'!O313="COAF",'Jisc APC template v2'!P313="COAF"), 'Jisc APC template v2'!E313, "")</f>
        <v/>
      </c>
      <c r="C321" s="2" t="str">
        <f>IF(OR('Jisc APC template v2'!N313="COAF",'Jisc APC template v2'!O313="COAF",'Jisc APC template v2'!P313="COAF"), 'Jisc APC template v2'!F313, "")</f>
        <v/>
      </c>
      <c r="D321" s="1" t="str">
        <f>IF(OR('Jisc APC template v2'!N313="COAF",'Jisc APC template v2'!O313="COAF",'Jisc APC template v2'!P313="COAF"), 'Jisc APC template v2'!H313, "")</f>
        <v/>
      </c>
      <c r="E321" s="1" t="str">
        <f>IF(OR('Jisc APC template v2'!N313="COAF",'Jisc APC template v2'!O313="COAF",'Jisc APC template v2'!P313="COAF"), 'Jisc APC template v2'!I313, "")</f>
        <v/>
      </c>
      <c r="F321" s="1" t="str">
        <f>IF(OR('Jisc APC template v2'!N313="COAF",'Jisc APC template v2'!O313="COAF",'Jisc APC template v2'!P313="COAF"), 'Jisc APC template v2'!L313, "")</f>
        <v/>
      </c>
      <c r="G321" s="32" t="str">
        <f>IF(OR('Jisc APC template v2'!N313="COAF",'Jisc APC template v2'!O313="COAF",'Jisc APC template v2'!P313="COAF"), 'Jisc APC template v2'!M313, "")</f>
        <v/>
      </c>
      <c r="H321" s="1" t="str">
        <f>IF(OR('Jisc APC template v2'!N313="COAF",'Jisc APC template v2'!O313="COAF",'Jisc APC template v2'!P313="COAF"), 'Jisc APC template v2'!X313, "")</f>
        <v/>
      </c>
      <c r="I321" s="1" t="str">
        <f>IF(OR('Jisc APC template v2'!N313="COAF",'Jisc APC template v2'!O313="COAF",'Jisc APC template v2'!P313="COAF"), 'Jisc APC template v2'!AA313, "")</f>
        <v/>
      </c>
      <c r="J321" s="1" t="str">
        <f>IF(OR('Jisc APC template v2'!N313="COAF",'Jisc APC template v2'!O313="COAF",'Jisc APC template v2'!P313="COAF"), 'Jisc APC template v2'!AB313, "")</f>
        <v/>
      </c>
      <c r="K321" s="1" t="str">
        <f>IF(OR('Jisc APC template v2'!N313="COAF",'Jisc APC template v2'!O313="COAF",'Jisc APC template v2'!P313="COAF"), 'Jisc APC template v2'!AG313, "")</f>
        <v/>
      </c>
      <c r="L321" s="19" t="str">
        <f>IF(OR('Jisc APC template v2'!N313="COAF",'Jisc APC template v2'!O313="COAF",'Jisc APC template v2'!P313="COAF"), 'Jisc APC template v2'!Q313, "")</f>
        <v/>
      </c>
      <c r="M321" s="19" t="str">
        <f>IF(OR('Jisc APC template v2'!N313="COAF",'Jisc APC template v2'!O313="COAF",'Jisc APC template v2'!P313="COAF"), 'Jisc APC template v2'!R313, "")</f>
        <v/>
      </c>
      <c r="N321" s="19" t="str">
        <f>IF(OR('Jisc APC template v2'!N313="COAF",'Jisc APC template v2'!O313="COAF",'Jisc APC template v2'!P313="COAF"), 'Jisc APC template v2'!S313, "")</f>
        <v/>
      </c>
      <c r="O321" s="19" t="str">
        <f>IF(OR('Jisc APC template v2'!N313="COAF",'Jisc APC template v2'!O313="COAF",'Jisc APC template v2'!P313="COAF"), 'Jisc APC template v2'!T313, "")</f>
        <v/>
      </c>
      <c r="P321" s="19" t="str">
        <f>IF(OR('Jisc APC template v2'!N313="COAF",'Jisc APC template v2'!O313="COAF",'Jisc APC template v2'!P313="COAF"), 'Jisc APC template v2'!U313, "")</f>
        <v/>
      </c>
      <c r="Q321" s="19" t="str">
        <f>IF(OR('Jisc APC template v2'!N313="COAF",'Jisc APC template v2'!O313="COAF",'Jisc APC template v2'!P313="COAF"), 'Jisc APC template v2'!V313, "")</f>
        <v/>
      </c>
      <c r="R321" s="20" t="str">
        <f>IF(OR('Jisc APC template v2'!N313="COAF",'Jisc APC template v2'!O313="COAF",'Jisc APC template v2'!P313="COAF"), 'Jisc APC template v2'!AI313, "")</f>
        <v/>
      </c>
    </row>
    <row r="322" spans="1:18" ht="15.75" customHeight="1" x14ac:dyDescent="0.2">
      <c r="A322" s="2" t="str">
        <f>IF(OR('Jisc APC template v2'!N314="COAF",'Jisc APC template v2'!O314="COAF",'Jisc APC template v2'!P314="COAF"), 'Jisc APC template v2'!D314, "")</f>
        <v/>
      </c>
      <c r="B322" s="2" t="str">
        <f>IF(OR('Jisc APC template v2'!N314="COAF",'Jisc APC template v2'!O314="COAF",'Jisc APC template v2'!P314="COAF"), 'Jisc APC template v2'!E314, "")</f>
        <v/>
      </c>
      <c r="C322" s="2" t="str">
        <f>IF(OR('Jisc APC template v2'!N314="COAF",'Jisc APC template v2'!O314="COAF",'Jisc APC template v2'!P314="COAF"), 'Jisc APC template v2'!F314, "")</f>
        <v/>
      </c>
      <c r="D322" s="1" t="str">
        <f>IF(OR('Jisc APC template v2'!N314="COAF",'Jisc APC template v2'!O314="COAF",'Jisc APC template v2'!P314="COAF"), 'Jisc APC template v2'!H314, "")</f>
        <v/>
      </c>
      <c r="E322" s="1" t="str">
        <f>IF(OR('Jisc APC template v2'!N314="COAF",'Jisc APC template v2'!O314="COAF",'Jisc APC template v2'!P314="COAF"), 'Jisc APC template v2'!I314, "")</f>
        <v/>
      </c>
      <c r="F322" s="1" t="str">
        <f>IF(OR('Jisc APC template v2'!N314="COAF",'Jisc APC template v2'!O314="COAF",'Jisc APC template v2'!P314="COAF"), 'Jisc APC template v2'!L314, "")</f>
        <v/>
      </c>
      <c r="G322" s="32" t="str">
        <f>IF(OR('Jisc APC template v2'!N314="COAF",'Jisc APC template v2'!O314="COAF",'Jisc APC template v2'!P314="COAF"), 'Jisc APC template v2'!M314, "")</f>
        <v/>
      </c>
      <c r="H322" s="1" t="str">
        <f>IF(OR('Jisc APC template v2'!N314="COAF",'Jisc APC template v2'!O314="COAF",'Jisc APC template v2'!P314="COAF"), 'Jisc APC template v2'!X314, "")</f>
        <v/>
      </c>
      <c r="I322" s="1" t="str">
        <f>IF(OR('Jisc APC template v2'!N314="COAF",'Jisc APC template v2'!O314="COAF",'Jisc APC template v2'!P314="COAF"), 'Jisc APC template v2'!AA314, "")</f>
        <v/>
      </c>
      <c r="J322" s="1" t="str">
        <f>IF(OR('Jisc APC template v2'!N314="COAF",'Jisc APC template v2'!O314="COAF",'Jisc APC template v2'!P314="COAF"), 'Jisc APC template v2'!AB314, "")</f>
        <v/>
      </c>
      <c r="K322" s="1" t="str">
        <f>IF(OR('Jisc APC template v2'!N314="COAF",'Jisc APC template v2'!O314="COAF",'Jisc APC template v2'!P314="COAF"), 'Jisc APC template v2'!AG314, "")</f>
        <v/>
      </c>
      <c r="L322" s="19" t="str">
        <f>IF(OR('Jisc APC template v2'!N314="COAF",'Jisc APC template v2'!O314="COAF",'Jisc APC template v2'!P314="COAF"), 'Jisc APC template v2'!Q314, "")</f>
        <v/>
      </c>
      <c r="M322" s="19" t="str">
        <f>IF(OR('Jisc APC template v2'!N314="COAF",'Jisc APC template v2'!O314="COAF",'Jisc APC template v2'!P314="COAF"), 'Jisc APC template v2'!R314, "")</f>
        <v/>
      </c>
      <c r="N322" s="19" t="str">
        <f>IF(OR('Jisc APC template v2'!N314="COAF",'Jisc APC template v2'!O314="COAF",'Jisc APC template v2'!P314="COAF"), 'Jisc APC template v2'!S314, "")</f>
        <v/>
      </c>
      <c r="O322" s="19" t="str">
        <f>IF(OR('Jisc APC template v2'!N314="COAF",'Jisc APC template v2'!O314="COAF",'Jisc APC template v2'!P314="COAF"), 'Jisc APC template v2'!T314, "")</f>
        <v/>
      </c>
      <c r="P322" s="19" t="str">
        <f>IF(OR('Jisc APC template v2'!N314="COAF",'Jisc APC template v2'!O314="COAF",'Jisc APC template v2'!P314="COAF"), 'Jisc APC template v2'!U314, "")</f>
        <v/>
      </c>
      <c r="Q322" s="19" t="str">
        <f>IF(OR('Jisc APC template v2'!N314="COAF",'Jisc APC template v2'!O314="COAF",'Jisc APC template v2'!P314="COAF"), 'Jisc APC template v2'!V314, "")</f>
        <v/>
      </c>
      <c r="R322" s="20" t="str">
        <f>IF(OR('Jisc APC template v2'!N314="COAF",'Jisc APC template v2'!O314="COAF",'Jisc APC template v2'!P314="COAF"), 'Jisc APC template v2'!AI314, "")</f>
        <v/>
      </c>
    </row>
    <row r="323" spans="1:18" ht="15.75" customHeight="1" x14ac:dyDescent="0.2">
      <c r="A323" s="2" t="str">
        <f>IF(OR('Jisc APC template v2'!N315="COAF",'Jisc APC template v2'!O315="COAF",'Jisc APC template v2'!P315="COAF"), 'Jisc APC template v2'!D315, "")</f>
        <v/>
      </c>
      <c r="B323" s="2" t="str">
        <f>IF(OR('Jisc APC template v2'!N315="COAF",'Jisc APC template v2'!O315="COAF",'Jisc APC template v2'!P315="COAF"), 'Jisc APC template v2'!E315, "")</f>
        <v/>
      </c>
      <c r="C323" s="2" t="str">
        <f>IF(OR('Jisc APC template v2'!N315="COAF",'Jisc APC template v2'!O315="COAF",'Jisc APC template v2'!P315="COAF"), 'Jisc APC template v2'!F315, "")</f>
        <v/>
      </c>
      <c r="D323" s="1" t="str">
        <f>IF(OR('Jisc APC template v2'!N315="COAF",'Jisc APC template v2'!O315="COAF",'Jisc APC template v2'!P315="COAF"), 'Jisc APC template v2'!H315, "")</f>
        <v/>
      </c>
      <c r="E323" s="1" t="str">
        <f>IF(OR('Jisc APC template v2'!N315="COAF",'Jisc APC template v2'!O315="COAF",'Jisc APC template v2'!P315="COAF"), 'Jisc APC template v2'!I315, "")</f>
        <v/>
      </c>
      <c r="F323" s="1" t="str">
        <f>IF(OR('Jisc APC template v2'!N315="COAF",'Jisc APC template v2'!O315="COAF",'Jisc APC template v2'!P315="COAF"), 'Jisc APC template v2'!L315, "")</f>
        <v/>
      </c>
      <c r="G323" s="32" t="str">
        <f>IF(OR('Jisc APC template v2'!N315="COAF",'Jisc APC template v2'!O315="COAF",'Jisc APC template v2'!P315="COAF"), 'Jisc APC template v2'!M315, "")</f>
        <v/>
      </c>
      <c r="H323" s="1" t="str">
        <f>IF(OR('Jisc APC template v2'!N315="COAF",'Jisc APC template v2'!O315="COAF",'Jisc APC template v2'!P315="COAF"), 'Jisc APC template v2'!X315, "")</f>
        <v/>
      </c>
      <c r="I323" s="1" t="str">
        <f>IF(OR('Jisc APC template v2'!N315="COAF",'Jisc APC template v2'!O315="COAF",'Jisc APC template v2'!P315="COAF"), 'Jisc APC template v2'!AA315, "")</f>
        <v/>
      </c>
      <c r="J323" s="1" t="str">
        <f>IF(OR('Jisc APC template v2'!N315="COAF",'Jisc APC template v2'!O315="COAF",'Jisc APC template v2'!P315="COAF"), 'Jisc APC template v2'!AB315, "")</f>
        <v/>
      </c>
      <c r="K323" s="1" t="str">
        <f>IF(OR('Jisc APC template v2'!N315="COAF",'Jisc APC template v2'!O315="COAF",'Jisc APC template v2'!P315="COAF"), 'Jisc APC template v2'!AG315, "")</f>
        <v/>
      </c>
      <c r="L323" s="19" t="str">
        <f>IF(OR('Jisc APC template v2'!N315="COAF",'Jisc APC template v2'!O315="COAF",'Jisc APC template v2'!P315="COAF"), 'Jisc APC template v2'!Q315, "")</f>
        <v/>
      </c>
      <c r="M323" s="19" t="str">
        <f>IF(OR('Jisc APC template v2'!N315="COAF",'Jisc APC template v2'!O315="COAF",'Jisc APC template v2'!P315="COAF"), 'Jisc APC template v2'!R315, "")</f>
        <v/>
      </c>
      <c r="N323" s="19" t="str">
        <f>IF(OR('Jisc APC template v2'!N315="COAF",'Jisc APC template v2'!O315="COAF",'Jisc APC template v2'!P315="COAF"), 'Jisc APC template v2'!S315, "")</f>
        <v/>
      </c>
      <c r="O323" s="19" t="str">
        <f>IF(OR('Jisc APC template v2'!N315="COAF",'Jisc APC template v2'!O315="COAF",'Jisc APC template v2'!P315="COAF"), 'Jisc APC template v2'!T315, "")</f>
        <v/>
      </c>
      <c r="P323" s="19" t="str">
        <f>IF(OR('Jisc APC template v2'!N315="COAF",'Jisc APC template v2'!O315="COAF",'Jisc APC template v2'!P315="COAF"), 'Jisc APC template v2'!U315, "")</f>
        <v/>
      </c>
      <c r="Q323" s="19" t="str">
        <f>IF(OR('Jisc APC template v2'!N315="COAF",'Jisc APC template v2'!O315="COAF",'Jisc APC template v2'!P315="COAF"), 'Jisc APC template v2'!V315, "")</f>
        <v/>
      </c>
      <c r="R323" s="20" t="str">
        <f>IF(OR('Jisc APC template v2'!N315="COAF",'Jisc APC template v2'!O315="COAF",'Jisc APC template v2'!P315="COAF"), 'Jisc APC template v2'!AI315, "")</f>
        <v/>
      </c>
    </row>
    <row r="324" spans="1:18" ht="15.75" customHeight="1" x14ac:dyDescent="0.2">
      <c r="A324" s="2" t="str">
        <f>IF(OR('Jisc APC template v2'!N316="COAF",'Jisc APC template v2'!O316="COAF",'Jisc APC template v2'!P316="COAF"), 'Jisc APC template v2'!D316, "")</f>
        <v/>
      </c>
      <c r="B324" s="2" t="str">
        <f>IF(OR('Jisc APC template v2'!N316="COAF",'Jisc APC template v2'!O316="COAF",'Jisc APC template v2'!P316="COAF"), 'Jisc APC template v2'!E316, "")</f>
        <v/>
      </c>
      <c r="C324" s="2" t="str">
        <f>IF(OR('Jisc APC template v2'!N316="COAF",'Jisc APC template v2'!O316="COAF",'Jisc APC template v2'!P316="COAF"), 'Jisc APC template v2'!F316, "")</f>
        <v/>
      </c>
      <c r="D324" s="1" t="str">
        <f>IF(OR('Jisc APC template v2'!N316="COAF",'Jisc APC template v2'!O316="COAF",'Jisc APC template v2'!P316="COAF"), 'Jisc APC template v2'!H316, "")</f>
        <v/>
      </c>
      <c r="E324" s="1" t="str">
        <f>IF(OR('Jisc APC template v2'!N316="COAF",'Jisc APC template v2'!O316="COAF",'Jisc APC template v2'!P316="COAF"), 'Jisc APC template v2'!I316, "")</f>
        <v/>
      </c>
      <c r="F324" s="1" t="str">
        <f>IF(OR('Jisc APC template v2'!N316="COAF",'Jisc APC template v2'!O316="COAF",'Jisc APC template v2'!P316="COAF"), 'Jisc APC template v2'!L316, "")</f>
        <v/>
      </c>
      <c r="G324" s="32" t="str">
        <f>IF(OR('Jisc APC template v2'!N316="COAF",'Jisc APC template v2'!O316="COAF",'Jisc APC template v2'!P316="COAF"), 'Jisc APC template v2'!M316, "")</f>
        <v/>
      </c>
      <c r="H324" s="1" t="str">
        <f>IF(OR('Jisc APC template v2'!N316="COAF",'Jisc APC template v2'!O316="COAF",'Jisc APC template v2'!P316="COAF"), 'Jisc APC template v2'!X316, "")</f>
        <v/>
      </c>
      <c r="I324" s="1" t="str">
        <f>IF(OR('Jisc APC template v2'!N316="COAF",'Jisc APC template v2'!O316="COAF",'Jisc APC template v2'!P316="COAF"), 'Jisc APC template v2'!AA316, "")</f>
        <v/>
      </c>
      <c r="J324" s="1" t="str">
        <f>IF(OR('Jisc APC template v2'!N316="COAF",'Jisc APC template v2'!O316="COAF",'Jisc APC template v2'!P316="COAF"), 'Jisc APC template v2'!AB316, "")</f>
        <v/>
      </c>
      <c r="K324" s="1" t="str">
        <f>IF(OR('Jisc APC template v2'!N316="COAF",'Jisc APC template v2'!O316="COAF",'Jisc APC template v2'!P316="COAF"), 'Jisc APC template v2'!AG316, "")</f>
        <v/>
      </c>
      <c r="L324" s="19" t="str">
        <f>IF(OR('Jisc APC template v2'!N316="COAF",'Jisc APC template v2'!O316="COAF",'Jisc APC template v2'!P316="COAF"), 'Jisc APC template v2'!Q316, "")</f>
        <v/>
      </c>
      <c r="M324" s="19" t="str">
        <f>IF(OR('Jisc APC template v2'!N316="COAF",'Jisc APC template v2'!O316="COAF",'Jisc APC template v2'!P316="COAF"), 'Jisc APC template v2'!R316, "")</f>
        <v/>
      </c>
      <c r="N324" s="19" t="str">
        <f>IF(OR('Jisc APC template v2'!N316="COAF",'Jisc APC template v2'!O316="COAF",'Jisc APC template v2'!P316="COAF"), 'Jisc APC template v2'!S316, "")</f>
        <v/>
      </c>
      <c r="O324" s="19" t="str">
        <f>IF(OR('Jisc APC template v2'!N316="COAF",'Jisc APC template v2'!O316="COAF",'Jisc APC template v2'!P316="COAF"), 'Jisc APC template v2'!T316, "")</f>
        <v/>
      </c>
      <c r="P324" s="19" t="str">
        <f>IF(OR('Jisc APC template v2'!N316="COAF",'Jisc APC template v2'!O316="COAF",'Jisc APC template v2'!P316="COAF"), 'Jisc APC template v2'!U316, "")</f>
        <v/>
      </c>
      <c r="Q324" s="19" t="str">
        <f>IF(OR('Jisc APC template v2'!N316="COAF",'Jisc APC template v2'!O316="COAF",'Jisc APC template v2'!P316="COAF"), 'Jisc APC template v2'!V316, "")</f>
        <v/>
      </c>
      <c r="R324" s="20" t="str">
        <f>IF(OR('Jisc APC template v2'!N316="COAF",'Jisc APC template v2'!O316="COAF",'Jisc APC template v2'!P316="COAF"), 'Jisc APC template v2'!AI316, "")</f>
        <v/>
      </c>
    </row>
    <row r="325" spans="1:18" ht="15.75" customHeight="1" x14ac:dyDescent="0.2">
      <c r="A325" s="2" t="str">
        <f>IF(OR('Jisc APC template v2'!N317="COAF",'Jisc APC template v2'!O317="COAF",'Jisc APC template v2'!P317="COAF"), 'Jisc APC template v2'!D317, "")</f>
        <v/>
      </c>
      <c r="B325" s="2" t="str">
        <f>IF(OR('Jisc APC template v2'!N317="COAF",'Jisc APC template v2'!O317="COAF",'Jisc APC template v2'!P317="COAF"), 'Jisc APC template v2'!E317, "")</f>
        <v/>
      </c>
      <c r="C325" s="2" t="str">
        <f>IF(OR('Jisc APC template v2'!N317="COAF",'Jisc APC template v2'!O317="COAF",'Jisc APC template v2'!P317="COAF"), 'Jisc APC template v2'!F317, "")</f>
        <v/>
      </c>
      <c r="D325" s="1" t="str">
        <f>IF(OR('Jisc APC template v2'!N317="COAF",'Jisc APC template v2'!O317="COAF",'Jisc APC template v2'!P317="COAF"), 'Jisc APC template v2'!H317, "")</f>
        <v/>
      </c>
      <c r="E325" s="1" t="str">
        <f>IF(OR('Jisc APC template v2'!N317="COAF",'Jisc APC template v2'!O317="COAF",'Jisc APC template v2'!P317="COAF"), 'Jisc APC template v2'!I317, "")</f>
        <v/>
      </c>
      <c r="F325" s="1" t="str">
        <f>IF(OR('Jisc APC template v2'!N317="COAF",'Jisc APC template v2'!O317="COAF",'Jisc APC template v2'!P317="COAF"), 'Jisc APC template v2'!L317, "")</f>
        <v/>
      </c>
      <c r="G325" s="32" t="str">
        <f>IF(OR('Jisc APC template v2'!N317="COAF",'Jisc APC template v2'!O317="COAF",'Jisc APC template v2'!P317="COAF"), 'Jisc APC template v2'!M317, "")</f>
        <v/>
      </c>
      <c r="H325" s="1" t="str">
        <f>IF(OR('Jisc APC template v2'!N317="COAF",'Jisc APC template v2'!O317="COAF",'Jisc APC template v2'!P317="COAF"), 'Jisc APC template v2'!X317, "")</f>
        <v/>
      </c>
      <c r="I325" s="1" t="str">
        <f>IF(OR('Jisc APC template v2'!N317="COAF",'Jisc APC template v2'!O317="COAF",'Jisc APC template v2'!P317="COAF"), 'Jisc APC template v2'!AA317, "")</f>
        <v/>
      </c>
      <c r="J325" s="1" t="str">
        <f>IF(OR('Jisc APC template v2'!N317="COAF",'Jisc APC template v2'!O317="COAF",'Jisc APC template v2'!P317="COAF"), 'Jisc APC template v2'!AB317, "")</f>
        <v/>
      </c>
      <c r="K325" s="1" t="str">
        <f>IF(OR('Jisc APC template v2'!N317="COAF",'Jisc APC template v2'!O317="COAF",'Jisc APC template v2'!P317="COAF"), 'Jisc APC template v2'!AG317, "")</f>
        <v/>
      </c>
      <c r="L325" s="19" t="str">
        <f>IF(OR('Jisc APC template v2'!N317="COAF",'Jisc APC template v2'!O317="COAF",'Jisc APC template v2'!P317="COAF"), 'Jisc APC template v2'!Q317, "")</f>
        <v/>
      </c>
      <c r="M325" s="19" t="str">
        <f>IF(OR('Jisc APC template v2'!N317="COAF",'Jisc APC template v2'!O317="COAF",'Jisc APC template v2'!P317="COAF"), 'Jisc APC template v2'!R317, "")</f>
        <v/>
      </c>
      <c r="N325" s="19" t="str">
        <f>IF(OR('Jisc APC template v2'!N317="COAF",'Jisc APC template v2'!O317="COAF",'Jisc APC template v2'!P317="COAF"), 'Jisc APC template v2'!S317, "")</f>
        <v/>
      </c>
      <c r="O325" s="19" t="str">
        <f>IF(OR('Jisc APC template v2'!N317="COAF",'Jisc APC template v2'!O317="COAF",'Jisc APC template v2'!P317="COAF"), 'Jisc APC template v2'!T317, "")</f>
        <v/>
      </c>
      <c r="P325" s="19" t="str">
        <f>IF(OR('Jisc APC template v2'!N317="COAF",'Jisc APC template v2'!O317="COAF",'Jisc APC template v2'!P317="COAF"), 'Jisc APC template v2'!U317, "")</f>
        <v/>
      </c>
      <c r="Q325" s="19" t="str">
        <f>IF(OR('Jisc APC template v2'!N317="COAF",'Jisc APC template v2'!O317="COAF",'Jisc APC template v2'!P317="COAF"), 'Jisc APC template v2'!V317, "")</f>
        <v/>
      </c>
      <c r="R325" s="20" t="str">
        <f>IF(OR('Jisc APC template v2'!N317="COAF",'Jisc APC template v2'!O317="COAF",'Jisc APC template v2'!P317="COAF"), 'Jisc APC template v2'!AI317, "")</f>
        <v/>
      </c>
    </row>
    <row r="326" spans="1:18" ht="15.75" customHeight="1" x14ac:dyDescent="0.2">
      <c r="A326" s="2" t="str">
        <f>IF(OR('Jisc APC template v2'!N318="COAF",'Jisc APC template v2'!O318="COAF",'Jisc APC template v2'!P318="COAF"), 'Jisc APC template v2'!D318, "")</f>
        <v/>
      </c>
      <c r="B326" s="2" t="str">
        <f>IF(OR('Jisc APC template v2'!N318="COAF",'Jisc APC template v2'!O318="COAF",'Jisc APC template v2'!P318="COAF"), 'Jisc APC template v2'!E318, "")</f>
        <v/>
      </c>
      <c r="C326" s="2" t="str">
        <f>IF(OR('Jisc APC template v2'!N318="COAF",'Jisc APC template v2'!O318="COAF",'Jisc APC template v2'!P318="COAF"), 'Jisc APC template v2'!F318, "")</f>
        <v/>
      </c>
      <c r="D326" s="1" t="str">
        <f>IF(OR('Jisc APC template v2'!N318="COAF",'Jisc APC template v2'!O318="COAF",'Jisc APC template v2'!P318="COAF"), 'Jisc APC template v2'!H318, "")</f>
        <v/>
      </c>
      <c r="E326" s="1" t="str">
        <f>IF(OR('Jisc APC template v2'!N318="COAF",'Jisc APC template v2'!O318="COAF",'Jisc APC template v2'!P318="COAF"), 'Jisc APC template v2'!I318, "")</f>
        <v/>
      </c>
      <c r="F326" s="1" t="str">
        <f>IF(OR('Jisc APC template v2'!N318="COAF",'Jisc APC template v2'!O318="COAF",'Jisc APC template v2'!P318="COAF"), 'Jisc APC template v2'!L318, "")</f>
        <v/>
      </c>
      <c r="G326" s="32" t="str">
        <f>IF(OR('Jisc APC template v2'!N318="COAF",'Jisc APC template v2'!O318="COAF",'Jisc APC template v2'!P318="COAF"), 'Jisc APC template v2'!M318, "")</f>
        <v/>
      </c>
      <c r="H326" s="1" t="str">
        <f>IF(OR('Jisc APC template v2'!N318="COAF",'Jisc APC template v2'!O318="COAF",'Jisc APC template v2'!P318="COAF"), 'Jisc APC template v2'!X318, "")</f>
        <v/>
      </c>
      <c r="I326" s="1" t="str">
        <f>IF(OR('Jisc APC template v2'!N318="COAF",'Jisc APC template v2'!O318="COAF",'Jisc APC template v2'!P318="COAF"), 'Jisc APC template v2'!AA318, "")</f>
        <v/>
      </c>
      <c r="J326" s="1" t="str">
        <f>IF(OR('Jisc APC template v2'!N318="COAF",'Jisc APC template v2'!O318="COAF",'Jisc APC template v2'!P318="COAF"), 'Jisc APC template v2'!AB318, "")</f>
        <v/>
      </c>
      <c r="K326" s="1" t="str">
        <f>IF(OR('Jisc APC template v2'!N318="COAF",'Jisc APC template v2'!O318="COAF",'Jisc APC template v2'!P318="COAF"), 'Jisc APC template v2'!AG318, "")</f>
        <v/>
      </c>
      <c r="L326" s="19" t="str">
        <f>IF(OR('Jisc APC template v2'!N318="COAF",'Jisc APC template v2'!O318="COAF",'Jisc APC template v2'!P318="COAF"), 'Jisc APC template v2'!Q318, "")</f>
        <v/>
      </c>
      <c r="M326" s="19" t="str">
        <f>IF(OR('Jisc APC template v2'!N318="COAF",'Jisc APC template v2'!O318="COAF",'Jisc APC template v2'!P318="COAF"), 'Jisc APC template v2'!R318, "")</f>
        <v/>
      </c>
      <c r="N326" s="19" t="str">
        <f>IF(OR('Jisc APC template v2'!N318="COAF",'Jisc APC template v2'!O318="COAF",'Jisc APC template v2'!P318="COAF"), 'Jisc APC template v2'!S318, "")</f>
        <v/>
      </c>
      <c r="O326" s="19" t="str">
        <f>IF(OR('Jisc APC template v2'!N318="COAF",'Jisc APC template v2'!O318="COAF",'Jisc APC template v2'!P318="COAF"), 'Jisc APC template v2'!T318, "")</f>
        <v/>
      </c>
      <c r="P326" s="19" t="str">
        <f>IF(OR('Jisc APC template v2'!N318="COAF",'Jisc APC template v2'!O318="COAF",'Jisc APC template v2'!P318="COAF"), 'Jisc APC template v2'!U318, "")</f>
        <v/>
      </c>
      <c r="Q326" s="19" t="str">
        <f>IF(OR('Jisc APC template v2'!N318="COAF",'Jisc APC template v2'!O318="COAF",'Jisc APC template v2'!P318="COAF"), 'Jisc APC template v2'!V318, "")</f>
        <v/>
      </c>
      <c r="R326" s="20" t="str">
        <f>IF(OR('Jisc APC template v2'!N318="COAF",'Jisc APC template v2'!O318="COAF",'Jisc APC template v2'!P318="COAF"), 'Jisc APC template v2'!AI318, "")</f>
        <v/>
      </c>
    </row>
    <row r="327" spans="1:18" ht="15.75" customHeight="1" x14ac:dyDescent="0.2">
      <c r="A327" s="2" t="str">
        <f>IF(OR('Jisc APC template v2'!N319="COAF",'Jisc APC template v2'!O319="COAF",'Jisc APC template v2'!P319="COAF"), 'Jisc APC template v2'!D319, "")</f>
        <v/>
      </c>
      <c r="B327" s="2" t="str">
        <f>IF(OR('Jisc APC template v2'!N319="COAF",'Jisc APC template v2'!O319="COAF",'Jisc APC template v2'!P319="COAF"), 'Jisc APC template v2'!E319, "")</f>
        <v/>
      </c>
      <c r="C327" s="2" t="str">
        <f>IF(OR('Jisc APC template v2'!N319="COAF",'Jisc APC template v2'!O319="COAF",'Jisc APC template v2'!P319="COAF"), 'Jisc APC template v2'!F319, "")</f>
        <v/>
      </c>
      <c r="D327" s="1" t="str">
        <f>IF(OR('Jisc APC template v2'!N319="COAF",'Jisc APC template v2'!O319="COAF",'Jisc APC template v2'!P319="COAF"), 'Jisc APC template v2'!H319, "")</f>
        <v/>
      </c>
      <c r="E327" s="1" t="str">
        <f>IF(OR('Jisc APC template v2'!N319="COAF",'Jisc APC template v2'!O319="COAF",'Jisc APC template v2'!P319="COAF"), 'Jisc APC template v2'!I319, "")</f>
        <v/>
      </c>
      <c r="F327" s="1" t="str">
        <f>IF(OR('Jisc APC template v2'!N319="COAF",'Jisc APC template v2'!O319="COAF",'Jisc APC template v2'!P319="COAF"), 'Jisc APC template v2'!L319, "")</f>
        <v/>
      </c>
      <c r="G327" s="32" t="str">
        <f>IF(OR('Jisc APC template v2'!N319="COAF",'Jisc APC template v2'!O319="COAF",'Jisc APC template v2'!P319="COAF"), 'Jisc APC template v2'!M319, "")</f>
        <v/>
      </c>
      <c r="H327" s="1" t="str">
        <f>IF(OR('Jisc APC template v2'!N319="COAF",'Jisc APC template v2'!O319="COAF",'Jisc APC template v2'!P319="COAF"), 'Jisc APC template v2'!X319, "")</f>
        <v/>
      </c>
      <c r="I327" s="1" t="str">
        <f>IF(OR('Jisc APC template v2'!N319="COAF",'Jisc APC template v2'!O319="COAF",'Jisc APC template v2'!P319="COAF"), 'Jisc APC template v2'!AA319, "")</f>
        <v/>
      </c>
      <c r="J327" s="1" t="str">
        <f>IF(OR('Jisc APC template v2'!N319="COAF",'Jisc APC template v2'!O319="COAF",'Jisc APC template v2'!P319="COAF"), 'Jisc APC template v2'!AB319, "")</f>
        <v/>
      </c>
      <c r="K327" s="1" t="str">
        <f>IF(OR('Jisc APC template v2'!N319="COAF",'Jisc APC template v2'!O319="COAF",'Jisc APC template v2'!P319="COAF"), 'Jisc APC template v2'!AG319, "")</f>
        <v/>
      </c>
      <c r="L327" s="19" t="str">
        <f>IF(OR('Jisc APC template v2'!N319="COAF",'Jisc APC template v2'!O319="COAF",'Jisc APC template v2'!P319="COAF"), 'Jisc APC template v2'!Q319, "")</f>
        <v/>
      </c>
      <c r="M327" s="19" t="str">
        <f>IF(OR('Jisc APC template v2'!N319="COAF",'Jisc APC template v2'!O319="COAF",'Jisc APC template v2'!P319="COAF"), 'Jisc APC template v2'!R319, "")</f>
        <v/>
      </c>
      <c r="N327" s="19" t="str">
        <f>IF(OR('Jisc APC template v2'!N319="COAF",'Jisc APC template v2'!O319="COAF",'Jisc APC template v2'!P319="COAF"), 'Jisc APC template v2'!S319, "")</f>
        <v/>
      </c>
      <c r="O327" s="19" t="str">
        <f>IF(OR('Jisc APC template v2'!N319="COAF",'Jisc APC template v2'!O319="COAF",'Jisc APC template v2'!P319="COAF"), 'Jisc APC template v2'!T319, "")</f>
        <v/>
      </c>
      <c r="P327" s="19" t="str">
        <f>IF(OR('Jisc APC template v2'!N319="COAF",'Jisc APC template v2'!O319="COAF",'Jisc APC template v2'!P319="COAF"), 'Jisc APC template v2'!U319, "")</f>
        <v/>
      </c>
      <c r="Q327" s="19" t="str">
        <f>IF(OR('Jisc APC template v2'!N319="COAF",'Jisc APC template v2'!O319="COAF",'Jisc APC template v2'!P319="COAF"), 'Jisc APC template v2'!V319, "")</f>
        <v/>
      </c>
      <c r="R327" s="20" t="str">
        <f>IF(OR('Jisc APC template v2'!N319="COAF",'Jisc APC template v2'!O319="COAF",'Jisc APC template v2'!P319="COAF"), 'Jisc APC template v2'!AI319, "")</f>
        <v/>
      </c>
    </row>
    <row r="328" spans="1:18" ht="15.75" customHeight="1" x14ac:dyDescent="0.2">
      <c r="A328" s="2" t="str">
        <f>IF(OR('Jisc APC template v2'!N320="COAF",'Jisc APC template v2'!O320="COAF",'Jisc APC template v2'!P320="COAF"), 'Jisc APC template v2'!D320, "")</f>
        <v/>
      </c>
      <c r="B328" s="2" t="str">
        <f>IF(OR('Jisc APC template v2'!N320="COAF",'Jisc APC template v2'!O320="COAF",'Jisc APC template v2'!P320="COAF"), 'Jisc APC template v2'!E320, "")</f>
        <v/>
      </c>
      <c r="C328" s="2" t="str">
        <f>IF(OR('Jisc APC template v2'!N320="COAF",'Jisc APC template v2'!O320="COAF",'Jisc APC template v2'!P320="COAF"), 'Jisc APC template v2'!F320, "")</f>
        <v/>
      </c>
      <c r="D328" s="1" t="str">
        <f>IF(OR('Jisc APC template v2'!N320="COAF",'Jisc APC template v2'!O320="COAF",'Jisc APC template v2'!P320="COAF"), 'Jisc APC template v2'!H320, "")</f>
        <v/>
      </c>
      <c r="E328" s="1" t="str">
        <f>IF(OR('Jisc APC template v2'!N320="COAF",'Jisc APC template v2'!O320="COAF",'Jisc APC template v2'!P320="COAF"), 'Jisc APC template v2'!I320, "")</f>
        <v/>
      </c>
      <c r="F328" s="1" t="str">
        <f>IF(OR('Jisc APC template v2'!N320="COAF",'Jisc APC template v2'!O320="COAF",'Jisc APC template v2'!P320="COAF"), 'Jisc APC template v2'!L320, "")</f>
        <v/>
      </c>
      <c r="G328" s="32" t="str">
        <f>IF(OR('Jisc APC template v2'!N320="COAF",'Jisc APC template v2'!O320="COAF",'Jisc APC template v2'!P320="COAF"), 'Jisc APC template v2'!M320, "")</f>
        <v/>
      </c>
      <c r="H328" s="1" t="str">
        <f>IF(OR('Jisc APC template v2'!N320="COAF",'Jisc APC template v2'!O320="COAF",'Jisc APC template v2'!P320="COAF"), 'Jisc APC template v2'!X320, "")</f>
        <v/>
      </c>
      <c r="I328" s="1" t="str">
        <f>IF(OR('Jisc APC template v2'!N320="COAF",'Jisc APC template v2'!O320="COAF",'Jisc APC template v2'!P320="COAF"), 'Jisc APC template v2'!AA320, "")</f>
        <v/>
      </c>
      <c r="J328" s="1" t="str">
        <f>IF(OR('Jisc APC template v2'!N320="COAF",'Jisc APC template v2'!O320="COAF",'Jisc APC template v2'!P320="COAF"), 'Jisc APC template v2'!AB320, "")</f>
        <v/>
      </c>
      <c r="K328" s="1" t="str">
        <f>IF(OR('Jisc APC template v2'!N320="COAF",'Jisc APC template v2'!O320="COAF",'Jisc APC template v2'!P320="COAF"), 'Jisc APC template v2'!AG320, "")</f>
        <v/>
      </c>
      <c r="L328" s="19" t="str">
        <f>IF(OR('Jisc APC template v2'!N320="COAF",'Jisc APC template v2'!O320="COAF",'Jisc APC template v2'!P320="COAF"), 'Jisc APC template v2'!Q320, "")</f>
        <v/>
      </c>
      <c r="M328" s="19" t="str">
        <f>IF(OR('Jisc APC template v2'!N320="COAF",'Jisc APC template v2'!O320="COAF",'Jisc APC template v2'!P320="COAF"), 'Jisc APC template v2'!R320, "")</f>
        <v/>
      </c>
      <c r="N328" s="19" t="str">
        <f>IF(OR('Jisc APC template v2'!N320="COAF",'Jisc APC template v2'!O320="COAF",'Jisc APC template v2'!P320="COAF"), 'Jisc APC template v2'!S320, "")</f>
        <v/>
      </c>
      <c r="O328" s="19" t="str">
        <f>IF(OR('Jisc APC template v2'!N320="COAF",'Jisc APC template v2'!O320="COAF",'Jisc APC template v2'!P320="COAF"), 'Jisc APC template v2'!T320, "")</f>
        <v/>
      </c>
      <c r="P328" s="19" t="str">
        <f>IF(OR('Jisc APC template v2'!N320="COAF",'Jisc APC template v2'!O320="COAF",'Jisc APC template v2'!P320="COAF"), 'Jisc APC template v2'!U320, "")</f>
        <v/>
      </c>
      <c r="Q328" s="19" t="str">
        <f>IF(OR('Jisc APC template v2'!N320="COAF",'Jisc APC template v2'!O320="COAF",'Jisc APC template v2'!P320="COAF"), 'Jisc APC template v2'!V320, "")</f>
        <v/>
      </c>
      <c r="R328" s="20" t="str">
        <f>IF(OR('Jisc APC template v2'!N320="COAF",'Jisc APC template v2'!O320="COAF",'Jisc APC template v2'!P320="COAF"), 'Jisc APC template v2'!AI320, "")</f>
        <v/>
      </c>
    </row>
    <row r="329" spans="1:18" ht="15.75" customHeight="1" x14ac:dyDescent="0.2">
      <c r="A329" s="2" t="str">
        <f>IF(OR('Jisc APC template v2'!N321="COAF",'Jisc APC template v2'!O321="COAF",'Jisc APC template v2'!P321="COAF"), 'Jisc APC template v2'!D321, "")</f>
        <v/>
      </c>
      <c r="B329" s="2" t="str">
        <f>IF(OR('Jisc APC template v2'!N321="COAF",'Jisc APC template v2'!O321="COAF",'Jisc APC template v2'!P321="COAF"), 'Jisc APC template v2'!E321, "")</f>
        <v/>
      </c>
      <c r="C329" s="2" t="str">
        <f>IF(OR('Jisc APC template v2'!N321="COAF",'Jisc APC template v2'!O321="COAF",'Jisc APC template v2'!P321="COAF"), 'Jisc APC template v2'!F321, "")</f>
        <v/>
      </c>
      <c r="D329" s="1" t="str">
        <f>IF(OR('Jisc APC template v2'!N321="COAF",'Jisc APC template v2'!O321="COAF",'Jisc APC template v2'!P321="COAF"), 'Jisc APC template v2'!H321, "")</f>
        <v/>
      </c>
      <c r="E329" s="1" t="str">
        <f>IF(OR('Jisc APC template v2'!N321="COAF",'Jisc APC template v2'!O321="COAF",'Jisc APC template v2'!P321="COAF"), 'Jisc APC template v2'!I321, "")</f>
        <v/>
      </c>
      <c r="F329" s="1" t="str">
        <f>IF(OR('Jisc APC template v2'!N321="COAF",'Jisc APC template v2'!O321="COAF",'Jisc APC template v2'!P321="COAF"), 'Jisc APC template v2'!L321, "")</f>
        <v/>
      </c>
      <c r="G329" s="32" t="str">
        <f>IF(OR('Jisc APC template v2'!N321="COAF",'Jisc APC template v2'!O321="COAF",'Jisc APC template v2'!P321="COAF"), 'Jisc APC template v2'!M321, "")</f>
        <v/>
      </c>
      <c r="H329" s="1" t="str">
        <f>IF(OR('Jisc APC template v2'!N321="COAF",'Jisc APC template v2'!O321="COAF",'Jisc APC template v2'!P321="COAF"), 'Jisc APC template v2'!X321, "")</f>
        <v/>
      </c>
      <c r="I329" s="1" t="str">
        <f>IF(OR('Jisc APC template v2'!N321="COAF",'Jisc APC template v2'!O321="COAF",'Jisc APC template v2'!P321="COAF"), 'Jisc APC template v2'!AA321, "")</f>
        <v/>
      </c>
      <c r="J329" s="1" t="str">
        <f>IF(OR('Jisc APC template v2'!N321="COAF",'Jisc APC template v2'!O321="COAF",'Jisc APC template v2'!P321="COAF"), 'Jisc APC template v2'!AB321, "")</f>
        <v/>
      </c>
      <c r="K329" s="1" t="str">
        <f>IF(OR('Jisc APC template v2'!N321="COAF",'Jisc APC template v2'!O321="COAF",'Jisc APC template v2'!P321="COAF"), 'Jisc APC template v2'!AG321, "")</f>
        <v/>
      </c>
      <c r="L329" s="19" t="str">
        <f>IF(OR('Jisc APC template v2'!N321="COAF",'Jisc APC template v2'!O321="COAF",'Jisc APC template v2'!P321="COAF"), 'Jisc APC template v2'!Q321, "")</f>
        <v/>
      </c>
      <c r="M329" s="19" t="str">
        <f>IF(OR('Jisc APC template v2'!N321="COAF",'Jisc APC template v2'!O321="COAF",'Jisc APC template v2'!P321="COAF"), 'Jisc APC template v2'!R321, "")</f>
        <v/>
      </c>
      <c r="N329" s="19" t="str">
        <f>IF(OR('Jisc APC template v2'!N321="COAF",'Jisc APC template v2'!O321="COAF",'Jisc APC template v2'!P321="COAF"), 'Jisc APC template v2'!S321, "")</f>
        <v/>
      </c>
      <c r="O329" s="19" t="str">
        <f>IF(OR('Jisc APC template v2'!N321="COAF",'Jisc APC template v2'!O321="COAF",'Jisc APC template v2'!P321="COAF"), 'Jisc APC template v2'!T321, "")</f>
        <v/>
      </c>
      <c r="P329" s="19" t="str">
        <f>IF(OR('Jisc APC template v2'!N321="COAF",'Jisc APC template v2'!O321="COAF",'Jisc APC template v2'!P321="COAF"), 'Jisc APC template v2'!U321, "")</f>
        <v/>
      </c>
      <c r="Q329" s="19" t="str">
        <f>IF(OR('Jisc APC template v2'!N321="COAF",'Jisc APC template v2'!O321="COAF",'Jisc APC template v2'!P321="COAF"), 'Jisc APC template v2'!V321, "")</f>
        <v/>
      </c>
      <c r="R329" s="20" t="str">
        <f>IF(OR('Jisc APC template v2'!N321="COAF",'Jisc APC template v2'!O321="COAF",'Jisc APC template v2'!P321="COAF"), 'Jisc APC template v2'!AI321, "")</f>
        <v/>
      </c>
    </row>
    <row r="330" spans="1:18" ht="15.75" customHeight="1" x14ac:dyDescent="0.2">
      <c r="A330" s="2" t="str">
        <f>IF(OR('Jisc APC template v2'!N322="COAF",'Jisc APC template v2'!O322="COAF",'Jisc APC template v2'!P322="COAF"), 'Jisc APC template v2'!D322, "")</f>
        <v/>
      </c>
      <c r="B330" s="2" t="str">
        <f>IF(OR('Jisc APC template v2'!N322="COAF",'Jisc APC template v2'!O322="COAF",'Jisc APC template v2'!P322="COAF"), 'Jisc APC template v2'!E322, "")</f>
        <v/>
      </c>
      <c r="C330" s="2" t="str">
        <f>IF(OR('Jisc APC template v2'!N322="COAF",'Jisc APC template v2'!O322="COAF",'Jisc APC template v2'!P322="COAF"), 'Jisc APC template v2'!F322, "")</f>
        <v/>
      </c>
      <c r="D330" s="1" t="str">
        <f>IF(OR('Jisc APC template v2'!N322="COAF",'Jisc APC template v2'!O322="COAF",'Jisc APC template v2'!P322="COAF"), 'Jisc APC template v2'!H322, "")</f>
        <v/>
      </c>
      <c r="E330" s="1" t="str">
        <f>IF(OR('Jisc APC template v2'!N322="COAF",'Jisc APC template v2'!O322="COAF",'Jisc APC template v2'!P322="COAF"), 'Jisc APC template v2'!I322, "")</f>
        <v/>
      </c>
      <c r="F330" s="1" t="str">
        <f>IF(OR('Jisc APC template v2'!N322="COAF",'Jisc APC template v2'!O322="COAF",'Jisc APC template v2'!P322="COAF"), 'Jisc APC template v2'!L322, "")</f>
        <v/>
      </c>
      <c r="G330" s="32" t="str">
        <f>IF(OR('Jisc APC template v2'!N322="COAF",'Jisc APC template v2'!O322="COAF",'Jisc APC template v2'!P322="COAF"), 'Jisc APC template v2'!M322, "")</f>
        <v/>
      </c>
      <c r="H330" s="1" t="str">
        <f>IF(OR('Jisc APC template v2'!N322="COAF",'Jisc APC template v2'!O322="COAF",'Jisc APC template v2'!P322="COAF"), 'Jisc APC template v2'!X322, "")</f>
        <v/>
      </c>
      <c r="I330" s="1" t="str">
        <f>IF(OR('Jisc APC template v2'!N322="COAF",'Jisc APC template v2'!O322="COAF",'Jisc APC template v2'!P322="COAF"), 'Jisc APC template v2'!AA322, "")</f>
        <v/>
      </c>
      <c r="J330" s="1" t="str">
        <f>IF(OR('Jisc APC template v2'!N322="COAF",'Jisc APC template v2'!O322="COAF",'Jisc APC template v2'!P322="COAF"), 'Jisc APC template v2'!AB322, "")</f>
        <v/>
      </c>
      <c r="K330" s="1" t="str">
        <f>IF(OR('Jisc APC template v2'!N322="COAF",'Jisc APC template v2'!O322="COAF",'Jisc APC template v2'!P322="COAF"), 'Jisc APC template v2'!AG322, "")</f>
        <v/>
      </c>
      <c r="L330" s="19" t="str">
        <f>IF(OR('Jisc APC template v2'!N322="COAF",'Jisc APC template v2'!O322="COAF",'Jisc APC template v2'!P322="COAF"), 'Jisc APC template v2'!Q322, "")</f>
        <v/>
      </c>
      <c r="M330" s="19" t="str">
        <f>IF(OR('Jisc APC template v2'!N322="COAF",'Jisc APC template v2'!O322="COAF",'Jisc APC template v2'!P322="COAF"), 'Jisc APC template v2'!R322, "")</f>
        <v/>
      </c>
      <c r="N330" s="19" t="str">
        <f>IF(OR('Jisc APC template v2'!N322="COAF",'Jisc APC template v2'!O322="COAF",'Jisc APC template v2'!P322="COAF"), 'Jisc APC template v2'!S322, "")</f>
        <v/>
      </c>
      <c r="O330" s="19" t="str">
        <f>IF(OR('Jisc APC template v2'!N322="COAF",'Jisc APC template v2'!O322="COAF",'Jisc APC template v2'!P322="COAF"), 'Jisc APC template v2'!T322, "")</f>
        <v/>
      </c>
      <c r="P330" s="19" t="str">
        <f>IF(OR('Jisc APC template v2'!N322="COAF",'Jisc APC template v2'!O322="COAF",'Jisc APC template v2'!P322="COAF"), 'Jisc APC template v2'!U322, "")</f>
        <v/>
      </c>
      <c r="Q330" s="19" t="str">
        <f>IF(OR('Jisc APC template v2'!N322="COAF",'Jisc APC template v2'!O322="COAF",'Jisc APC template v2'!P322="COAF"), 'Jisc APC template v2'!V322, "")</f>
        <v/>
      </c>
      <c r="R330" s="20" t="str">
        <f>IF(OR('Jisc APC template v2'!N322="COAF",'Jisc APC template v2'!O322="COAF",'Jisc APC template v2'!P322="COAF"), 'Jisc APC template v2'!AI322, "")</f>
        <v/>
      </c>
    </row>
    <row r="331" spans="1:18" ht="15.75" customHeight="1" x14ac:dyDescent="0.2">
      <c r="A331" s="2" t="str">
        <f>IF(OR('Jisc APC template v2'!N323="COAF",'Jisc APC template v2'!O323="COAF",'Jisc APC template v2'!P323="COAF"), 'Jisc APC template v2'!D323, "")</f>
        <v/>
      </c>
      <c r="B331" s="2" t="str">
        <f>IF(OR('Jisc APC template v2'!N323="COAF",'Jisc APC template v2'!O323="COAF",'Jisc APC template v2'!P323="COAF"), 'Jisc APC template v2'!E323, "")</f>
        <v/>
      </c>
      <c r="C331" s="2" t="str">
        <f>IF(OR('Jisc APC template v2'!N323="COAF",'Jisc APC template v2'!O323="COAF",'Jisc APC template v2'!P323="COAF"), 'Jisc APC template v2'!F323, "")</f>
        <v/>
      </c>
      <c r="D331" s="1" t="str">
        <f>IF(OR('Jisc APC template v2'!N323="COAF",'Jisc APC template v2'!O323="COAF",'Jisc APC template v2'!P323="COAF"), 'Jisc APC template v2'!H323, "")</f>
        <v/>
      </c>
      <c r="E331" s="1" t="str">
        <f>IF(OR('Jisc APC template v2'!N323="COAF",'Jisc APC template v2'!O323="COAF",'Jisc APC template v2'!P323="COAF"), 'Jisc APC template v2'!I323, "")</f>
        <v/>
      </c>
      <c r="F331" s="1" t="str">
        <f>IF(OR('Jisc APC template v2'!N323="COAF",'Jisc APC template v2'!O323="COAF",'Jisc APC template v2'!P323="COAF"), 'Jisc APC template v2'!L323, "")</f>
        <v/>
      </c>
      <c r="G331" s="32" t="str">
        <f>IF(OR('Jisc APC template v2'!N323="COAF",'Jisc APC template v2'!O323="COAF",'Jisc APC template v2'!P323="COAF"), 'Jisc APC template v2'!M323, "")</f>
        <v/>
      </c>
      <c r="H331" s="1" t="str">
        <f>IF(OR('Jisc APC template v2'!N323="COAF",'Jisc APC template v2'!O323="COAF",'Jisc APC template v2'!P323="COAF"), 'Jisc APC template v2'!X323, "")</f>
        <v/>
      </c>
      <c r="I331" s="1" t="str">
        <f>IF(OR('Jisc APC template v2'!N323="COAF",'Jisc APC template v2'!O323="COAF",'Jisc APC template v2'!P323="COAF"), 'Jisc APC template v2'!AA323, "")</f>
        <v/>
      </c>
      <c r="J331" s="1" t="str">
        <f>IF(OR('Jisc APC template v2'!N323="COAF",'Jisc APC template v2'!O323="COAF",'Jisc APC template v2'!P323="COAF"), 'Jisc APC template v2'!AB323, "")</f>
        <v/>
      </c>
      <c r="K331" s="1">
        <f>'Jisc APC template v2'!AG323</f>
        <v>0</v>
      </c>
      <c r="L331" s="19" t="str">
        <f>IF(OR('Jisc APC template v2'!N323="COAF",'Jisc APC template v2'!O323="COAF",'Jisc APC template v2'!P323="COAF"), 'Jisc APC template v2'!Q323, "")</f>
        <v/>
      </c>
      <c r="M331" s="19" t="str">
        <f>IF(OR('Jisc APC template v2'!N323="COAF",'Jisc APC template v2'!O323="COAF",'Jisc APC template v2'!P323="COAF"), 'Jisc APC template v2'!R323, "")</f>
        <v/>
      </c>
      <c r="N331" s="19" t="str">
        <f>IF(OR('Jisc APC template v2'!N323="COAF",'Jisc APC template v2'!O323="COAF",'Jisc APC template v2'!P323="COAF"), 'Jisc APC template v2'!S323, "")</f>
        <v/>
      </c>
      <c r="O331" s="19" t="str">
        <f>IF(OR('Jisc APC template v2'!N323="COAF",'Jisc APC template v2'!O323="COAF",'Jisc APC template v2'!P323="COAF"), 'Jisc APC template v2'!T323, "")</f>
        <v/>
      </c>
      <c r="P331" s="19" t="str">
        <f>IF(OR('Jisc APC template v2'!N323="COAF",'Jisc APC template v2'!O323="COAF",'Jisc APC template v2'!P323="COAF"), 'Jisc APC template v2'!U323, "")</f>
        <v/>
      </c>
      <c r="Q331" s="19" t="str">
        <f>IF(OR('Jisc APC template v2'!N323="COAF",'Jisc APC template v2'!O323="COAF",'Jisc APC template v2'!P323="COAF"), 'Jisc APC template v2'!V323, "")</f>
        <v/>
      </c>
      <c r="R331" s="20" t="str">
        <f>IF(OR('Jisc APC template v2'!N323="COAF",'Jisc APC template v2'!O323="COAF",'Jisc APC template v2'!P323="COAF"), 'Jisc APC template v2'!AI323, "")</f>
        <v/>
      </c>
    </row>
    <row r="332" spans="1:18" ht="15.75" customHeight="1" x14ac:dyDescent="0.2">
      <c r="A332" s="2" t="str">
        <f>IF(OR('Jisc APC template v2'!N324="COAF",'Jisc APC template v2'!O324="COAF",'Jisc APC template v2'!P324="COAF"), 'Jisc APC template v2'!D324, "")</f>
        <v/>
      </c>
      <c r="B332" s="2" t="str">
        <f>IF(OR('Jisc APC template v2'!N324="COAF",'Jisc APC template v2'!O324="COAF",'Jisc APC template v2'!P324="COAF"), 'Jisc APC template v2'!E324, "")</f>
        <v/>
      </c>
      <c r="C332" s="2" t="str">
        <f>IF(OR('Jisc APC template v2'!N324="COAF",'Jisc APC template v2'!O324="COAF",'Jisc APC template v2'!P324="COAF"), 'Jisc APC template v2'!F324, "")</f>
        <v/>
      </c>
      <c r="D332" s="1" t="str">
        <f>IF(OR('Jisc APC template v2'!N324="COAF",'Jisc APC template v2'!O324="COAF",'Jisc APC template v2'!P324="COAF"), 'Jisc APC template v2'!H324, "")</f>
        <v/>
      </c>
      <c r="E332" s="1" t="str">
        <f>IF(OR('Jisc APC template v2'!N324="COAF",'Jisc APC template v2'!O324="COAF",'Jisc APC template v2'!P324="COAF"), 'Jisc APC template v2'!I324, "")</f>
        <v/>
      </c>
      <c r="F332" s="1" t="str">
        <f>IF(OR('Jisc APC template v2'!N324="COAF",'Jisc APC template v2'!O324="COAF",'Jisc APC template v2'!P324="COAF"), 'Jisc APC template v2'!L324, "")</f>
        <v/>
      </c>
      <c r="G332" s="32" t="str">
        <f>IF(OR('Jisc APC template v2'!N324="COAF",'Jisc APC template v2'!O324="COAF",'Jisc APC template v2'!P324="COAF"), 'Jisc APC template v2'!M324, "")</f>
        <v/>
      </c>
      <c r="H332" s="1" t="str">
        <f>IF(OR('Jisc APC template v2'!N324="COAF",'Jisc APC template v2'!O324="COAF",'Jisc APC template v2'!P324="COAF"), 'Jisc APC template v2'!X324, "")</f>
        <v/>
      </c>
      <c r="I332" s="1" t="str">
        <f>IF(OR('Jisc APC template v2'!N324="COAF",'Jisc APC template v2'!O324="COAF",'Jisc APC template v2'!P324="COAF"), 'Jisc APC template v2'!AA324, "")</f>
        <v/>
      </c>
      <c r="J332" s="1" t="str">
        <f>IF(OR('Jisc APC template v2'!N324="COAF",'Jisc APC template v2'!O324="COAF",'Jisc APC template v2'!P324="COAF"), 'Jisc APC template v2'!AB324, "")</f>
        <v/>
      </c>
      <c r="K332" s="1">
        <f>'Jisc APC template v2'!AG324</f>
        <v>0</v>
      </c>
      <c r="L332" s="19" t="str">
        <f>IF(OR('Jisc APC template v2'!N324="COAF",'Jisc APC template v2'!O324="COAF",'Jisc APC template v2'!P324="COAF"), 'Jisc APC template v2'!Q324, "")</f>
        <v/>
      </c>
      <c r="M332" s="19" t="str">
        <f>IF(OR('Jisc APC template v2'!N324="COAF",'Jisc APC template v2'!O324="COAF",'Jisc APC template v2'!P324="COAF"), 'Jisc APC template v2'!R324, "")</f>
        <v/>
      </c>
      <c r="N332" s="19" t="str">
        <f>IF(OR('Jisc APC template v2'!N324="COAF",'Jisc APC template v2'!O324="COAF",'Jisc APC template v2'!P324="COAF"), 'Jisc APC template v2'!S324, "")</f>
        <v/>
      </c>
      <c r="O332" s="19" t="str">
        <f>IF(OR('Jisc APC template v2'!N324="COAF",'Jisc APC template v2'!O324="COAF",'Jisc APC template v2'!P324="COAF"), 'Jisc APC template v2'!T324, "")</f>
        <v/>
      </c>
      <c r="P332" s="19" t="str">
        <f>IF(OR('Jisc APC template v2'!N324="COAF",'Jisc APC template v2'!O324="COAF",'Jisc APC template v2'!P324="COAF"), 'Jisc APC template v2'!U324, "")</f>
        <v/>
      </c>
      <c r="Q332" s="19" t="str">
        <f>IF(OR('Jisc APC template v2'!N324="COAF",'Jisc APC template v2'!O324="COAF",'Jisc APC template v2'!P324="COAF"), 'Jisc APC template v2'!V324, "")</f>
        <v/>
      </c>
      <c r="R332" s="20" t="str">
        <f>IF(OR('Jisc APC template v2'!N324="COAF",'Jisc APC template v2'!O324="COAF",'Jisc APC template v2'!P324="COAF"), 'Jisc APC template v2'!AI324, "")</f>
        <v/>
      </c>
    </row>
    <row r="333" spans="1:18" ht="15.75" customHeight="1" x14ac:dyDescent="0.2">
      <c r="A333" s="2" t="str">
        <f>IF(OR('Jisc APC template v2'!N325="COAF",'Jisc APC template v2'!O325="COAF",'Jisc APC template v2'!P325="COAF"), 'Jisc APC template v2'!D325, "")</f>
        <v/>
      </c>
      <c r="B333" s="2" t="str">
        <f>IF(OR('Jisc APC template v2'!N325="COAF",'Jisc APC template v2'!O325="COAF",'Jisc APC template v2'!P325="COAF"), 'Jisc APC template v2'!E325, "")</f>
        <v/>
      </c>
      <c r="C333" s="2" t="str">
        <f>IF(OR('Jisc APC template v2'!N325="COAF",'Jisc APC template v2'!O325="COAF",'Jisc APC template v2'!P325="COAF"), 'Jisc APC template v2'!F325, "")</f>
        <v/>
      </c>
      <c r="D333" s="1" t="str">
        <f>IF(OR('Jisc APC template v2'!N325="COAF",'Jisc APC template v2'!O325="COAF",'Jisc APC template v2'!P325="COAF"), 'Jisc APC template v2'!H325, "")</f>
        <v/>
      </c>
      <c r="E333" s="1" t="str">
        <f>IF(OR('Jisc APC template v2'!N325="COAF",'Jisc APC template v2'!O325="COAF",'Jisc APC template v2'!P325="COAF"), 'Jisc APC template v2'!I325, "")</f>
        <v/>
      </c>
      <c r="F333" s="1" t="str">
        <f>IF(OR('Jisc APC template v2'!N325="COAF",'Jisc APC template v2'!O325="COAF",'Jisc APC template v2'!P325="COAF"), 'Jisc APC template v2'!L325, "")</f>
        <v/>
      </c>
      <c r="G333" s="32" t="str">
        <f>IF(OR('Jisc APC template v2'!N325="COAF",'Jisc APC template v2'!O325="COAF",'Jisc APC template v2'!P325="COAF"), 'Jisc APC template v2'!M325, "")</f>
        <v/>
      </c>
      <c r="H333" s="1" t="str">
        <f>IF(OR('Jisc APC template v2'!N325="COAF",'Jisc APC template v2'!O325="COAF",'Jisc APC template v2'!P325="COAF"), 'Jisc APC template v2'!X325, "")</f>
        <v/>
      </c>
      <c r="I333" s="1" t="str">
        <f>IF(OR('Jisc APC template v2'!N325="COAF",'Jisc APC template v2'!O325="COAF",'Jisc APC template v2'!P325="COAF"), 'Jisc APC template v2'!AA325, "")</f>
        <v/>
      </c>
      <c r="J333" s="1" t="str">
        <f>IF(OR('Jisc APC template v2'!N325="COAF",'Jisc APC template v2'!O325="COAF",'Jisc APC template v2'!P325="COAF"), 'Jisc APC template v2'!AB325, "")</f>
        <v/>
      </c>
      <c r="K333" s="1">
        <f>'Jisc APC template v2'!AG325</f>
        <v>0</v>
      </c>
      <c r="L333" s="19" t="str">
        <f>IF(OR('Jisc APC template v2'!N325="COAF",'Jisc APC template v2'!O325="COAF",'Jisc APC template v2'!P325="COAF"), 'Jisc APC template v2'!Q325, "")</f>
        <v/>
      </c>
      <c r="M333" s="19" t="str">
        <f>IF(OR('Jisc APC template v2'!N325="COAF",'Jisc APC template v2'!O325="COAF",'Jisc APC template v2'!P325="COAF"), 'Jisc APC template v2'!R325, "")</f>
        <v/>
      </c>
      <c r="N333" s="19" t="str">
        <f>IF(OR('Jisc APC template v2'!N325="COAF",'Jisc APC template v2'!O325="COAF",'Jisc APC template v2'!P325="COAF"), 'Jisc APC template v2'!S325, "")</f>
        <v/>
      </c>
      <c r="O333" s="19" t="str">
        <f>IF(OR('Jisc APC template v2'!N325="COAF",'Jisc APC template v2'!O325="COAF",'Jisc APC template v2'!P325="COAF"), 'Jisc APC template v2'!T325, "")</f>
        <v/>
      </c>
      <c r="P333" s="19" t="str">
        <f>IF(OR('Jisc APC template v2'!N325="COAF",'Jisc APC template v2'!O325="COAF",'Jisc APC template v2'!P325="COAF"), 'Jisc APC template v2'!U325, "")</f>
        <v/>
      </c>
      <c r="Q333" s="19" t="str">
        <f>IF(OR('Jisc APC template v2'!N325="COAF",'Jisc APC template v2'!O325="COAF",'Jisc APC template v2'!P325="COAF"), 'Jisc APC template v2'!V325, "")</f>
        <v/>
      </c>
      <c r="R333" s="20" t="str">
        <f>IF(OR('Jisc APC template v2'!N325="COAF",'Jisc APC template v2'!O325="COAF",'Jisc APC template v2'!P325="COAF"), 'Jisc APC template v2'!AI325, "")</f>
        <v/>
      </c>
    </row>
    <row r="334" spans="1:18" ht="15.75" customHeight="1" x14ac:dyDescent="0.2">
      <c r="A334" s="2" t="str">
        <f>IF(OR('Jisc APC template v2'!N326="COAF",'Jisc APC template v2'!O326="COAF",'Jisc APC template v2'!P326="COAF"), 'Jisc APC template v2'!D326, "")</f>
        <v/>
      </c>
      <c r="B334" s="2" t="str">
        <f>IF(OR('Jisc APC template v2'!N326="COAF",'Jisc APC template v2'!O326="COAF",'Jisc APC template v2'!P326="COAF"), 'Jisc APC template v2'!E326, "")</f>
        <v/>
      </c>
      <c r="C334" s="2" t="str">
        <f>IF(OR('Jisc APC template v2'!N326="COAF",'Jisc APC template v2'!O326="COAF",'Jisc APC template v2'!P326="COAF"), 'Jisc APC template v2'!F326, "")</f>
        <v/>
      </c>
      <c r="D334" s="1" t="str">
        <f>IF(OR('Jisc APC template v2'!N326="COAF",'Jisc APC template v2'!O326="COAF",'Jisc APC template v2'!P326="COAF"), 'Jisc APC template v2'!H326, "")</f>
        <v/>
      </c>
      <c r="E334" s="1" t="str">
        <f>IF(OR('Jisc APC template v2'!N326="COAF",'Jisc APC template v2'!O326="COAF",'Jisc APC template v2'!P326="COAF"), 'Jisc APC template v2'!I326, "")</f>
        <v/>
      </c>
      <c r="F334" s="1" t="str">
        <f>IF(OR('Jisc APC template v2'!N326="COAF",'Jisc APC template v2'!O326="COAF",'Jisc APC template v2'!P326="COAF"), 'Jisc APC template v2'!L326, "")</f>
        <v/>
      </c>
      <c r="G334" s="32" t="str">
        <f>IF(OR('Jisc APC template v2'!N326="COAF",'Jisc APC template v2'!O326="COAF",'Jisc APC template v2'!P326="COAF"), 'Jisc APC template v2'!M326, "")</f>
        <v/>
      </c>
      <c r="H334" s="1" t="str">
        <f>IF(OR('Jisc APC template v2'!N326="COAF",'Jisc APC template v2'!O326="COAF",'Jisc APC template v2'!P326="COAF"), 'Jisc APC template v2'!X326, "")</f>
        <v/>
      </c>
      <c r="I334" s="1" t="str">
        <f>IF(OR('Jisc APC template v2'!N326="COAF",'Jisc APC template v2'!O326="COAF",'Jisc APC template v2'!P326="COAF"), 'Jisc APC template v2'!AA326, "")</f>
        <v/>
      </c>
      <c r="J334" s="1" t="str">
        <f>IF(OR('Jisc APC template v2'!N326="COAF",'Jisc APC template v2'!O326="COAF",'Jisc APC template v2'!P326="COAF"), 'Jisc APC template v2'!AB326, "")</f>
        <v/>
      </c>
      <c r="K334" s="1">
        <f>'Jisc APC template v2'!AG326</f>
        <v>0</v>
      </c>
      <c r="L334" s="19" t="str">
        <f>IF(OR('Jisc APC template v2'!N326="COAF",'Jisc APC template v2'!O326="COAF",'Jisc APC template v2'!P326="COAF"), 'Jisc APC template v2'!Q326, "")</f>
        <v/>
      </c>
      <c r="M334" s="19" t="str">
        <f>IF(OR('Jisc APC template v2'!N326="COAF",'Jisc APC template v2'!O326="COAF",'Jisc APC template v2'!P326="COAF"), 'Jisc APC template v2'!R326, "")</f>
        <v/>
      </c>
      <c r="N334" s="19" t="str">
        <f>IF(OR('Jisc APC template v2'!N326="COAF",'Jisc APC template v2'!O326="COAF",'Jisc APC template v2'!P326="COAF"), 'Jisc APC template v2'!S326, "")</f>
        <v/>
      </c>
      <c r="O334" s="19" t="str">
        <f>IF(OR('Jisc APC template v2'!N326="COAF",'Jisc APC template v2'!O326="COAF",'Jisc APC template v2'!P326="COAF"), 'Jisc APC template v2'!T326, "")</f>
        <v/>
      </c>
      <c r="P334" s="19" t="str">
        <f>IF(OR('Jisc APC template v2'!N326="COAF",'Jisc APC template v2'!O326="COAF",'Jisc APC template v2'!P326="COAF"), 'Jisc APC template v2'!U326, "")</f>
        <v/>
      </c>
      <c r="Q334" s="19" t="str">
        <f>IF(OR('Jisc APC template v2'!N326="COAF",'Jisc APC template v2'!O326="COAF",'Jisc APC template v2'!P326="COAF"), 'Jisc APC template v2'!V326, "")</f>
        <v/>
      </c>
      <c r="R334" s="20" t="str">
        <f>IF(OR('Jisc APC template v2'!N326="COAF",'Jisc APC template v2'!O326="COAF",'Jisc APC template v2'!P326="COAF"), 'Jisc APC template v2'!AI326, "")</f>
        <v/>
      </c>
    </row>
    <row r="335" spans="1:18" ht="15.75" customHeight="1" x14ac:dyDescent="0.2">
      <c r="A335" s="2" t="str">
        <f>IF(OR('Jisc APC template v2'!N327="COAF",'Jisc APC template v2'!O327="COAF",'Jisc APC template v2'!P327="COAF"), 'Jisc APC template v2'!D327, "")</f>
        <v/>
      </c>
      <c r="B335" s="2" t="str">
        <f>IF(OR('Jisc APC template v2'!N327="COAF",'Jisc APC template v2'!O327="COAF",'Jisc APC template v2'!P327="COAF"), 'Jisc APC template v2'!E327, "")</f>
        <v/>
      </c>
      <c r="C335" s="2" t="str">
        <f>IF(OR('Jisc APC template v2'!N327="COAF",'Jisc APC template v2'!O327="COAF",'Jisc APC template v2'!P327="COAF"), 'Jisc APC template v2'!F327, "")</f>
        <v/>
      </c>
      <c r="D335" s="1" t="str">
        <f>IF(OR('Jisc APC template v2'!N327="COAF",'Jisc APC template v2'!O327="COAF",'Jisc APC template v2'!P327="COAF"), 'Jisc APC template v2'!H327, "")</f>
        <v/>
      </c>
      <c r="E335" s="1" t="str">
        <f>IF(OR('Jisc APC template v2'!N327="COAF",'Jisc APC template v2'!O327="COAF",'Jisc APC template v2'!P327="COAF"), 'Jisc APC template v2'!I327, "")</f>
        <v/>
      </c>
      <c r="F335" s="1" t="str">
        <f>IF(OR('Jisc APC template v2'!N327="COAF",'Jisc APC template v2'!O327="COAF",'Jisc APC template v2'!P327="COAF"), 'Jisc APC template v2'!L327, "")</f>
        <v/>
      </c>
      <c r="G335" s="32" t="str">
        <f>IF(OR('Jisc APC template v2'!N327="COAF",'Jisc APC template v2'!O327="COAF",'Jisc APC template v2'!P327="COAF"), 'Jisc APC template v2'!M327, "")</f>
        <v/>
      </c>
      <c r="H335" s="1" t="str">
        <f>IF(OR('Jisc APC template v2'!N327="COAF",'Jisc APC template v2'!O327="COAF",'Jisc APC template v2'!P327="COAF"), 'Jisc APC template v2'!X327, "")</f>
        <v/>
      </c>
      <c r="I335" s="1" t="str">
        <f>IF(OR('Jisc APC template v2'!N327="COAF",'Jisc APC template v2'!O327="COAF",'Jisc APC template v2'!P327="COAF"), 'Jisc APC template v2'!AA327, "")</f>
        <v/>
      </c>
      <c r="J335" s="1" t="str">
        <f>IF(OR('Jisc APC template v2'!N327="COAF",'Jisc APC template v2'!O327="COAF",'Jisc APC template v2'!P327="COAF"), 'Jisc APC template v2'!AB327, "")</f>
        <v/>
      </c>
      <c r="K335" s="1">
        <f>'Jisc APC template v2'!AG327</f>
        <v>0</v>
      </c>
      <c r="L335" s="19" t="str">
        <f>IF(OR('Jisc APC template v2'!N327="COAF",'Jisc APC template v2'!O327="COAF",'Jisc APC template v2'!P327="COAF"), 'Jisc APC template v2'!Q327, "")</f>
        <v/>
      </c>
      <c r="M335" s="19" t="str">
        <f>IF(OR('Jisc APC template v2'!N327="COAF",'Jisc APC template v2'!O327="COAF",'Jisc APC template v2'!P327="COAF"), 'Jisc APC template v2'!R327, "")</f>
        <v/>
      </c>
      <c r="N335" s="19" t="str">
        <f>IF(OR('Jisc APC template v2'!N327="COAF",'Jisc APC template v2'!O327="COAF",'Jisc APC template v2'!P327="COAF"), 'Jisc APC template v2'!S327, "")</f>
        <v/>
      </c>
      <c r="O335" s="19" t="str">
        <f>IF(OR('Jisc APC template v2'!N327="COAF",'Jisc APC template v2'!O327="COAF",'Jisc APC template v2'!P327="COAF"), 'Jisc APC template v2'!T327, "")</f>
        <v/>
      </c>
      <c r="P335" s="19" t="str">
        <f>IF(OR('Jisc APC template v2'!N327="COAF",'Jisc APC template v2'!O327="COAF",'Jisc APC template v2'!P327="COAF"), 'Jisc APC template v2'!U327, "")</f>
        <v/>
      </c>
      <c r="Q335" s="19" t="str">
        <f>IF(OR('Jisc APC template v2'!N327="COAF",'Jisc APC template v2'!O327="COAF",'Jisc APC template v2'!P327="COAF"), 'Jisc APC template v2'!V327, "")</f>
        <v/>
      </c>
      <c r="R335" s="20" t="str">
        <f>IF(OR('Jisc APC template v2'!N327="COAF",'Jisc APC template v2'!O327="COAF",'Jisc APC template v2'!P327="COAF"), 'Jisc APC template v2'!AI327, "")</f>
        <v/>
      </c>
    </row>
    <row r="336" spans="1:18" ht="15.75" customHeight="1" x14ac:dyDescent="0.2">
      <c r="A336" s="2" t="str">
        <f>IF(OR('Jisc APC template v2'!N328="COAF",'Jisc APC template v2'!O328="COAF",'Jisc APC template v2'!P328="COAF"), 'Jisc APC template v2'!D328, "")</f>
        <v/>
      </c>
      <c r="B336" s="2" t="str">
        <f>IF(OR('Jisc APC template v2'!N328="COAF",'Jisc APC template v2'!O328="COAF",'Jisc APC template v2'!P328="COAF"), 'Jisc APC template v2'!E328, "")</f>
        <v/>
      </c>
      <c r="C336" s="2" t="str">
        <f>IF(OR('Jisc APC template v2'!N328="COAF",'Jisc APC template v2'!O328="COAF",'Jisc APC template v2'!P328="COAF"), 'Jisc APC template v2'!F328, "")</f>
        <v/>
      </c>
      <c r="D336" s="1" t="str">
        <f>IF(OR('Jisc APC template v2'!N328="COAF",'Jisc APC template v2'!O328="COAF",'Jisc APC template v2'!P328="COAF"), 'Jisc APC template v2'!H328, "")</f>
        <v/>
      </c>
      <c r="E336" s="1" t="str">
        <f>IF(OR('Jisc APC template v2'!N328="COAF",'Jisc APC template v2'!O328="COAF",'Jisc APC template v2'!P328="COAF"), 'Jisc APC template v2'!I328, "")</f>
        <v/>
      </c>
      <c r="F336" s="1" t="str">
        <f>IF(OR('Jisc APC template v2'!N328="COAF",'Jisc APC template v2'!O328="COAF",'Jisc APC template v2'!P328="COAF"), 'Jisc APC template v2'!L328, "")</f>
        <v/>
      </c>
      <c r="G336" s="32" t="str">
        <f>IF(OR('Jisc APC template v2'!N328="COAF",'Jisc APC template v2'!O328="COAF",'Jisc APC template v2'!P328="COAF"), 'Jisc APC template v2'!M328, "")</f>
        <v/>
      </c>
      <c r="H336" s="1" t="str">
        <f>IF(OR('Jisc APC template v2'!N328="COAF",'Jisc APC template v2'!O328="COAF",'Jisc APC template v2'!P328="COAF"), 'Jisc APC template v2'!X328, "")</f>
        <v/>
      </c>
      <c r="I336" s="1" t="str">
        <f>IF(OR('Jisc APC template v2'!N328="COAF",'Jisc APC template v2'!O328="COAF",'Jisc APC template v2'!P328="COAF"), 'Jisc APC template v2'!AA328, "")</f>
        <v/>
      </c>
      <c r="J336" s="1" t="str">
        <f>IF(OR('Jisc APC template v2'!N328="COAF",'Jisc APC template v2'!O328="COAF",'Jisc APC template v2'!P328="COAF"), 'Jisc APC template v2'!AB328, "")</f>
        <v/>
      </c>
      <c r="K336" s="1">
        <f>'Jisc APC template v2'!AG328</f>
        <v>0</v>
      </c>
      <c r="L336" s="19" t="str">
        <f>IF(OR('Jisc APC template v2'!N328="COAF",'Jisc APC template v2'!O328="COAF",'Jisc APC template v2'!P328="COAF"), 'Jisc APC template v2'!Q328, "")</f>
        <v/>
      </c>
      <c r="M336" s="19" t="str">
        <f>IF(OR('Jisc APC template v2'!N328="COAF",'Jisc APC template v2'!O328="COAF",'Jisc APC template v2'!P328="COAF"), 'Jisc APC template v2'!R328, "")</f>
        <v/>
      </c>
      <c r="N336" s="19" t="str">
        <f>IF(OR('Jisc APC template v2'!N328="COAF",'Jisc APC template v2'!O328="COAF",'Jisc APC template v2'!P328="COAF"), 'Jisc APC template v2'!S328, "")</f>
        <v/>
      </c>
      <c r="O336" s="19" t="str">
        <f>IF(OR('Jisc APC template v2'!N328="COAF",'Jisc APC template v2'!O328="COAF",'Jisc APC template v2'!P328="COAF"), 'Jisc APC template v2'!T328, "")</f>
        <v/>
      </c>
      <c r="P336" s="19" t="str">
        <f>IF(OR('Jisc APC template v2'!N328="COAF",'Jisc APC template v2'!O328="COAF",'Jisc APC template v2'!P328="COAF"), 'Jisc APC template v2'!U328, "")</f>
        <v/>
      </c>
      <c r="Q336" s="19" t="str">
        <f>IF(OR('Jisc APC template v2'!N328="COAF",'Jisc APC template v2'!O328="COAF",'Jisc APC template v2'!P328="COAF"), 'Jisc APC template v2'!V328, "")</f>
        <v/>
      </c>
      <c r="R336" s="20" t="str">
        <f>IF(OR('Jisc APC template v2'!N328="COAF",'Jisc APC template v2'!O328="COAF",'Jisc APC template v2'!P328="COAF"), 'Jisc APC template v2'!AI328, "")</f>
        <v/>
      </c>
    </row>
    <row r="337" spans="1:18" ht="15.75" customHeight="1" x14ac:dyDescent="0.2">
      <c r="A337" s="2" t="str">
        <f>IF(OR('Jisc APC template v2'!N329="COAF",'Jisc APC template v2'!O329="COAF",'Jisc APC template v2'!P329="COAF"), 'Jisc APC template v2'!D329, "")</f>
        <v/>
      </c>
      <c r="B337" s="2" t="str">
        <f>IF(OR('Jisc APC template v2'!N329="COAF",'Jisc APC template v2'!O329="COAF",'Jisc APC template v2'!P329="COAF"), 'Jisc APC template v2'!E329, "")</f>
        <v/>
      </c>
      <c r="C337" s="2" t="str">
        <f>IF(OR('Jisc APC template v2'!N329="COAF",'Jisc APC template v2'!O329="COAF",'Jisc APC template v2'!P329="COAF"), 'Jisc APC template v2'!F329, "")</f>
        <v/>
      </c>
      <c r="D337" s="1" t="str">
        <f>IF(OR('Jisc APC template v2'!N329="COAF",'Jisc APC template v2'!O329="COAF",'Jisc APC template v2'!P329="COAF"), 'Jisc APC template v2'!H329, "")</f>
        <v/>
      </c>
      <c r="E337" s="1" t="str">
        <f>IF(OR('Jisc APC template v2'!N329="COAF",'Jisc APC template v2'!O329="COAF",'Jisc APC template v2'!P329="COAF"), 'Jisc APC template v2'!I329, "")</f>
        <v/>
      </c>
      <c r="F337" s="1" t="str">
        <f>IF(OR('Jisc APC template v2'!N329="COAF",'Jisc APC template v2'!O329="COAF",'Jisc APC template v2'!P329="COAF"), 'Jisc APC template v2'!L329, "")</f>
        <v/>
      </c>
      <c r="G337" s="32" t="str">
        <f>IF(OR('Jisc APC template v2'!N329="COAF",'Jisc APC template v2'!O329="COAF",'Jisc APC template v2'!P329="COAF"), 'Jisc APC template v2'!M329, "")</f>
        <v/>
      </c>
      <c r="H337" s="1" t="str">
        <f>IF(OR('Jisc APC template v2'!N329="COAF",'Jisc APC template v2'!O329="COAF",'Jisc APC template v2'!P329="COAF"), 'Jisc APC template v2'!X329, "")</f>
        <v/>
      </c>
      <c r="I337" s="1" t="str">
        <f>IF(OR('Jisc APC template v2'!N329="COAF",'Jisc APC template v2'!O329="COAF",'Jisc APC template v2'!P329="COAF"), 'Jisc APC template v2'!AA329, "")</f>
        <v/>
      </c>
      <c r="J337" s="1" t="str">
        <f>IF(OR('Jisc APC template v2'!N329="COAF",'Jisc APC template v2'!O329="COAF",'Jisc APC template v2'!P329="COAF"), 'Jisc APC template v2'!AB329, "")</f>
        <v/>
      </c>
      <c r="K337" s="1">
        <f>'Jisc APC template v2'!AG329</f>
        <v>0</v>
      </c>
      <c r="L337" s="19" t="str">
        <f>IF(OR('Jisc APC template v2'!N329="COAF",'Jisc APC template v2'!O329="COAF",'Jisc APC template v2'!P329="COAF"), 'Jisc APC template v2'!Q329, "")</f>
        <v/>
      </c>
      <c r="M337" s="19" t="str">
        <f>IF(OR('Jisc APC template v2'!N329="COAF",'Jisc APC template v2'!O329="COAF",'Jisc APC template v2'!P329="COAF"), 'Jisc APC template v2'!R329, "")</f>
        <v/>
      </c>
      <c r="N337" s="19" t="str">
        <f>IF(OR('Jisc APC template v2'!N329="COAF",'Jisc APC template v2'!O329="COAF",'Jisc APC template v2'!P329="COAF"), 'Jisc APC template v2'!S329, "")</f>
        <v/>
      </c>
      <c r="O337" s="19" t="str">
        <f>IF(OR('Jisc APC template v2'!N329="COAF",'Jisc APC template v2'!O329="COAF",'Jisc APC template v2'!P329="COAF"), 'Jisc APC template v2'!T329, "")</f>
        <v/>
      </c>
      <c r="P337" s="19" t="str">
        <f>IF(OR('Jisc APC template v2'!N329="COAF",'Jisc APC template v2'!O329="COAF",'Jisc APC template v2'!P329="COAF"), 'Jisc APC template v2'!U329, "")</f>
        <v/>
      </c>
      <c r="Q337" s="19" t="str">
        <f>IF(OR('Jisc APC template v2'!N329="COAF",'Jisc APC template v2'!O329="COAF",'Jisc APC template v2'!P329="COAF"), 'Jisc APC template v2'!V329, "")</f>
        <v/>
      </c>
      <c r="R337" s="20" t="str">
        <f>IF(OR('Jisc APC template v2'!N329="COAF",'Jisc APC template v2'!O329="COAF",'Jisc APC template v2'!P329="COAF"), 'Jisc APC template v2'!AI329, "")</f>
        <v/>
      </c>
    </row>
    <row r="338" spans="1:18" ht="15.75" customHeight="1" x14ac:dyDescent="0.2">
      <c r="A338" s="2" t="str">
        <f>IF(OR('Jisc APC template v2'!N330="COAF",'Jisc APC template v2'!O330="COAF",'Jisc APC template v2'!P330="COAF"), 'Jisc APC template v2'!D330, "")</f>
        <v/>
      </c>
      <c r="B338" s="2" t="str">
        <f>IF(OR('Jisc APC template v2'!N330="COAF",'Jisc APC template v2'!O330="COAF",'Jisc APC template v2'!P330="COAF"), 'Jisc APC template v2'!E330, "")</f>
        <v/>
      </c>
      <c r="C338" s="2" t="str">
        <f>IF(OR('Jisc APC template v2'!N330="COAF",'Jisc APC template v2'!O330="COAF",'Jisc APC template v2'!P330="COAF"), 'Jisc APC template v2'!F330, "")</f>
        <v/>
      </c>
      <c r="D338" s="1" t="str">
        <f>IF(OR('Jisc APC template v2'!N330="COAF",'Jisc APC template v2'!O330="COAF",'Jisc APC template v2'!P330="COAF"), 'Jisc APC template v2'!H330, "")</f>
        <v/>
      </c>
      <c r="E338" s="1" t="str">
        <f>IF(OR('Jisc APC template v2'!N330="COAF",'Jisc APC template v2'!O330="COAF",'Jisc APC template v2'!P330="COAF"), 'Jisc APC template v2'!I330, "")</f>
        <v/>
      </c>
      <c r="F338" s="1" t="str">
        <f>IF(OR('Jisc APC template v2'!N330="COAF",'Jisc APC template v2'!O330="COAF",'Jisc APC template v2'!P330="COAF"), 'Jisc APC template v2'!L330, "")</f>
        <v/>
      </c>
      <c r="G338" s="32" t="str">
        <f>IF(OR('Jisc APC template v2'!N330="COAF",'Jisc APC template v2'!O330="COAF",'Jisc APC template v2'!P330="COAF"), 'Jisc APC template v2'!M330, "")</f>
        <v/>
      </c>
      <c r="H338" s="1" t="str">
        <f>IF(OR('Jisc APC template v2'!N330="COAF",'Jisc APC template v2'!O330="COAF",'Jisc APC template v2'!P330="COAF"), 'Jisc APC template v2'!X330, "")</f>
        <v/>
      </c>
      <c r="I338" s="1" t="str">
        <f>IF(OR('Jisc APC template v2'!N330="COAF",'Jisc APC template v2'!O330="COAF",'Jisc APC template v2'!P330="COAF"), 'Jisc APC template v2'!AA330, "")</f>
        <v/>
      </c>
      <c r="J338" s="1" t="str">
        <f>IF(OR('Jisc APC template v2'!N330="COAF",'Jisc APC template v2'!O330="COAF",'Jisc APC template v2'!P330="COAF"), 'Jisc APC template v2'!AB330, "")</f>
        <v/>
      </c>
      <c r="K338" s="1">
        <f>'Jisc APC template v2'!AG330</f>
        <v>0</v>
      </c>
      <c r="L338" s="19" t="str">
        <f>IF(OR('Jisc APC template v2'!N330="COAF",'Jisc APC template v2'!O330="COAF",'Jisc APC template v2'!P330="COAF"), 'Jisc APC template v2'!Q330, "")</f>
        <v/>
      </c>
      <c r="M338" s="19" t="str">
        <f>IF(OR('Jisc APC template v2'!N330="COAF",'Jisc APC template v2'!O330="COAF",'Jisc APC template v2'!P330="COAF"), 'Jisc APC template v2'!R330, "")</f>
        <v/>
      </c>
      <c r="N338" s="19" t="str">
        <f>IF(OR('Jisc APC template v2'!N330="COAF",'Jisc APC template v2'!O330="COAF",'Jisc APC template v2'!P330="COAF"), 'Jisc APC template v2'!S330, "")</f>
        <v/>
      </c>
      <c r="O338" s="19" t="str">
        <f>IF(OR('Jisc APC template v2'!N330="COAF",'Jisc APC template v2'!O330="COAF",'Jisc APC template v2'!P330="COAF"), 'Jisc APC template v2'!T330, "")</f>
        <v/>
      </c>
      <c r="P338" s="19" t="str">
        <f>IF(OR('Jisc APC template v2'!N330="COAF",'Jisc APC template v2'!O330="COAF",'Jisc APC template v2'!P330="COAF"), 'Jisc APC template v2'!U330, "")</f>
        <v/>
      </c>
      <c r="Q338" s="19" t="str">
        <f>IF(OR('Jisc APC template v2'!N330="COAF",'Jisc APC template v2'!O330="COAF",'Jisc APC template v2'!P330="COAF"), 'Jisc APC template v2'!V330, "")</f>
        <v/>
      </c>
      <c r="R338" s="20" t="str">
        <f>IF(OR('Jisc APC template v2'!N330="COAF",'Jisc APC template v2'!O330="COAF",'Jisc APC template v2'!P330="COAF"), 'Jisc APC template v2'!AI330, "")</f>
        <v/>
      </c>
    </row>
    <row r="339" spans="1:18" ht="15.75" customHeight="1" x14ac:dyDescent="0.2">
      <c r="A339" s="2" t="str">
        <f>IF(OR('Jisc APC template v2'!N331="COAF",'Jisc APC template v2'!O331="COAF",'Jisc APC template v2'!P331="COAF"), 'Jisc APC template v2'!D331, "")</f>
        <v/>
      </c>
      <c r="B339" s="2" t="str">
        <f>IF(OR('Jisc APC template v2'!N331="COAF",'Jisc APC template v2'!O331="COAF",'Jisc APC template v2'!P331="COAF"), 'Jisc APC template v2'!E331, "")</f>
        <v/>
      </c>
      <c r="C339" s="2" t="str">
        <f>IF(OR('Jisc APC template v2'!N331="COAF",'Jisc APC template v2'!O331="COAF",'Jisc APC template v2'!P331="COAF"), 'Jisc APC template v2'!F331, "")</f>
        <v/>
      </c>
      <c r="D339" s="1" t="str">
        <f>IF(OR('Jisc APC template v2'!N331="COAF",'Jisc APC template v2'!O331="COAF",'Jisc APC template v2'!P331="COAF"), 'Jisc APC template v2'!H331, "")</f>
        <v/>
      </c>
      <c r="E339" s="1" t="str">
        <f>IF(OR('Jisc APC template v2'!N331="COAF",'Jisc APC template v2'!O331="COAF",'Jisc APC template v2'!P331="COAF"), 'Jisc APC template v2'!I331, "")</f>
        <v/>
      </c>
      <c r="F339" s="1" t="str">
        <f>IF(OR('Jisc APC template v2'!N331="COAF",'Jisc APC template v2'!O331="COAF",'Jisc APC template v2'!P331="COAF"), 'Jisc APC template v2'!L331, "")</f>
        <v/>
      </c>
      <c r="G339" s="32" t="str">
        <f>IF(OR('Jisc APC template v2'!N331="COAF",'Jisc APC template v2'!O331="COAF",'Jisc APC template v2'!P331="COAF"), 'Jisc APC template v2'!M331, "")</f>
        <v/>
      </c>
      <c r="H339" s="1" t="str">
        <f>IF(OR('Jisc APC template v2'!N331="COAF",'Jisc APC template v2'!O331="COAF",'Jisc APC template v2'!P331="COAF"), 'Jisc APC template v2'!X331, "")</f>
        <v/>
      </c>
      <c r="I339" s="1" t="str">
        <f>IF(OR('Jisc APC template v2'!N331="COAF",'Jisc APC template v2'!O331="COAF",'Jisc APC template v2'!P331="COAF"), 'Jisc APC template v2'!AA331, "")</f>
        <v/>
      </c>
      <c r="J339" s="1" t="str">
        <f>IF(OR('Jisc APC template v2'!N331="COAF",'Jisc APC template v2'!O331="COAF",'Jisc APC template v2'!P331="COAF"), 'Jisc APC template v2'!AB331, "")</f>
        <v/>
      </c>
      <c r="K339" s="1">
        <f>'Jisc APC template v2'!AG331</f>
        <v>0</v>
      </c>
      <c r="L339" s="19" t="str">
        <f>IF(OR('Jisc APC template v2'!N331="COAF",'Jisc APC template v2'!O331="COAF",'Jisc APC template v2'!P331="COAF"), 'Jisc APC template v2'!Q331, "")</f>
        <v/>
      </c>
      <c r="M339" s="19" t="str">
        <f>IF(OR('Jisc APC template v2'!N331="COAF",'Jisc APC template v2'!O331="COAF",'Jisc APC template v2'!P331="COAF"), 'Jisc APC template v2'!R331, "")</f>
        <v/>
      </c>
      <c r="N339" s="19" t="str">
        <f>IF(OR('Jisc APC template v2'!N331="COAF",'Jisc APC template v2'!O331="COAF",'Jisc APC template v2'!P331="COAF"), 'Jisc APC template v2'!S331, "")</f>
        <v/>
      </c>
      <c r="O339" s="19" t="str">
        <f>IF(OR('Jisc APC template v2'!N331="COAF",'Jisc APC template v2'!O331="COAF",'Jisc APC template v2'!P331="COAF"), 'Jisc APC template v2'!T331, "")</f>
        <v/>
      </c>
      <c r="P339" s="19" t="str">
        <f>IF(OR('Jisc APC template v2'!N331="COAF",'Jisc APC template v2'!O331="COAF",'Jisc APC template v2'!P331="COAF"), 'Jisc APC template v2'!U331, "")</f>
        <v/>
      </c>
      <c r="Q339" s="19" t="str">
        <f>IF(OR('Jisc APC template v2'!N331="COAF",'Jisc APC template v2'!O331="COAF",'Jisc APC template v2'!P331="COAF"), 'Jisc APC template v2'!V331, "")</f>
        <v/>
      </c>
      <c r="R339" s="20" t="str">
        <f>IF(OR('Jisc APC template v2'!N331="COAF",'Jisc APC template v2'!O331="COAF",'Jisc APC template v2'!P331="COAF"), 'Jisc APC template v2'!AI331, "")</f>
        <v/>
      </c>
    </row>
    <row r="340" spans="1:18" ht="15.75" customHeight="1" x14ac:dyDescent="0.2">
      <c r="A340" s="2" t="str">
        <f>IF(OR('Jisc APC template v2'!N332="COAF",'Jisc APC template v2'!O332="COAF",'Jisc APC template v2'!P332="COAF"), 'Jisc APC template v2'!D332, "")</f>
        <v/>
      </c>
      <c r="B340" s="2" t="str">
        <f>IF(OR('Jisc APC template v2'!N332="COAF",'Jisc APC template v2'!O332="COAF",'Jisc APC template v2'!P332="COAF"), 'Jisc APC template v2'!E332, "")</f>
        <v/>
      </c>
      <c r="C340" s="2" t="str">
        <f>IF(OR('Jisc APC template v2'!N332="COAF",'Jisc APC template v2'!O332="COAF",'Jisc APC template v2'!P332="COAF"), 'Jisc APC template v2'!F332, "")</f>
        <v/>
      </c>
      <c r="D340" s="1" t="str">
        <f>IF(OR('Jisc APC template v2'!N332="COAF",'Jisc APC template v2'!O332="COAF",'Jisc APC template v2'!P332="COAF"), 'Jisc APC template v2'!H332, "")</f>
        <v/>
      </c>
      <c r="E340" s="1" t="str">
        <f>IF(OR('Jisc APC template v2'!N332="COAF",'Jisc APC template v2'!O332="COAF",'Jisc APC template v2'!P332="COAF"), 'Jisc APC template v2'!I332, "")</f>
        <v/>
      </c>
      <c r="F340" s="1" t="str">
        <f>IF(OR('Jisc APC template v2'!N332="COAF",'Jisc APC template v2'!O332="COAF",'Jisc APC template v2'!P332="COAF"), 'Jisc APC template v2'!L332, "")</f>
        <v/>
      </c>
      <c r="G340" s="32" t="str">
        <f>IF(OR('Jisc APC template v2'!N332="COAF",'Jisc APC template v2'!O332="COAF",'Jisc APC template v2'!P332="COAF"), 'Jisc APC template v2'!M332, "")</f>
        <v/>
      </c>
      <c r="H340" s="1" t="str">
        <f>IF(OR('Jisc APC template v2'!N332="COAF",'Jisc APC template v2'!O332="COAF",'Jisc APC template v2'!P332="COAF"), 'Jisc APC template v2'!X332, "")</f>
        <v/>
      </c>
      <c r="I340" s="1" t="str">
        <f>IF(OR('Jisc APC template v2'!N332="COAF",'Jisc APC template v2'!O332="COAF",'Jisc APC template v2'!P332="COAF"), 'Jisc APC template v2'!AA332, "")</f>
        <v/>
      </c>
      <c r="J340" s="1" t="str">
        <f>IF(OR('Jisc APC template v2'!N332="COAF",'Jisc APC template v2'!O332="COAF",'Jisc APC template v2'!P332="COAF"), 'Jisc APC template v2'!AB332, "")</f>
        <v/>
      </c>
      <c r="K340" s="1">
        <f>'Jisc APC template v2'!AG332</f>
        <v>0</v>
      </c>
      <c r="L340" s="19" t="str">
        <f>IF(OR('Jisc APC template v2'!N332="COAF",'Jisc APC template v2'!O332="COAF",'Jisc APC template v2'!P332="COAF"), 'Jisc APC template v2'!Q332, "")</f>
        <v/>
      </c>
      <c r="M340" s="19" t="str">
        <f>IF(OR('Jisc APC template v2'!N332="COAF",'Jisc APC template v2'!O332="COAF",'Jisc APC template v2'!P332="COAF"), 'Jisc APC template v2'!R332, "")</f>
        <v/>
      </c>
      <c r="N340" s="19" t="str">
        <f>IF(OR('Jisc APC template v2'!N332="COAF",'Jisc APC template v2'!O332="COAF",'Jisc APC template v2'!P332="COAF"), 'Jisc APC template v2'!S332, "")</f>
        <v/>
      </c>
      <c r="O340" s="19" t="str">
        <f>IF(OR('Jisc APC template v2'!N332="COAF",'Jisc APC template v2'!O332="COAF",'Jisc APC template v2'!P332="COAF"), 'Jisc APC template v2'!T332, "")</f>
        <v/>
      </c>
      <c r="P340" s="19" t="str">
        <f>IF(OR('Jisc APC template v2'!N332="COAF",'Jisc APC template v2'!O332="COAF",'Jisc APC template v2'!P332="COAF"), 'Jisc APC template v2'!U332, "")</f>
        <v/>
      </c>
      <c r="Q340" s="19" t="str">
        <f>IF(OR('Jisc APC template v2'!N332="COAF",'Jisc APC template v2'!O332="COAF",'Jisc APC template v2'!P332="COAF"), 'Jisc APC template v2'!V332, "")</f>
        <v/>
      </c>
      <c r="R340" s="20" t="str">
        <f>IF(OR('Jisc APC template v2'!N332="COAF",'Jisc APC template v2'!O332="COAF",'Jisc APC template v2'!P332="COAF"), 'Jisc APC template v2'!AI332, "")</f>
        <v/>
      </c>
    </row>
    <row r="341" spans="1:18" ht="15.75" customHeight="1" x14ac:dyDescent="0.2">
      <c r="A341" s="2" t="str">
        <f>IF(OR('Jisc APC template v2'!N333="COAF",'Jisc APC template v2'!O333="COAF",'Jisc APC template v2'!P333="COAF"), 'Jisc APC template v2'!D333, "")</f>
        <v/>
      </c>
      <c r="B341" s="2" t="str">
        <f>IF(OR('Jisc APC template v2'!N333="COAF",'Jisc APC template v2'!O333="COAF",'Jisc APC template v2'!P333="COAF"), 'Jisc APC template v2'!E333, "")</f>
        <v/>
      </c>
      <c r="C341" s="2" t="str">
        <f>IF(OR('Jisc APC template v2'!N333="COAF",'Jisc APC template v2'!O333="COAF",'Jisc APC template v2'!P333="COAF"), 'Jisc APC template v2'!F333, "")</f>
        <v/>
      </c>
      <c r="D341" s="1" t="str">
        <f>IF(OR('Jisc APC template v2'!N333="COAF",'Jisc APC template v2'!O333="COAF",'Jisc APC template v2'!P333="COAF"), 'Jisc APC template v2'!H333, "")</f>
        <v/>
      </c>
      <c r="E341" s="1" t="str">
        <f>IF(OR('Jisc APC template v2'!N333="COAF",'Jisc APC template v2'!O333="COAF",'Jisc APC template v2'!P333="COAF"), 'Jisc APC template v2'!I333, "")</f>
        <v/>
      </c>
      <c r="F341" s="1" t="str">
        <f>IF(OR('Jisc APC template v2'!N333="COAF",'Jisc APC template v2'!O333="COAF",'Jisc APC template v2'!P333="COAF"), 'Jisc APC template v2'!L333, "")</f>
        <v/>
      </c>
      <c r="G341" s="32" t="str">
        <f>IF(OR('Jisc APC template v2'!N333="COAF",'Jisc APC template v2'!O333="COAF",'Jisc APC template v2'!P333="COAF"), 'Jisc APC template v2'!M333, "")</f>
        <v/>
      </c>
      <c r="H341" s="1" t="str">
        <f>IF(OR('Jisc APC template v2'!N333="COAF",'Jisc APC template v2'!O333="COAF",'Jisc APC template v2'!P333="COAF"), 'Jisc APC template v2'!X333, "")</f>
        <v/>
      </c>
      <c r="I341" s="1" t="str">
        <f>IF(OR('Jisc APC template v2'!N333="COAF",'Jisc APC template v2'!O333="COAF",'Jisc APC template v2'!P333="COAF"), 'Jisc APC template v2'!AA333, "")</f>
        <v/>
      </c>
      <c r="J341" s="1" t="str">
        <f>IF(OR('Jisc APC template v2'!N333="COAF",'Jisc APC template v2'!O333="COAF",'Jisc APC template v2'!P333="COAF"), 'Jisc APC template v2'!AB333, "")</f>
        <v/>
      </c>
      <c r="K341" s="1">
        <f>'Jisc APC template v2'!AG333</f>
        <v>0</v>
      </c>
      <c r="L341" s="19" t="str">
        <f>IF(OR('Jisc APC template v2'!N333="COAF",'Jisc APC template v2'!O333="COAF",'Jisc APC template v2'!P333="COAF"), 'Jisc APC template v2'!Q333, "")</f>
        <v/>
      </c>
      <c r="M341" s="19" t="str">
        <f>IF(OR('Jisc APC template v2'!N333="COAF",'Jisc APC template v2'!O333="COAF",'Jisc APC template v2'!P333="COAF"), 'Jisc APC template v2'!R333, "")</f>
        <v/>
      </c>
      <c r="N341" s="19" t="str">
        <f>IF(OR('Jisc APC template v2'!N333="COAF",'Jisc APC template v2'!O333="COAF",'Jisc APC template v2'!P333="COAF"), 'Jisc APC template v2'!S333, "")</f>
        <v/>
      </c>
      <c r="O341" s="19" t="str">
        <f>IF(OR('Jisc APC template v2'!N333="COAF",'Jisc APC template v2'!O333="COAF",'Jisc APC template v2'!P333="COAF"), 'Jisc APC template v2'!T333, "")</f>
        <v/>
      </c>
      <c r="P341" s="19" t="str">
        <f>IF(OR('Jisc APC template v2'!N333="COAF",'Jisc APC template v2'!O333="COAF",'Jisc APC template v2'!P333="COAF"), 'Jisc APC template v2'!U333, "")</f>
        <v/>
      </c>
      <c r="Q341" s="19" t="str">
        <f>IF(OR('Jisc APC template v2'!N333="COAF",'Jisc APC template v2'!O333="COAF",'Jisc APC template v2'!P333="COAF"), 'Jisc APC template v2'!V333, "")</f>
        <v/>
      </c>
      <c r="R341" s="20" t="str">
        <f>IF(OR('Jisc APC template v2'!N333="COAF",'Jisc APC template v2'!O333="COAF",'Jisc APC template v2'!P333="COAF"), 'Jisc APC template v2'!AI333, "")</f>
        <v/>
      </c>
    </row>
    <row r="342" spans="1:18" ht="15.75" customHeight="1" x14ac:dyDescent="0.2">
      <c r="A342" s="2" t="str">
        <f>IF(OR('Jisc APC template v2'!N334="COAF",'Jisc APC template v2'!O334="COAF",'Jisc APC template v2'!P334="COAF"), 'Jisc APC template v2'!D334, "")</f>
        <v/>
      </c>
      <c r="B342" s="2" t="str">
        <f>IF(OR('Jisc APC template v2'!N334="COAF",'Jisc APC template v2'!O334="COAF",'Jisc APC template v2'!P334="COAF"), 'Jisc APC template v2'!E334, "")</f>
        <v/>
      </c>
      <c r="C342" s="2" t="str">
        <f>IF(OR('Jisc APC template v2'!N334="COAF",'Jisc APC template v2'!O334="COAF",'Jisc APC template v2'!P334="COAF"), 'Jisc APC template v2'!F334, "")</f>
        <v/>
      </c>
      <c r="D342" s="1" t="str">
        <f>IF(OR('Jisc APC template v2'!N334="COAF",'Jisc APC template v2'!O334="COAF",'Jisc APC template v2'!P334="COAF"), 'Jisc APC template v2'!H334, "")</f>
        <v/>
      </c>
      <c r="E342" s="1" t="str">
        <f>IF(OR('Jisc APC template v2'!N334="COAF",'Jisc APC template v2'!O334="COAF",'Jisc APC template v2'!P334="COAF"), 'Jisc APC template v2'!I334, "")</f>
        <v/>
      </c>
      <c r="F342" s="1" t="str">
        <f>IF(OR('Jisc APC template v2'!N334="COAF",'Jisc APC template v2'!O334="COAF",'Jisc APC template v2'!P334="COAF"), 'Jisc APC template v2'!L334, "")</f>
        <v/>
      </c>
      <c r="G342" s="32" t="str">
        <f>IF(OR('Jisc APC template v2'!N334="COAF",'Jisc APC template v2'!O334="COAF",'Jisc APC template v2'!P334="COAF"), 'Jisc APC template v2'!M334, "")</f>
        <v/>
      </c>
      <c r="H342" s="1" t="str">
        <f>IF(OR('Jisc APC template v2'!N334="COAF",'Jisc APC template v2'!O334="COAF",'Jisc APC template v2'!P334="COAF"), 'Jisc APC template v2'!X334, "")</f>
        <v/>
      </c>
      <c r="I342" s="1" t="str">
        <f>IF(OR('Jisc APC template v2'!N334="COAF",'Jisc APC template v2'!O334="COAF",'Jisc APC template v2'!P334="COAF"), 'Jisc APC template v2'!AA334, "")</f>
        <v/>
      </c>
      <c r="J342" s="1" t="str">
        <f>IF(OR('Jisc APC template v2'!N334="COAF",'Jisc APC template v2'!O334="COAF",'Jisc APC template v2'!P334="COAF"), 'Jisc APC template v2'!AB334, "")</f>
        <v/>
      </c>
      <c r="K342" s="1">
        <f>'Jisc APC template v2'!AG334</f>
        <v>0</v>
      </c>
      <c r="L342" s="19" t="str">
        <f>IF(OR('Jisc APC template v2'!N334="COAF",'Jisc APC template v2'!O334="COAF",'Jisc APC template v2'!P334="COAF"), 'Jisc APC template v2'!Q334, "")</f>
        <v/>
      </c>
      <c r="M342" s="19" t="str">
        <f>IF(OR('Jisc APC template v2'!N334="COAF",'Jisc APC template v2'!O334="COAF",'Jisc APC template v2'!P334="COAF"), 'Jisc APC template v2'!R334, "")</f>
        <v/>
      </c>
      <c r="N342" s="19" t="str">
        <f>IF(OR('Jisc APC template v2'!N334="COAF",'Jisc APC template v2'!O334="COAF",'Jisc APC template v2'!P334="COAF"), 'Jisc APC template v2'!S334, "")</f>
        <v/>
      </c>
      <c r="O342" s="19" t="str">
        <f>IF(OR('Jisc APC template v2'!N334="COAF",'Jisc APC template v2'!O334="COAF",'Jisc APC template v2'!P334="COAF"), 'Jisc APC template v2'!T334, "")</f>
        <v/>
      </c>
      <c r="P342" s="19" t="str">
        <f>IF(OR('Jisc APC template v2'!N334="COAF",'Jisc APC template v2'!O334="COAF",'Jisc APC template v2'!P334="COAF"), 'Jisc APC template v2'!U334, "")</f>
        <v/>
      </c>
      <c r="Q342" s="19" t="str">
        <f>IF(OR('Jisc APC template v2'!N334="COAF",'Jisc APC template v2'!O334="COAF",'Jisc APC template v2'!P334="COAF"), 'Jisc APC template v2'!V334, "")</f>
        <v/>
      </c>
      <c r="R342" s="20" t="str">
        <f>IF(OR('Jisc APC template v2'!N334="COAF",'Jisc APC template v2'!O334="COAF",'Jisc APC template v2'!P334="COAF"), 'Jisc APC template v2'!AI334, "")</f>
        <v/>
      </c>
    </row>
    <row r="343" spans="1:18" ht="15.75" customHeight="1" x14ac:dyDescent="0.2">
      <c r="A343" s="2" t="str">
        <f>IF(OR('Jisc APC template v2'!N335="COAF",'Jisc APC template v2'!O335="COAF",'Jisc APC template v2'!P335="COAF"), 'Jisc APC template v2'!D335, "")</f>
        <v/>
      </c>
      <c r="B343" s="2" t="str">
        <f>IF(OR('Jisc APC template v2'!N335="COAF",'Jisc APC template v2'!O335="COAF",'Jisc APC template v2'!P335="COAF"), 'Jisc APC template v2'!E335, "")</f>
        <v/>
      </c>
      <c r="C343" s="2" t="str">
        <f>IF(OR('Jisc APC template v2'!N335="COAF",'Jisc APC template v2'!O335="COAF",'Jisc APC template v2'!P335="COAF"), 'Jisc APC template v2'!F335, "")</f>
        <v/>
      </c>
      <c r="D343" s="1" t="str">
        <f>IF(OR('Jisc APC template v2'!N335="COAF",'Jisc APC template v2'!O335="COAF",'Jisc APC template v2'!P335="COAF"), 'Jisc APC template v2'!H335, "")</f>
        <v/>
      </c>
      <c r="E343" s="1" t="str">
        <f>IF(OR('Jisc APC template v2'!N335="COAF",'Jisc APC template v2'!O335="COAF",'Jisc APC template v2'!P335="COAF"), 'Jisc APC template v2'!I335, "")</f>
        <v/>
      </c>
      <c r="F343" s="1" t="str">
        <f>IF(OR('Jisc APC template v2'!N335="COAF",'Jisc APC template v2'!O335="COAF",'Jisc APC template v2'!P335="COAF"), 'Jisc APC template v2'!L335, "")</f>
        <v/>
      </c>
      <c r="G343" s="32" t="str">
        <f>IF(OR('Jisc APC template v2'!N335="COAF",'Jisc APC template v2'!O335="COAF",'Jisc APC template v2'!P335="COAF"), 'Jisc APC template v2'!M335, "")</f>
        <v/>
      </c>
      <c r="H343" s="1" t="str">
        <f>IF(OR('Jisc APC template v2'!N335="COAF",'Jisc APC template v2'!O335="COAF",'Jisc APC template v2'!P335="COAF"), 'Jisc APC template v2'!X335, "")</f>
        <v/>
      </c>
      <c r="I343" s="1" t="str">
        <f>IF(OR('Jisc APC template v2'!N335="COAF",'Jisc APC template v2'!O335="COAF",'Jisc APC template v2'!P335="COAF"), 'Jisc APC template v2'!AA335, "")</f>
        <v/>
      </c>
      <c r="J343" s="1" t="str">
        <f>IF(OR('Jisc APC template v2'!N335="COAF",'Jisc APC template v2'!O335="COAF",'Jisc APC template v2'!P335="COAF"), 'Jisc APC template v2'!AB335, "")</f>
        <v/>
      </c>
      <c r="K343" s="1">
        <f>'Jisc APC template v2'!AG335</f>
        <v>0</v>
      </c>
      <c r="L343" s="19" t="str">
        <f>IF(OR('Jisc APC template v2'!N335="COAF",'Jisc APC template v2'!O335="COAF",'Jisc APC template v2'!P335="COAF"), 'Jisc APC template v2'!Q335, "")</f>
        <v/>
      </c>
      <c r="M343" s="19" t="str">
        <f>IF(OR('Jisc APC template v2'!N335="COAF",'Jisc APC template v2'!O335="COAF",'Jisc APC template v2'!P335="COAF"), 'Jisc APC template v2'!R335, "")</f>
        <v/>
      </c>
      <c r="N343" s="19" t="str">
        <f>IF(OR('Jisc APC template v2'!N335="COAF",'Jisc APC template v2'!O335="COAF",'Jisc APC template v2'!P335="COAF"), 'Jisc APC template v2'!S335, "")</f>
        <v/>
      </c>
      <c r="O343" s="19" t="str">
        <f>IF(OR('Jisc APC template v2'!N335="COAF",'Jisc APC template v2'!O335="COAF",'Jisc APC template v2'!P335="COAF"), 'Jisc APC template v2'!T335, "")</f>
        <v/>
      </c>
      <c r="P343" s="19" t="str">
        <f>IF(OR('Jisc APC template v2'!N335="COAF",'Jisc APC template v2'!O335="COAF",'Jisc APC template v2'!P335="COAF"), 'Jisc APC template v2'!U335, "")</f>
        <v/>
      </c>
      <c r="Q343" s="19" t="str">
        <f>IF(OR('Jisc APC template v2'!N335="COAF",'Jisc APC template v2'!O335="COAF",'Jisc APC template v2'!P335="COAF"), 'Jisc APC template v2'!V335, "")</f>
        <v/>
      </c>
      <c r="R343" s="20" t="str">
        <f>IF(OR('Jisc APC template v2'!N335="COAF",'Jisc APC template v2'!O335="COAF",'Jisc APC template v2'!P335="COAF"), 'Jisc APC template v2'!AI335, "")</f>
        <v/>
      </c>
    </row>
    <row r="344" spans="1:18" ht="15.75" customHeight="1" x14ac:dyDescent="0.2">
      <c r="A344" s="2" t="str">
        <f>IF(OR('Jisc APC template v2'!N336="COAF",'Jisc APC template v2'!O336="COAF",'Jisc APC template v2'!P336="COAF"), 'Jisc APC template v2'!D336, "")</f>
        <v/>
      </c>
      <c r="B344" s="2" t="str">
        <f>IF(OR('Jisc APC template v2'!N336="COAF",'Jisc APC template v2'!O336="COAF",'Jisc APC template v2'!P336="COAF"), 'Jisc APC template v2'!E336, "")</f>
        <v/>
      </c>
      <c r="C344" s="2" t="str">
        <f>IF(OR('Jisc APC template v2'!N336="COAF",'Jisc APC template v2'!O336="COAF",'Jisc APC template v2'!P336="COAF"), 'Jisc APC template v2'!F336, "")</f>
        <v/>
      </c>
      <c r="D344" s="1" t="str">
        <f>IF(OR('Jisc APC template v2'!N336="COAF",'Jisc APC template v2'!O336="COAF",'Jisc APC template v2'!P336="COAF"), 'Jisc APC template v2'!H336, "")</f>
        <v/>
      </c>
      <c r="E344" s="1" t="str">
        <f>IF(OR('Jisc APC template v2'!N336="COAF",'Jisc APC template v2'!O336="COAF",'Jisc APC template v2'!P336="COAF"), 'Jisc APC template v2'!I336, "")</f>
        <v/>
      </c>
      <c r="F344" s="1" t="str">
        <f>IF(OR('Jisc APC template v2'!N336="COAF",'Jisc APC template v2'!O336="COAF",'Jisc APC template v2'!P336="COAF"), 'Jisc APC template v2'!L336, "")</f>
        <v/>
      </c>
      <c r="G344" s="32" t="str">
        <f>IF(OR('Jisc APC template v2'!N336="COAF",'Jisc APC template v2'!O336="COAF",'Jisc APC template v2'!P336="COAF"), 'Jisc APC template v2'!M336, "")</f>
        <v/>
      </c>
      <c r="H344" s="1" t="str">
        <f>IF(OR('Jisc APC template v2'!N336="COAF",'Jisc APC template v2'!O336="COAF",'Jisc APC template v2'!P336="COAF"), 'Jisc APC template v2'!X336, "")</f>
        <v/>
      </c>
      <c r="I344" s="1" t="str">
        <f>IF(OR('Jisc APC template v2'!N336="COAF",'Jisc APC template v2'!O336="COAF",'Jisc APC template v2'!P336="COAF"), 'Jisc APC template v2'!AA336, "")</f>
        <v/>
      </c>
      <c r="J344" s="1" t="str">
        <f>IF(OR('Jisc APC template v2'!N336="COAF",'Jisc APC template v2'!O336="COAF",'Jisc APC template v2'!P336="COAF"), 'Jisc APC template v2'!AB336, "")</f>
        <v/>
      </c>
      <c r="K344" s="1">
        <f>'Jisc APC template v2'!AG336</f>
        <v>0</v>
      </c>
      <c r="L344" s="19" t="str">
        <f>IF(OR('Jisc APC template v2'!N336="COAF",'Jisc APC template v2'!O336="COAF",'Jisc APC template v2'!P336="COAF"), 'Jisc APC template v2'!Q336, "")</f>
        <v/>
      </c>
      <c r="M344" s="19" t="str">
        <f>IF(OR('Jisc APC template v2'!N336="COAF",'Jisc APC template v2'!O336="COAF",'Jisc APC template v2'!P336="COAF"), 'Jisc APC template v2'!R336, "")</f>
        <v/>
      </c>
      <c r="N344" s="19" t="str">
        <f>IF(OR('Jisc APC template v2'!N336="COAF",'Jisc APC template v2'!O336="COAF",'Jisc APC template v2'!P336="COAF"), 'Jisc APC template v2'!S336, "")</f>
        <v/>
      </c>
      <c r="O344" s="19" t="str">
        <f>IF(OR('Jisc APC template v2'!N336="COAF",'Jisc APC template v2'!O336="COAF",'Jisc APC template v2'!P336="COAF"), 'Jisc APC template v2'!T336, "")</f>
        <v/>
      </c>
      <c r="P344" s="19" t="str">
        <f>IF(OR('Jisc APC template v2'!N336="COAF",'Jisc APC template v2'!O336="COAF",'Jisc APC template v2'!P336="COAF"), 'Jisc APC template v2'!U336, "")</f>
        <v/>
      </c>
      <c r="Q344" s="19" t="str">
        <f>IF(OR('Jisc APC template v2'!N336="COAF",'Jisc APC template v2'!O336="COAF",'Jisc APC template v2'!P336="COAF"), 'Jisc APC template v2'!V336, "")</f>
        <v/>
      </c>
      <c r="R344" s="20" t="str">
        <f>IF(OR('Jisc APC template v2'!N336="COAF",'Jisc APC template v2'!O336="COAF",'Jisc APC template v2'!P336="COAF"), 'Jisc APC template v2'!AI336, "")</f>
        <v/>
      </c>
    </row>
    <row r="345" spans="1:18" ht="15.75" customHeight="1" x14ac:dyDescent="0.2">
      <c r="A345" s="2" t="str">
        <f>IF(OR('Jisc APC template v2'!N337="COAF",'Jisc APC template v2'!O337="COAF",'Jisc APC template v2'!P337="COAF"), 'Jisc APC template v2'!D337, "")</f>
        <v/>
      </c>
      <c r="B345" s="2" t="str">
        <f>IF(OR('Jisc APC template v2'!N337="COAF",'Jisc APC template v2'!O337="COAF",'Jisc APC template v2'!P337="COAF"), 'Jisc APC template v2'!E337, "")</f>
        <v/>
      </c>
      <c r="C345" s="2" t="str">
        <f>IF(OR('Jisc APC template v2'!N337="COAF",'Jisc APC template v2'!O337="COAF",'Jisc APC template v2'!P337="COAF"), 'Jisc APC template v2'!F337, "")</f>
        <v/>
      </c>
      <c r="D345" s="1" t="str">
        <f>IF(OR('Jisc APC template v2'!N337="COAF",'Jisc APC template v2'!O337="COAF",'Jisc APC template v2'!P337="COAF"), 'Jisc APC template v2'!H337, "")</f>
        <v/>
      </c>
      <c r="E345" s="1" t="str">
        <f>IF(OR('Jisc APC template v2'!N337="COAF",'Jisc APC template v2'!O337="COAF",'Jisc APC template v2'!P337="COAF"), 'Jisc APC template v2'!I337, "")</f>
        <v/>
      </c>
      <c r="F345" s="1" t="str">
        <f>IF(OR('Jisc APC template v2'!N337="COAF",'Jisc APC template v2'!O337="COAF",'Jisc APC template v2'!P337="COAF"), 'Jisc APC template v2'!L337, "")</f>
        <v/>
      </c>
      <c r="G345" s="32" t="str">
        <f>IF(OR('Jisc APC template v2'!N337="COAF",'Jisc APC template v2'!O337="COAF",'Jisc APC template v2'!P337="COAF"), 'Jisc APC template v2'!M337, "")</f>
        <v/>
      </c>
      <c r="H345" s="1" t="str">
        <f>IF(OR('Jisc APC template v2'!N337="COAF",'Jisc APC template v2'!O337="COAF",'Jisc APC template v2'!P337="COAF"), 'Jisc APC template v2'!X337, "")</f>
        <v/>
      </c>
      <c r="I345" s="1" t="str">
        <f>IF(OR('Jisc APC template v2'!N337="COAF",'Jisc APC template v2'!O337="COAF",'Jisc APC template v2'!P337="COAF"), 'Jisc APC template v2'!AA337, "")</f>
        <v/>
      </c>
      <c r="J345" s="1" t="str">
        <f>IF(OR('Jisc APC template v2'!N337="COAF",'Jisc APC template v2'!O337="COAF",'Jisc APC template v2'!P337="COAF"), 'Jisc APC template v2'!AB337, "")</f>
        <v/>
      </c>
      <c r="K345" s="1">
        <f>'Jisc APC template v2'!AG337</f>
        <v>0</v>
      </c>
      <c r="L345" s="19" t="str">
        <f>IF(OR('Jisc APC template v2'!N337="COAF",'Jisc APC template v2'!O337="COAF",'Jisc APC template v2'!P337="COAF"), 'Jisc APC template v2'!Q337, "")</f>
        <v/>
      </c>
      <c r="M345" s="19" t="str">
        <f>IF(OR('Jisc APC template v2'!N337="COAF",'Jisc APC template v2'!O337="COAF",'Jisc APC template v2'!P337="COAF"), 'Jisc APC template v2'!R337, "")</f>
        <v/>
      </c>
      <c r="N345" s="19" t="str">
        <f>IF(OR('Jisc APC template v2'!N337="COAF",'Jisc APC template v2'!O337="COAF",'Jisc APC template v2'!P337="COAF"), 'Jisc APC template v2'!S337, "")</f>
        <v/>
      </c>
      <c r="O345" s="19" t="str">
        <f>IF(OR('Jisc APC template v2'!N337="COAF",'Jisc APC template v2'!O337="COAF",'Jisc APC template v2'!P337="COAF"), 'Jisc APC template v2'!T337, "")</f>
        <v/>
      </c>
      <c r="P345" s="19" t="str">
        <f>IF(OR('Jisc APC template v2'!N337="COAF",'Jisc APC template v2'!O337="COAF",'Jisc APC template v2'!P337="COAF"), 'Jisc APC template v2'!U337, "")</f>
        <v/>
      </c>
      <c r="Q345" s="19" t="str">
        <f>IF(OR('Jisc APC template v2'!N337="COAF",'Jisc APC template v2'!O337="COAF",'Jisc APC template v2'!P337="COAF"), 'Jisc APC template v2'!V337, "")</f>
        <v/>
      </c>
      <c r="R345" s="20" t="str">
        <f>IF(OR('Jisc APC template v2'!N337="COAF",'Jisc APC template v2'!O337="COAF",'Jisc APC template v2'!P337="COAF"), 'Jisc APC template v2'!AI337, "")</f>
        <v/>
      </c>
    </row>
    <row r="346" spans="1:18" ht="15.75" customHeight="1" x14ac:dyDescent="0.2">
      <c r="A346" s="2" t="str">
        <f>IF(OR('Jisc APC template v2'!N338="COAF",'Jisc APC template v2'!O338="COAF",'Jisc APC template v2'!P338="COAF"), 'Jisc APC template v2'!D338, "")</f>
        <v/>
      </c>
      <c r="B346" s="2" t="str">
        <f>IF(OR('Jisc APC template v2'!N338="COAF",'Jisc APC template v2'!O338="COAF",'Jisc APC template v2'!P338="COAF"), 'Jisc APC template v2'!E338, "")</f>
        <v/>
      </c>
      <c r="C346" s="2" t="str">
        <f>IF(OR('Jisc APC template v2'!N338="COAF",'Jisc APC template v2'!O338="COAF",'Jisc APC template v2'!P338="COAF"), 'Jisc APC template v2'!F338, "")</f>
        <v/>
      </c>
      <c r="D346" s="1" t="str">
        <f>IF(OR('Jisc APC template v2'!N338="COAF",'Jisc APC template v2'!O338="COAF",'Jisc APC template v2'!P338="COAF"), 'Jisc APC template v2'!H338, "")</f>
        <v/>
      </c>
      <c r="E346" s="1" t="str">
        <f>IF(OR('Jisc APC template v2'!N338="COAF",'Jisc APC template v2'!O338="COAF",'Jisc APC template v2'!P338="COAF"), 'Jisc APC template v2'!I338, "")</f>
        <v/>
      </c>
      <c r="F346" s="1" t="str">
        <f>IF(OR('Jisc APC template v2'!N338="COAF",'Jisc APC template v2'!O338="COAF",'Jisc APC template v2'!P338="COAF"), 'Jisc APC template v2'!L338, "")</f>
        <v/>
      </c>
      <c r="G346" s="32" t="str">
        <f>IF(OR('Jisc APC template v2'!N338="COAF",'Jisc APC template v2'!O338="COAF",'Jisc APC template v2'!P338="COAF"), 'Jisc APC template v2'!M338, "")</f>
        <v/>
      </c>
      <c r="H346" s="1" t="str">
        <f>IF(OR('Jisc APC template v2'!N338="COAF",'Jisc APC template v2'!O338="COAF",'Jisc APC template v2'!P338="COAF"), 'Jisc APC template v2'!X338, "")</f>
        <v/>
      </c>
      <c r="I346" s="1" t="str">
        <f>IF(OR('Jisc APC template v2'!N338="COAF",'Jisc APC template v2'!O338="COAF",'Jisc APC template v2'!P338="COAF"), 'Jisc APC template v2'!AA338, "")</f>
        <v/>
      </c>
      <c r="J346" s="1" t="str">
        <f>IF(OR('Jisc APC template v2'!N338="COAF",'Jisc APC template v2'!O338="COAF",'Jisc APC template v2'!P338="COAF"), 'Jisc APC template v2'!AB338, "")</f>
        <v/>
      </c>
      <c r="K346" s="1">
        <f>'Jisc APC template v2'!AG338</f>
        <v>0</v>
      </c>
      <c r="L346" s="19" t="str">
        <f>IF(OR('Jisc APC template v2'!N338="COAF",'Jisc APC template v2'!O338="COAF",'Jisc APC template v2'!P338="COAF"), 'Jisc APC template v2'!Q338, "")</f>
        <v/>
      </c>
      <c r="M346" s="19" t="str">
        <f>IF(OR('Jisc APC template v2'!N338="COAF",'Jisc APC template v2'!O338="COAF",'Jisc APC template v2'!P338="COAF"), 'Jisc APC template v2'!R338, "")</f>
        <v/>
      </c>
      <c r="N346" s="19" t="str">
        <f>IF(OR('Jisc APC template v2'!N338="COAF",'Jisc APC template v2'!O338="COAF",'Jisc APC template v2'!P338="COAF"), 'Jisc APC template v2'!S338, "")</f>
        <v/>
      </c>
      <c r="O346" s="19" t="str">
        <f>IF(OR('Jisc APC template v2'!N338="COAF",'Jisc APC template v2'!O338="COAF",'Jisc APC template v2'!P338="COAF"), 'Jisc APC template v2'!T338, "")</f>
        <v/>
      </c>
      <c r="P346" s="19" t="str">
        <f>IF(OR('Jisc APC template v2'!N338="COAF",'Jisc APC template v2'!O338="COAF",'Jisc APC template v2'!P338="COAF"), 'Jisc APC template v2'!U338, "")</f>
        <v/>
      </c>
      <c r="Q346" s="19" t="str">
        <f>IF(OR('Jisc APC template v2'!N338="COAF",'Jisc APC template v2'!O338="COAF",'Jisc APC template v2'!P338="COAF"), 'Jisc APC template v2'!V338, "")</f>
        <v/>
      </c>
      <c r="R346" s="20" t="str">
        <f>IF(OR('Jisc APC template v2'!N338="COAF",'Jisc APC template v2'!O338="COAF",'Jisc APC template v2'!P338="COAF"), 'Jisc APC template v2'!AI338, "")</f>
        <v/>
      </c>
    </row>
    <row r="347" spans="1:18" ht="15.75" customHeight="1" x14ac:dyDescent="0.2">
      <c r="A347" s="2" t="str">
        <f>IF(OR('Jisc APC template v2'!N339="COAF",'Jisc APC template v2'!O339="COAF",'Jisc APC template v2'!P339="COAF"), 'Jisc APC template v2'!D339, "")</f>
        <v/>
      </c>
      <c r="B347" s="2" t="str">
        <f>IF(OR('Jisc APC template v2'!N339="COAF",'Jisc APC template v2'!O339="COAF",'Jisc APC template v2'!P339="COAF"), 'Jisc APC template v2'!E339, "")</f>
        <v/>
      </c>
      <c r="C347" s="2" t="str">
        <f>IF(OR('Jisc APC template v2'!N339="COAF",'Jisc APC template v2'!O339="COAF",'Jisc APC template v2'!P339="COAF"), 'Jisc APC template v2'!F339, "")</f>
        <v/>
      </c>
      <c r="D347" s="1" t="str">
        <f>IF(OR('Jisc APC template v2'!N339="COAF",'Jisc APC template v2'!O339="COAF",'Jisc APC template v2'!P339="COAF"), 'Jisc APC template v2'!H339, "")</f>
        <v/>
      </c>
      <c r="E347" s="1" t="str">
        <f>IF(OR('Jisc APC template v2'!N339="COAF",'Jisc APC template v2'!O339="COAF",'Jisc APC template v2'!P339="COAF"), 'Jisc APC template v2'!I339, "")</f>
        <v/>
      </c>
      <c r="F347" s="1" t="str">
        <f>IF(OR('Jisc APC template v2'!N339="COAF",'Jisc APC template v2'!O339="COAF",'Jisc APC template v2'!P339="COAF"), 'Jisc APC template v2'!L339, "")</f>
        <v/>
      </c>
      <c r="G347" s="32" t="str">
        <f>IF(OR('Jisc APC template v2'!N339="COAF",'Jisc APC template v2'!O339="COAF",'Jisc APC template v2'!P339="COAF"), 'Jisc APC template v2'!M339, "")</f>
        <v/>
      </c>
      <c r="H347" s="1" t="str">
        <f>IF(OR('Jisc APC template v2'!N339="COAF",'Jisc APC template v2'!O339="COAF",'Jisc APC template v2'!P339="COAF"), 'Jisc APC template v2'!X339, "")</f>
        <v/>
      </c>
      <c r="I347" s="1" t="str">
        <f>IF(OR('Jisc APC template v2'!N339="COAF",'Jisc APC template v2'!O339="COAF",'Jisc APC template v2'!P339="COAF"), 'Jisc APC template v2'!AA339, "")</f>
        <v/>
      </c>
      <c r="J347" s="1" t="str">
        <f>IF(OR('Jisc APC template v2'!N339="COAF",'Jisc APC template v2'!O339="COAF",'Jisc APC template v2'!P339="COAF"), 'Jisc APC template v2'!AB339, "")</f>
        <v/>
      </c>
      <c r="K347" s="1">
        <f>'Jisc APC template v2'!AG339</f>
        <v>0</v>
      </c>
      <c r="L347" s="19" t="str">
        <f>IF(OR('Jisc APC template v2'!N339="COAF",'Jisc APC template v2'!O339="COAF",'Jisc APC template v2'!P339="COAF"), 'Jisc APC template v2'!Q339, "")</f>
        <v/>
      </c>
      <c r="M347" s="19" t="str">
        <f>IF(OR('Jisc APC template v2'!N339="COAF",'Jisc APC template v2'!O339="COAF",'Jisc APC template v2'!P339="COAF"), 'Jisc APC template v2'!R339, "")</f>
        <v/>
      </c>
      <c r="N347" s="19" t="str">
        <f>IF(OR('Jisc APC template v2'!N339="COAF",'Jisc APC template v2'!O339="COAF",'Jisc APC template v2'!P339="COAF"), 'Jisc APC template v2'!S339, "")</f>
        <v/>
      </c>
      <c r="O347" s="19" t="str">
        <f>IF(OR('Jisc APC template v2'!N339="COAF",'Jisc APC template v2'!O339="COAF",'Jisc APC template v2'!P339="COAF"), 'Jisc APC template v2'!T339, "")</f>
        <v/>
      </c>
      <c r="P347" s="19" t="str">
        <f>IF(OR('Jisc APC template v2'!N339="COAF",'Jisc APC template v2'!O339="COAF",'Jisc APC template v2'!P339="COAF"), 'Jisc APC template v2'!U339, "")</f>
        <v/>
      </c>
      <c r="Q347" s="19" t="str">
        <f>IF(OR('Jisc APC template v2'!N339="COAF",'Jisc APC template v2'!O339="COAF",'Jisc APC template v2'!P339="COAF"), 'Jisc APC template v2'!V339, "")</f>
        <v/>
      </c>
      <c r="R347" s="20" t="str">
        <f>IF(OR('Jisc APC template v2'!N339="COAF",'Jisc APC template v2'!O339="COAF",'Jisc APC template v2'!P339="COAF"), 'Jisc APC template v2'!AI339, "")</f>
        <v/>
      </c>
    </row>
    <row r="348" spans="1:18" ht="15.75" customHeight="1" x14ac:dyDescent="0.2">
      <c r="A348" s="2" t="str">
        <f>IF(OR('Jisc APC template v2'!N340="COAF",'Jisc APC template v2'!O340="COAF",'Jisc APC template v2'!P340="COAF"), 'Jisc APC template v2'!D340, "")</f>
        <v/>
      </c>
      <c r="B348" s="2" t="str">
        <f>IF(OR('Jisc APC template v2'!N340="COAF",'Jisc APC template v2'!O340="COAF",'Jisc APC template v2'!P340="COAF"), 'Jisc APC template v2'!E340, "")</f>
        <v/>
      </c>
      <c r="C348" s="2" t="str">
        <f>IF(OR('Jisc APC template v2'!N340="COAF",'Jisc APC template v2'!O340="COAF",'Jisc APC template v2'!P340="COAF"), 'Jisc APC template v2'!F340, "")</f>
        <v/>
      </c>
      <c r="D348" s="1" t="str">
        <f>IF(OR('Jisc APC template v2'!N340="COAF",'Jisc APC template v2'!O340="COAF",'Jisc APC template v2'!P340="COAF"), 'Jisc APC template v2'!H340, "")</f>
        <v/>
      </c>
      <c r="E348" s="1" t="str">
        <f>IF(OR('Jisc APC template v2'!N340="COAF",'Jisc APC template v2'!O340="COAF",'Jisc APC template v2'!P340="COAF"), 'Jisc APC template v2'!I340, "")</f>
        <v/>
      </c>
      <c r="F348" s="1" t="str">
        <f>IF(OR('Jisc APC template v2'!N340="COAF",'Jisc APC template v2'!O340="COAF",'Jisc APC template v2'!P340="COAF"), 'Jisc APC template v2'!L340, "")</f>
        <v/>
      </c>
      <c r="G348" s="32" t="str">
        <f>IF(OR('Jisc APC template v2'!N340="COAF",'Jisc APC template v2'!O340="COAF",'Jisc APC template v2'!P340="COAF"), 'Jisc APC template v2'!M340, "")</f>
        <v/>
      </c>
      <c r="H348" s="1" t="str">
        <f>IF(OR('Jisc APC template v2'!N340="COAF",'Jisc APC template v2'!O340="COAF",'Jisc APC template v2'!P340="COAF"), 'Jisc APC template v2'!X340, "")</f>
        <v/>
      </c>
      <c r="I348" s="1" t="str">
        <f>IF(OR('Jisc APC template v2'!N340="COAF",'Jisc APC template v2'!O340="COAF",'Jisc APC template v2'!P340="COAF"), 'Jisc APC template v2'!AA340, "")</f>
        <v/>
      </c>
      <c r="J348" s="1" t="str">
        <f>IF(OR('Jisc APC template v2'!N340="COAF",'Jisc APC template v2'!O340="COAF",'Jisc APC template v2'!P340="COAF"), 'Jisc APC template v2'!AB340, "")</f>
        <v/>
      </c>
      <c r="K348" s="1">
        <f>'Jisc APC template v2'!AG340</f>
        <v>0</v>
      </c>
      <c r="L348" s="19" t="str">
        <f>IF(OR('Jisc APC template v2'!N340="COAF",'Jisc APC template v2'!O340="COAF",'Jisc APC template v2'!P340="COAF"), 'Jisc APC template v2'!Q340, "")</f>
        <v/>
      </c>
      <c r="M348" s="19" t="str">
        <f>IF(OR('Jisc APC template v2'!N340="COAF",'Jisc APC template v2'!O340="COAF",'Jisc APC template v2'!P340="COAF"), 'Jisc APC template v2'!R340, "")</f>
        <v/>
      </c>
      <c r="N348" s="19" t="str">
        <f>IF(OR('Jisc APC template v2'!N340="COAF",'Jisc APC template v2'!O340="COAF",'Jisc APC template v2'!P340="COAF"), 'Jisc APC template v2'!S340, "")</f>
        <v/>
      </c>
      <c r="O348" s="19" t="str">
        <f>IF(OR('Jisc APC template v2'!N340="COAF",'Jisc APC template v2'!O340="COAF",'Jisc APC template v2'!P340="COAF"), 'Jisc APC template v2'!T340, "")</f>
        <v/>
      </c>
      <c r="P348" s="19" t="str">
        <f>IF(OR('Jisc APC template v2'!N340="COAF",'Jisc APC template v2'!O340="COAF",'Jisc APC template v2'!P340="COAF"), 'Jisc APC template v2'!U340, "")</f>
        <v/>
      </c>
      <c r="Q348" s="19" t="str">
        <f>IF(OR('Jisc APC template v2'!N340="COAF",'Jisc APC template v2'!O340="COAF",'Jisc APC template v2'!P340="COAF"), 'Jisc APC template v2'!V340, "")</f>
        <v/>
      </c>
      <c r="R348" s="20" t="str">
        <f>IF(OR('Jisc APC template v2'!N340="COAF",'Jisc APC template v2'!O340="COAF",'Jisc APC template v2'!P340="COAF"), 'Jisc APC template v2'!AI340, "")</f>
        <v/>
      </c>
    </row>
    <row r="349" spans="1:18" ht="15.75" customHeight="1" x14ac:dyDescent="0.2">
      <c r="A349" s="2" t="str">
        <f>IF(OR('Jisc APC template v2'!N341="COAF",'Jisc APC template v2'!O341="COAF",'Jisc APC template v2'!P341="COAF"), 'Jisc APC template v2'!D341, "")</f>
        <v/>
      </c>
      <c r="B349" s="2" t="str">
        <f>IF(OR('Jisc APC template v2'!N341="COAF",'Jisc APC template v2'!O341="COAF",'Jisc APC template v2'!P341="COAF"), 'Jisc APC template v2'!E341, "")</f>
        <v/>
      </c>
      <c r="C349" s="2" t="str">
        <f>IF(OR('Jisc APC template v2'!N341="COAF",'Jisc APC template v2'!O341="COAF",'Jisc APC template v2'!P341="COAF"), 'Jisc APC template v2'!F341, "")</f>
        <v/>
      </c>
      <c r="D349" s="1" t="str">
        <f>IF(OR('Jisc APC template v2'!N341="COAF",'Jisc APC template v2'!O341="COAF",'Jisc APC template v2'!P341="COAF"), 'Jisc APC template v2'!H341, "")</f>
        <v/>
      </c>
      <c r="E349" s="1" t="str">
        <f>IF(OR('Jisc APC template v2'!N341="COAF",'Jisc APC template v2'!O341="COAF",'Jisc APC template v2'!P341="COAF"), 'Jisc APC template v2'!I341, "")</f>
        <v/>
      </c>
      <c r="F349" s="1" t="str">
        <f>IF(OR('Jisc APC template v2'!N341="COAF",'Jisc APC template v2'!O341="COAF",'Jisc APC template v2'!P341="COAF"), 'Jisc APC template v2'!L341, "")</f>
        <v/>
      </c>
      <c r="G349" s="32" t="str">
        <f>IF(OR('Jisc APC template v2'!N341="COAF",'Jisc APC template v2'!O341="COAF",'Jisc APC template v2'!P341="COAF"), 'Jisc APC template v2'!M341, "")</f>
        <v/>
      </c>
      <c r="H349" s="1" t="str">
        <f>IF(OR('Jisc APC template v2'!N341="COAF",'Jisc APC template v2'!O341="COAF",'Jisc APC template v2'!P341="COAF"), 'Jisc APC template v2'!X341, "")</f>
        <v/>
      </c>
      <c r="I349" s="1" t="str">
        <f>IF(OR('Jisc APC template v2'!N341="COAF",'Jisc APC template v2'!O341="COAF",'Jisc APC template v2'!P341="COAF"), 'Jisc APC template v2'!AA341, "")</f>
        <v/>
      </c>
      <c r="J349" s="1" t="str">
        <f>IF(OR('Jisc APC template v2'!N341="COAF",'Jisc APC template v2'!O341="COAF",'Jisc APC template v2'!P341="COAF"), 'Jisc APC template v2'!AB341, "")</f>
        <v/>
      </c>
      <c r="K349" s="1">
        <f>'Jisc APC template v2'!AG341</f>
        <v>0</v>
      </c>
      <c r="L349" s="19" t="str">
        <f>IF(OR('Jisc APC template v2'!N341="COAF",'Jisc APC template v2'!O341="COAF",'Jisc APC template v2'!P341="COAF"), 'Jisc APC template v2'!Q341, "")</f>
        <v/>
      </c>
      <c r="M349" s="19" t="str">
        <f>IF(OR('Jisc APC template v2'!N341="COAF",'Jisc APC template v2'!O341="COAF",'Jisc APC template v2'!P341="COAF"), 'Jisc APC template v2'!R341, "")</f>
        <v/>
      </c>
      <c r="N349" s="19" t="str">
        <f>IF(OR('Jisc APC template v2'!N341="COAF",'Jisc APC template v2'!O341="COAF",'Jisc APC template v2'!P341="COAF"), 'Jisc APC template v2'!S341, "")</f>
        <v/>
      </c>
      <c r="O349" s="19" t="str">
        <f>IF(OR('Jisc APC template v2'!N341="COAF",'Jisc APC template v2'!O341="COAF",'Jisc APC template v2'!P341="COAF"), 'Jisc APC template v2'!T341, "")</f>
        <v/>
      </c>
      <c r="P349" s="19" t="str">
        <f>IF(OR('Jisc APC template v2'!N341="COAF",'Jisc APC template v2'!O341="COAF",'Jisc APC template v2'!P341="COAF"), 'Jisc APC template v2'!U341, "")</f>
        <v/>
      </c>
      <c r="Q349" s="19" t="str">
        <f>IF(OR('Jisc APC template v2'!N341="COAF",'Jisc APC template v2'!O341="COAF",'Jisc APC template v2'!P341="COAF"), 'Jisc APC template v2'!V341, "")</f>
        <v/>
      </c>
      <c r="R349" s="20" t="str">
        <f>IF(OR('Jisc APC template v2'!N341="COAF",'Jisc APC template v2'!O341="COAF",'Jisc APC template v2'!P341="COAF"), 'Jisc APC template v2'!AI341, "")</f>
        <v/>
      </c>
    </row>
    <row r="350" spans="1:18" ht="15.75" customHeight="1" x14ac:dyDescent="0.2">
      <c r="A350" s="2" t="str">
        <f>IF(OR('Jisc APC template v2'!N342="COAF",'Jisc APC template v2'!O342="COAF",'Jisc APC template v2'!P342="COAF"), 'Jisc APC template v2'!D342, "")</f>
        <v/>
      </c>
      <c r="B350" s="2" t="str">
        <f>IF(OR('Jisc APC template v2'!N342="COAF",'Jisc APC template v2'!O342="COAF",'Jisc APC template v2'!P342="COAF"), 'Jisc APC template v2'!E342, "")</f>
        <v/>
      </c>
      <c r="C350" s="2" t="str">
        <f>IF(OR('Jisc APC template v2'!N342="COAF",'Jisc APC template v2'!O342="COAF",'Jisc APC template v2'!P342="COAF"), 'Jisc APC template v2'!F342, "")</f>
        <v/>
      </c>
      <c r="D350" s="1" t="str">
        <f>IF(OR('Jisc APC template v2'!N342="COAF",'Jisc APC template v2'!O342="COAF",'Jisc APC template v2'!P342="COAF"), 'Jisc APC template v2'!H342, "")</f>
        <v/>
      </c>
      <c r="E350" s="1" t="str">
        <f>IF(OR('Jisc APC template v2'!N342="COAF",'Jisc APC template v2'!O342="COAF",'Jisc APC template v2'!P342="COAF"), 'Jisc APC template v2'!I342, "")</f>
        <v/>
      </c>
      <c r="F350" s="1" t="str">
        <f>IF(OR('Jisc APC template v2'!N342="COAF",'Jisc APC template v2'!O342="COAF",'Jisc APC template v2'!P342="COAF"), 'Jisc APC template v2'!L342, "")</f>
        <v/>
      </c>
      <c r="G350" s="32" t="str">
        <f>IF(OR('Jisc APC template v2'!N342="COAF",'Jisc APC template v2'!O342="COAF",'Jisc APC template v2'!P342="COAF"), 'Jisc APC template v2'!M342, "")</f>
        <v/>
      </c>
      <c r="H350" s="1" t="str">
        <f>IF(OR('Jisc APC template v2'!N342="COAF",'Jisc APC template v2'!O342="COAF",'Jisc APC template v2'!P342="COAF"), 'Jisc APC template v2'!X342, "")</f>
        <v/>
      </c>
      <c r="I350" s="1" t="str">
        <f>IF(OR('Jisc APC template v2'!N342="COAF",'Jisc APC template v2'!O342="COAF",'Jisc APC template v2'!P342="COAF"), 'Jisc APC template v2'!AA342, "")</f>
        <v/>
      </c>
      <c r="J350" s="1" t="str">
        <f>IF(OR('Jisc APC template v2'!N342="COAF",'Jisc APC template v2'!O342="COAF",'Jisc APC template v2'!P342="COAF"), 'Jisc APC template v2'!AB342, "")</f>
        <v/>
      </c>
      <c r="K350" s="1">
        <f>'Jisc APC template v2'!AG342</f>
        <v>0</v>
      </c>
      <c r="L350" s="19" t="str">
        <f>IF(OR('Jisc APC template v2'!N342="COAF",'Jisc APC template v2'!O342="COAF",'Jisc APC template v2'!P342="COAF"), 'Jisc APC template v2'!Q342, "")</f>
        <v/>
      </c>
      <c r="M350" s="19" t="str">
        <f>IF(OR('Jisc APC template v2'!N342="COAF",'Jisc APC template v2'!O342="COAF",'Jisc APC template v2'!P342="COAF"), 'Jisc APC template v2'!R342, "")</f>
        <v/>
      </c>
      <c r="N350" s="19" t="str">
        <f>IF(OR('Jisc APC template v2'!N342="COAF",'Jisc APC template v2'!O342="COAF",'Jisc APC template v2'!P342="COAF"), 'Jisc APC template v2'!S342, "")</f>
        <v/>
      </c>
      <c r="O350" s="19" t="str">
        <f>IF(OR('Jisc APC template v2'!N342="COAF",'Jisc APC template v2'!O342="COAF",'Jisc APC template v2'!P342="COAF"), 'Jisc APC template v2'!T342, "")</f>
        <v/>
      </c>
      <c r="P350" s="19" t="str">
        <f>IF(OR('Jisc APC template v2'!N342="COAF",'Jisc APC template v2'!O342="COAF",'Jisc APC template v2'!P342="COAF"), 'Jisc APC template v2'!U342, "")</f>
        <v/>
      </c>
      <c r="Q350" s="19" t="str">
        <f>IF(OR('Jisc APC template v2'!N342="COAF",'Jisc APC template v2'!O342="COAF",'Jisc APC template v2'!P342="COAF"), 'Jisc APC template v2'!V342, "")</f>
        <v/>
      </c>
      <c r="R350" s="20" t="str">
        <f>IF(OR('Jisc APC template v2'!N342="COAF",'Jisc APC template v2'!O342="COAF",'Jisc APC template v2'!P342="COAF"), 'Jisc APC template v2'!AI342, "")</f>
        <v/>
      </c>
    </row>
    <row r="351" spans="1:18" ht="15.75" customHeight="1" x14ac:dyDescent="0.2">
      <c r="A351" s="2" t="str">
        <f>IF(OR('Jisc APC template v2'!N343="COAF",'Jisc APC template v2'!O343="COAF",'Jisc APC template v2'!P343="COAF"), 'Jisc APC template v2'!D343, "")</f>
        <v/>
      </c>
      <c r="B351" s="2" t="str">
        <f>IF(OR('Jisc APC template v2'!N343="COAF",'Jisc APC template v2'!O343="COAF",'Jisc APC template v2'!P343="COAF"), 'Jisc APC template v2'!E343, "")</f>
        <v/>
      </c>
      <c r="C351" s="2" t="str">
        <f>IF(OR('Jisc APC template v2'!N343="COAF",'Jisc APC template v2'!O343="COAF",'Jisc APC template v2'!P343="COAF"), 'Jisc APC template v2'!F343, "")</f>
        <v/>
      </c>
      <c r="D351" s="1" t="str">
        <f>IF(OR('Jisc APC template v2'!N343="COAF",'Jisc APC template v2'!O343="COAF",'Jisc APC template v2'!P343="COAF"), 'Jisc APC template v2'!H343, "")</f>
        <v/>
      </c>
      <c r="E351" s="1" t="str">
        <f>IF(OR('Jisc APC template v2'!N343="COAF",'Jisc APC template v2'!O343="COAF",'Jisc APC template v2'!P343="COAF"), 'Jisc APC template v2'!I343, "")</f>
        <v/>
      </c>
      <c r="F351" s="1" t="str">
        <f>IF(OR('Jisc APC template v2'!N343="COAF",'Jisc APC template v2'!O343="COAF",'Jisc APC template v2'!P343="COAF"), 'Jisc APC template v2'!L343, "")</f>
        <v/>
      </c>
      <c r="G351" s="32" t="str">
        <f>IF(OR('Jisc APC template v2'!N343="COAF",'Jisc APC template v2'!O343="COAF",'Jisc APC template v2'!P343="COAF"), 'Jisc APC template v2'!M343, "")</f>
        <v/>
      </c>
      <c r="H351" s="1" t="str">
        <f>IF(OR('Jisc APC template v2'!N343="COAF",'Jisc APC template v2'!O343="COAF",'Jisc APC template v2'!P343="COAF"), 'Jisc APC template v2'!X343, "")</f>
        <v/>
      </c>
      <c r="I351" s="1" t="str">
        <f>IF(OR('Jisc APC template v2'!N343="COAF",'Jisc APC template v2'!O343="COAF",'Jisc APC template v2'!P343="COAF"), 'Jisc APC template v2'!AA343, "")</f>
        <v/>
      </c>
      <c r="J351" s="1" t="str">
        <f>IF(OR('Jisc APC template v2'!N343="COAF",'Jisc APC template v2'!O343="COAF",'Jisc APC template v2'!P343="COAF"), 'Jisc APC template v2'!AB343, "")</f>
        <v/>
      </c>
      <c r="K351" s="1">
        <f>'Jisc APC template v2'!AG343</f>
        <v>0</v>
      </c>
      <c r="L351" s="19" t="str">
        <f>IF(OR('Jisc APC template v2'!N343="COAF",'Jisc APC template v2'!O343="COAF",'Jisc APC template v2'!P343="COAF"), 'Jisc APC template v2'!Q343, "")</f>
        <v/>
      </c>
      <c r="M351" s="19" t="str">
        <f>IF(OR('Jisc APC template v2'!N343="COAF",'Jisc APC template v2'!O343="COAF",'Jisc APC template v2'!P343="COAF"), 'Jisc APC template v2'!R343, "")</f>
        <v/>
      </c>
      <c r="N351" s="19" t="str">
        <f>IF(OR('Jisc APC template v2'!N343="COAF",'Jisc APC template v2'!O343="COAF",'Jisc APC template v2'!P343="COAF"), 'Jisc APC template v2'!S343, "")</f>
        <v/>
      </c>
      <c r="O351" s="19" t="str">
        <f>IF(OR('Jisc APC template v2'!N343="COAF",'Jisc APC template v2'!O343="COAF",'Jisc APC template v2'!P343="COAF"), 'Jisc APC template v2'!T343, "")</f>
        <v/>
      </c>
      <c r="P351" s="19" t="str">
        <f>IF(OR('Jisc APC template v2'!N343="COAF",'Jisc APC template v2'!O343="COAF",'Jisc APC template v2'!P343="COAF"), 'Jisc APC template v2'!U343, "")</f>
        <v/>
      </c>
      <c r="Q351" s="19" t="str">
        <f>IF(OR('Jisc APC template v2'!N343="COAF",'Jisc APC template v2'!O343="COAF",'Jisc APC template v2'!P343="COAF"), 'Jisc APC template v2'!V343, "")</f>
        <v/>
      </c>
      <c r="R351" s="20" t="str">
        <f>IF(OR('Jisc APC template v2'!N343="COAF",'Jisc APC template v2'!O343="COAF",'Jisc APC template v2'!P343="COAF"), 'Jisc APC template v2'!AI343, "")</f>
        <v/>
      </c>
    </row>
    <row r="352" spans="1:18" ht="15.75" customHeight="1" x14ac:dyDescent="0.2">
      <c r="A352" s="2" t="str">
        <f>IF(OR('Jisc APC template v2'!N344="COAF",'Jisc APC template v2'!O344="COAF",'Jisc APC template v2'!P344="COAF"), 'Jisc APC template v2'!D344, "")</f>
        <v/>
      </c>
      <c r="B352" s="2" t="str">
        <f>IF(OR('Jisc APC template v2'!N344="COAF",'Jisc APC template v2'!O344="COAF",'Jisc APC template v2'!P344="COAF"), 'Jisc APC template v2'!E344, "")</f>
        <v/>
      </c>
      <c r="C352" s="2" t="str">
        <f>IF(OR('Jisc APC template v2'!N344="COAF",'Jisc APC template v2'!O344="COAF",'Jisc APC template v2'!P344="COAF"), 'Jisc APC template v2'!F344, "")</f>
        <v/>
      </c>
      <c r="D352" s="1" t="str">
        <f>IF(OR('Jisc APC template v2'!N344="COAF",'Jisc APC template v2'!O344="COAF",'Jisc APC template v2'!P344="COAF"), 'Jisc APC template v2'!H344, "")</f>
        <v/>
      </c>
      <c r="E352" s="1" t="str">
        <f>IF(OR('Jisc APC template v2'!N344="COAF",'Jisc APC template v2'!O344="COAF",'Jisc APC template v2'!P344="COAF"), 'Jisc APC template v2'!I344, "")</f>
        <v/>
      </c>
      <c r="F352" s="1" t="str">
        <f>IF(OR('Jisc APC template v2'!N344="COAF",'Jisc APC template v2'!O344="COAF",'Jisc APC template v2'!P344="COAF"), 'Jisc APC template v2'!L344, "")</f>
        <v/>
      </c>
      <c r="G352" s="32" t="str">
        <f>IF(OR('Jisc APC template v2'!N344="COAF",'Jisc APC template v2'!O344="COAF",'Jisc APC template v2'!P344="COAF"), 'Jisc APC template v2'!M344, "")</f>
        <v/>
      </c>
      <c r="H352" s="1" t="str">
        <f>IF(OR('Jisc APC template v2'!N344="COAF",'Jisc APC template v2'!O344="COAF",'Jisc APC template v2'!P344="COAF"), 'Jisc APC template v2'!X344, "")</f>
        <v/>
      </c>
      <c r="I352" s="1" t="str">
        <f>IF(OR('Jisc APC template v2'!N344="COAF",'Jisc APC template v2'!O344="COAF",'Jisc APC template v2'!P344="COAF"), 'Jisc APC template v2'!AA344, "")</f>
        <v/>
      </c>
      <c r="J352" s="1" t="str">
        <f>IF(OR('Jisc APC template v2'!N344="COAF",'Jisc APC template v2'!O344="COAF",'Jisc APC template v2'!P344="COAF"), 'Jisc APC template v2'!AB344, "")</f>
        <v/>
      </c>
      <c r="K352" s="1">
        <f>'Jisc APC template v2'!AG344</f>
        <v>0</v>
      </c>
      <c r="L352" s="19" t="str">
        <f>IF(OR('Jisc APC template v2'!N344="COAF",'Jisc APC template v2'!O344="COAF",'Jisc APC template v2'!P344="COAF"), 'Jisc APC template v2'!Q344, "")</f>
        <v/>
      </c>
      <c r="M352" s="19" t="str">
        <f>IF(OR('Jisc APC template v2'!N344="COAF",'Jisc APC template v2'!O344="COAF",'Jisc APC template v2'!P344="COAF"), 'Jisc APC template v2'!R344, "")</f>
        <v/>
      </c>
      <c r="N352" s="19" t="str">
        <f>IF(OR('Jisc APC template v2'!N344="COAF",'Jisc APC template v2'!O344="COAF",'Jisc APC template v2'!P344="COAF"), 'Jisc APC template v2'!S344, "")</f>
        <v/>
      </c>
      <c r="O352" s="19" t="str">
        <f>IF(OR('Jisc APC template v2'!N344="COAF",'Jisc APC template v2'!O344="COAF",'Jisc APC template v2'!P344="COAF"), 'Jisc APC template v2'!T344, "")</f>
        <v/>
      </c>
      <c r="P352" s="19" t="str">
        <f>IF(OR('Jisc APC template v2'!N344="COAF",'Jisc APC template v2'!O344="COAF",'Jisc APC template v2'!P344="COAF"), 'Jisc APC template v2'!U344, "")</f>
        <v/>
      </c>
      <c r="Q352" s="19" t="str">
        <f>IF(OR('Jisc APC template v2'!N344="COAF",'Jisc APC template v2'!O344="COAF",'Jisc APC template v2'!P344="COAF"), 'Jisc APC template v2'!V344, "")</f>
        <v/>
      </c>
      <c r="R352" s="20" t="str">
        <f>IF(OR('Jisc APC template v2'!N344="COAF",'Jisc APC template v2'!O344="COAF",'Jisc APC template v2'!P344="COAF"), 'Jisc APC template v2'!AI344, "")</f>
        <v/>
      </c>
    </row>
    <row r="353" spans="1:18" ht="15.75" customHeight="1" x14ac:dyDescent="0.2">
      <c r="A353" s="2" t="str">
        <f>IF(OR('Jisc APC template v2'!N345="COAF",'Jisc APC template v2'!O345="COAF",'Jisc APC template v2'!P345="COAF"), 'Jisc APC template v2'!D345, "")</f>
        <v/>
      </c>
      <c r="B353" s="2" t="str">
        <f>IF(OR('Jisc APC template v2'!N345="COAF",'Jisc APC template v2'!O345="COAF",'Jisc APC template v2'!P345="COAF"), 'Jisc APC template v2'!E345, "")</f>
        <v/>
      </c>
      <c r="C353" s="2" t="str">
        <f>IF(OR('Jisc APC template v2'!N345="COAF",'Jisc APC template v2'!O345="COAF",'Jisc APC template v2'!P345="COAF"), 'Jisc APC template v2'!F345, "")</f>
        <v/>
      </c>
      <c r="D353" s="1" t="str">
        <f>IF(OR('Jisc APC template v2'!N345="COAF",'Jisc APC template v2'!O345="COAF",'Jisc APC template v2'!P345="COAF"), 'Jisc APC template v2'!H345, "")</f>
        <v/>
      </c>
      <c r="E353" s="1" t="str">
        <f>IF(OR('Jisc APC template v2'!N345="COAF",'Jisc APC template v2'!O345="COAF",'Jisc APC template v2'!P345="COAF"), 'Jisc APC template v2'!I345, "")</f>
        <v/>
      </c>
      <c r="F353" s="1" t="str">
        <f>IF(OR('Jisc APC template v2'!N345="COAF",'Jisc APC template v2'!O345="COAF",'Jisc APC template v2'!P345="COAF"), 'Jisc APC template v2'!L345, "")</f>
        <v/>
      </c>
      <c r="G353" s="32" t="str">
        <f>IF(OR('Jisc APC template v2'!N345="COAF",'Jisc APC template v2'!O345="COAF",'Jisc APC template v2'!P345="COAF"), 'Jisc APC template v2'!M345, "")</f>
        <v/>
      </c>
      <c r="H353" s="1" t="str">
        <f>IF(OR('Jisc APC template v2'!N345="COAF",'Jisc APC template v2'!O345="COAF",'Jisc APC template v2'!P345="COAF"), 'Jisc APC template v2'!X345, "")</f>
        <v/>
      </c>
      <c r="I353" s="1" t="str">
        <f>IF(OR('Jisc APC template v2'!N345="COAF",'Jisc APC template v2'!O345="COAF",'Jisc APC template v2'!P345="COAF"), 'Jisc APC template v2'!AA345, "")</f>
        <v/>
      </c>
      <c r="J353" s="1" t="str">
        <f>IF(OR('Jisc APC template v2'!N345="COAF",'Jisc APC template v2'!O345="COAF",'Jisc APC template v2'!P345="COAF"), 'Jisc APC template v2'!AB345, "")</f>
        <v/>
      </c>
      <c r="K353" s="1">
        <f>'Jisc APC template v2'!AG345</f>
        <v>0</v>
      </c>
      <c r="L353" s="19" t="str">
        <f>IF(OR('Jisc APC template v2'!N345="COAF",'Jisc APC template v2'!O345="COAF",'Jisc APC template v2'!P345="COAF"), 'Jisc APC template v2'!Q345, "")</f>
        <v/>
      </c>
      <c r="M353" s="19" t="str">
        <f>IF(OR('Jisc APC template v2'!N345="COAF",'Jisc APC template v2'!O345="COAF",'Jisc APC template v2'!P345="COAF"), 'Jisc APC template v2'!R345, "")</f>
        <v/>
      </c>
      <c r="N353" s="19" t="str">
        <f>IF(OR('Jisc APC template v2'!N345="COAF",'Jisc APC template v2'!O345="COAF",'Jisc APC template v2'!P345="COAF"), 'Jisc APC template v2'!S345, "")</f>
        <v/>
      </c>
      <c r="O353" s="19" t="str">
        <f>IF(OR('Jisc APC template v2'!N345="COAF",'Jisc APC template v2'!O345="COAF",'Jisc APC template v2'!P345="COAF"), 'Jisc APC template v2'!T345, "")</f>
        <v/>
      </c>
      <c r="P353" s="19" t="str">
        <f>IF(OR('Jisc APC template v2'!N345="COAF",'Jisc APC template v2'!O345="COAF",'Jisc APC template v2'!P345="COAF"), 'Jisc APC template v2'!U345, "")</f>
        <v/>
      </c>
      <c r="Q353" s="19" t="str">
        <f>IF(OR('Jisc APC template v2'!N345="COAF",'Jisc APC template v2'!O345="COAF",'Jisc APC template v2'!P345="COAF"), 'Jisc APC template v2'!V345, "")</f>
        <v/>
      </c>
      <c r="R353" s="20" t="str">
        <f>IF(OR('Jisc APC template v2'!N345="COAF",'Jisc APC template v2'!O345="COAF",'Jisc APC template v2'!P345="COAF"), 'Jisc APC template v2'!AI345, "")</f>
        <v/>
      </c>
    </row>
    <row r="354" spans="1:18" ht="15.75" customHeight="1" x14ac:dyDescent="0.2">
      <c r="A354" s="2" t="str">
        <f>IF(OR('Jisc APC template v2'!N346="COAF",'Jisc APC template v2'!O346="COAF",'Jisc APC template v2'!P346="COAF"), 'Jisc APC template v2'!D346, "")</f>
        <v/>
      </c>
      <c r="B354" s="2" t="str">
        <f>IF(OR('Jisc APC template v2'!N346="COAF",'Jisc APC template v2'!O346="COAF",'Jisc APC template v2'!P346="COAF"), 'Jisc APC template v2'!E346, "")</f>
        <v/>
      </c>
      <c r="C354" s="2" t="str">
        <f>IF(OR('Jisc APC template v2'!N346="COAF",'Jisc APC template v2'!O346="COAF",'Jisc APC template v2'!P346="COAF"), 'Jisc APC template v2'!F346, "")</f>
        <v/>
      </c>
      <c r="D354" s="1" t="str">
        <f>IF(OR('Jisc APC template v2'!N346="COAF",'Jisc APC template v2'!O346="COAF",'Jisc APC template v2'!P346="COAF"), 'Jisc APC template v2'!H346, "")</f>
        <v/>
      </c>
      <c r="E354" s="1" t="str">
        <f>IF(OR('Jisc APC template v2'!N346="COAF",'Jisc APC template v2'!O346="COAF",'Jisc APC template v2'!P346="COAF"), 'Jisc APC template v2'!I346, "")</f>
        <v/>
      </c>
      <c r="F354" s="1" t="str">
        <f>IF(OR('Jisc APC template v2'!N346="COAF",'Jisc APC template v2'!O346="COAF",'Jisc APC template v2'!P346="COAF"), 'Jisc APC template v2'!L346, "")</f>
        <v/>
      </c>
      <c r="G354" s="32" t="str">
        <f>IF(OR('Jisc APC template v2'!N346="COAF",'Jisc APC template v2'!O346="COAF",'Jisc APC template v2'!P346="COAF"), 'Jisc APC template v2'!M346, "")</f>
        <v/>
      </c>
      <c r="H354" s="1" t="str">
        <f>IF(OR('Jisc APC template v2'!N346="COAF",'Jisc APC template v2'!O346="COAF",'Jisc APC template v2'!P346="COAF"), 'Jisc APC template v2'!X346, "")</f>
        <v/>
      </c>
      <c r="I354" s="1" t="str">
        <f>IF(OR('Jisc APC template v2'!N346="COAF",'Jisc APC template v2'!O346="COAF",'Jisc APC template v2'!P346="COAF"), 'Jisc APC template v2'!AA346, "")</f>
        <v/>
      </c>
      <c r="J354" s="1" t="str">
        <f>IF(OR('Jisc APC template v2'!N346="COAF",'Jisc APC template v2'!O346="COAF",'Jisc APC template v2'!P346="COAF"), 'Jisc APC template v2'!AB346, "")</f>
        <v/>
      </c>
      <c r="K354" s="1">
        <f>'Jisc APC template v2'!AG346</f>
        <v>0</v>
      </c>
      <c r="L354" s="19" t="str">
        <f>IF(OR('Jisc APC template v2'!N346="COAF",'Jisc APC template v2'!O346="COAF",'Jisc APC template v2'!P346="COAF"), 'Jisc APC template v2'!Q346, "")</f>
        <v/>
      </c>
      <c r="M354" s="19" t="str">
        <f>IF(OR('Jisc APC template v2'!N346="COAF",'Jisc APC template v2'!O346="COAF",'Jisc APC template v2'!P346="COAF"), 'Jisc APC template v2'!R346, "")</f>
        <v/>
      </c>
      <c r="N354" s="19" t="str">
        <f>IF(OR('Jisc APC template v2'!N346="COAF",'Jisc APC template v2'!O346="COAF",'Jisc APC template v2'!P346="COAF"), 'Jisc APC template v2'!S346, "")</f>
        <v/>
      </c>
      <c r="O354" s="19" t="str">
        <f>IF(OR('Jisc APC template v2'!N346="COAF",'Jisc APC template v2'!O346="COAF",'Jisc APC template v2'!P346="COAF"), 'Jisc APC template v2'!T346, "")</f>
        <v/>
      </c>
      <c r="P354" s="19" t="str">
        <f>IF(OR('Jisc APC template v2'!N346="COAF",'Jisc APC template v2'!O346="COAF",'Jisc APC template v2'!P346="COAF"), 'Jisc APC template v2'!U346, "")</f>
        <v/>
      </c>
      <c r="Q354" s="19" t="str">
        <f>IF(OR('Jisc APC template v2'!N346="COAF",'Jisc APC template v2'!O346="COAF",'Jisc APC template v2'!P346="COAF"), 'Jisc APC template v2'!V346, "")</f>
        <v/>
      </c>
      <c r="R354" s="20" t="str">
        <f>IF(OR('Jisc APC template v2'!N346="COAF",'Jisc APC template v2'!O346="COAF",'Jisc APC template v2'!P346="COAF"), 'Jisc APC template v2'!AI346, "")</f>
        <v/>
      </c>
    </row>
    <row r="355" spans="1:18" ht="15.75" customHeight="1" x14ac:dyDescent="0.2">
      <c r="A355" s="2" t="str">
        <f>IF(OR('Jisc APC template v2'!N347="COAF",'Jisc APC template v2'!O347="COAF",'Jisc APC template v2'!P347="COAF"), 'Jisc APC template v2'!D347, "")</f>
        <v/>
      </c>
      <c r="B355" s="2" t="str">
        <f>IF(OR('Jisc APC template v2'!N347="COAF",'Jisc APC template v2'!O347="COAF",'Jisc APC template v2'!P347="COAF"), 'Jisc APC template v2'!E347, "")</f>
        <v/>
      </c>
      <c r="C355" s="2" t="str">
        <f>IF(OR('Jisc APC template v2'!N347="COAF",'Jisc APC template v2'!O347="COAF",'Jisc APC template v2'!P347="COAF"), 'Jisc APC template v2'!F347, "")</f>
        <v/>
      </c>
      <c r="D355" s="1" t="str">
        <f>IF(OR('Jisc APC template v2'!N347="COAF",'Jisc APC template v2'!O347="COAF",'Jisc APC template v2'!P347="COAF"), 'Jisc APC template v2'!H347, "")</f>
        <v/>
      </c>
      <c r="E355" s="1" t="str">
        <f>IF(OR('Jisc APC template v2'!N347="COAF",'Jisc APC template v2'!O347="COAF",'Jisc APC template v2'!P347="COAF"), 'Jisc APC template v2'!I347, "")</f>
        <v/>
      </c>
      <c r="F355" s="1" t="str">
        <f>IF(OR('Jisc APC template v2'!N347="COAF",'Jisc APC template v2'!O347="COAF",'Jisc APC template v2'!P347="COAF"), 'Jisc APC template v2'!L347, "")</f>
        <v/>
      </c>
      <c r="G355" s="32" t="str">
        <f>IF(OR('Jisc APC template v2'!N347="COAF",'Jisc APC template v2'!O347="COAF",'Jisc APC template v2'!P347="COAF"), 'Jisc APC template v2'!M347, "")</f>
        <v/>
      </c>
      <c r="H355" s="1" t="str">
        <f>IF(OR('Jisc APC template v2'!N347="COAF",'Jisc APC template v2'!O347="COAF",'Jisc APC template v2'!P347="COAF"), 'Jisc APC template v2'!X347, "")</f>
        <v/>
      </c>
      <c r="I355" s="1" t="str">
        <f>IF(OR('Jisc APC template v2'!N347="COAF",'Jisc APC template v2'!O347="COAF",'Jisc APC template v2'!P347="COAF"), 'Jisc APC template v2'!AA347, "")</f>
        <v/>
      </c>
      <c r="J355" s="1" t="str">
        <f>IF(OR('Jisc APC template v2'!N347="COAF",'Jisc APC template v2'!O347="COAF",'Jisc APC template v2'!P347="COAF"), 'Jisc APC template v2'!AB347, "")</f>
        <v/>
      </c>
      <c r="K355" s="1">
        <f>'Jisc APC template v2'!AG347</f>
        <v>0</v>
      </c>
      <c r="L355" s="19" t="str">
        <f>IF(OR('Jisc APC template v2'!N347="COAF",'Jisc APC template v2'!O347="COAF",'Jisc APC template v2'!P347="COAF"), 'Jisc APC template v2'!Q347, "")</f>
        <v/>
      </c>
      <c r="M355" s="19" t="str">
        <f>IF(OR('Jisc APC template v2'!N347="COAF",'Jisc APC template v2'!O347="COAF",'Jisc APC template v2'!P347="COAF"), 'Jisc APC template v2'!R347, "")</f>
        <v/>
      </c>
      <c r="N355" s="19" t="str">
        <f>IF(OR('Jisc APC template v2'!N347="COAF",'Jisc APC template v2'!O347="COAF",'Jisc APC template v2'!P347="COAF"), 'Jisc APC template v2'!S347, "")</f>
        <v/>
      </c>
      <c r="O355" s="19" t="str">
        <f>IF(OR('Jisc APC template v2'!N347="COAF",'Jisc APC template v2'!O347="COAF",'Jisc APC template v2'!P347="COAF"), 'Jisc APC template v2'!T347, "")</f>
        <v/>
      </c>
      <c r="P355" s="19" t="str">
        <f>IF(OR('Jisc APC template v2'!N347="COAF",'Jisc APC template v2'!O347="COAF",'Jisc APC template v2'!P347="COAF"), 'Jisc APC template v2'!U347, "")</f>
        <v/>
      </c>
      <c r="Q355" s="19" t="str">
        <f>IF(OR('Jisc APC template v2'!N347="COAF",'Jisc APC template v2'!O347="COAF",'Jisc APC template v2'!P347="COAF"), 'Jisc APC template v2'!V347, "")</f>
        <v/>
      </c>
      <c r="R355" s="20" t="str">
        <f>IF(OR('Jisc APC template v2'!N347="COAF",'Jisc APC template v2'!O347="COAF",'Jisc APC template v2'!P347="COAF"), 'Jisc APC template v2'!AI347, "")</f>
        <v/>
      </c>
    </row>
    <row r="356" spans="1:18" ht="15.75" customHeight="1" x14ac:dyDescent="0.2">
      <c r="A356" s="2" t="str">
        <f>IF(OR('Jisc APC template v2'!N348="COAF",'Jisc APC template v2'!O348="COAF",'Jisc APC template v2'!P348="COAF"), 'Jisc APC template v2'!D348, "")</f>
        <v/>
      </c>
      <c r="B356" s="2" t="str">
        <f>IF(OR('Jisc APC template v2'!N348="COAF",'Jisc APC template v2'!O348="COAF",'Jisc APC template v2'!P348="COAF"), 'Jisc APC template v2'!E348, "")</f>
        <v/>
      </c>
      <c r="C356" s="2" t="str">
        <f>IF(OR('Jisc APC template v2'!N348="COAF",'Jisc APC template v2'!O348="COAF",'Jisc APC template v2'!P348="COAF"), 'Jisc APC template v2'!F348, "")</f>
        <v/>
      </c>
      <c r="D356" s="1" t="str">
        <f>IF(OR('Jisc APC template v2'!N348="COAF",'Jisc APC template v2'!O348="COAF",'Jisc APC template v2'!P348="COAF"), 'Jisc APC template v2'!H348, "")</f>
        <v/>
      </c>
      <c r="E356" s="1" t="str">
        <f>IF(OR('Jisc APC template v2'!N348="COAF",'Jisc APC template v2'!O348="COAF",'Jisc APC template v2'!P348="COAF"), 'Jisc APC template v2'!I348, "")</f>
        <v/>
      </c>
      <c r="F356" s="1" t="str">
        <f>IF(OR('Jisc APC template v2'!N348="COAF",'Jisc APC template v2'!O348="COAF",'Jisc APC template v2'!P348="COAF"), 'Jisc APC template v2'!L348, "")</f>
        <v/>
      </c>
      <c r="G356" s="32" t="str">
        <f>IF(OR('Jisc APC template v2'!N348="COAF",'Jisc APC template v2'!O348="COAF",'Jisc APC template v2'!P348="COAF"), 'Jisc APC template v2'!M348, "")</f>
        <v/>
      </c>
      <c r="H356" s="1" t="str">
        <f>IF(OR('Jisc APC template v2'!N348="COAF",'Jisc APC template v2'!O348="COAF",'Jisc APC template v2'!P348="COAF"), 'Jisc APC template v2'!X348, "")</f>
        <v/>
      </c>
      <c r="I356" s="1" t="str">
        <f>IF(OR('Jisc APC template v2'!N348="COAF",'Jisc APC template v2'!O348="COAF",'Jisc APC template v2'!P348="COAF"), 'Jisc APC template v2'!AA348, "")</f>
        <v/>
      </c>
      <c r="J356" s="1" t="str">
        <f>IF(OR('Jisc APC template v2'!N348="COAF",'Jisc APC template v2'!O348="COAF",'Jisc APC template v2'!P348="COAF"), 'Jisc APC template v2'!AB348, "")</f>
        <v/>
      </c>
      <c r="K356" s="1">
        <f>'Jisc APC template v2'!AG348</f>
        <v>0</v>
      </c>
      <c r="L356" s="19" t="str">
        <f>IF(OR('Jisc APC template v2'!N348="COAF",'Jisc APC template v2'!O348="COAF",'Jisc APC template v2'!P348="COAF"), 'Jisc APC template v2'!Q348, "")</f>
        <v/>
      </c>
      <c r="M356" s="19" t="str">
        <f>IF(OR('Jisc APC template v2'!N348="COAF",'Jisc APC template v2'!O348="COAF",'Jisc APC template v2'!P348="COAF"), 'Jisc APC template v2'!R348, "")</f>
        <v/>
      </c>
      <c r="N356" s="19" t="str">
        <f>IF(OR('Jisc APC template v2'!N348="COAF",'Jisc APC template v2'!O348="COAF",'Jisc APC template v2'!P348="COAF"), 'Jisc APC template v2'!S348, "")</f>
        <v/>
      </c>
      <c r="O356" s="19" t="str">
        <f>IF(OR('Jisc APC template v2'!N348="COAF",'Jisc APC template v2'!O348="COAF",'Jisc APC template v2'!P348="COAF"), 'Jisc APC template v2'!T348, "")</f>
        <v/>
      </c>
      <c r="P356" s="19" t="str">
        <f>IF(OR('Jisc APC template v2'!N348="COAF",'Jisc APC template v2'!O348="COAF",'Jisc APC template v2'!P348="COAF"), 'Jisc APC template v2'!U348, "")</f>
        <v/>
      </c>
      <c r="Q356" s="19" t="str">
        <f>IF(OR('Jisc APC template v2'!N348="COAF",'Jisc APC template v2'!O348="COAF",'Jisc APC template v2'!P348="COAF"), 'Jisc APC template v2'!V348, "")</f>
        <v/>
      </c>
      <c r="R356" s="20" t="str">
        <f>IF(OR('Jisc APC template v2'!N348="COAF",'Jisc APC template v2'!O348="COAF",'Jisc APC template v2'!P348="COAF"), 'Jisc APC template v2'!AI348, "")</f>
        <v/>
      </c>
    </row>
    <row r="357" spans="1:18" ht="15.75" customHeight="1" x14ac:dyDescent="0.2">
      <c r="A357" s="2" t="str">
        <f>IF(OR('Jisc APC template v2'!N349="COAF",'Jisc APC template v2'!O349="COAF",'Jisc APC template v2'!P349="COAF"), 'Jisc APC template v2'!D349, "")</f>
        <v/>
      </c>
      <c r="B357" s="2" t="str">
        <f>IF(OR('Jisc APC template v2'!N349="COAF",'Jisc APC template v2'!O349="COAF",'Jisc APC template v2'!P349="COAF"), 'Jisc APC template v2'!E349, "")</f>
        <v/>
      </c>
      <c r="C357" s="2" t="str">
        <f>IF(OR('Jisc APC template v2'!N349="COAF",'Jisc APC template v2'!O349="COAF",'Jisc APC template v2'!P349="COAF"), 'Jisc APC template v2'!F349, "")</f>
        <v/>
      </c>
      <c r="D357" s="1" t="str">
        <f>IF(OR('Jisc APC template v2'!N349="COAF",'Jisc APC template v2'!O349="COAF",'Jisc APC template v2'!P349="COAF"), 'Jisc APC template v2'!H349, "")</f>
        <v/>
      </c>
      <c r="E357" s="1" t="str">
        <f>IF(OR('Jisc APC template v2'!N349="COAF",'Jisc APC template v2'!O349="COAF",'Jisc APC template v2'!P349="COAF"), 'Jisc APC template v2'!I349, "")</f>
        <v/>
      </c>
      <c r="F357" s="1" t="str">
        <f>IF(OR('Jisc APC template v2'!N349="COAF",'Jisc APC template v2'!O349="COAF",'Jisc APC template v2'!P349="COAF"), 'Jisc APC template v2'!L349, "")</f>
        <v/>
      </c>
      <c r="G357" s="32" t="str">
        <f>IF(OR('Jisc APC template v2'!N349="COAF",'Jisc APC template v2'!O349="COAF",'Jisc APC template v2'!P349="COAF"), 'Jisc APC template v2'!M349, "")</f>
        <v/>
      </c>
      <c r="H357" s="1" t="str">
        <f>IF(OR('Jisc APC template v2'!N349="COAF",'Jisc APC template v2'!O349="COAF",'Jisc APC template v2'!P349="COAF"), 'Jisc APC template v2'!X349, "")</f>
        <v/>
      </c>
      <c r="I357" s="1" t="str">
        <f>IF(OR('Jisc APC template v2'!N349="COAF",'Jisc APC template v2'!O349="COAF",'Jisc APC template v2'!P349="COAF"), 'Jisc APC template v2'!AA349, "")</f>
        <v/>
      </c>
      <c r="J357" s="1" t="str">
        <f>IF(OR('Jisc APC template v2'!N349="COAF",'Jisc APC template v2'!O349="COAF",'Jisc APC template v2'!P349="COAF"), 'Jisc APC template v2'!AB349, "")</f>
        <v/>
      </c>
      <c r="K357" s="1">
        <f>'Jisc APC template v2'!AG349</f>
        <v>0</v>
      </c>
      <c r="L357" s="19" t="str">
        <f>IF(OR('Jisc APC template v2'!N349="COAF",'Jisc APC template v2'!O349="COAF",'Jisc APC template v2'!P349="COAF"), 'Jisc APC template v2'!Q349, "")</f>
        <v/>
      </c>
      <c r="M357" s="19" t="str">
        <f>IF(OR('Jisc APC template v2'!N349="COAF",'Jisc APC template v2'!O349="COAF",'Jisc APC template v2'!P349="COAF"), 'Jisc APC template v2'!R349, "")</f>
        <v/>
      </c>
      <c r="N357" s="19" t="str">
        <f>IF(OR('Jisc APC template v2'!N349="COAF",'Jisc APC template v2'!O349="COAF",'Jisc APC template v2'!P349="COAF"), 'Jisc APC template v2'!S349, "")</f>
        <v/>
      </c>
      <c r="O357" s="19" t="str">
        <f>IF(OR('Jisc APC template v2'!N349="COAF",'Jisc APC template v2'!O349="COAF",'Jisc APC template v2'!P349="COAF"), 'Jisc APC template v2'!T349, "")</f>
        <v/>
      </c>
      <c r="P357" s="19" t="str">
        <f>IF(OR('Jisc APC template v2'!N349="COAF",'Jisc APC template v2'!O349="COAF",'Jisc APC template v2'!P349="COAF"), 'Jisc APC template v2'!U349, "")</f>
        <v/>
      </c>
      <c r="Q357" s="19" t="str">
        <f>IF(OR('Jisc APC template v2'!N349="COAF",'Jisc APC template v2'!O349="COAF",'Jisc APC template v2'!P349="COAF"), 'Jisc APC template v2'!V349, "")</f>
        <v/>
      </c>
      <c r="R357" s="20" t="str">
        <f>IF(OR('Jisc APC template v2'!N349="COAF",'Jisc APC template v2'!O349="COAF",'Jisc APC template v2'!P349="COAF"), 'Jisc APC template v2'!AI349, "")</f>
        <v/>
      </c>
    </row>
    <row r="358" spans="1:18" ht="15.75" customHeight="1" x14ac:dyDescent="0.2">
      <c r="A358" s="2" t="str">
        <f>IF(OR('Jisc APC template v2'!N350="COAF",'Jisc APC template v2'!O350="COAF",'Jisc APC template v2'!P350="COAF"), 'Jisc APC template v2'!D350, "")</f>
        <v/>
      </c>
      <c r="B358" s="2" t="str">
        <f>IF(OR('Jisc APC template v2'!N350="COAF",'Jisc APC template v2'!O350="COAF",'Jisc APC template v2'!P350="COAF"), 'Jisc APC template v2'!E350, "")</f>
        <v/>
      </c>
      <c r="C358" s="2" t="str">
        <f>IF(OR('Jisc APC template v2'!N350="COAF",'Jisc APC template v2'!O350="COAF",'Jisc APC template v2'!P350="COAF"), 'Jisc APC template v2'!F350, "")</f>
        <v/>
      </c>
      <c r="D358" s="1" t="str">
        <f>IF(OR('Jisc APC template v2'!N350="COAF",'Jisc APC template v2'!O350="COAF",'Jisc APC template v2'!P350="COAF"), 'Jisc APC template v2'!H350, "")</f>
        <v/>
      </c>
      <c r="E358" s="1" t="str">
        <f>IF(OR('Jisc APC template v2'!N350="COAF",'Jisc APC template v2'!O350="COAF",'Jisc APC template v2'!P350="COAF"), 'Jisc APC template v2'!I350, "")</f>
        <v/>
      </c>
      <c r="F358" s="1" t="str">
        <f>IF(OR('Jisc APC template v2'!N350="COAF",'Jisc APC template v2'!O350="COAF",'Jisc APC template v2'!P350="COAF"), 'Jisc APC template v2'!L350, "")</f>
        <v/>
      </c>
      <c r="G358" s="32" t="str">
        <f>IF(OR('Jisc APC template v2'!N350="COAF",'Jisc APC template v2'!O350="COAF",'Jisc APC template v2'!P350="COAF"), 'Jisc APC template v2'!M350, "")</f>
        <v/>
      </c>
      <c r="H358" s="1" t="str">
        <f>IF(OR('Jisc APC template v2'!N350="COAF",'Jisc APC template v2'!O350="COAF",'Jisc APC template v2'!P350="COAF"), 'Jisc APC template v2'!X350, "")</f>
        <v/>
      </c>
      <c r="I358" s="1" t="str">
        <f>IF(OR('Jisc APC template v2'!N350="COAF",'Jisc APC template v2'!O350="COAF",'Jisc APC template v2'!P350="COAF"), 'Jisc APC template v2'!AA350, "")</f>
        <v/>
      </c>
      <c r="J358" s="1" t="str">
        <f>IF(OR('Jisc APC template v2'!N350="COAF",'Jisc APC template v2'!O350="COAF",'Jisc APC template v2'!P350="COAF"), 'Jisc APC template v2'!AB350, "")</f>
        <v/>
      </c>
      <c r="K358" s="1">
        <f>'Jisc APC template v2'!AG350</f>
        <v>0</v>
      </c>
      <c r="L358" s="19" t="str">
        <f>IF(OR('Jisc APC template v2'!N350="COAF",'Jisc APC template v2'!O350="COAF",'Jisc APC template v2'!P350="COAF"), 'Jisc APC template v2'!Q350, "")</f>
        <v/>
      </c>
      <c r="M358" s="19" t="str">
        <f>IF(OR('Jisc APC template v2'!N350="COAF",'Jisc APC template v2'!O350="COAF",'Jisc APC template v2'!P350="COAF"), 'Jisc APC template v2'!R350, "")</f>
        <v/>
      </c>
      <c r="N358" s="19" t="str">
        <f>IF(OR('Jisc APC template v2'!N350="COAF",'Jisc APC template v2'!O350="COAF",'Jisc APC template v2'!P350="COAF"), 'Jisc APC template v2'!S350, "")</f>
        <v/>
      </c>
      <c r="O358" s="19" t="str">
        <f>IF(OR('Jisc APC template v2'!N350="COAF",'Jisc APC template v2'!O350="COAF",'Jisc APC template v2'!P350="COAF"), 'Jisc APC template v2'!T350, "")</f>
        <v/>
      </c>
      <c r="P358" s="19" t="str">
        <f>IF(OR('Jisc APC template v2'!N350="COAF",'Jisc APC template v2'!O350="COAF",'Jisc APC template v2'!P350="COAF"), 'Jisc APC template v2'!U350, "")</f>
        <v/>
      </c>
      <c r="Q358" s="19" t="str">
        <f>IF(OR('Jisc APC template v2'!N350="COAF",'Jisc APC template v2'!O350="COAF",'Jisc APC template v2'!P350="COAF"), 'Jisc APC template v2'!V350, "")</f>
        <v/>
      </c>
      <c r="R358" s="20" t="str">
        <f>IF(OR('Jisc APC template v2'!N350="COAF",'Jisc APC template v2'!O350="COAF",'Jisc APC template v2'!P350="COAF"), 'Jisc APC template v2'!AI350, "")</f>
        <v/>
      </c>
    </row>
    <row r="359" spans="1:18" ht="15.75" customHeight="1" x14ac:dyDescent="0.2">
      <c r="A359" s="2" t="str">
        <f>IF(OR('Jisc APC template v2'!N351="COAF",'Jisc APC template v2'!O351="COAF",'Jisc APC template v2'!P351="COAF"), 'Jisc APC template v2'!D351, "")</f>
        <v/>
      </c>
      <c r="B359" s="2" t="str">
        <f>IF(OR('Jisc APC template v2'!N351="COAF",'Jisc APC template v2'!O351="COAF",'Jisc APC template v2'!P351="COAF"), 'Jisc APC template v2'!E351, "")</f>
        <v/>
      </c>
      <c r="C359" s="2" t="str">
        <f>IF(OR('Jisc APC template v2'!N351="COAF",'Jisc APC template v2'!O351="COAF",'Jisc APC template v2'!P351="COAF"), 'Jisc APC template v2'!F351, "")</f>
        <v/>
      </c>
      <c r="D359" s="1" t="str">
        <f>IF(OR('Jisc APC template v2'!N351="COAF",'Jisc APC template v2'!O351="COAF",'Jisc APC template v2'!P351="COAF"), 'Jisc APC template v2'!H351, "")</f>
        <v/>
      </c>
      <c r="E359" s="1" t="str">
        <f>IF(OR('Jisc APC template v2'!N351="COAF",'Jisc APC template v2'!O351="COAF",'Jisc APC template v2'!P351="COAF"), 'Jisc APC template v2'!I351, "")</f>
        <v/>
      </c>
      <c r="F359" s="1" t="str">
        <f>IF(OR('Jisc APC template v2'!N351="COAF",'Jisc APC template v2'!O351="COAF",'Jisc APC template v2'!P351="COAF"), 'Jisc APC template v2'!L351, "")</f>
        <v/>
      </c>
      <c r="G359" s="32" t="str">
        <f>IF(OR('Jisc APC template v2'!N351="COAF",'Jisc APC template v2'!O351="COAF",'Jisc APC template v2'!P351="COAF"), 'Jisc APC template v2'!M351, "")</f>
        <v/>
      </c>
      <c r="H359" s="1" t="str">
        <f>IF(OR('Jisc APC template v2'!N351="COAF",'Jisc APC template v2'!O351="COAF",'Jisc APC template v2'!P351="COAF"), 'Jisc APC template v2'!X351, "")</f>
        <v/>
      </c>
      <c r="I359" s="1" t="str">
        <f>IF(OR('Jisc APC template v2'!N351="COAF",'Jisc APC template v2'!O351="COAF",'Jisc APC template v2'!P351="COAF"), 'Jisc APC template v2'!AA351, "")</f>
        <v/>
      </c>
      <c r="J359" s="1" t="str">
        <f>IF(OR('Jisc APC template v2'!N351="COAF",'Jisc APC template v2'!O351="COAF",'Jisc APC template v2'!P351="COAF"), 'Jisc APC template v2'!AB351, "")</f>
        <v/>
      </c>
      <c r="K359" s="1">
        <f>'Jisc APC template v2'!AG351</f>
        <v>0</v>
      </c>
      <c r="L359" s="19" t="str">
        <f>IF(OR('Jisc APC template v2'!N351="COAF",'Jisc APC template v2'!O351="COAF",'Jisc APC template v2'!P351="COAF"), 'Jisc APC template v2'!Q351, "")</f>
        <v/>
      </c>
      <c r="M359" s="19" t="str">
        <f>IF(OR('Jisc APC template v2'!N351="COAF",'Jisc APC template v2'!O351="COAF",'Jisc APC template v2'!P351="COAF"), 'Jisc APC template v2'!R351, "")</f>
        <v/>
      </c>
      <c r="N359" s="19" t="str">
        <f>IF(OR('Jisc APC template v2'!N351="COAF",'Jisc APC template v2'!O351="COAF",'Jisc APC template v2'!P351="COAF"), 'Jisc APC template v2'!S351, "")</f>
        <v/>
      </c>
      <c r="O359" s="19" t="str">
        <f>IF(OR('Jisc APC template v2'!N351="COAF",'Jisc APC template v2'!O351="COAF",'Jisc APC template v2'!P351="COAF"), 'Jisc APC template v2'!T351, "")</f>
        <v/>
      </c>
      <c r="P359" s="19" t="str">
        <f>IF(OR('Jisc APC template v2'!N351="COAF",'Jisc APC template v2'!O351="COAF",'Jisc APC template v2'!P351="COAF"), 'Jisc APC template v2'!U351, "")</f>
        <v/>
      </c>
      <c r="Q359" s="19" t="str">
        <f>IF(OR('Jisc APC template v2'!N351="COAF",'Jisc APC template v2'!O351="COAF",'Jisc APC template v2'!P351="COAF"), 'Jisc APC template v2'!V351, "")</f>
        <v/>
      </c>
      <c r="R359" s="20" t="str">
        <f>IF(OR('Jisc APC template v2'!N351="COAF",'Jisc APC template v2'!O351="COAF",'Jisc APC template v2'!P351="COAF"), 'Jisc APC template v2'!AI351, "")</f>
        <v/>
      </c>
    </row>
    <row r="360" spans="1:18" ht="15.75" customHeight="1" x14ac:dyDescent="0.2">
      <c r="A360" s="2" t="str">
        <f>IF(OR('Jisc APC template v2'!N352="COAF",'Jisc APC template v2'!O352="COAF",'Jisc APC template v2'!P352="COAF"), 'Jisc APC template v2'!D352, "")</f>
        <v/>
      </c>
      <c r="B360" s="2" t="str">
        <f>IF(OR('Jisc APC template v2'!N352="COAF",'Jisc APC template v2'!O352="COAF",'Jisc APC template v2'!P352="COAF"), 'Jisc APC template v2'!E352, "")</f>
        <v/>
      </c>
      <c r="C360" s="2" t="str">
        <f>IF(OR('Jisc APC template v2'!N352="COAF",'Jisc APC template v2'!O352="COAF",'Jisc APC template v2'!P352="COAF"), 'Jisc APC template v2'!F352, "")</f>
        <v/>
      </c>
      <c r="D360" s="1" t="str">
        <f>IF(OR('Jisc APC template v2'!N352="COAF",'Jisc APC template v2'!O352="COAF",'Jisc APC template v2'!P352="COAF"), 'Jisc APC template v2'!H352, "")</f>
        <v/>
      </c>
      <c r="E360" s="1" t="str">
        <f>IF(OR('Jisc APC template v2'!N352="COAF",'Jisc APC template v2'!O352="COAF",'Jisc APC template v2'!P352="COAF"), 'Jisc APC template v2'!I352, "")</f>
        <v/>
      </c>
      <c r="F360" s="1" t="str">
        <f>IF(OR('Jisc APC template v2'!N352="COAF",'Jisc APC template v2'!O352="COAF",'Jisc APC template v2'!P352="COAF"), 'Jisc APC template v2'!L352, "")</f>
        <v/>
      </c>
      <c r="G360" s="32" t="str">
        <f>IF(OR('Jisc APC template v2'!N352="COAF",'Jisc APC template v2'!O352="COAF",'Jisc APC template v2'!P352="COAF"), 'Jisc APC template v2'!M352, "")</f>
        <v/>
      </c>
      <c r="H360" s="1" t="str">
        <f>IF(OR('Jisc APC template v2'!N352="COAF",'Jisc APC template v2'!O352="COAF",'Jisc APC template v2'!P352="COAF"), 'Jisc APC template v2'!X352, "")</f>
        <v/>
      </c>
      <c r="I360" s="1" t="str">
        <f>IF(OR('Jisc APC template v2'!N352="COAF",'Jisc APC template v2'!O352="COAF",'Jisc APC template v2'!P352="COAF"), 'Jisc APC template v2'!AA352, "")</f>
        <v/>
      </c>
      <c r="J360" s="1" t="str">
        <f>IF(OR('Jisc APC template v2'!N352="COAF",'Jisc APC template v2'!O352="COAF",'Jisc APC template v2'!P352="COAF"), 'Jisc APC template v2'!AB352, "")</f>
        <v/>
      </c>
      <c r="K360" s="1">
        <f>'Jisc APC template v2'!AG352</f>
        <v>0</v>
      </c>
      <c r="L360" s="19" t="str">
        <f>IF(OR('Jisc APC template v2'!N352="COAF",'Jisc APC template v2'!O352="COAF",'Jisc APC template v2'!P352="COAF"), 'Jisc APC template v2'!Q352, "")</f>
        <v/>
      </c>
      <c r="M360" s="19" t="str">
        <f>IF(OR('Jisc APC template v2'!N352="COAF",'Jisc APC template v2'!O352="COAF",'Jisc APC template v2'!P352="COAF"), 'Jisc APC template v2'!R352, "")</f>
        <v/>
      </c>
      <c r="N360" s="19" t="str">
        <f>IF(OR('Jisc APC template v2'!N352="COAF",'Jisc APC template v2'!O352="COAF",'Jisc APC template v2'!P352="COAF"), 'Jisc APC template v2'!S352, "")</f>
        <v/>
      </c>
      <c r="O360" s="19" t="str">
        <f>IF(OR('Jisc APC template v2'!N352="COAF",'Jisc APC template v2'!O352="COAF",'Jisc APC template v2'!P352="COAF"), 'Jisc APC template v2'!T352, "")</f>
        <v/>
      </c>
      <c r="P360" s="19" t="str">
        <f>IF(OR('Jisc APC template v2'!N352="COAF",'Jisc APC template v2'!O352="COAF",'Jisc APC template v2'!P352="COAF"), 'Jisc APC template v2'!U352, "")</f>
        <v/>
      </c>
      <c r="Q360" s="19" t="str">
        <f>IF(OR('Jisc APC template v2'!N352="COAF",'Jisc APC template v2'!O352="COAF",'Jisc APC template v2'!P352="COAF"), 'Jisc APC template v2'!V352, "")</f>
        <v/>
      </c>
      <c r="R360" s="20" t="str">
        <f>IF(OR('Jisc APC template v2'!N352="COAF",'Jisc APC template v2'!O352="COAF",'Jisc APC template v2'!P352="COAF"), 'Jisc APC template v2'!AI352, "")</f>
        <v/>
      </c>
    </row>
    <row r="361" spans="1:18" ht="15.75" customHeight="1" x14ac:dyDescent="0.2">
      <c r="A361" s="2" t="str">
        <f>IF(OR('Jisc APC template v2'!N353="COAF",'Jisc APC template v2'!O353="COAF",'Jisc APC template v2'!P353="COAF"), 'Jisc APC template v2'!D353, "")</f>
        <v/>
      </c>
      <c r="B361" s="2" t="str">
        <f>IF(OR('Jisc APC template v2'!N353="COAF",'Jisc APC template v2'!O353="COAF",'Jisc APC template v2'!P353="COAF"), 'Jisc APC template v2'!E353, "")</f>
        <v/>
      </c>
      <c r="C361" s="2" t="str">
        <f>IF(OR('Jisc APC template v2'!N353="COAF",'Jisc APC template v2'!O353="COAF",'Jisc APC template v2'!P353="COAF"), 'Jisc APC template v2'!F353, "")</f>
        <v/>
      </c>
      <c r="D361" s="1" t="str">
        <f>IF(OR('Jisc APC template v2'!N353="COAF",'Jisc APC template v2'!O353="COAF",'Jisc APC template v2'!P353="COAF"), 'Jisc APC template v2'!H353, "")</f>
        <v/>
      </c>
      <c r="E361" s="1" t="str">
        <f>IF(OR('Jisc APC template v2'!N353="COAF",'Jisc APC template v2'!O353="COAF",'Jisc APC template v2'!P353="COAF"), 'Jisc APC template v2'!I353, "")</f>
        <v/>
      </c>
      <c r="F361" s="1" t="str">
        <f>IF(OR('Jisc APC template v2'!N353="COAF",'Jisc APC template v2'!O353="COAF",'Jisc APC template v2'!P353="COAF"), 'Jisc APC template v2'!L353, "")</f>
        <v/>
      </c>
      <c r="G361" s="32" t="str">
        <f>IF(OR('Jisc APC template v2'!N353="COAF",'Jisc APC template v2'!O353="COAF",'Jisc APC template v2'!P353="COAF"), 'Jisc APC template v2'!M353, "")</f>
        <v/>
      </c>
      <c r="H361" s="1" t="str">
        <f>IF(OR('Jisc APC template v2'!N353="COAF",'Jisc APC template v2'!O353="COAF",'Jisc APC template v2'!P353="COAF"), 'Jisc APC template v2'!X353, "")</f>
        <v/>
      </c>
      <c r="I361" s="1" t="str">
        <f>IF(OR('Jisc APC template v2'!N353="COAF",'Jisc APC template v2'!O353="COAF",'Jisc APC template v2'!P353="COAF"), 'Jisc APC template v2'!AA353, "")</f>
        <v/>
      </c>
      <c r="J361" s="1" t="str">
        <f>IF(OR('Jisc APC template v2'!N353="COAF",'Jisc APC template v2'!O353="COAF",'Jisc APC template v2'!P353="COAF"), 'Jisc APC template v2'!AB353, "")</f>
        <v/>
      </c>
      <c r="K361" s="1">
        <f>'Jisc APC template v2'!AG353</f>
        <v>0</v>
      </c>
      <c r="L361" s="19" t="str">
        <f>IF(OR('Jisc APC template v2'!N353="COAF",'Jisc APC template v2'!O353="COAF",'Jisc APC template v2'!P353="COAF"), 'Jisc APC template v2'!Q353, "")</f>
        <v/>
      </c>
      <c r="M361" s="19" t="str">
        <f>IF(OR('Jisc APC template v2'!N353="COAF",'Jisc APC template v2'!O353="COAF",'Jisc APC template v2'!P353="COAF"), 'Jisc APC template v2'!R353, "")</f>
        <v/>
      </c>
      <c r="N361" s="19" t="str">
        <f>IF(OR('Jisc APC template v2'!N353="COAF",'Jisc APC template v2'!O353="COAF",'Jisc APC template v2'!P353="COAF"), 'Jisc APC template v2'!S353, "")</f>
        <v/>
      </c>
      <c r="O361" s="19" t="str">
        <f>IF(OR('Jisc APC template v2'!N353="COAF",'Jisc APC template v2'!O353="COAF",'Jisc APC template v2'!P353="COAF"), 'Jisc APC template v2'!T353, "")</f>
        <v/>
      </c>
      <c r="P361" s="19" t="str">
        <f>IF(OR('Jisc APC template v2'!N353="COAF",'Jisc APC template v2'!O353="COAF",'Jisc APC template v2'!P353="COAF"), 'Jisc APC template v2'!U353, "")</f>
        <v/>
      </c>
      <c r="Q361" s="19" t="str">
        <f>IF(OR('Jisc APC template v2'!N353="COAF",'Jisc APC template v2'!O353="COAF",'Jisc APC template v2'!P353="COAF"), 'Jisc APC template v2'!V353, "")</f>
        <v/>
      </c>
      <c r="R361" s="20" t="str">
        <f>IF(OR('Jisc APC template v2'!N353="COAF",'Jisc APC template v2'!O353="COAF",'Jisc APC template v2'!P353="COAF"), 'Jisc APC template v2'!AI353, "")</f>
        <v/>
      </c>
    </row>
    <row r="362" spans="1:18" ht="15.75" customHeight="1" x14ac:dyDescent="0.2">
      <c r="A362" s="2" t="str">
        <f>IF(OR('Jisc APC template v2'!N354="COAF",'Jisc APC template v2'!O354="COAF",'Jisc APC template v2'!P354="COAF"), 'Jisc APC template v2'!D354, "")</f>
        <v/>
      </c>
      <c r="B362" s="2" t="str">
        <f>IF(OR('Jisc APC template v2'!N354="COAF",'Jisc APC template v2'!O354="COAF",'Jisc APC template v2'!P354="COAF"), 'Jisc APC template v2'!E354, "")</f>
        <v/>
      </c>
      <c r="C362" s="2" t="str">
        <f>IF(OR('Jisc APC template v2'!N354="COAF",'Jisc APC template v2'!O354="COAF",'Jisc APC template v2'!P354="COAF"), 'Jisc APC template v2'!F354, "")</f>
        <v/>
      </c>
      <c r="D362" s="1" t="str">
        <f>IF(OR('Jisc APC template v2'!N354="COAF",'Jisc APC template v2'!O354="COAF",'Jisc APC template v2'!P354="COAF"), 'Jisc APC template v2'!H354, "")</f>
        <v/>
      </c>
      <c r="E362" s="1" t="str">
        <f>IF(OR('Jisc APC template v2'!N354="COAF",'Jisc APC template v2'!O354="COAF",'Jisc APC template v2'!P354="COAF"), 'Jisc APC template v2'!I354, "")</f>
        <v/>
      </c>
      <c r="F362" s="1" t="str">
        <f>IF(OR('Jisc APC template v2'!N354="COAF",'Jisc APC template v2'!O354="COAF",'Jisc APC template v2'!P354="COAF"), 'Jisc APC template v2'!L354, "")</f>
        <v/>
      </c>
      <c r="G362" s="32" t="str">
        <f>IF(OR('Jisc APC template v2'!N354="COAF",'Jisc APC template v2'!O354="COAF",'Jisc APC template v2'!P354="COAF"), 'Jisc APC template v2'!M354, "")</f>
        <v/>
      </c>
      <c r="H362" s="1" t="str">
        <f>IF(OR('Jisc APC template v2'!N354="COAF",'Jisc APC template v2'!O354="COAF",'Jisc APC template v2'!P354="COAF"), 'Jisc APC template v2'!X354, "")</f>
        <v/>
      </c>
      <c r="I362" s="1" t="str">
        <f>IF(OR('Jisc APC template v2'!N354="COAF",'Jisc APC template v2'!O354="COAF",'Jisc APC template v2'!P354="COAF"), 'Jisc APC template v2'!AA354, "")</f>
        <v/>
      </c>
      <c r="J362" s="1" t="str">
        <f>IF(OR('Jisc APC template v2'!N354="COAF",'Jisc APC template v2'!O354="COAF",'Jisc APC template v2'!P354="COAF"), 'Jisc APC template v2'!AB354, "")</f>
        <v/>
      </c>
      <c r="K362" s="1">
        <f>'Jisc APC template v2'!AG354</f>
        <v>0</v>
      </c>
      <c r="L362" s="19" t="str">
        <f>IF(OR('Jisc APC template v2'!N354="COAF",'Jisc APC template v2'!O354="COAF",'Jisc APC template v2'!P354="COAF"), 'Jisc APC template v2'!Q354, "")</f>
        <v/>
      </c>
      <c r="M362" s="19" t="str">
        <f>IF(OR('Jisc APC template v2'!N354="COAF",'Jisc APC template v2'!O354="COAF",'Jisc APC template v2'!P354="COAF"), 'Jisc APC template v2'!R354, "")</f>
        <v/>
      </c>
      <c r="N362" s="19" t="str">
        <f>IF(OR('Jisc APC template v2'!N354="COAF",'Jisc APC template v2'!O354="COAF",'Jisc APC template v2'!P354="COAF"), 'Jisc APC template v2'!S354, "")</f>
        <v/>
      </c>
      <c r="O362" s="19" t="str">
        <f>IF(OR('Jisc APC template v2'!N354="COAF",'Jisc APC template v2'!O354="COAF",'Jisc APC template v2'!P354="COAF"), 'Jisc APC template v2'!T354, "")</f>
        <v/>
      </c>
      <c r="P362" s="19" t="str">
        <f>IF(OR('Jisc APC template v2'!N354="COAF",'Jisc APC template v2'!O354="COAF",'Jisc APC template v2'!P354="COAF"), 'Jisc APC template v2'!U354, "")</f>
        <v/>
      </c>
      <c r="Q362" s="19" t="str">
        <f>IF(OR('Jisc APC template v2'!N354="COAF",'Jisc APC template v2'!O354="COAF",'Jisc APC template v2'!P354="COAF"), 'Jisc APC template v2'!V354, "")</f>
        <v/>
      </c>
      <c r="R362" s="20" t="str">
        <f>IF(OR('Jisc APC template v2'!N354="COAF",'Jisc APC template v2'!O354="COAF",'Jisc APC template v2'!P354="COAF"), 'Jisc APC template v2'!AI354, "")</f>
        <v/>
      </c>
    </row>
    <row r="363" spans="1:18" ht="15.75" customHeight="1" x14ac:dyDescent="0.2">
      <c r="A363" s="2" t="str">
        <f>IF(OR('Jisc APC template v2'!N355="COAF",'Jisc APC template v2'!O355="COAF",'Jisc APC template v2'!P355="COAF"), 'Jisc APC template v2'!D355, "")</f>
        <v/>
      </c>
      <c r="B363" s="2" t="str">
        <f>IF(OR('Jisc APC template v2'!N355="COAF",'Jisc APC template v2'!O355="COAF",'Jisc APC template v2'!P355="COAF"), 'Jisc APC template v2'!E355, "")</f>
        <v/>
      </c>
      <c r="C363" s="2" t="str">
        <f>IF(OR('Jisc APC template v2'!N355="COAF",'Jisc APC template v2'!O355="COAF",'Jisc APC template v2'!P355="COAF"), 'Jisc APC template v2'!F355, "")</f>
        <v/>
      </c>
      <c r="D363" s="1" t="str">
        <f>IF(OR('Jisc APC template v2'!N355="COAF",'Jisc APC template v2'!O355="COAF",'Jisc APC template v2'!P355="COAF"), 'Jisc APC template v2'!H355, "")</f>
        <v/>
      </c>
      <c r="E363" s="1" t="str">
        <f>IF(OR('Jisc APC template v2'!N355="COAF",'Jisc APC template v2'!O355="COAF",'Jisc APC template v2'!P355="COAF"), 'Jisc APC template v2'!I355, "")</f>
        <v/>
      </c>
      <c r="F363" s="1" t="str">
        <f>IF(OR('Jisc APC template v2'!N355="COAF",'Jisc APC template v2'!O355="COAF",'Jisc APC template v2'!P355="COAF"), 'Jisc APC template v2'!L355, "")</f>
        <v/>
      </c>
      <c r="G363" s="32" t="str">
        <f>IF(OR('Jisc APC template v2'!N355="COAF",'Jisc APC template v2'!O355="COAF",'Jisc APC template v2'!P355="COAF"), 'Jisc APC template v2'!M355, "")</f>
        <v/>
      </c>
      <c r="H363" s="1" t="str">
        <f>IF(OR('Jisc APC template v2'!N355="COAF",'Jisc APC template v2'!O355="COAF",'Jisc APC template v2'!P355="COAF"), 'Jisc APC template v2'!X355, "")</f>
        <v/>
      </c>
      <c r="I363" s="1" t="str">
        <f>IF(OR('Jisc APC template v2'!N355="COAF",'Jisc APC template v2'!O355="COAF",'Jisc APC template v2'!P355="COAF"), 'Jisc APC template v2'!AA355, "")</f>
        <v/>
      </c>
      <c r="J363" s="1" t="str">
        <f>IF(OR('Jisc APC template v2'!N355="COAF",'Jisc APC template v2'!O355="COAF",'Jisc APC template v2'!P355="COAF"), 'Jisc APC template v2'!AB355, "")</f>
        <v/>
      </c>
      <c r="K363" s="1">
        <f>'Jisc APC template v2'!AG355</f>
        <v>0</v>
      </c>
      <c r="L363" s="19" t="str">
        <f>IF(OR('Jisc APC template v2'!N355="COAF",'Jisc APC template v2'!O355="COAF",'Jisc APC template v2'!P355="COAF"), 'Jisc APC template v2'!Q355, "")</f>
        <v/>
      </c>
      <c r="M363" s="19" t="str">
        <f>IF(OR('Jisc APC template v2'!N355="COAF",'Jisc APC template v2'!O355="COAF",'Jisc APC template v2'!P355="COAF"), 'Jisc APC template v2'!R355, "")</f>
        <v/>
      </c>
      <c r="N363" s="19" t="str">
        <f>IF(OR('Jisc APC template v2'!N355="COAF",'Jisc APC template v2'!O355="COAF",'Jisc APC template v2'!P355="COAF"), 'Jisc APC template v2'!S355, "")</f>
        <v/>
      </c>
      <c r="O363" s="19" t="str">
        <f>IF(OR('Jisc APC template v2'!N355="COAF",'Jisc APC template v2'!O355="COAF",'Jisc APC template v2'!P355="COAF"), 'Jisc APC template v2'!T355, "")</f>
        <v/>
      </c>
      <c r="P363" s="19" t="str">
        <f>IF(OR('Jisc APC template v2'!N355="COAF",'Jisc APC template v2'!O355="COAF",'Jisc APC template v2'!P355="COAF"), 'Jisc APC template v2'!U355, "")</f>
        <v/>
      </c>
      <c r="Q363" s="19" t="str">
        <f>IF(OR('Jisc APC template v2'!N355="COAF",'Jisc APC template v2'!O355="COAF",'Jisc APC template v2'!P355="COAF"), 'Jisc APC template v2'!V355, "")</f>
        <v/>
      </c>
      <c r="R363" s="20" t="str">
        <f>IF(OR('Jisc APC template v2'!N355="COAF",'Jisc APC template v2'!O355="COAF",'Jisc APC template v2'!P355="COAF"), 'Jisc APC template v2'!AI355, "")</f>
        <v/>
      </c>
    </row>
    <row r="364" spans="1:18" ht="15.75" customHeight="1" x14ac:dyDescent="0.2">
      <c r="A364" s="2" t="str">
        <f>IF(OR('Jisc APC template v2'!N356="COAF",'Jisc APC template v2'!O356="COAF",'Jisc APC template v2'!P356="COAF"), 'Jisc APC template v2'!D356, "")</f>
        <v/>
      </c>
      <c r="B364" s="2" t="str">
        <f>IF(OR('Jisc APC template v2'!N356="COAF",'Jisc APC template v2'!O356="COAF",'Jisc APC template v2'!P356="COAF"), 'Jisc APC template v2'!E356, "")</f>
        <v/>
      </c>
      <c r="C364" s="2" t="str">
        <f>IF(OR('Jisc APC template v2'!N356="COAF",'Jisc APC template v2'!O356="COAF",'Jisc APC template v2'!P356="COAF"), 'Jisc APC template v2'!F356, "")</f>
        <v/>
      </c>
      <c r="D364" s="1" t="str">
        <f>IF(OR('Jisc APC template v2'!N356="COAF",'Jisc APC template v2'!O356="COAF",'Jisc APC template v2'!P356="COAF"), 'Jisc APC template v2'!H356, "")</f>
        <v/>
      </c>
      <c r="E364" s="1" t="str">
        <f>IF(OR('Jisc APC template v2'!N356="COAF",'Jisc APC template v2'!O356="COAF",'Jisc APC template v2'!P356="COAF"), 'Jisc APC template v2'!I356, "")</f>
        <v/>
      </c>
      <c r="F364" s="1" t="str">
        <f>IF(OR('Jisc APC template v2'!N356="COAF",'Jisc APC template v2'!O356="COAF",'Jisc APC template v2'!P356="COAF"), 'Jisc APC template v2'!L356, "")</f>
        <v/>
      </c>
      <c r="G364" s="32" t="str">
        <f>IF(OR('Jisc APC template v2'!N356="COAF",'Jisc APC template v2'!O356="COAF",'Jisc APC template v2'!P356="COAF"), 'Jisc APC template v2'!M356, "")</f>
        <v/>
      </c>
      <c r="H364" s="1" t="str">
        <f>IF(OR('Jisc APC template v2'!N356="COAF",'Jisc APC template v2'!O356="COAF",'Jisc APC template v2'!P356="COAF"), 'Jisc APC template v2'!X356, "")</f>
        <v/>
      </c>
      <c r="I364" s="1" t="str">
        <f>IF(OR('Jisc APC template v2'!N356="COAF",'Jisc APC template v2'!O356="COAF",'Jisc APC template v2'!P356="COAF"), 'Jisc APC template v2'!AA356, "")</f>
        <v/>
      </c>
      <c r="J364" s="1" t="str">
        <f>IF(OR('Jisc APC template v2'!N356="COAF",'Jisc APC template v2'!O356="COAF",'Jisc APC template v2'!P356="COAF"), 'Jisc APC template v2'!AB356, "")</f>
        <v/>
      </c>
      <c r="K364" s="1">
        <f>'Jisc APC template v2'!AG356</f>
        <v>0</v>
      </c>
      <c r="L364" s="19" t="str">
        <f>IF(OR('Jisc APC template v2'!N356="COAF",'Jisc APC template v2'!O356="COAF",'Jisc APC template v2'!P356="COAF"), 'Jisc APC template v2'!Q356, "")</f>
        <v/>
      </c>
      <c r="M364" s="19" t="str">
        <f>IF(OR('Jisc APC template v2'!N356="COAF",'Jisc APC template v2'!O356="COAF",'Jisc APC template v2'!P356="COAF"), 'Jisc APC template v2'!R356, "")</f>
        <v/>
      </c>
      <c r="N364" s="19" t="str">
        <f>IF(OR('Jisc APC template v2'!N356="COAF",'Jisc APC template v2'!O356="COAF",'Jisc APC template v2'!P356="COAF"), 'Jisc APC template v2'!S356, "")</f>
        <v/>
      </c>
      <c r="O364" s="19" t="str">
        <f>IF(OR('Jisc APC template v2'!N356="COAF",'Jisc APC template v2'!O356="COAF",'Jisc APC template v2'!P356="COAF"), 'Jisc APC template v2'!T356, "")</f>
        <v/>
      </c>
      <c r="P364" s="19" t="str">
        <f>IF(OR('Jisc APC template v2'!N356="COAF",'Jisc APC template v2'!O356="COAF",'Jisc APC template v2'!P356="COAF"), 'Jisc APC template v2'!U356, "")</f>
        <v/>
      </c>
      <c r="Q364" s="19" t="str">
        <f>IF(OR('Jisc APC template v2'!N356="COAF",'Jisc APC template v2'!O356="COAF",'Jisc APC template v2'!P356="COAF"), 'Jisc APC template v2'!V356, "")</f>
        <v/>
      </c>
      <c r="R364" s="20" t="str">
        <f>IF(OR('Jisc APC template v2'!N356="COAF",'Jisc APC template v2'!O356="COAF",'Jisc APC template v2'!P356="COAF"), 'Jisc APC template v2'!AI356, "")</f>
        <v/>
      </c>
    </row>
    <row r="365" spans="1:18" ht="15.75" customHeight="1" x14ac:dyDescent="0.2">
      <c r="A365" s="2" t="str">
        <f>IF(OR('Jisc APC template v2'!N357="COAF",'Jisc APC template v2'!O357="COAF",'Jisc APC template v2'!P357="COAF"), 'Jisc APC template v2'!D357, "")</f>
        <v/>
      </c>
      <c r="B365" s="2" t="str">
        <f>IF(OR('Jisc APC template v2'!N357="COAF",'Jisc APC template v2'!O357="COAF",'Jisc APC template v2'!P357="COAF"), 'Jisc APC template v2'!E357, "")</f>
        <v/>
      </c>
      <c r="C365" s="2" t="str">
        <f>IF(OR('Jisc APC template v2'!N357="COAF",'Jisc APC template v2'!O357="COAF",'Jisc APC template v2'!P357="COAF"), 'Jisc APC template v2'!F357, "")</f>
        <v/>
      </c>
      <c r="D365" s="1" t="str">
        <f>IF(OR('Jisc APC template v2'!N357="COAF",'Jisc APC template v2'!O357="COAF",'Jisc APC template v2'!P357="COAF"), 'Jisc APC template v2'!H357, "")</f>
        <v/>
      </c>
      <c r="E365" s="1" t="str">
        <f>IF(OR('Jisc APC template v2'!N357="COAF",'Jisc APC template v2'!O357="COAF",'Jisc APC template v2'!P357="COAF"), 'Jisc APC template v2'!I357, "")</f>
        <v/>
      </c>
      <c r="F365" s="1" t="str">
        <f>IF(OR('Jisc APC template v2'!N357="COAF",'Jisc APC template v2'!O357="COAF",'Jisc APC template v2'!P357="COAF"), 'Jisc APC template v2'!L357, "")</f>
        <v/>
      </c>
      <c r="G365" s="32" t="str">
        <f>IF(OR('Jisc APC template v2'!N357="COAF",'Jisc APC template v2'!O357="COAF",'Jisc APC template v2'!P357="COAF"), 'Jisc APC template v2'!M357, "")</f>
        <v/>
      </c>
      <c r="H365" s="1" t="str">
        <f>IF(OR('Jisc APC template v2'!N357="COAF",'Jisc APC template v2'!O357="COAF",'Jisc APC template v2'!P357="COAF"), 'Jisc APC template v2'!X357, "")</f>
        <v/>
      </c>
      <c r="I365" s="1" t="str">
        <f>IF(OR('Jisc APC template v2'!N357="COAF",'Jisc APC template v2'!O357="COAF",'Jisc APC template v2'!P357="COAF"), 'Jisc APC template v2'!AA357, "")</f>
        <v/>
      </c>
      <c r="J365" s="1" t="str">
        <f>IF(OR('Jisc APC template v2'!N357="COAF",'Jisc APC template v2'!O357="COAF",'Jisc APC template v2'!P357="COAF"), 'Jisc APC template v2'!AB357, "")</f>
        <v/>
      </c>
      <c r="K365" s="1">
        <f>'Jisc APC template v2'!AG357</f>
        <v>0</v>
      </c>
      <c r="L365" s="19" t="str">
        <f>IF(OR('Jisc APC template v2'!N357="COAF",'Jisc APC template v2'!O357="COAF",'Jisc APC template v2'!P357="COAF"), 'Jisc APC template v2'!Q357, "")</f>
        <v/>
      </c>
      <c r="M365" s="19" t="str">
        <f>IF(OR('Jisc APC template v2'!N357="COAF",'Jisc APC template v2'!O357="COAF",'Jisc APC template v2'!P357="COAF"), 'Jisc APC template v2'!R357, "")</f>
        <v/>
      </c>
      <c r="N365" s="19" t="str">
        <f>IF(OR('Jisc APC template v2'!N357="COAF",'Jisc APC template v2'!O357="COAF",'Jisc APC template v2'!P357="COAF"), 'Jisc APC template v2'!S357, "")</f>
        <v/>
      </c>
      <c r="O365" s="19" t="str">
        <f>IF(OR('Jisc APC template v2'!N357="COAF",'Jisc APC template v2'!O357="COAF",'Jisc APC template v2'!P357="COAF"), 'Jisc APC template v2'!T357, "")</f>
        <v/>
      </c>
      <c r="P365" s="19" t="str">
        <f>IF(OR('Jisc APC template v2'!N357="COAF",'Jisc APC template v2'!O357="COAF",'Jisc APC template v2'!P357="COAF"), 'Jisc APC template v2'!U357, "")</f>
        <v/>
      </c>
      <c r="Q365" s="19" t="str">
        <f>IF(OR('Jisc APC template v2'!N357="COAF",'Jisc APC template v2'!O357="COAF",'Jisc APC template v2'!P357="COAF"), 'Jisc APC template v2'!V357, "")</f>
        <v/>
      </c>
      <c r="R365" s="20" t="str">
        <f>IF(OR('Jisc APC template v2'!N357="COAF",'Jisc APC template v2'!O357="COAF",'Jisc APC template v2'!P357="COAF"), 'Jisc APC template v2'!AI357, "")</f>
        <v/>
      </c>
    </row>
    <row r="366" spans="1:18" ht="15.75" customHeight="1" x14ac:dyDescent="0.2">
      <c r="A366" s="2" t="str">
        <f>IF(OR('Jisc APC template v2'!N358="COAF",'Jisc APC template v2'!O358="COAF",'Jisc APC template v2'!P358="COAF"), 'Jisc APC template v2'!D358, "")</f>
        <v/>
      </c>
      <c r="B366" s="2" t="str">
        <f>IF(OR('Jisc APC template v2'!N358="COAF",'Jisc APC template v2'!O358="COAF",'Jisc APC template v2'!P358="COAF"), 'Jisc APC template v2'!E358, "")</f>
        <v/>
      </c>
      <c r="C366" s="2" t="str">
        <f>IF(OR('Jisc APC template v2'!N358="COAF",'Jisc APC template v2'!O358="COAF",'Jisc APC template v2'!P358="COAF"), 'Jisc APC template v2'!F358, "")</f>
        <v/>
      </c>
      <c r="D366" s="1" t="str">
        <f>IF(OR('Jisc APC template v2'!N358="COAF",'Jisc APC template v2'!O358="COAF",'Jisc APC template v2'!P358="COAF"), 'Jisc APC template v2'!H358, "")</f>
        <v/>
      </c>
      <c r="E366" s="1" t="str">
        <f>IF(OR('Jisc APC template v2'!N358="COAF",'Jisc APC template v2'!O358="COAF",'Jisc APC template v2'!P358="COAF"), 'Jisc APC template v2'!I358, "")</f>
        <v/>
      </c>
      <c r="F366" s="1" t="str">
        <f>IF(OR('Jisc APC template v2'!N358="COAF",'Jisc APC template v2'!O358="COAF",'Jisc APC template v2'!P358="COAF"), 'Jisc APC template v2'!L358, "")</f>
        <v/>
      </c>
      <c r="G366" s="32" t="str">
        <f>IF(OR('Jisc APC template v2'!N358="COAF",'Jisc APC template v2'!O358="COAF",'Jisc APC template v2'!P358="COAF"), 'Jisc APC template v2'!M358, "")</f>
        <v/>
      </c>
      <c r="H366" s="1" t="str">
        <f>IF(OR('Jisc APC template v2'!N358="COAF",'Jisc APC template v2'!O358="COAF",'Jisc APC template v2'!P358="COAF"), 'Jisc APC template v2'!X358, "")</f>
        <v/>
      </c>
      <c r="I366" s="1" t="str">
        <f>IF(OR('Jisc APC template v2'!N358="COAF",'Jisc APC template v2'!O358="COAF",'Jisc APC template v2'!P358="COAF"), 'Jisc APC template v2'!AA358, "")</f>
        <v/>
      </c>
      <c r="J366" s="1" t="str">
        <f>IF(OR('Jisc APC template v2'!N358="COAF",'Jisc APC template v2'!O358="COAF",'Jisc APC template v2'!P358="COAF"), 'Jisc APC template v2'!AB358, "")</f>
        <v/>
      </c>
      <c r="K366" s="1">
        <f>'Jisc APC template v2'!AG358</f>
        <v>0</v>
      </c>
      <c r="L366" s="19" t="str">
        <f>IF(OR('Jisc APC template v2'!N358="COAF",'Jisc APC template v2'!O358="COAF",'Jisc APC template v2'!P358="COAF"), 'Jisc APC template v2'!Q358, "")</f>
        <v/>
      </c>
      <c r="M366" s="19" t="str">
        <f>IF(OR('Jisc APC template v2'!N358="COAF",'Jisc APC template v2'!O358="COAF",'Jisc APC template v2'!P358="COAF"), 'Jisc APC template v2'!R358, "")</f>
        <v/>
      </c>
      <c r="N366" s="19" t="str">
        <f>IF(OR('Jisc APC template v2'!N358="COAF",'Jisc APC template v2'!O358="COAF",'Jisc APC template v2'!P358="COAF"), 'Jisc APC template v2'!S358, "")</f>
        <v/>
      </c>
      <c r="O366" s="19" t="str">
        <f>IF(OR('Jisc APC template v2'!N358="COAF",'Jisc APC template v2'!O358="COAF",'Jisc APC template v2'!P358="COAF"), 'Jisc APC template v2'!T358, "")</f>
        <v/>
      </c>
      <c r="P366" s="19" t="str">
        <f>IF(OR('Jisc APC template v2'!N358="COAF",'Jisc APC template v2'!O358="COAF",'Jisc APC template v2'!P358="COAF"), 'Jisc APC template v2'!U358, "")</f>
        <v/>
      </c>
      <c r="Q366" s="19" t="str">
        <f>IF(OR('Jisc APC template v2'!N358="COAF",'Jisc APC template v2'!O358="COAF",'Jisc APC template v2'!P358="COAF"), 'Jisc APC template v2'!V358, "")</f>
        <v/>
      </c>
      <c r="R366" s="20" t="str">
        <f>IF(OR('Jisc APC template v2'!N358="COAF",'Jisc APC template v2'!O358="COAF",'Jisc APC template v2'!P358="COAF"), 'Jisc APC template v2'!AI358, "")</f>
        <v/>
      </c>
    </row>
    <row r="367" spans="1:18" ht="15.75" customHeight="1" x14ac:dyDescent="0.2">
      <c r="A367" s="2" t="str">
        <f>IF(OR('Jisc APC template v2'!N359="COAF",'Jisc APC template v2'!O359="COAF",'Jisc APC template v2'!P359="COAF"), 'Jisc APC template v2'!D359, "")</f>
        <v/>
      </c>
      <c r="B367" s="2" t="str">
        <f>IF(OR('Jisc APC template v2'!N359="COAF",'Jisc APC template v2'!O359="COAF",'Jisc APC template v2'!P359="COAF"), 'Jisc APC template v2'!E359, "")</f>
        <v/>
      </c>
      <c r="C367" s="2" t="str">
        <f>IF(OR('Jisc APC template v2'!N359="COAF",'Jisc APC template v2'!O359="COAF",'Jisc APC template v2'!P359="COAF"), 'Jisc APC template v2'!F359, "")</f>
        <v/>
      </c>
      <c r="D367" s="1" t="str">
        <f>IF(OR('Jisc APC template v2'!N359="COAF",'Jisc APC template v2'!O359="COAF",'Jisc APC template v2'!P359="COAF"), 'Jisc APC template v2'!H359, "")</f>
        <v/>
      </c>
      <c r="E367" s="1" t="str">
        <f>IF(OR('Jisc APC template v2'!N359="COAF",'Jisc APC template v2'!O359="COAF",'Jisc APC template v2'!P359="COAF"), 'Jisc APC template v2'!I359, "")</f>
        <v/>
      </c>
      <c r="F367" s="1" t="str">
        <f>IF(OR('Jisc APC template v2'!N359="COAF",'Jisc APC template v2'!O359="COAF",'Jisc APC template v2'!P359="COAF"), 'Jisc APC template v2'!L359, "")</f>
        <v/>
      </c>
      <c r="G367" s="32" t="str">
        <f>IF(OR('Jisc APC template v2'!N359="COAF",'Jisc APC template v2'!O359="COAF",'Jisc APC template v2'!P359="COAF"), 'Jisc APC template v2'!M359, "")</f>
        <v/>
      </c>
      <c r="H367" s="1" t="str">
        <f>IF(OR('Jisc APC template v2'!N359="COAF",'Jisc APC template v2'!O359="COAF",'Jisc APC template v2'!P359="COAF"), 'Jisc APC template v2'!X359, "")</f>
        <v/>
      </c>
      <c r="I367" s="1" t="str">
        <f>IF(OR('Jisc APC template v2'!N359="COAF",'Jisc APC template v2'!O359="COAF",'Jisc APC template v2'!P359="COAF"), 'Jisc APC template v2'!AA359, "")</f>
        <v/>
      </c>
      <c r="J367" s="1" t="str">
        <f>IF(OR('Jisc APC template v2'!N359="COAF",'Jisc APC template v2'!O359="COAF",'Jisc APC template v2'!P359="COAF"), 'Jisc APC template v2'!AB359, "")</f>
        <v/>
      </c>
      <c r="K367" s="1">
        <f>'Jisc APC template v2'!AG359</f>
        <v>0</v>
      </c>
      <c r="L367" s="19" t="str">
        <f>IF(OR('Jisc APC template v2'!N359="COAF",'Jisc APC template v2'!O359="COAF",'Jisc APC template v2'!P359="COAF"), 'Jisc APC template v2'!Q359, "")</f>
        <v/>
      </c>
      <c r="M367" s="19" t="str">
        <f>IF(OR('Jisc APC template v2'!N359="COAF",'Jisc APC template v2'!O359="COAF",'Jisc APC template v2'!P359="COAF"), 'Jisc APC template v2'!R359, "")</f>
        <v/>
      </c>
      <c r="N367" s="19" t="str">
        <f>IF(OR('Jisc APC template v2'!N359="COAF",'Jisc APC template v2'!O359="COAF",'Jisc APC template v2'!P359="COAF"), 'Jisc APC template v2'!S359, "")</f>
        <v/>
      </c>
      <c r="O367" s="19" t="str">
        <f>IF(OR('Jisc APC template v2'!N359="COAF",'Jisc APC template v2'!O359="COAF",'Jisc APC template v2'!P359="COAF"), 'Jisc APC template v2'!T359, "")</f>
        <v/>
      </c>
      <c r="P367" s="19" t="str">
        <f>IF(OR('Jisc APC template v2'!N359="COAF",'Jisc APC template v2'!O359="COAF",'Jisc APC template v2'!P359="COAF"), 'Jisc APC template v2'!U359, "")</f>
        <v/>
      </c>
      <c r="Q367" s="19" t="str">
        <f>IF(OR('Jisc APC template v2'!N359="COAF",'Jisc APC template v2'!O359="COAF",'Jisc APC template v2'!P359="COAF"), 'Jisc APC template v2'!V359, "")</f>
        <v/>
      </c>
      <c r="R367" s="20" t="str">
        <f>IF(OR('Jisc APC template v2'!N359="COAF",'Jisc APC template v2'!O359="COAF",'Jisc APC template v2'!P359="COAF"), 'Jisc APC template v2'!AI359, "")</f>
        <v/>
      </c>
    </row>
    <row r="368" spans="1:18" ht="15.75" customHeight="1" x14ac:dyDescent="0.2">
      <c r="A368" s="2" t="str">
        <f>IF(OR('Jisc APC template v2'!N360="COAF",'Jisc APC template v2'!O360="COAF",'Jisc APC template v2'!P360="COAF"), 'Jisc APC template v2'!D360, "")</f>
        <v/>
      </c>
      <c r="B368" s="2" t="str">
        <f>IF(OR('Jisc APC template v2'!N360="COAF",'Jisc APC template v2'!O360="COAF",'Jisc APC template v2'!P360="COAF"), 'Jisc APC template v2'!E360, "")</f>
        <v/>
      </c>
      <c r="C368" s="2" t="str">
        <f>IF(OR('Jisc APC template v2'!N360="COAF",'Jisc APC template v2'!O360="COAF",'Jisc APC template v2'!P360="COAF"), 'Jisc APC template v2'!F360, "")</f>
        <v/>
      </c>
      <c r="D368" s="1" t="str">
        <f>IF(OR('Jisc APC template v2'!N360="COAF",'Jisc APC template v2'!O360="COAF",'Jisc APC template v2'!P360="COAF"), 'Jisc APC template v2'!H360, "")</f>
        <v/>
      </c>
      <c r="E368" s="1" t="str">
        <f>IF(OR('Jisc APC template v2'!N360="COAF",'Jisc APC template v2'!O360="COAF",'Jisc APC template v2'!P360="COAF"), 'Jisc APC template v2'!I360, "")</f>
        <v/>
      </c>
      <c r="F368" s="1" t="str">
        <f>IF(OR('Jisc APC template v2'!N360="COAF",'Jisc APC template v2'!O360="COAF",'Jisc APC template v2'!P360="COAF"), 'Jisc APC template v2'!L360, "")</f>
        <v/>
      </c>
      <c r="G368" s="32" t="str">
        <f>IF(OR('Jisc APC template v2'!N360="COAF",'Jisc APC template v2'!O360="COAF",'Jisc APC template v2'!P360="COAF"), 'Jisc APC template v2'!M360, "")</f>
        <v/>
      </c>
      <c r="H368" s="1" t="str">
        <f>IF(OR('Jisc APC template v2'!N360="COAF",'Jisc APC template v2'!O360="COAF",'Jisc APC template v2'!P360="COAF"), 'Jisc APC template v2'!X360, "")</f>
        <v/>
      </c>
      <c r="I368" s="1" t="str">
        <f>IF(OR('Jisc APC template v2'!N360="COAF",'Jisc APC template v2'!O360="COAF",'Jisc APC template v2'!P360="COAF"), 'Jisc APC template v2'!AA360, "")</f>
        <v/>
      </c>
      <c r="J368" s="1" t="str">
        <f>IF(OR('Jisc APC template v2'!N360="COAF",'Jisc APC template v2'!O360="COAF",'Jisc APC template v2'!P360="COAF"), 'Jisc APC template v2'!AB360, "")</f>
        <v/>
      </c>
      <c r="K368" s="1">
        <f>'Jisc APC template v2'!AG360</f>
        <v>0</v>
      </c>
      <c r="L368" s="19" t="str">
        <f>IF(OR('Jisc APC template v2'!N360="COAF",'Jisc APC template v2'!O360="COAF",'Jisc APC template v2'!P360="COAF"), 'Jisc APC template v2'!Q360, "")</f>
        <v/>
      </c>
      <c r="M368" s="19" t="str">
        <f>IF(OR('Jisc APC template v2'!N360="COAF",'Jisc APC template v2'!O360="COAF",'Jisc APC template v2'!P360="COAF"), 'Jisc APC template v2'!R360, "")</f>
        <v/>
      </c>
      <c r="N368" s="19" t="str">
        <f>IF(OR('Jisc APC template v2'!N360="COAF",'Jisc APC template v2'!O360="COAF",'Jisc APC template v2'!P360="COAF"), 'Jisc APC template v2'!S360, "")</f>
        <v/>
      </c>
      <c r="O368" s="19" t="str">
        <f>IF(OR('Jisc APC template v2'!N360="COAF",'Jisc APC template v2'!O360="COAF",'Jisc APC template v2'!P360="COAF"), 'Jisc APC template v2'!T360, "")</f>
        <v/>
      </c>
      <c r="P368" s="19" t="str">
        <f>IF(OR('Jisc APC template v2'!N360="COAF",'Jisc APC template v2'!O360="COAF",'Jisc APC template v2'!P360="COAF"), 'Jisc APC template v2'!U360, "")</f>
        <v/>
      </c>
      <c r="Q368" s="19" t="str">
        <f>IF(OR('Jisc APC template v2'!N360="COAF",'Jisc APC template v2'!O360="COAF",'Jisc APC template v2'!P360="COAF"), 'Jisc APC template v2'!V360, "")</f>
        <v/>
      </c>
      <c r="R368" s="20" t="str">
        <f>IF(OR('Jisc APC template v2'!N360="COAF",'Jisc APC template v2'!O360="COAF",'Jisc APC template v2'!P360="COAF"), 'Jisc APC template v2'!AI360, "")</f>
        <v/>
      </c>
    </row>
    <row r="369" spans="1:18" ht="15.75" customHeight="1" x14ac:dyDescent="0.2">
      <c r="A369" s="2" t="str">
        <f>IF(OR('Jisc APC template v2'!N361="COAF",'Jisc APC template v2'!O361="COAF",'Jisc APC template v2'!P361="COAF"), 'Jisc APC template v2'!D361, "")</f>
        <v/>
      </c>
      <c r="B369" s="2" t="str">
        <f>IF(OR('Jisc APC template v2'!N361="COAF",'Jisc APC template v2'!O361="COAF",'Jisc APC template v2'!P361="COAF"), 'Jisc APC template v2'!E361, "")</f>
        <v/>
      </c>
      <c r="C369" s="2" t="str">
        <f>IF(OR('Jisc APC template v2'!N361="COAF",'Jisc APC template v2'!O361="COAF",'Jisc APC template v2'!P361="COAF"), 'Jisc APC template v2'!F361, "")</f>
        <v/>
      </c>
      <c r="D369" s="1" t="str">
        <f>IF(OR('Jisc APC template v2'!N361="COAF",'Jisc APC template v2'!O361="COAF",'Jisc APC template v2'!P361="COAF"), 'Jisc APC template v2'!H361, "")</f>
        <v/>
      </c>
      <c r="E369" s="1" t="str">
        <f>IF(OR('Jisc APC template v2'!N361="COAF",'Jisc APC template v2'!O361="COAF",'Jisc APC template v2'!P361="COAF"), 'Jisc APC template v2'!I361, "")</f>
        <v/>
      </c>
      <c r="F369" s="1" t="str">
        <f>IF(OR('Jisc APC template v2'!N361="COAF",'Jisc APC template v2'!O361="COAF",'Jisc APC template v2'!P361="COAF"), 'Jisc APC template v2'!L361, "")</f>
        <v/>
      </c>
      <c r="G369" s="32" t="str">
        <f>IF(OR('Jisc APC template v2'!N361="COAF",'Jisc APC template v2'!O361="COAF",'Jisc APC template v2'!P361="COAF"), 'Jisc APC template v2'!M361, "")</f>
        <v/>
      </c>
      <c r="H369" s="1" t="str">
        <f>IF(OR('Jisc APC template v2'!N361="COAF",'Jisc APC template v2'!O361="COAF",'Jisc APC template v2'!P361="COAF"), 'Jisc APC template v2'!X361, "")</f>
        <v/>
      </c>
      <c r="I369" s="1" t="str">
        <f>IF(OR('Jisc APC template v2'!N361="COAF",'Jisc APC template v2'!O361="COAF",'Jisc APC template v2'!P361="COAF"), 'Jisc APC template v2'!AA361, "")</f>
        <v/>
      </c>
      <c r="J369" s="1" t="str">
        <f>IF(OR('Jisc APC template v2'!N361="COAF",'Jisc APC template v2'!O361="COAF",'Jisc APC template v2'!P361="COAF"), 'Jisc APC template v2'!AB361, "")</f>
        <v/>
      </c>
      <c r="K369" s="1">
        <f>'Jisc APC template v2'!AG361</f>
        <v>0</v>
      </c>
      <c r="L369" s="19" t="str">
        <f>IF(OR('Jisc APC template v2'!N361="COAF",'Jisc APC template v2'!O361="COAF",'Jisc APC template v2'!P361="COAF"), 'Jisc APC template v2'!Q361, "")</f>
        <v/>
      </c>
      <c r="M369" s="19" t="str">
        <f>IF(OR('Jisc APC template v2'!N361="COAF",'Jisc APC template v2'!O361="COAF",'Jisc APC template v2'!P361="COAF"), 'Jisc APC template v2'!R361, "")</f>
        <v/>
      </c>
      <c r="N369" s="19" t="str">
        <f>IF(OR('Jisc APC template v2'!N361="COAF",'Jisc APC template v2'!O361="COAF",'Jisc APC template v2'!P361="COAF"), 'Jisc APC template v2'!S361, "")</f>
        <v/>
      </c>
      <c r="O369" s="19" t="str">
        <f>IF(OR('Jisc APC template v2'!N361="COAF",'Jisc APC template v2'!O361="COAF",'Jisc APC template v2'!P361="COAF"), 'Jisc APC template v2'!T361, "")</f>
        <v/>
      </c>
      <c r="P369" s="19" t="str">
        <f>IF(OR('Jisc APC template v2'!N361="COAF",'Jisc APC template v2'!O361="COAF",'Jisc APC template v2'!P361="COAF"), 'Jisc APC template v2'!U361, "")</f>
        <v/>
      </c>
      <c r="Q369" s="19" t="str">
        <f>IF(OR('Jisc APC template v2'!N361="COAF",'Jisc APC template v2'!O361="COAF",'Jisc APC template v2'!P361="COAF"), 'Jisc APC template v2'!V361, "")</f>
        <v/>
      </c>
      <c r="R369" s="20" t="str">
        <f>IF(OR('Jisc APC template v2'!N361="COAF",'Jisc APC template v2'!O361="COAF",'Jisc APC template v2'!P361="COAF"), 'Jisc APC template v2'!AI361, "")</f>
        <v/>
      </c>
    </row>
    <row r="370" spans="1:18" ht="15.75" customHeight="1" x14ac:dyDescent="0.2">
      <c r="A370" s="2" t="str">
        <f>IF(OR('Jisc APC template v2'!N362="COAF",'Jisc APC template v2'!O362="COAF",'Jisc APC template v2'!P362="COAF"), 'Jisc APC template v2'!D362, "")</f>
        <v/>
      </c>
      <c r="B370" s="2" t="str">
        <f>IF(OR('Jisc APC template v2'!N362="COAF",'Jisc APC template v2'!O362="COAF",'Jisc APC template v2'!P362="COAF"), 'Jisc APC template v2'!E362, "")</f>
        <v/>
      </c>
      <c r="C370" s="2" t="str">
        <f>IF(OR('Jisc APC template v2'!N362="COAF",'Jisc APC template v2'!O362="COAF",'Jisc APC template v2'!P362="COAF"), 'Jisc APC template v2'!F362, "")</f>
        <v/>
      </c>
      <c r="D370" s="1" t="str">
        <f>IF(OR('Jisc APC template v2'!N362="COAF",'Jisc APC template v2'!O362="COAF",'Jisc APC template v2'!P362="COAF"), 'Jisc APC template v2'!H362, "")</f>
        <v/>
      </c>
      <c r="E370" s="1" t="str">
        <f>IF(OR('Jisc APC template v2'!N362="COAF",'Jisc APC template v2'!O362="COAF",'Jisc APC template v2'!P362="COAF"), 'Jisc APC template v2'!I362, "")</f>
        <v/>
      </c>
      <c r="F370" s="1" t="str">
        <f>IF(OR('Jisc APC template v2'!N362="COAF",'Jisc APC template v2'!O362="COAF",'Jisc APC template v2'!P362="COAF"), 'Jisc APC template v2'!L362, "")</f>
        <v/>
      </c>
      <c r="G370" s="32" t="str">
        <f>IF(OR('Jisc APC template v2'!N362="COAF",'Jisc APC template v2'!O362="COAF",'Jisc APC template v2'!P362="COAF"), 'Jisc APC template v2'!M362, "")</f>
        <v/>
      </c>
      <c r="H370" s="1" t="str">
        <f>IF(OR('Jisc APC template v2'!N362="COAF",'Jisc APC template v2'!O362="COAF",'Jisc APC template v2'!P362="COAF"), 'Jisc APC template v2'!X362, "")</f>
        <v/>
      </c>
      <c r="I370" s="1" t="str">
        <f>IF(OR('Jisc APC template v2'!N362="COAF",'Jisc APC template v2'!O362="COAF",'Jisc APC template v2'!P362="COAF"), 'Jisc APC template v2'!AA362, "")</f>
        <v/>
      </c>
      <c r="J370" s="1" t="str">
        <f>IF(OR('Jisc APC template v2'!N362="COAF",'Jisc APC template v2'!O362="COAF",'Jisc APC template v2'!P362="COAF"), 'Jisc APC template v2'!AB362, "")</f>
        <v/>
      </c>
      <c r="K370" s="1">
        <f>'Jisc APC template v2'!AG362</f>
        <v>0</v>
      </c>
      <c r="L370" s="19" t="str">
        <f>IF(OR('Jisc APC template v2'!N362="COAF",'Jisc APC template v2'!O362="COAF",'Jisc APC template v2'!P362="COAF"), 'Jisc APC template v2'!Q362, "")</f>
        <v/>
      </c>
      <c r="M370" s="19" t="str">
        <f>IF(OR('Jisc APC template v2'!N362="COAF",'Jisc APC template v2'!O362="COAF",'Jisc APC template v2'!P362="COAF"), 'Jisc APC template v2'!R362, "")</f>
        <v/>
      </c>
      <c r="N370" s="19" t="str">
        <f>IF(OR('Jisc APC template v2'!N362="COAF",'Jisc APC template v2'!O362="COAF",'Jisc APC template v2'!P362="COAF"), 'Jisc APC template v2'!S362, "")</f>
        <v/>
      </c>
      <c r="O370" s="19" t="str">
        <f>IF(OR('Jisc APC template v2'!N362="COAF",'Jisc APC template v2'!O362="COAF",'Jisc APC template v2'!P362="COAF"), 'Jisc APC template v2'!T362, "")</f>
        <v/>
      </c>
      <c r="P370" s="19" t="str">
        <f>IF(OR('Jisc APC template v2'!N362="COAF",'Jisc APC template v2'!O362="COAF",'Jisc APC template v2'!P362="COAF"), 'Jisc APC template v2'!U362, "")</f>
        <v/>
      </c>
      <c r="Q370" s="19" t="str">
        <f>IF(OR('Jisc APC template v2'!N362="COAF",'Jisc APC template v2'!O362="COAF",'Jisc APC template v2'!P362="COAF"), 'Jisc APC template v2'!V362, "")</f>
        <v/>
      </c>
      <c r="R370" s="20" t="str">
        <f>IF(OR('Jisc APC template v2'!N362="COAF",'Jisc APC template v2'!O362="COAF",'Jisc APC template v2'!P362="COAF"), 'Jisc APC template v2'!AI362, "")</f>
        <v/>
      </c>
    </row>
    <row r="371" spans="1:18" ht="15.75" customHeight="1" x14ac:dyDescent="0.2">
      <c r="A371" s="2" t="str">
        <f>IF(OR('Jisc APC template v2'!N363="COAF",'Jisc APC template v2'!O363="COAF",'Jisc APC template v2'!P363="COAF"), 'Jisc APC template v2'!D363, "")</f>
        <v/>
      </c>
      <c r="B371" s="2" t="str">
        <f>IF(OR('Jisc APC template v2'!N363="COAF",'Jisc APC template v2'!O363="COAF",'Jisc APC template v2'!P363="COAF"), 'Jisc APC template v2'!E363, "")</f>
        <v/>
      </c>
      <c r="C371" s="2" t="str">
        <f>IF(OR('Jisc APC template v2'!N363="COAF",'Jisc APC template v2'!O363="COAF",'Jisc APC template v2'!P363="COAF"), 'Jisc APC template v2'!F363, "")</f>
        <v/>
      </c>
      <c r="D371" s="1" t="str">
        <f>IF(OR('Jisc APC template v2'!N363="COAF",'Jisc APC template v2'!O363="COAF",'Jisc APC template v2'!P363="COAF"), 'Jisc APC template v2'!H363, "")</f>
        <v/>
      </c>
      <c r="E371" s="1" t="str">
        <f>IF(OR('Jisc APC template v2'!N363="COAF",'Jisc APC template v2'!O363="COAF",'Jisc APC template v2'!P363="COAF"), 'Jisc APC template v2'!I363, "")</f>
        <v/>
      </c>
      <c r="F371" s="1" t="str">
        <f>IF(OR('Jisc APC template v2'!N363="COAF",'Jisc APC template v2'!O363="COAF",'Jisc APC template v2'!P363="COAF"), 'Jisc APC template v2'!L363, "")</f>
        <v/>
      </c>
      <c r="G371" s="32" t="str">
        <f>IF(OR('Jisc APC template v2'!N363="COAF",'Jisc APC template v2'!O363="COAF",'Jisc APC template v2'!P363="COAF"), 'Jisc APC template v2'!M363, "")</f>
        <v/>
      </c>
      <c r="H371" s="1" t="str">
        <f>IF(OR('Jisc APC template v2'!N363="COAF",'Jisc APC template v2'!O363="COAF",'Jisc APC template v2'!P363="COAF"), 'Jisc APC template v2'!X363, "")</f>
        <v/>
      </c>
      <c r="I371" s="1" t="str">
        <f>IF(OR('Jisc APC template v2'!N363="COAF",'Jisc APC template v2'!O363="COAF",'Jisc APC template v2'!P363="COAF"), 'Jisc APC template v2'!AA363, "")</f>
        <v/>
      </c>
      <c r="J371" s="1" t="str">
        <f>IF(OR('Jisc APC template v2'!N363="COAF",'Jisc APC template v2'!O363="COAF",'Jisc APC template v2'!P363="COAF"), 'Jisc APC template v2'!AB363, "")</f>
        <v/>
      </c>
      <c r="K371" s="1">
        <f>'Jisc APC template v2'!AG363</f>
        <v>0</v>
      </c>
      <c r="L371" s="19" t="str">
        <f>IF(OR('Jisc APC template v2'!N363="COAF",'Jisc APC template v2'!O363="COAF",'Jisc APC template v2'!P363="COAF"), 'Jisc APC template v2'!Q363, "")</f>
        <v/>
      </c>
      <c r="M371" s="19" t="str">
        <f>IF(OR('Jisc APC template v2'!N363="COAF",'Jisc APC template v2'!O363="COAF",'Jisc APC template v2'!P363="COAF"), 'Jisc APC template v2'!R363, "")</f>
        <v/>
      </c>
      <c r="N371" s="19" t="str">
        <f>IF(OR('Jisc APC template v2'!N363="COAF",'Jisc APC template v2'!O363="COAF",'Jisc APC template v2'!P363="COAF"), 'Jisc APC template v2'!S363, "")</f>
        <v/>
      </c>
      <c r="O371" s="19" t="str">
        <f>IF(OR('Jisc APC template v2'!N363="COAF",'Jisc APC template v2'!O363="COAF",'Jisc APC template v2'!P363="COAF"), 'Jisc APC template v2'!T363, "")</f>
        <v/>
      </c>
      <c r="P371" s="19" t="str">
        <f>IF(OR('Jisc APC template v2'!N363="COAF",'Jisc APC template v2'!O363="COAF",'Jisc APC template v2'!P363="COAF"), 'Jisc APC template v2'!U363, "")</f>
        <v/>
      </c>
      <c r="Q371" s="19" t="str">
        <f>IF(OR('Jisc APC template v2'!N363="COAF",'Jisc APC template v2'!O363="COAF",'Jisc APC template v2'!P363="COAF"), 'Jisc APC template v2'!V363, "")</f>
        <v/>
      </c>
      <c r="R371" s="20" t="str">
        <f>IF(OR('Jisc APC template v2'!N363="COAF",'Jisc APC template v2'!O363="COAF",'Jisc APC template v2'!P363="COAF"), 'Jisc APC template v2'!AI363, "")</f>
        <v/>
      </c>
    </row>
    <row r="372" spans="1:18" ht="15.75" customHeight="1" x14ac:dyDescent="0.2">
      <c r="A372" s="2" t="str">
        <f>IF(OR('Jisc APC template v2'!N364="COAF",'Jisc APC template v2'!O364="COAF",'Jisc APC template v2'!P364="COAF"), 'Jisc APC template v2'!D364, "")</f>
        <v/>
      </c>
      <c r="B372" s="2" t="str">
        <f>IF(OR('Jisc APC template v2'!N364="COAF",'Jisc APC template v2'!O364="COAF",'Jisc APC template v2'!P364="COAF"), 'Jisc APC template v2'!E364, "")</f>
        <v/>
      </c>
      <c r="C372" s="2" t="str">
        <f>IF(OR('Jisc APC template v2'!N364="COAF",'Jisc APC template v2'!O364="COAF",'Jisc APC template v2'!P364="COAF"), 'Jisc APC template v2'!F364, "")</f>
        <v/>
      </c>
      <c r="D372" s="1" t="str">
        <f>IF(OR('Jisc APC template v2'!N364="COAF",'Jisc APC template v2'!O364="COAF",'Jisc APC template v2'!P364="COAF"), 'Jisc APC template v2'!H364, "")</f>
        <v/>
      </c>
      <c r="E372" s="1" t="str">
        <f>IF(OR('Jisc APC template v2'!N364="COAF",'Jisc APC template v2'!O364="COAF",'Jisc APC template v2'!P364="COAF"), 'Jisc APC template v2'!I364, "")</f>
        <v/>
      </c>
      <c r="F372" s="1" t="str">
        <f>IF(OR('Jisc APC template v2'!N364="COAF",'Jisc APC template v2'!O364="COAF",'Jisc APC template v2'!P364="COAF"), 'Jisc APC template v2'!L364, "")</f>
        <v/>
      </c>
      <c r="G372" s="32" t="str">
        <f>IF(OR('Jisc APC template v2'!N364="COAF",'Jisc APC template v2'!O364="COAF",'Jisc APC template v2'!P364="COAF"), 'Jisc APC template v2'!M364, "")</f>
        <v/>
      </c>
      <c r="H372" s="1" t="str">
        <f>IF(OR('Jisc APC template v2'!N364="COAF",'Jisc APC template v2'!O364="COAF",'Jisc APC template v2'!P364="COAF"), 'Jisc APC template v2'!X364, "")</f>
        <v/>
      </c>
      <c r="I372" s="1" t="str">
        <f>IF(OR('Jisc APC template v2'!N364="COAF",'Jisc APC template v2'!O364="COAF",'Jisc APC template v2'!P364="COAF"), 'Jisc APC template v2'!AA364, "")</f>
        <v/>
      </c>
      <c r="J372" s="1" t="str">
        <f>IF(OR('Jisc APC template v2'!N364="COAF",'Jisc APC template v2'!O364="COAF",'Jisc APC template v2'!P364="COAF"), 'Jisc APC template v2'!AB364, "")</f>
        <v/>
      </c>
      <c r="K372" s="1">
        <f>'Jisc APC template v2'!AG364</f>
        <v>0</v>
      </c>
      <c r="L372" s="19" t="str">
        <f>IF(OR('Jisc APC template v2'!N364="COAF",'Jisc APC template v2'!O364="COAF",'Jisc APC template v2'!P364="COAF"), 'Jisc APC template v2'!Q364, "")</f>
        <v/>
      </c>
      <c r="M372" s="19" t="str">
        <f>IF(OR('Jisc APC template v2'!N364="COAF",'Jisc APC template v2'!O364="COAF",'Jisc APC template v2'!P364="COAF"), 'Jisc APC template v2'!R364, "")</f>
        <v/>
      </c>
      <c r="N372" s="19" t="str">
        <f>IF(OR('Jisc APC template v2'!N364="COAF",'Jisc APC template v2'!O364="COAF",'Jisc APC template v2'!P364="COAF"), 'Jisc APC template v2'!S364, "")</f>
        <v/>
      </c>
      <c r="O372" s="19" t="str">
        <f>IF(OR('Jisc APC template v2'!N364="COAF",'Jisc APC template v2'!O364="COAF",'Jisc APC template v2'!P364="COAF"), 'Jisc APC template v2'!T364, "")</f>
        <v/>
      </c>
      <c r="P372" s="19" t="str">
        <f>IF(OR('Jisc APC template v2'!N364="COAF",'Jisc APC template v2'!O364="COAF",'Jisc APC template v2'!P364="COAF"), 'Jisc APC template v2'!U364, "")</f>
        <v/>
      </c>
      <c r="Q372" s="19" t="str">
        <f>IF(OR('Jisc APC template v2'!N364="COAF",'Jisc APC template v2'!O364="COAF",'Jisc APC template v2'!P364="COAF"), 'Jisc APC template v2'!V364, "")</f>
        <v/>
      </c>
      <c r="R372" s="20" t="str">
        <f>IF(OR('Jisc APC template v2'!N364="COAF",'Jisc APC template v2'!O364="COAF",'Jisc APC template v2'!P364="COAF"), 'Jisc APC template v2'!AI364, "")</f>
        <v/>
      </c>
    </row>
    <row r="373" spans="1:18" ht="15.75" customHeight="1" x14ac:dyDescent="0.2">
      <c r="A373" s="2" t="str">
        <f>IF(OR('Jisc APC template v2'!N365="COAF",'Jisc APC template v2'!O365="COAF",'Jisc APC template v2'!P365="COAF"), 'Jisc APC template v2'!D365, "")</f>
        <v/>
      </c>
      <c r="B373" s="2" t="str">
        <f>IF(OR('Jisc APC template v2'!N365="COAF",'Jisc APC template v2'!O365="COAF",'Jisc APC template v2'!P365="COAF"), 'Jisc APC template v2'!E365, "")</f>
        <v/>
      </c>
      <c r="C373" s="2" t="str">
        <f>IF(OR('Jisc APC template v2'!N365="COAF",'Jisc APC template v2'!O365="COAF",'Jisc APC template v2'!P365="COAF"), 'Jisc APC template v2'!F365, "")</f>
        <v/>
      </c>
      <c r="D373" s="1" t="str">
        <f>IF(OR('Jisc APC template v2'!N365="COAF",'Jisc APC template v2'!O365="COAF",'Jisc APC template v2'!P365="COAF"), 'Jisc APC template v2'!H365, "")</f>
        <v/>
      </c>
      <c r="E373" s="1" t="str">
        <f>IF(OR('Jisc APC template v2'!N365="COAF",'Jisc APC template v2'!O365="COAF",'Jisc APC template v2'!P365="COAF"), 'Jisc APC template v2'!I365, "")</f>
        <v/>
      </c>
      <c r="F373" s="1" t="str">
        <f>IF(OR('Jisc APC template v2'!N365="COAF",'Jisc APC template v2'!O365="COAF",'Jisc APC template v2'!P365="COAF"), 'Jisc APC template v2'!L365, "")</f>
        <v/>
      </c>
      <c r="G373" s="32" t="str">
        <f>IF(OR('Jisc APC template v2'!N365="COAF",'Jisc APC template v2'!O365="COAF",'Jisc APC template v2'!P365="COAF"), 'Jisc APC template v2'!M365, "")</f>
        <v/>
      </c>
      <c r="H373" s="1" t="str">
        <f>IF(OR('Jisc APC template v2'!N365="COAF",'Jisc APC template v2'!O365="COAF",'Jisc APC template v2'!P365="COAF"), 'Jisc APC template v2'!X365, "")</f>
        <v/>
      </c>
      <c r="I373" s="1" t="str">
        <f>IF(OR('Jisc APC template v2'!N365="COAF",'Jisc APC template v2'!O365="COAF",'Jisc APC template v2'!P365="COAF"), 'Jisc APC template v2'!AA365, "")</f>
        <v/>
      </c>
      <c r="J373" s="1" t="str">
        <f>IF(OR('Jisc APC template v2'!N365="COAF",'Jisc APC template v2'!O365="COAF",'Jisc APC template v2'!P365="COAF"), 'Jisc APC template v2'!AB365, "")</f>
        <v/>
      </c>
      <c r="K373" s="1">
        <f>'Jisc APC template v2'!AG365</f>
        <v>0</v>
      </c>
      <c r="L373" s="19" t="str">
        <f>IF(OR('Jisc APC template v2'!N365="COAF",'Jisc APC template v2'!O365="COAF",'Jisc APC template v2'!P365="COAF"), 'Jisc APC template v2'!Q365, "")</f>
        <v/>
      </c>
      <c r="M373" s="19" t="str">
        <f>IF(OR('Jisc APC template v2'!N365="COAF",'Jisc APC template v2'!O365="COAF",'Jisc APC template v2'!P365="COAF"), 'Jisc APC template v2'!R365, "")</f>
        <v/>
      </c>
      <c r="N373" s="19" t="str">
        <f>IF(OR('Jisc APC template v2'!N365="COAF",'Jisc APC template v2'!O365="COAF",'Jisc APC template v2'!P365="COAF"), 'Jisc APC template v2'!S365, "")</f>
        <v/>
      </c>
      <c r="O373" s="19" t="str">
        <f>IF(OR('Jisc APC template v2'!N365="COAF",'Jisc APC template v2'!O365="COAF",'Jisc APC template v2'!P365="COAF"), 'Jisc APC template v2'!T365, "")</f>
        <v/>
      </c>
      <c r="P373" s="19" t="str">
        <f>IF(OR('Jisc APC template v2'!N365="COAF",'Jisc APC template v2'!O365="COAF",'Jisc APC template v2'!P365="COAF"), 'Jisc APC template v2'!U365, "")</f>
        <v/>
      </c>
      <c r="Q373" s="19" t="str">
        <f>IF(OR('Jisc APC template v2'!N365="COAF",'Jisc APC template v2'!O365="COAF",'Jisc APC template v2'!P365="COAF"), 'Jisc APC template v2'!V365, "")</f>
        <v/>
      </c>
      <c r="R373" s="20" t="str">
        <f>IF(OR('Jisc APC template v2'!N365="COAF",'Jisc APC template v2'!O365="COAF",'Jisc APC template v2'!P365="COAF"), 'Jisc APC template v2'!AI365, "")</f>
        <v/>
      </c>
    </row>
    <row r="374" spans="1:18" ht="15.75" customHeight="1" x14ac:dyDescent="0.2">
      <c r="A374" s="2" t="str">
        <f>IF(OR('Jisc APC template v2'!N366="COAF",'Jisc APC template v2'!O366="COAF",'Jisc APC template v2'!P366="COAF"), 'Jisc APC template v2'!D366, "")</f>
        <v/>
      </c>
      <c r="B374" s="2" t="str">
        <f>IF(OR('Jisc APC template v2'!N366="COAF",'Jisc APC template v2'!O366="COAF",'Jisc APC template v2'!P366="COAF"), 'Jisc APC template v2'!E366, "")</f>
        <v/>
      </c>
      <c r="C374" s="2" t="str">
        <f>IF(OR('Jisc APC template v2'!N366="COAF",'Jisc APC template v2'!O366="COAF",'Jisc APC template v2'!P366="COAF"), 'Jisc APC template v2'!F366, "")</f>
        <v/>
      </c>
      <c r="D374" s="1" t="str">
        <f>IF(OR('Jisc APC template v2'!N366="COAF",'Jisc APC template v2'!O366="COAF",'Jisc APC template v2'!P366="COAF"), 'Jisc APC template v2'!H366, "")</f>
        <v/>
      </c>
      <c r="E374" s="1" t="str">
        <f>IF(OR('Jisc APC template v2'!N366="COAF",'Jisc APC template v2'!O366="COAF",'Jisc APC template v2'!P366="COAF"), 'Jisc APC template v2'!I366, "")</f>
        <v/>
      </c>
      <c r="F374" s="1" t="str">
        <f>IF(OR('Jisc APC template v2'!N366="COAF",'Jisc APC template v2'!O366="COAF",'Jisc APC template v2'!P366="COAF"), 'Jisc APC template v2'!L366, "")</f>
        <v/>
      </c>
      <c r="G374" s="32" t="str">
        <f>IF(OR('Jisc APC template v2'!N366="COAF",'Jisc APC template v2'!O366="COAF",'Jisc APC template v2'!P366="COAF"), 'Jisc APC template v2'!M366, "")</f>
        <v/>
      </c>
      <c r="H374" s="1" t="str">
        <f>IF(OR('Jisc APC template v2'!N366="COAF",'Jisc APC template v2'!O366="COAF",'Jisc APC template v2'!P366="COAF"), 'Jisc APC template v2'!X366, "")</f>
        <v/>
      </c>
      <c r="I374" s="1" t="str">
        <f>IF(OR('Jisc APC template v2'!N366="COAF",'Jisc APC template v2'!O366="COAF",'Jisc APC template v2'!P366="COAF"), 'Jisc APC template v2'!AA366, "")</f>
        <v/>
      </c>
      <c r="J374" s="1" t="str">
        <f>IF(OR('Jisc APC template v2'!N366="COAF",'Jisc APC template v2'!O366="COAF",'Jisc APC template v2'!P366="COAF"), 'Jisc APC template v2'!AB366, "")</f>
        <v/>
      </c>
      <c r="K374" s="1">
        <f>'Jisc APC template v2'!AG366</f>
        <v>0</v>
      </c>
      <c r="L374" s="19" t="str">
        <f>IF(OR('Jisc APC template v2'!N366="COAF",'Jisc APC template v2'!O366="COAF",'Jisc APC template v2'!P366="COAF"), 'Jisc APC template v2'!Q366, "")</f>
        <v/>
      </c>
      <c r="M374" s="19" t="str">
        <f>IF(OR('Jisc APC template v2'!N366="COAF",'Jisc APC template v2'!O366="COAF",'Jisc APC template v2'!P366="COAF"), 'Jisc APC template v2'!R366, "")</f>
        <v/>
      </c>
      <c r="N374" s="19" t="str">
        <f>IF(OR('Jisc APC template v2'!N366="COAF",'Jisc APC template v2'!O366="COAF",'Jisc APC template v2'!P366="COAF"), 'Jisc APC template v2'!S366, "")</f>
        <v/>
      </c>
      <c r="O374" s="19" t="str">
        <f>IF(OR('Jisc APC template v2'!N366="COAF",'Jisc APC template v2'!O366="COAF",'Jisc APC template v2'!P366="COAF"), 'Jisc APC template v2'!T366, "")</f>
        <v/>
      </c>
      <c r="P374" s="19" t="str">
        <f>IF(OR('Jisc APC template v2'!N366="COAF",'Jisc APC template v2'!O366="COAF",'Jisc APC template v2'!P366="COAF"), 'Jisc APC template v2'!U366, "")</f>
        <v/>
      </c>
      <c r="Q374" s="19" t="str">
        <f>IF(OR('Jisc APC template v2'!N366="COAF",'Jisc APC template v2'!O366="COAF",'Jisc APC template v2'!P366="COAF"), 'Jisc APC template v2'!V366, "")</f>
        <v/>
      </c>
      <c r="R374" s="20" t="str">
        <f>IF(OR('Jisc APC template v2'!N366="COAF",'Jisc APC template v2'!O366="COAF",'Jisc APC template v2'!P366="COAF"), 'Jisc APC template v2'!AI366, "")</f>
        <v/>
      </c>
    </row>
    <row r="375" spans="1:18" ht="15.75" customHeight="1" x14ac:dyDescent="0.2">
      <c r="A375" s="2" t="str">
        <f>IF(OR('Jisc APC template v2'!N367="COAF",'Jisc APC template v2'!O367="COAF",'Jisc APC template v2'!P367="COAF"), 'Jisc APC template v2'!D367, "")</f>
        <v/>
      </c>
      <c r="B375" s="2" t="str">
        <f>IF(OR('Jisc APC template v2'!N367="COAF",'Jisc APC template v2'!O367="COAF",'Jisc APC template v2'!P367="COAF"), 'Jisc APC template v2'!E367, "")</f>
        <v/>
      </c>
      <c r="C375" s="2" t="str">
        <f>IF(OR('Jisc APC template v2'!N367="COAF",'Jisc APC template v2'!O367="COAF",'Jisc APC template v2'!P367="COAF"), 'Jisc APC template v2'!F367, "")</f>
        <v/>
      </c>
      <c r="D375" s="1" t="str">
        <f>IF(OR('Jisc APC template v2'!N367="COAF",'Jisc APC template v2'!O367="COAF",'Jisc APC template v2'!P367="COAF"), 'Jisc APC template v2'!H367, "")</f>
        <v/>
      </c>
      <c r="E375" s="1" t="str">
        <f>IF(OR('Jisc APC template v2'!N367="COAF",'Jisc APC template v2'!O367="COAF",'Jisc APC template v2'!P367="COAF"), 'Jisc APC template v2'!I367, "")</f>
        <v/>
      </c>
      <c r="F375" s="1" t="str">
        <f>IF(OR('Jisc APC template v2'!N367="COAF",'Jisc APC template v2'!O367="COAF",'Jisc APC template v2'!P367="COAF"), 'Jisc APC template v2'!L367, "")</f>
        <v/>
      </c>
      <c r="G375" s="32" t="str">
        <f>IF(OR('Jisc APC template v2'!N367="COAF",'Jisc APC template v2'!O367="COAF",'Jisc APC template v2'!P367="COAF"), 'Jisc APC template v2'!M367, "")</f>
        <v/>
      </c>
      <c r="H375" s="1" t="str">
        <f>IF(OR('Jisc APC template v2'!N367="COAF",'Jisc APC template v2'!O367="COAF",'Jisc APC template v2'!P367="COAF"), 'Jisc APC template v2'!X367, "")</f>
        <v/>
      </c>
      <c r="I375" s="1" t="str">
        <f>IF(OR('Jisc APC template v2'!N367="COAF",'Jisc APC template v2'!O367="COAF",'Jisc APC template v2'!P367="COAF"), 'Jisc APC template v2'!AA367, "")</f>
        <v/>
      </c>
      <c r="J375" s="1" t="str">
        <f>IF(OR('Jisc APC template v2'!N367="COAF",'Jisc APC template v2'!O367="COAF",'Jisc APC template v2'!P367="COAF"), 'Jisc APC template v2'!AB367, "")</f>
        <v/>
      </c>
      <c r="K375" s="1">
        <f>'Jisc APC template v2'!AG367</f>
        <v>0</v>
      </c>
      <c r="L375" s="19" t="str">
        <f>IF(OR('Jisc APC template v2'!N367="COAF",'Jisc APC template v2'!O367="COAF",'Jisc APC template v2'!P367="COAF"), 'Jisc APC template v2'!Q367, "")</f>
        <v/>
      </c>
      <c r="M375" s="19" t="str">
        <f>IF(OR('Jisc APC template v2'!N367="COAF",'Jisc APC template v2'!O367="COAF",'Jisc APC template v2'!P367="COAF"), 'Jisc APC template v2'!R367, "")</f>
        <v/>
      </c>
      <c r="N375" s="19" t="str">
        <f>IF(OR('Jisc APC template v2'!N367="COAF",'Jisc APC template v2'!O367="COAF",'Jisc APC template v2'!P367="COAF"), 'Jisc APC template v2'!S367, "")</f>
        <v/>
      </c>
      <c r="O375" s="19" t="str">
        <f>IF(OR('Jisc APC template v2'!N367="COAF",'Jisc APC template v2'!O367="COAF",'Jisc APC template v2'!P367="COAF"), 'Jisc APC template v2'!T367, "")</f>
        <v/>
      </c>
      <c r="P375" s="19" t="str">
        <f>IF(OR('Jisc APC template v2'!N367="COAF",'Jisc APC template v2'!O367="COAF",'Jisc APC template v2'!P367="COAF"), 'Jisc APC template v2'!U367, "")</f>
        <v/>
      </c>
      <c r="Q375" s="19" t="str">
        <f>IF(OR('Jisc APC template v2'!N367="COAF",'Jisc APC template v2'!O367="COAF",'Jisc APC template v2'!P367="COAF"), 'Jisc APC template v2'!V367, "")</f>
        <v/>
      </c>
      <c r="R375" s="20" t="str">
        <f>IF(OR('Jisc APC template v2'!N367="COAF",'Jisc APC template v2'!O367="COAF",'Jisc APC template v2'!P367="COAF"), 'Jisc APC template v2'!AI367, "")</f>
        <v/>
      </c>
    </row>
    <row r="376" spans="1:18" ht="15.75" customHeight="1" x14ac:dyDescent="0.2">
      <c r="A376" s="2" t="str">
        <f>IF(OR('Jisc APC template v2'!N368="COAF",'Jisc APC template v2'!O368="COAF",'Jisc APC template v2'!P368="COAF"), 'Jisc APC template v2'!D368, "")</f>
        <v/>
      </c>
      <c r="B376" s="2" t="str">
        <f>IF(OR('Jisc APC template v2'!N368="COAF",'Jisc APC template v2'!O368="COAF",'Jisc APC template v2'!P368="COAF"), 'Jisc APC template v2'!E368, "")</f>
        <v/>
      </c>
      <c r="C376" s="2" t="str">
        <f>IF(OR('Jisc APC template v2'!N368="COAF",'Jisc APC template v2'!O368="COAF",'Jisc APC template v2'!P368="COAF"), 'Jisc APC template v2'!F368, "")</f>
        <v/>
      </c>
      <c r="D376" s="1" t="str">
        <f>IF(OR('Jisc APC template v2'!N368="COAF",'Jisc APC template v2'!O368="COAF",'Jisc APC template v2'!P368="COAF"), 'Jisc APC template v2'!H368, "")</f>
        <v/>
      </c>
      <c r="E376" s="1" t="str">
        <f>IF(OR('Jisc APC template v2'!N368="COAF",'Jisc APC template v2'!O368="COAF",'Jisc APC template v2'!P368="COAF"), 'Jisc APC template v2'!I368, "")</f>
        <v/>
      </c>
      <c r="F376" s="1" t="str">
        <f>IF(OR('Jisc APC template v2'!N368="COAF",'Jisc APC template v2'!O368="COAF",'Jisc APC template v2'!P368="COAF"), 'Jisc APC template v2'!L368, "")</f>
        <v/>
      </c>
      <c r="G376" s="32" t="str">
        <f>IF(OR('Jisc APC template v2'!N368="COAF",'Jisc APC template v2'!O368="COAF",'Jisc APC template v2'!P368="COAF"), 'Jisc APC template v2'!M368, "")</f>
        <v/>
      </c>
      <c r="H376" s="1" t="str">
        <f>IF(OR('Jisc APC template v2'!N368="COAF",'Jisc APC template v2'!O368="COAF",'Jisc APC template v2'!P368="COAF"), 'Jisc APC template v2'!X368, "")</f>
        <v/>
      </c>
      <c r="I376" s="1" t="str">
        <f>IF(OR('Jisc APC template v2'!N368="COAF",'Jisc APC template v2'!O368="COAF",'Jisc APC template v2'!P368="COAF"), 'Jisc APC template v2'!AA368, "")</f>
        <v/>
      </c>
      <c r="J376" s="1" t="str">
        <f>IF(OR('Jisc APC template v2'!N368="COAF",'Jisc APC template v2'!O368="COAF",'Jisc APC template v2'!P368="COAF"), 'Jisc APC template v2'!AB368, "")</f>
        <v/>
      </c>
      <c r="K376" s="1">
        <f>'Jisc APC template v2'!AG368</f>
        <v>0</v>
      </c>
      <c r="L376" s="19" t="str">
        <f>IF(OR('Jisc APC template v2'!N368="COAF",'Jisc APC template v2'!O368="COAF",'Jisc APC template v2'!P368="COAF"), 'Jisc APC template v2'!Q368, "")</f>
        <v/>
      </c>
      <c r="M376" s="19" t="str">
        <f>IF(OR('Jisc APC template v2'!N368="COAF",'Jisc APC template v2'!O368="COAF",'Jisc APC template v2'!P368="COAF"), 'Jisc APC template v2'!R368, "")</f>
        <v/>
      </c>
      <c r="N376" s="19" t="str">
        <f>IF(OR('Jisc APC template v2'!N368="COAF",'Jisc APC template v2'!O368="COAF",'Jisc APC template v2'!P368="COAF"), 'Jisc APC template v2'!S368, "")</f>
        <v/>
      </c>
      <c r="O376" s="19" t="str">
        <f>IF(OR('Jisc APC template v2'!N368="COAF",'Jisc APC template v2'!O368="COAF",'Jisc APC template v2'!P368="COAF"), 'Jisc APC template v2'!T368, "")</f>
        <v/>
      </c>
      <c r="P376" s="19" t="str">
        <f>IF(OR('Jisc APC template v2'!N368="COAF",'Jisc APC template v2'!O368="COAF",'Jisc APC template v2'!P368="COAF"), 'Jisc APC template v2'!U368, "")</f>
        <v/>
      </c>
      <c r="Q376" s="19" t="str">
        <f>IF(OR('Jisc APC template v2'!N368="COAF",'Jisc APC template v2'!O368="COAF",'Jisc APC template v2'!P368="COAF"), 'Jisc APC template v2'!V368, "")</f>
        <v/>
      </c>
      <c r="R376" s="20" t="str">
        <f>IF(OR('Jisc APC template v2'!N368="COAF",'Jisc APC template v2'!O368="COAF",'Jisc APC template v2'!P368="COAF"), 'Jisc APC template v2'!AI368, "")</f>
        <v/>
      </c>
    </row>
    <row r="377" spans="1:18" ht="15.75" customHeight="1" x14ac:dyDescent="0.2">
      <c r="A377" s="2" t="str">
        <f>IF(OR('Jisc APC template v2'!N369="COAF",'Jisc APC template v2'!O369="COAF",'Jisc APC template v2'!P369="COAF"), 'Jisc APC template v2'!D369, "")</f>
        <v/>
      </c>
      <c r="B377" s="2" t="str">
        <f>IF(OR('Jisc APC template v2'!N369="COAF",'Jisc APC template v2'!O369="COAF",'Jisc APC template v2'!P369="COAF"), 'Jisc APC template v2'!E369, "")</f>
        <v/>
      </c>
      <c r="C377" s="2" t="str">
        <f>IF(OR('Jisc APC template v2'!N369="COAF",'Jisc APC template v2'!O369="COAF",'Jisc APC template v2'!P369="COAF"), 'Jisc APC template v2'!F369, "")</f>
        <v/>
      </c>
      <c r="D377" s="1" t="str">
        <f>IF(OR('Jisc APC template v2'!N369="COAF",'Jisc APC template v2'!O369="COAF",'Jisc APC template v2'!P369="COAF"), 'Jisc APC template v2'!H369, "")</f>
        <v/>
      </c>
      <c r="E377" s="1" t="str">
        <f>IF(OR('Jisc APC template v2'!N369="COAF",'Jisc APC template v2'!O369="COAF",'Jisc APC template v2'!P369="COAF"), 'Jisc APC template v2'!I369, "")</f>
        <v/>
      </c>
      <c r="F377" s="1" t="str">
        <f>IF(OR('Jisc APC template v2'!N369="COAF",'Jisc APC template v2'!O369="COAF",'Jisc APC template v2'!P369="COAF"), 'Jisc APC template v2'!L369, "")</f>
        <v/>
      </c>
      <c r="G377" s="32" t="str">
        <f>IF(OR('Jisc APC template v2'!N369="COAF",'Jisc APC template v2'!O369="COAF",'Jisc APC template v2'!P369="COAF"), 'Jisc APC template v2'!M369, "")</f>
        <v/>
      </c>
      <c r="H377" s="1" t="str">
        <f>IF(OR('Jisc APC template v2'!N369="COAF",'Jisc APC template v2'!O369="COAF",'Jisc APC template v2'!P369="COAF"), 'Jisc APC template v2'!X369, "")</f>
        <v/>
      </c>
      <c r="I377" s="1" t="str">
        <f>IF(OR('Jisc APC template v2'!N369="COAF",'Jisc APC template v2'!O369="COAF",'Jisc APC template v2'!P369="COAF"), 'Jisc APC template v2'!AA369, "")</f>
        <v/>
      </c>
      <c r="J377" s="1" t="str">
        <f>IF(OR('Jisc APC template v2'!N369="COAF",'Jisc APC template v2'!O369="COAF",'Jisc APC template v2'!P369="COAF"), 'Jisc APC template v2'!AB369, "")</f>
        <v/>
      </c>
      <c r="K377" s="1">
        <f>'Jisc APC template v2'!AG369</f>
        <v>0</v>
      </c>
      <c r="L377" s="19" t="str">
        <f>IF(OR('Jisc APC template v2'!N369="COAF",'Jisc APC template v2'!O369="COAF",'Jisc APC template v2'!P369="COAF"), 'Jisc APC template v2'!Q369, "")</f>
        <v/>
      </c>
      <c r="M377" s="19" t="str">
        <f>IF(OR('Jisc APC template v2'!N369="COAF",'Jisc APC template v2'!O369="COAF",'Jisc APC template v2'!P369="COAF"), 'Jisc APC template v2'!R369, "")</f>
        <v/>
      </c>
      <c r="N377" s="19" t="str">
        <f>IF(OR('Jisc APC template v2'!N369="COAF",'Jisc APC template v2'!O369="COAF",'Jisc APC template v2'!P369="COAF"), 'Jisc APC template v2'!S369, "")</f>
        <v/>
      </c>
      <c r="O377" s="19" t="str">
        <f>IF(OR('Jisc APC template v2'!N369="COAF",'Jisc APC template v2'!O369="COAF",'Jisc APC template v2'!P369="COAF"), 'Jisc APC template v2'!T369, "")</f>
        <v/>
      </c>
      <c r="P377" s="19" t="str">
        <f>IF(OR('Jisc APC template v2'!N369="COAF",'Jisc APC template v2'!O369="COAF",'Jisc APC template v2'!P369="COAF"), 'Jisc APC template v2'!U369, "")</f>
        <v/>
      </c>
      <c r="Q377" s="19" t="str">
        <f>IF(OR('Jisc APC template v2'!N369="COAF",'Jisc APC template v2'!O369="COAF",'Jisc APC template v2'!P369="COAF"), 'Jisc APC template v2'!V369, "")</f>
        <v/>
      </c>
      <c r="R377" s="20" t="str">
        <f>IF(OR('Jisc APC template v2'!N369="COAF",'Jisc APC template v2'!O369="COAF",'Jisc APC template v2'!P369="COAF"), 'Jisc APC template v2'!AI369, "")</f>
        <v/>
      </c>
    </row>
    <row r="378" spans="1:18" ht="15.75" customHeight="1" x14ac:dyDescent="0.2">
      <c r="A378" s="2" t="str">
        <f>IF(OR('Jisc APC template v2'!N370="COAF",'Jisc APC template v2'!O370="COAF",'Jisc APC template v2'!P370="COAF"), 'Jisc APC template v2'!D370, "")</f>
        <v/>
      </c>
      <c r="B378" s="2" t="str">
        <f>IF(OR('Jisc APC template v2'!N370="COAF",'Jisc APC template v2'!O370="COAF",'Jisc APC template v2'!P370="COAF"), 'Jisc APC template v2'!E370, "")</f>
        <v/>
      </c>
      <c r="C378" s="2" t="str">
        <f>IF(OR('Jisc APC template v2'!N370="COAF",'Jisc APC template v2'!O370="COAF",'Jisc APC template v2'!P370="COAF"), 'Jisc APC template v2'!F370, "")</f>
        <v/>
      </c>
      <c r="D378" s="1" t="str">
        <f>IF(OR('Jisc APC template v2'!N370="COAF",'Jisc APC template v2'!O370="COAF",'Jisc APC template v2'!P370="COAF"), 'Jisc APC template v2'!H370, "")</f>
        <v/>
      </c>
      <c r="E378" s="1" t="str">
        <f>IF(OR('Jisc APC template v2'!N370="COAF",'Jisc APC template v2'!O370="COAF",'Jisc APC template v2'!P370="COAF"), 'Jisc APC template v2'!I370, "")</f>
        <v/>
      </c>
      <c r="F378" s="1" t="str">
        <f>IF(OR('Jisc APC template v2'!N370="COAF",'Jisc APC template v2'!O370="COAF",'Jisc APC template v2'!P370="COAF"), 'Jisc APC template v2'!L370, "")</f>
        <v/>
      </c>
      <c r="G378" s="32" t="str">
        <f>IF(OR('Jisc APC template v2'!N370="COAF",'Jisc APC template v2'!O370="COAF",'Jisc APC template v2'!P370="COAF"), 'Jisc APC template v2'!M370, "")</f>
        <v/>
      </c>
      <c r="H378" s="1" t="str">
        <f>IF(OR('Jisc APC template v2'!N370="COAF",'Jisc APC template v2'!O370="COAF",'Jisc APC template v2'!P370="COAF"), 'Jisc APC template v2'!X370, "")</f>
        <v/>
      </c>
      <c r="I378" s="1" t="str">
        <f>IF(OR('Jisc APC template v2'!N370="COAF",'Jisc APC template v2'!O370="COAF",'Jisc APC template v2'!P370="COAF"), 'Jisc APC template v2'!AA370, "")</f>
        <v/>
      </c>
      <c r="J378" s="1" t="str">
        <f>IF(OR('Jisc APC template v2'!N370="COAF",'Jisc APC template v2'!O370="COAF",'Jisc APC template v2'!P370="COAF"), 'Jisc APC template v2'!AB370, "")</f>
        <v/>
      </c>
      <c r="K378" s="1">
        <f>'Jisc APC template v2'!AG370</f>
        <v>0</v>
      </c>
      <c r="L378" s="19" t="str">
        <f>IF(OR('Jisc APC template v2'!N370="COAF",'Jisc APC template v2'!O370="COAF",'Jisc APC template v2'!P370="COAF"), 'Jisc APC template v2'!Q370, "")</f>
        <v/>
      </c>
      <c r="M378" s="19" t="str">
        <f>IF(OR('Jisc APC template v2'!N370="COAF",'Jisc APC template v2'!O370="COAF",'Jisc APC template v2'!P370="COAF"), 'Jisc APC template v2'!R370, "")</f>
        <v/>
      </c>
      <c r="N378" s="19" t="str">
        <f>IF(OR('Jisc APC template v2'!N370="COAF",'Jisc APC template v2'!O370="COAF",'Jisc APC template v2'!P370="COAF"), 'Jisc APC template v2'!S370, "")</f>
        <v/>
      </c>
      <c r="O378" s="19" t="str">
        <f>IF(OR('Jisc APC template v2'!N370="COAF",'Jisc APC template v2'!O370="COAF",'Jisc APC template v2'!P370="COAF"), 'Jisc APC template v2'!T370, "")</f>
        <v/>
      </c>
      <c r="P378" s="19" t="str">
        <f>IF(OR('Jisc APC template v2'!N370="COAF",'Jisc APC template v2'!O370="COAF",'Jisc APC template v2'!P370="COAF"), 'Jisc APC template v2'!U370, "")</f>
        <v/>
      </c>
      <c r="Q378" s="19" t="str">
        <f>IF(OR('Jisc APC template v2'!N370="COAF",'Jisc APC template v2'!O370="COAF",'Jisc APC template v2'!P370="COAF"), 'Jisc APC template v2'!V370, "")</f>
        <v/>
      </c>
      <c r="R378" s="20" t="str">
        <f>IF(OR('Jisc APC template v2'!N370="COAF",'Jisc APC template v2'!O370="COAF",'Jisc APC template v2'!P370="COAF"), 'Jisc APC template v2'!AI370, "")</f>
        <v/>
      </c>
    </row>
    <row r="379" spans="1:18" ht="15.75" customHeight="1" x14ac:dyDescent="0.2">
      <c r="A379" s="2" t="str">
        <f>IF(OR('Jisc APC template v2'!N371="COAF",'Jisc APC template v2'!O371="COAF",'Jisc APC template v2'!P371="COAF"), 'Jisc APC template v2'!D371, "")</f>
        <v/>
      </c>
      <c r="B379" s="2" t="str">
        <f>IF(OR('Jisc APC template v2'!N371="COAF",'Jisc APC template v2'!O371="COAF",'Jisc APC template v2'!P371="COAF"), 'Jisc APC template v2'!E371, "")</f>
        <v/>
      </c>
      <c r="C379" s="2" t="str">
        <f>IF(OR('Jisc APC template v2'!N371="COAF",'Jisc APC template v2'!O371="COAF",'Jisc APC template v2'!P371="COAF"), 'Jisc APC template v2'!F371, "")</f>
        <v/>
      </c>
      <c r="D379" s="1" t="str">
        <f>IF(OR('Jisc APC template v2'!N371="COAF",'Jisc APC template v2'!O371="COAF",'Jisc APC template v2'!P371="COAF"), 'Jisc APC template v2'!H371, "")</f>
        <v/>
      </c>
      <c r="E379" s="1" t="str">
        <f>IF(OR('Jisc APC template v2'!N371="COAF",'Jisc APC template v2'!O371="COAF",'Jisc APC template v2'!P371="COAF"), 'Jisc APC template v2'!I371, "")</f>
        <v/>
      </c>
      <c r="F379" s="1" t="str">
        <f>IF(OR('Jisc APC template v2'!N371="COAF",'Jisc APC template v2'!O371="COAF",'Jisc APC template v2'!P371="COAF"), 'Jisc APC template v2'!L371, "")</f>
        <v/>
      </c>
      <c r="G379" s="32" t="str">
        <f>IF(OR('Jisc APC template v2'!N371="COAF",'Jisc APC template v2'!O371="COAF",'Jisc APC template v2'!P371="COAF"), 'Jisc APC template v2'!M371, "")</f>
        <v/>
      </c>
      <c r="H379" s="1" t="str">
        <f>IF(OR('Jisc APC template v2'!N371="COAF",'Jisc APC template v2'!O371="COAF",'Jisc APC template v2'!P371="COAF"), 'Jisc APC template v2'!X371, "")</f>
        <v/>
      </c>
      <c r="I379" s="1" t="str">
        <f>IF(OR('Jisc APC template v2'!N371="COAF",'Jisc APC template v2'!O371="COAF",'Jisc APC template v2'!P371="COAF"), 'Jisc APC template v2'!AA371, "")</f>
        <v/>
      </c>
      <c r="J379" s="1" t="str">
        <f>IF(OR('Jisc APC template v2'!N371="COAF",'Jisc APC template v2'!O371="COAF",'Jisc APC template v2'!P371="COAF"), 'Jisc APC template v2'!AB371, "")</f>
        <v/>
      </c>
      <c r="K379" s="1">
        <f>'Jisc APC template v2'!AG371</f>
        <v>0</v>
      </c>
      <c r="L379" s="19" t="str">
        <f>IF(OR('Jisc APC template v2'!N371="COAF",'Jisc APC template v2'!O371="COAF",'Jisc APC template v2'!P371="COAF"), 'Jisc APC template v2'!Q371, "")</f>
        <v/>
      </c>
      <c r="M379" s="19" t="str">
        <f>IF(OR('Jisc APC template v2'!N371="COAF",'Jisc APC template v2'!O371="COAF",'Jisc APC template v2'!P371="COAF"), 'Jisc APC template v2'!R371, "")</f>
        <v/>
      </c>
      <c r="N379" s="19" t="str">
        <f>IF(OR('Jisc APC template v2'!N371="COAF",'Jisc APC template v2'!O371="COAF",'Jisc APC template v2'!P371="COAF"), 'Jisc APC template v2'!S371, "")</f>
        <v/>
      </c>
      <c r="O379" s="19" t="str">
        <f>IF(OR('Jisc APC template v2'!N371="COAF",'Jisc APC template v2'!O371="COAF",'Jisc APC template v2'!P371="COAF"), 'Jisc APC template v2'!T371, "")</f>
        <v/>
      </c>
      <c r="P379" s="19" t="str">
        <f>IF(OR('Jisc APC template v2'!N371="COAF",'Jisc APC template v2'!O371="COAF",'Jisc APC template v2'!P371="COAF"), 'Jisc APC template v2'!U371, "")</f>
        <v/>
      </c>
      <c r="Q379" s="19" t="str">
        <f>IF(OR('Jisc APC template v2'!N371="COAF",'Jisc APC template v2'!O371="COAF",'Jisc APC template v2'!P371="COAF"), 'Jisc APC template v2'!V371, "")</f>
        <v/>
      </c>
      <c r="R379" s="20" t="str">
        <f>IF(OR('Jisc APC template v2'!N371="COAF",'Jisc APC template v2'!O371="COAF",'Jisc APC template v2'!P371="COAF"), 'Jisc APC template v2'!AI371, "")</f>
        <v/>
      </c>
    </row>
    <row r="380" spans="1:18" ht="15.75" customHeight="1" x14ac:dyDescent="0.2">
      <c r="A380" s="2" t="str">
        <f>IF(OR('Jisc APC template v2'!N372="COAF",'Jisc APC template v2'!O372="COAF",'Jisc APC template v2'!P372="COAF"), 'Jisc APC template v2'!D372, "")</f>
        <v/>
      </c>
      <c r="B380" s="2" t="str">
        <f>IF(OR('Jisc APC template v2'!N372="COAF",'Jisc APC template v2'!O372="COAF",'Jisc APC template v2'!P372="COAF"), 'Jisc APC template v2'!E372, "")</f>
        <v/>
      </c>
      <c r="C380" s="2" t="str">
        <f>IF(OR('Jisc APC template v2'!N372="COAF",'Jisc APC template v2'!O372="COAF",'Jisc APC template v2'!P372="COAF"), 'Jisc APC template v2'!F372, "")</f>
        <v/>
      </c>
      <c r="D380" s="1" t="str">
        <f>IF(OR('Jisc APC template v2'!N372="COAF",'Jisc APC template v2'!O372="COAF",'Jisc APC template v2'!P372="COAF"), 'Jisc APC template v2'!H372, "")</f>
        <v/>
      </c>
      <c r="E380" s="1" t="str">
        <f>IF(OR('Jisc APC template v2'!N372="COAF",'Jisc APC template v2'!O372="COAF",'Jisc APC template v2'!P372="COAF"), 'Jisc APC template v2'!I372, "")</f>
        <v/>
      </c>
      <c r="F380" s="1" t="str">
        <f>IF(OR('Jisc APC template v2'!N372="COAF",'Jisc APC template v2'!O372="COAF",'Jisc APC template v2'!P372="COAF"), 'Jisc APC template v2'!L372, "")</f>
        <v/>
      </c>
      <c r="G380" s="32" t="str">
        <f>IF(OR('Jisc APC template v2'!N372="COAF",'Jisc APC template v2'!O372="COAF",'Jisc APC template v2'!P372="COAF"), 'Jisc APC template v2'!M372, "")</f>
        <v/>
      </c>
      <c r="H380" s="1" t="str">
        <f>IF(OR('Jisc APC template v2'!N372="COAF",'Jisc APC template v2'!O372="COAF",'Jisc APC template v2'!P372="COAF"), 'Jisc APC template v2'!X372, "")</f>
        <v/>
      </c>
      <c r="I380" s="1" t="str">
        <f>IF(OR('Jisc APC template v2'!N372="COAF",'Jisc APC template v2'!O372="COAF",'Jisc APC template v2'!P372="COAF"), 'Jisc APC template v2'!AA372, "")</f>
        <v/>
      </c>
      <c r="J380" s="1" t="str">
        <f>IF(OR('Jisc APC template v2'!N372="COAF",'Jisc APC template v2'!O372="COAF",'Jisc APC template v2'!P372="COAF"), 'Jisc APC template v2'!AB372, "")</f>
        <v/>
      </c>
      <c r="K380" s="1">
        <f>'Jisc APC template v2'!AG372</f>
        <v>0</v>
      </c>
      <c r="L380" s="19" t="str">
        <f>IF(OR('Jisc APC template v2'!N372="COAF",'Jisc APC template v2'!O372="COAF",'Jisc APC template v2'!P372="COAF"), 'Jisc APC template v2'!Q372, "")</f>
        <v/>
      </c>
      <c r="M380" s="19" t="str">
        <f>IF(OR('Jisc APC template v2'!N372="COAF",'Jisc APC template v2'!O372="COAF",'Jisc APC template v2'!P372="COAF"), 'Jisc APC template v2'!R372, "")</f>
        <v/>
      </c>
      <c r="N380" s="19" t="str">
        <f>IF(OR('Jisc APC template v2'!N372="COAF",'Jisc APC template v2'!O372="COAF",'Jisc APC template v2'!P372="COAF"), 'Jisc APC template v2'!S372, "")</f>
        <v/>
      </c>
      <c r="O380" s="19" t="str">
        <f>IF(OR('Jisc APC template v2'!N372="COAF",'Jisc APC template v2'!O372="COAF",'Jisc APC template v2'!P372="COAF"), 'Jisc APC template v2'!T372, "")</f>
        <v/>
      </c>
      <c r="P380" s="19" t="str">
        <f>IF(OR('Jisc APC template v2'!N372="COAF",'Jisc APC template v2'!O372="COAF",'Jisc APC template v2'!P372="COAF"), 'Jisc APC template v2'!U372, "")</f>
        <v/>
      </c>
      <c r="Q380" s="19" t="str">
        <f>IF(OR('Jisc APC template v2'!N372="COAF",'Jisc APC template v2'!O372="COAF",'Jisc APC template v2'!P372="COAF"), 'Jisc APC template v2'!V372, "")</f>
        <v/>
      </c>
      <c r="R380" s="20" t="str">
        <f>IF(OR('Jisc APC template v2'!N372="COAF",'Jisc APC template v2'!O372="COAF",'Jisc APC template v2'!P372="COAF"), 'Jisc APC template v2'!AI372, "")</f>
        <v/>
      </c>
    </row>
    <row r="381" spans="1:18" ht="15.75" customHeight="1" x14ac:dyDescent="0.2">
      <c r="A381" s="2" t="str">
        <f>IF(OR('Jisc APC template v2'!N373="COAF",'Jisc APC template v2'!O373="COAF",'Jisc APC template v2'!P373="COAF"), 'Jisc APC template v2'!D373, "")</f>
        <v/>
      </c>
      <c r="B381" s="2" t="str">
        <f>IF(OR('Jisc APC template v2'!N373="COAF",'Jisc APC template v2'!O373="COAF",'Jisc APC template v2'!P373="COAF"), 'Jisc APC template v2'!E373, "")</f>
        <v/>
      </c>
      <c r="C381" s="2" t="str">
        <f>IF(OR('Jisc APC template v2'!N373="COAF",'Jisc APC template v2'!O373="COAF",'Jisc APC template v2'!P373="COAF"), 'Jisc APC template v2'!F373, "")</f>
        <v/>
      </c>
      <c r="D381" s="1" t="str">
        <f>IF(OR('Jisc APC template v2'!N373="COAF",'Jisc APC template v2'!O373="COAF",'Jisc APC template v2'!P373="COAF"), 'Jisc APC template v2'!H373, "")</f>
        <v/>
      </c>
      <c r="E381" s="1" t="str">
        <f>IF(OR('Jisc APC template v2'!N373="COAF",'Jisc APC template v2'!O373="COAF",'Jisc APC template v2'!P373="COAF"), 'Jisc APC template v2'!I373, "")</f>
        <v/>
      </c>
      <c r="F381" s="1" t="str">
        <f>IF(OR('Jisc APC template v2'!N373="COAF",'Jisc APC template v2'!O373="COAF",'Jisc APC template v2'!P373="COAF"), 'Jisc APC template v2'!L373, "")</f>
        <v/>
      </c>
      <c r="G381" s="32" t="str">
        <f>IF(OR('Jisc APC template v2'!N373="COAF",'Jisc APC template v2'!O373="COAF",'Jisc APC template v2'!P373="COAF"), 'Jisc APC template v2'!M373, "")</f>
        <v/>
      </c>
      <c r="H381" s="1" t="str">
        <f>IF(OR('Jisc APC template v2'!N373="COAF",'Jisc APC template v2'!O373="COAF",'Jisc APC template v2'!P373="COAF"), 'Jisc APC template v2'!X373, "")</f>
        <v/>
      </c>
      <c r="I381" s="1" t="str">
        <f>IF(OR('Jisc APC template v2'!N373="COAF",'Jisc APC template v2'!O373="COAF",'Jisc APC template v2'!P373="COAF"), 'Jisc APC template v2'!AA373, "")</f>
        <v/>
      </c>
      <c r="J381" s="1" t="str">
        <f>IF(OR('Jisc APC template v2'!N373="COAF",'Jisc APC template v2'!O373="COAF",'Jisc APC template v2'!P373="COAF"), 'Jisc APC template v2'!AB373, "")</f>
        <v/>
      </c>
      <c r="K381" s="1">
        <f>'Jisc APC template v2'!AG373</f>
        <v>0</v>
      </c>
      <c r="L381" s="19" t="str">
        <f>IF(OR('Jisc APC template v2'!N373="COAF",'Jisc APC template v2'!O373="COAF",'Jisc APC template v2'!P373="COAF"), 'Jisc APC template v2'!Q373, "")</f>
        <v/>
      </c>
      <c r="M381" s="19" t="str">
        <f>IF(OR('Jisc APC template v2'!N373="COAF",'Jisc APC template v2'!O373="COAF",'Jisc APC template v2'!P373="COAF"), 'Jisc APC template v2'!R373, "")</f>
        <v/>
      </c>
      <c r="N381" s="19" t="str">
        <f>IF(OR('Jisc APC template v2'!N373="COAF",'Jisc APC template v2'!O373="COAF",'Jisc APC template v2'!P373="COAF"), 'Jisc APC template v2'!S373, "")</f>
        <v/>
      </c>
      <c r="O381" s="19" t="str">
        <f>IF(OR('Jisc APC template v2'!N373="COAF",'Jisc APC template v2'!O373="COAF",'Jisc APC template v2'!P373="COAF"), 'Jisc APC template v2'!T373, "")</f>
        <v/>
      </c>
      <c r="P381" s="19" t="str">
        <f>IF(OR('Jisc APC template v2'!N373="COAF",'Jisc APC template v2'!O373="COAF",'Jisc APC template v2'!P373="COAF"), 'Jisc APC template v2'!U373, "")</f>
        <v/>
      </c>
      <c r="Q381" s="19" t="str">
        <f>IF(OR('Jisc APC template v2'!N373="COAF",'Jisc APC template v2'!O373="COAF",'Jisc APC template v2'!P373="COAF"), 'Jisc APC template v2'!V373, "")</f>
        <v/>
      </c>
      <c r="R381" s="20" t="str">
        <f>IF(OR('Jisc APC template v2'!N373="COAF",'Jisc APC template v2'!O373="COAF",'Jisc APC template v2'!P373="COAF"), 'Jisc APC template v2'!AI373, "")</f>
        <v/>
      </c>
    </row>
    <row r="382" spans="1:18" ht="15.75" customHeight="1" x14ac:dyDescent="0.2">
      <c r="A382" s="2" t="str">
        <f>IF(OR('Jisc APC template v2'!N374="COAF",'Jisc APC template v2'!O374="COAF",'Jisc APC template v2'!P374="COAF"), 'Jisc APC template v2'!D374, "")</f>
        <v/>
      </c>
      <c r="B382" s="2" t="str">
        <f>IF(OR('Jisc APC template v2'!N374="COAF",'Jisc APC template v2'!O374="COAF",'Jisc APC template v2'!P374="COAF"), 'Jisc APC template v2'!E374, "")</f>
        <v/>
      </c>
      <c r="C382" s="2" t="str">
        <f>IF(OR('Jisc APC template v2'!N374="COAF",'Jisc APC template v2'!O374="COAF",'Jisc APC template v2'!P374="COAF"), 'Jisc APC template v2'!F374, "")</f>
        <v/>
      </c>
      <c r="D382" s="1" t="str">
        <f>IF(OR('Jisc APC template v2'!N374="COAF",'Jisc APC template v2'!O374="COAF",'Jisc APC template v2'!P374="COAF"), 'Jisc APC template v2'!H374, "")</f>
        <v/>
      </c>
      <c r="E382" s="1" t="str">
        <f>IF(OR('Jisc APC template v2'!N374="COAF",'Jisc APC template v2'!O374="COAF",'Jisc APC template v2'!P374="COAF"), 'Jisc APC template v2'!I374, "")</f>
        <v/>
      </c>
      <c r="F382" s="1" t="str">
        <f>IF(OR('Jisc APC template v2'!N374="COAF",'Jisc APC template v2'!O374="COAF",'Jisc APC template v2'!P374="COAF"), 'Jisc APC template v2'!L374, "")</f>
        <v/>
      </c>
      <c r="G382" s="32" t="str">
        <f>IF(OR('Jisc APC template v2'!N374="COAF",'Jisc APC template v2'!O374="COAF",'Jisc APC template v2'!P374="COAF"), 'Jisc APC template v2'!M374, "")</f>
        <v/>
      </c>
      <c r="H382" s="1" t="str">
        <f>IF(OR('Jisc APC template v2'!N374="COAF",'Jisc APC template v2'!O374="COAF",'Jisc APC template v2'!P374="COAF"), 'Jisc APC template v2'!X374, "")</f>
        <v/>
      </c>
      <c r="I382" s="1" t="str">
        <f>IF(OR('Jisc APC template v2'!N374="COAF",'Jisc APC template v2'!O374="COAF",'Jisc APC template v2'!P374="COAF"), 'Jisc APC template v2'!AA374, "")</f>
        <v/>
      </c>
      <c r="J382" s="1" t="str">
        <f>IF(OR('Jisc APC template v2'!N374="COAF",'Jisc APC template v2'!O374="COAF",'Jisc APC template v2'!P374="COAF"), 'Jisc APC template v2'!AB374, "")</f>
        <v/>
      </c>
      <c r="K382" s="1">
        <f>'Jisc APC template v2'!AG374</f>
        <v>0</v>
      </c>
      <c r="L382" s="19" t="str">
        <f>IF(OR('Jisc APC template v2'!N374="COAF",'Jisc APC template v2'!O374="COAF",'Jisc APC template v2'!P374="COAF"), 'Jisc APC template v2'!Q374, "")</f>
        <v/>
      </c>
      <c r="M382" s="19" t="str">
        <f>IF(OR('Jisc APC template v2'!N374="COAF",'Jisc APC template v2'!O374="COAF",'Jisc APC template v2'!P374="COAF"), 'Jisc APC template v2'!R374, "")</f>
        <v/>
      </c>
      <c r="N382" s="19" t="str">
        <f>IF(OR('Jisc APC template v2'!N374="COAF",'Jisc APC template v2'!O374="COAF",'Jisc APC template v2'!P374="COAF"), 'Jisc APC template v2'!S374, "")</f>
        <v/>
      </c>
      <c r="O382" s="19" t="str">
        <f>IF(OR('Jisc APC template v2'!N374="COAF",'Jisc APC template v2'!O374="COAF",'Jisc APC template v2'!P374="COAF"), 'Jisc APC template v2'!T374, "")</f>
        <v/>
      </c>
      <c r="P382" s="19" t="str">
        <f>IF(OR('Jisc APC template v2'!N374="COAF",'Jisc APC template v2'!O374="COAF",'Jisc APC template v2'!P374="COAF"), 'Jisc APC template v2'!U374, "")</f>
        <v/>
      </c>
      <c r="Q382" s="19" t="str">
        <f>IF(OR('Jisc APC template v2'!N374="COAF",'Jisc APC template v2'!O374="COAF",'Jisc APC template v2'!P374="COAF"), 'Jisc APC template v2'!V374, "")</f>
        <v/>
      </c>
      <c r="R382" s="20" t="str">
        <f>IF(OR('Jisc APC template v2'!N374="COAF",'Jisc APC template v2'!O374="COAF",'Jisc APC template v2'!P374="COAF"), 'Jisc APC template v2'!AI374, "")</f>
        <v/>
      </c>
    </row>
    <row r="383" spans="1:18" ht="15.75" customHeight="1" x14ac:dyDescent="0.2">
      <c r="A383" s="2" t="str">
        <f>IF(OR('Jisc APC template v2'!N375="COAF",'Jisc APC template v2'!O375="COAF",'Jisc APC template v2'!P375="COAF"), 'Jisc APC template v2'!D375, "")</f>
        <v/>
      </c>
      <c r="B383" s="2" t="str">
        <f>IF(OR('Jisc APC template v2'!N375="COAF",'Jisc APC template v2'!O375="COAF",'Jisc APC template v2'!P375="COAF"), 'Jisc APC template v2'!E375, "")</f>
        <v/>
      </c>
      <c r="C383" s="2" t="str">
        <f>IF(OR('Jisc APC template v2'!N375="COAF",'Jisc APC template v2'!O375="COAF",'Jisc APC template v2'!P375="COAF"), 'Jisc APC template v2'!F375, "")</f>
        <v/>
      </c>
      <c r="D383" s="1" t="str">
        <f>IF(OR('Jisc APC template v2'!N375="COAF",'Jisc APC template v2'!O375="COAF",'Jisc APC template v2'!P375="COAF"), 'Jisc APC template v2'!H375, "")</f>
        <v/>
      </c>
      <c r="E383" s="1" t="str">
        <f>IF(OR('Jisc APC template v2'!N375="COAF",'Jisc APC template v2'!O375="COAF",'Jisc APC template v2'!P375="COAF"), 'Jisc APC template v2'!I375, "")</f>
        <v/>
      </c>
      <c r="F383" s="1" t="str">
        <f>IF(OR('Jisc APC template v2'!N375="COAF",'Jisc APC template v2'!O375="COAF",'Jisc APC template v2'!P375="COAF"), 'Jisc APC template v2'!L375, "")</f>
        <v/>
      </c>
      <c r="G383" s="32" t="str">
        <f>IF(OR('Jisc APC template v2'!N375="COAF",'Jisc APC template v2'!O375="COAF",'Jisc APC template v2'!P375="COAF"), 'Jisc APC template v2'!M375, "")</f>
        <v/>
      </c>
      <c r="H383" s="1" t="str">
        <f>IF(OR('Jisc APC template v2'!N375="COAF",'Jisc APC template v2'!O375="COAF",'Jisc APC template v2'!P375="COAF"), 'Jisc APC template v2'!X375, "")</f>
        <v/>
      </c>
      <c r="I383" s="1" t="str">
        <f>IF(OR('Jisc APC template v2'!N375="COAF",'Jisc APC template v2'!O375="COAF",'Jisc APC template v2'!P375="COAF"), 'Jisc APC template v2'!AA375, "")</f>
        <v/>
      </c>
      <c r="J383" s="1" t="str">
        <f>IF(OR('Jisc APC template v2'!N375="COAF",'Jisc APC template v2'!O375="COAF",'Jisc APC template v2'!P375="COAF"), 'Jisc APC template v2'!AB375, "")</f>
        <v/>
      </c>
      <c r="K383" s="1">
        <f>'Jisc APC template v2'!AG375</f>
        <v>0</v>
      </c>
      <c r="L383" s="19" t="str">
        <f>IF(OR('Jisc APC template v2'!N375="COAF",'Jisc APC template v2'!O375="COAF",'Jisc APC template v2'!P375="COAF"), 'Jisc APC template v2'!Q375, "")</f>
        <v/>
      </c>
      <c r="M383" s="19" t="str">
        <f>IF(OR('Jisc APC template v2'!N375="COAF",'Jisc APC template v2'!O375="COAF",'Jisc APC template v2'!P375="COAF"), 'Jisc APC template v2'!R375, "")</f>
        <v/>
      </c>
      <c r="N383" s="19" t="str">
        <f>IF(OR('Jisc APC template v2'!N375="COAF",'Jisc APC template v2'!O375="COAF",'Jisc APC template v2'!P375="COAF"), 'Jisc APC template v2'!S375, "")</f>
        <v/>
      </c>
      <c r="O383" s="19" t="str">
        <f>IF(OR('Jisc APC template v2'!N375="COAF",'Jisc APC template v2'!O375="COAF",'Jisc APC template v2'!P375="COAF"), 'Jisc APC template v2'!T375, "")</f>
        <v/>
      </c>
      <c r="P383" s="19" t="str">
        <f>IF(OR('Jisc APC template v2'!N375="COAF",'Jisc APC template v2'!O375="COAF",'Jisc APC template v2'!P375="COAF"), 'Jisc APC template v2'!U375, "")</f>
        <v/>
      </c>
      <c r="Q383" s="19" t="str">
        <f>IF(OR('Jisc APC template v2'!N375="COAF",'Jisc APC template v2'!O375="COAF",'Jisc APC template v2'!P375="COAF"), 'Jisc APC template v2'!V375, "")</f>
        <v/>
      </c>
      <c r="R383" s="20" t="str">
        <f>IF(OR('Jisc APC template v2'!N375="COAF",'Jisc APC template v2'!O375="COAF",'Jisc APC template v2'!P375="COAF"), 'Jisc APC template v2'!AI375, "")</f>
        <v/>
      </c>
    </row>
    <row r="384" spans="1:18" ht="15.75" customHeight="1" x14ac:dyDescent="0.2">
      <c r="A384" s="2" t="str">
        <f>IF(OR('Jisc APC template v2'!N376="COAF",'Jisc APC template v2'!O376="COAF",'Jisc APC template v2'!P376="COAF"), 'Jisc APC template v2'!D376, "")</f>
        <v/>
      </c>
      <c r="B384" s="2" t="str">
        <f>IF(OR('Jisc APC template v2'!N376="COAF",'Jisc APC template v2'!O376="COAF",'Jisc APC template v2'!P376="COAF"), 'Jisc APC template v2'!E376, "")</f>
        <v/>
      </c>
      <c r="C384" s="2" t="str">
        <f>IF(OR('Jisc APC template v2'!N376="COAF",'Jisc APC template v2'!O376="COAF",'Jisc APC template v2'!P376="COAF"), 'Jisc APC template v2'!F376, "")</f>
        <v/>
      </c>
      <c r="D384" s="1" t="str">
        <f>IF(OR('Jisc APC template v2'!N376="COAF",'Jisc APC template v2'!O376="COAF",'Jisc APC template v2'!P376="COAF"), 'Jisc APC template v2'!H376, "")</f>
        <v/>
      </c>
      <c r="E384" s="1" t="str">
        <f>IF(OR('Jisc APC template v2'!N376="COAF",'Jisc APC template v2'!O376="COAF",'Jisc APC template v2'!P376="COAF"), 'Jisc APC template v2'!I376, "")</f>
        <v/>
      </c>
      <c r="F384" s="1" t="str">
        <f>IF(OR('Jisc APC template v2'!N376="COAF",'Jisc APC template v2'!O376="COAF",'Jisc APC template v2'!P376="COAF"), 'Jisc APC template v2'!L376, "")</f>
        <v/>
      </c>
      <c r="G384" s="32" t="str">
        <f>IF(OR('Jisc APC template v2'!N376="COAF",'Jisc APC template v2'!O376="COAF",'Jisc APC template v2'!P376="COAF"), 'Jisc APC template v2'!M376, "")</f>
        <v/>
      </c>
      <c r="H384" s="1" t="str">
        <f>IF(OR('Jisc APC template v2'!N376="COAF",'Jisc APC template v2'!O376="COAF",'Jisc APC template v2'!P376="COAF"), 'Jisc APC template v2'!X376, "")</f>
        <v/>
      </c>
      <c r="I384" s="1" t="str">
        <f>IF(OR('Jisc APC template v2'!N376="COAF",'Jisc APC template v2'!O376="COAF",'Jisc APC template v2'!P376="COAF"), 'Jisc APC template v2'!AA376, "")</f>
        <v/>
      </c>
      <c r="J384" s="1" t="str">
        <f>IF(OR('Jisc APC template v2'!N376="COAF",'Jisc APC template v2'!O376="COAF",'Jisc APC template v2'!P376="COAF"), 'Jisc APC template v2'!AB376, "")</f>
        <v/>
      </c>
      <c r="K384" s="1">
        <f>'Jisc APC template v2'!AG376</f>
        <v>0</v>
      </c>
      <c r="L384" s="19" t="str">
        <f>IF(OR('Jisc APC template v2'!N376="COAF",'Jisc APC template v2'!O376="COAF",'Jisc APC template v2'!P376="COAF"), 'Jisc APC template v2'!Q376, "")</f>
        <v/>
      </c>
      <c r="M384" s="19" t="str">
        <f>IF(OR('Jisc APC template v2'!N376="COAF",'Jisc APC template v2'!O376="COAF",'Jisc APC template v2'!P376="COAF"), 'Jisc APC template v2'!R376, "")</f>
        <v/>
      </c>
      <c r="N384" s="19" t="str">
        <f>IF(OR('Jisc APC template v2'!N376="COAF",'Jisc APC template v2'!O376="COAF",'Jisc APC template v2'!P376="COAF"), 'Jisc APC template v2'!S376, "")</f>
        <v/>
      </c>
      <c r="O384" s="19" t="str">
        <f>IF(OR('Jisc APC template v2'!N376="COAF",'Jisc APC template v2'!O376="COAF",'Jisc APC template v2'!P376="COAF"), 'Jisc APC template v2'!T376, "")</f>
        <v/>
      </c>
      <c r="P384" s="19" t="str">
        <f>IF(OR('Jisc APC template v2'!N376="COAF",'Jisc APC template v2'!O376="COAF",'Jisc APC template v2'!P376="COAF"), 'Jisc APC template v2'!U376, "")</f>
        <v/>
      </c>
      <c r="Q384" s="19" t="str">
        <f>IF(OR('Jisc APC template v2'!N376="COAF",'Jisc APC template v2'!O376="COAF",'Jisc APC template v2'!P376="COAF"), 'Jisc APC template v2'!V376, "")</f>
        <v/>
      </c>
      <c r="R384" s="20" t="str">
        <f>IF(OR('Jisc APC template v2'!N376="COAF",'Jisc APC template v2'!O376="COAF",'Jisc APC template v2'!P376="COAF"), 'Jisc APC template v2'!AI376, "")</f>
        <v/>
      </c>
    </row>
    <row r="385" spans="1:18" ht="15.75" customHeight="1" x14ac:dyDescent="0.2">
      <c r="A385" s="2" t="str">
        <f>IF(OR('Jisc APC template v2'!N377="COAF",'Jisc APC template v2'!O377="COAF",'Jisc APC template v2'!P377="COAF"), 'Jisc APC template v2'!D377, "")</f>
        <v/>
      </c>
      <c r="B385" s="2" t="str">
        <f>IF(OR('Jisc APC template v2'!N377="COAF",'Jisc APC template v2'!O377="COAF",'Jisc APC template v2'!P377="COAF"), 'Jisc APC template v2'!E377, "")</f>
        <v/>
      </c>
      <c r="C385" s="2" t="str">
        <f>IF(OR('Jisc APC template v2'!N377="COAF",'Jisc APC template v2'!O377="COAF",'Jisc APC template v2'!P377="COAF"), 'Jisc APC template v2'!F377, "")</f>
        <v/>
      </c>
      <c r="D385" s="1" t="str">
        <f>IF(OR('Jisc APC template v2'!N377="COAF",'Jisc APC template v2'!O377="COAF",'Jisc APC template v2'!P377="COAF"), 'Jisc APC template v2'!H377, "")</f>
        <v/>
      </c>
      <c r="E385" s="1" t="str">
        <f>IF(OR('Jisc APC template v2'!N377="COAF",'Jisc APC template v2'!O377="COAF",'Jisc APC template v2'!P377="COAF"), 'Jisc APC template v2'!I377, "")</f>
        <v/>
      </c>
      <c r="F385" s="1" t="str">
        <f>IF(OR('Jisc APC template v2'!N377="COAF",'Jisc APC template v2'!O377="COAF",'Jisc APC template v2'!P377="COAF"), 'Jisc APC template v2'!L377, "")</f>
        <v/>
      </c>
      <c r="G385" s="32" t="str">
        <f>IF(OR('Jisc APC template v2'!N377="COAF",'Jisc APC template v2'!O377="COAF",'Jisc APC template v2'!P377="COAF"), 'Jisc APC template v2'!M377, "")</f>
        <v/>
      </c>
      <c r="H385" s="1" t="str">
        <f>IF(OR('Jisc APC template v2'!N377="COAF",'Jisc APC template v2'!O377="COAF",'Jisc APC template v2'!P377="COAF"), 'Jisc APC template v2'!X377, "")</f>
        <v/>
      </c>
      <c r="I385" s="1" t="str">
        <f>IF(OR('Jisc APC template v2'!N377="COAF",'Jisc APC template v2'!O377="COAF",'Jisc APC template v2'!P377="COAF"), 'Jisc APC template v2'!AA377, "")</f>
        <v/>
      </c>
      <c r="J385" s="1" t="str">
        <f>IF(OR('Jisc APC template v2'!N377="COAF",'Jisc APC template v2'!O377="COAF",'Jisc APC template v2'!P377="COAF"), 'Jisc APC template v2'!AB377, "")</f>
        <v/>
      </c>
      <c r="K385" s="1">
        <f>'Jisc APC template v2'!AG377</f>
        <v>0</v>
      </c>
      <c r="L385" s="19" t="str">
        <f>IF(OR('Jisc APC template v2'!N377="COAF",'Jisc APC template v2'!O377="COAF",'Jisc APC template v2'!P377="COAF"), 'Jisc APC template v2'!Q377, "")</f>
        <v/>
      </c>
      <c r="M385" s="19" t="str">
        <f>IF(OR('Jisc APC template v2'!N377="COAF",'Jisc APC template v2'!O377="COAF",'Jisc APC template v2'!P377="COAF"), 'Jisc APC template v2'!R377, "")</f>
        <v/>
      </c>
      <c r="N385" s="19" t="str">
        <f>IF(OR('Jisc APC template v2'!N377="COAF",'Jisc APC template v2'!O377="COAF",'Jisc APC template v2'!P377="COAF"), 'Jisc APC template v2'!S377, "")</f>
        <v/>
      </c>
      <c r="O385" s="19" t="str">
        <f>IF(OR('Jisc APC template v2'!N377="COAF",'Jisc APC template v2'!O377="COAF",'Jisc APC template v2'!P377="COAF"), 'Jisc APC template v2'!T377, "")</f>
        <v/>
      </c>
      <c r="P385" s="19" t="str">
        <f>IF(OR('Jisc APC template v2'!N377="COAF",'Jisc APC template v2'!O377="COAF",'Jisc APC template v2'!P377="COAF"), 'Jisc APC template v2'!U377, "")</f>
        <v/>
      </c>
      <c r="Q385" s="19" t="str">
        <f>IF(OR('Jisc APC template v2'!N377="COAF",'Jisc APC template v2'!O377="COAF",'Jisc APC template v2'!P377="COAF"), 'Jisc APC template v2'!V377, "")</f>
        <v/>
      </c>
      <c r="R385" s="20" t="str">
        <f>IF(OR('Jisc APC template v2'!N377="COAF",'Jisc APC template v2'!O377="COAF",'Jisc APC template v2'!P377="COAF"), 'Jisc APC template v2'!AI377, "")</f>
        <v/>
      </c>
    </row>
    <row r="386" spans="1:18" ht="15.75" customHeight="1" x14ac:dyDescent="0.2">
      <c r="A386" s="2" t="str">
        <f>IF(OR('Jisc APC template v2'!N378="COAF",'Jisc APC template v2'!O378="COAF",'Jisc APC template v2'!P378="COAF"), 'Jisc APC template v2'!D378, "")</f>
        <v/>
      </c>
      <c r="B386" s="2" t="str">
        <f>IF(OR('Jisc APC template v2'!N378="COAF",'Jisc APC template v2'!O378="COAF",'Jisc APC template v2'!P378="COAF"), 'Jisc APC template v2'!E378, "")</f>
        <v/>
      </c>
      <c r="C386" s="2" t="str">
        <f>IF(OR('Jisc APC template v2'!N378="COAF",'Jisc APC template v2'!O378="COAF",'Jisc APC template v2'!P378="COAF"), 'Jisc APC template v2'!F378, "")</f>
        <v/>
      </c>
      <c r="D386" s="1" t="str">
        <f>IF(OR('Jisc APC template v2'!N378="COAF",'Jisc APC template v2'!O378="COAF",'Jisc APC template v2'!P378="COAF"), 'Jisc APC template v2'!H378, "")</f>
        <v/>
      </c>
      <c r="E386" s="1" t="str">
        <f>IF(OR('Jisc APC template v2'!N378="COAF",'Jisc APC template v2'!O378="COAF",'Jisc APC template v2'!P378="COAF"), 'Jisc APC template v2'!I378, "")</f>
        <v/>
      </c>
      <c r="F386" s="1" t="str">
        <f>IF(OR('Jisc APC template v2'!N378="COAF",'Jisc APC template v2'!O378="COAF",'Jisc APC template v2'!P378="COAF"), 'Jisc APC template v2'!L378, "")</f>
        <v/>
      </c>
      <c r="G386" s="32" t="str">
        <f>IF(OR('Jisc APC template v2'!N378="COAF",'Jisc APC template v2'!O378="COAF",'Jisc APC template v2'!P378="COAF"), 'Jisc APC template v2'!M378, "")</f>
        <v/>
      </c>
      <c r="H386" s="1" t="str">
        <f>IF(OR('Jisc APC template v2'!N378="COAF",'Jisc APC template v2'!O378="COAF",'Jisc APC template v2'!P378="COAF"), 'Jisc APC template v2'!X378, "")</f>
        <v/>
      </c>
      <c r="I386" s="1" t="str">
        <f>IF(OR('Jisc APC template v2'!N378="COAF",'Jisc APC template v2'!O378="COAF",'Jisc APC template v2'!P378="COAF"), 'Jisc APC template v2'!AA378, "")</f>
        <v/>
      </c>
      <c r="J386" s="1" t="str">
        <f>IF(OR('Jisc APC template v2'!N378="COAF",'Jisc APC template v2'!O378="COAF",'Jisc APC template v2'!P378="COAF"), 'Jisc APC template v2'!AB378, "")</f>
        <v/>
      </c>
      <c r="K386" s="1">
        <f>'Jisc APC template v2'!AG378</f>
        <v>0</v>
      </c>
      <c r="L386" s="19" t="str">
        <f>IF(OR('Jisc APC template v2'!N378="COAF",'Jisc APC template v2'!O378="COAF",'Jisc APC template v2'!P378="COAF"), 'Jisc APC template v2'!Q378, "")</f>
        <v/>
      </c>
      <c r="M386" s="19" t="str">
        <f>IF(OR('Jisc APC template v2'!N378="COAF",'Jisc APC template v2'!O378="COAF",'Jisc APC template v2'!P378="COAF"), 'Jisc APC template v2'!R378, "")</f>
        <v/>
      </c>
      <c r="N386" s="19" t="str">
        <f>IF(OR('Jisc APC template v2'!N378="COAF",'Jisc APC template v2'!O378="COAF",'Jisc APC template v2'!P378="COAF"), 'Jisc APC template v2'!S378, "")</f>
        <v/>
      </c>
      <c r="O386" s="19" t="str">
        <f>IF(OR('Jisc APC template v2'!N378="COAF",'Jisc APC template v2'!O378="COAF",'Jisc APC template v2'!P378="COAF"), 'Jisc APC template v2'!T378, "")</f>
        <v/>
      </c>
      <c r="P386" s="19" t="str">
        <f>IF(OR('Jisc APC template v2'!N378="COAF",'Jisc APC template v2'!O378="COAF",'Jisc APC template v2'!P378="COAF"), 'Jisc APC template v2'!U378, "")</f>
        <v/>
      </c>
      <c r="Q386" s="19" t="str">
        <f>IF(OR('Jisc APC template v2'!N378="COAF",'Jisc APC template v2'!O378="COAF",'Jisc APC template v2'!P378="COAF"), 'Jisc APC template v2'!V378, "")</f>
        <v/>
      </c>
      <c r="R386" s="20" t="str">
        <f>IF(OR('Jisc APC template v2'!N378="COAF",'Jisc APC template v2'!O378="COAF",'Jisc APC template v2'!P378="COAF"), 'Jisc APC template v2'!AI378, "")</f>
        <v/>
      </c>
    </row>
    <row r="387" spans="1:18" ht="15.75" customHeight="1" x14ac:dyDescent="0.2">
      <c r="A387" s="2" t="str">
        <f>IF(OR('Jisc APC template v2'!N379="COAF",'Jisc APC template v2'!O379="COAF",'Jisc APC template v2'!P379="COAF"), 'Jisc APC template v2'!D379, "")</f>
        <v/>
      </c>
      <c r="B387" s="2" t="str">
        <f>IF(OR('Jisc APC template v2'!N379="COAF",'Jisc APC template v2'!O379="COAF",'Jisc APC template v2'!P379="COAF"), 'Jisc APC template v2'!E379, "")</f>
        <v/>
      </c>
      <c r="C387" s="2" t="str">
        <f>IF(OR('Jisc APC template v2'!N379="COAF",'Jisc APC template v2'!O379="COAF",'Jisc APC template v2'!P379="COAF"), 'Jisc APC template v2'!F379, "")</f>
        <v/>
      </c>
      <c r="D387" s="1" t="str">
        <f>IF(OR('Jisc APC template v2'!N379="COAF",'Jisc APC template v2'!O379="COAF",'Jisc APC template v2'!P379="COAF"), 'Jisc APC template v2'!H379, "")</f>
        <v/>
      </c>
      <c r="E387" s="1" t="str">
        <f>IF(OR('Jisc APC template v2'!N379="COAF",'Jisc APC template v2'!O379="COAF",'Jisc APC template v2'!P379="COAF"), 'Jisc APC template v2'!I379, "")</f>
        <v/>
      </c>
      <c r="F387" s="1" t="str">
        <f>IF(OR('Jisc APC template v2'!N379="COAF",'Jisc APC template v2'!O379="COAF",'Jisc APC template v2'!P379="COAF"), 'Jisc APC template v2'!L379, "")</f>
        <v/>
      </c>
      <c r="G387" s="32" t="str">
        <f>IF(OR('Jisc APC template v2'!N379="COAF",'Jisc APC template v2'!O379="COAF",'Jisc APC template v2'!P379="COAF"), 'Jisc APC template v2'!M379, "")</f>
        <v/>
      </c>
      <c r="H387" s="1" t="str">
        <f>IF(OR('Jisc APC template v2'!N379="COAF",'Jisc APC template v2'!O379="COAF",'Jisc APC template v2'!P379="COAF"), 'Jisc APC template v2'!X379, "")</f>
        <v/>
      </c>
      <c r="I387" s="1" t="str">
        <f>IF(OR('Jisc APC template v2'!N379="COAF",'Jisc APC template v2'!O379="COAF",'Jisc APC template v2'!P379="COAF"), 'Jisc APC template v2'!AA379, "")</f>
        <v/>
      </c>
      <c r="J387" s="1" t="str">
        <f>IF(OR('Jisc APC template v2'!N379="COAF",'Jisc APC template v2'!O379="COAF",'Jisc APC template v2'!P379="COAF"), 'Jisc APC template v2'!AB379, "")</f>
        <v/>
      </c>
      <c r="K387" s="1">
        <f>'Jisc APC template v2'!AG379</f>
        <v>0</v>
      </c>
      <c r="L387" s="19" t="str">
        <f>IF(OR('Jisc APC template v2'!N379="COAF",'Jisc APC template v2'!O379="COAF",'Jisc APC template v2'!P379="COAF"), 'Jisc APC template v2'!Q379, "")</f>
        <v/>
      </c>
      <c r="M387" s="19" t="str">
        <f>IF(OR('Jisc APC template v2'!N379="COAF",'Jisc APC template v2'!O379="COAF",'Jisc APC template v2'!P379="COAF"), 'Jisc APC template v2'!R379, "")</f>
        <v/>
      </c>
      <c r="N387" s="19" t="str">
        <f>IF(OR('Jisc APC template v2'!N379="COAF",'Jisc APC template v2'!O379="COAF",'Jisc APC template v2'!P379="COAF"), 'Jisc APC template v2'!S379, "")</f>
        <v/>
      </c>
      <c r="O387" s="19" t="str">
        <f>IF(OR('Jisc APC template v2'!N379="COAF",'Jisc APC template v2'!O379="COAF",'Jisc APC template v2'!P379="COAF"), 'Jisc APC template v2'!T379, "")</f>
        <v/>
      </c>
      <c r="P387" s="19" t="str">
        <f>IF(OR('Jisc APC template v2'!N379="COAF",'Jisc APC template v2'!O379="COAF",'Jisc APC template v2'!P379="COAF"), 'Jisc APC template v2'!U379, "")</f>
        <v/>
      </c>
      <c r="Q387" s="19" t="str">
        <f>IF(OR('Jisc APC template v2'!N379="COAF",'Jisc APC template v2'!O379="COAF",'Jisc APC template v2'!P379="COAF"), 'Jisc APC template v2'!V379, "")</f>
        <v/>
      </c>
      <c r="R387" s="20" t="str">
        <f>IF(OR('Jisc APC template v2'!N379="COAF",'Jisc APC template v2'!O379="COAF",'Jisc APC template v2'!P379="COAF"), 'Jisc APC template v2'!AI379, "")</f>
        <v/>
      </c>
    </row>
    <row r="388" spans="1:18" ht="15.75" customHeight="1" x14ac:dyDescent="0.2">
      <c r="A388" s="2" t="str">
        <f>IF(OR('Jisc APC template v2'!N380="COAF",'Jisc APC template v2'!O380="COAF",'Jisc APC template v2'!P380="COAF"), 'Jisc APC template v2'!D380, "")</f>
        <v/>
      </c>
      <c r="B388" s="2" t="str">
        <f>IF(OR('Jisc APC template v2'!N380="COAF",'Jisc APC template v2'!O380="COAF",'Jisc APC template v2'!P380="COAF"), 'Jisc APC template v2'!E380, "")</f>
        <v/>
      </c>
      <c r="C388" s="2" t="str">
        <f>IF(OR('Jisc APC template v2'!N380="COAF",'Jisc APC template v2'!O380="COAF",'Jisc APC template v2'!P380="COAF"), 'Jisc APC template v2'!F380, "")</f>
        <v/>
      </c>
      <c r="D388" s="1" t="str">
        <f>IF(OR('Jisc APC template v2'!N380="COAF",'Jisc APC template v2'!O380="COAF",'Jisc APC template v2'!P380="COAF"), 'Jisc APC template v2'!H380, "")</f>
        <v/>
      </c>
      <c r="E388" s="1" t="str">
        <f>IF(OR('Jisc APC template v2'!N380="COAF",'Jisc APC template v2'!O380="COAF",'Jisc APC template v2'!P380="COAF"), 'Jisc APC template v2'!I380, "")</f>
        <v/>
      </c>
      <c r="F388" s="1" t="str">
        <f>IF(OR('Jisc APC template v2'!N380="COAF",'Jisc APC template v2'!O380="COAF",'Jisc APC template v2'!P380="COAF"), 'Jisc APC template v2'!L380, "")</f>
        <v/>
      </c>
      <c r="G388" s="32" t="str">
        <f>IF(OR('Jisc APC template v2'!N380="COAF",'Jisc APC template v2'!O380="COAF",'Jisc APC template v2'!P380="COAF"), 'Jisc APC template v2'!M380, "")</f>
        <v/>
      </c>
      <c r="H388" s="1" t="str">
        <f>IF(OR('Jisc APC template v2'!N380="COAF",'Jisc APC template v2'!O380="COAF",'Jisc APC template v2'!P380="COAF"), 'Jisc APC template v2'!X380, "")</f>
        <v/>
      </c>
      <c r="I388" s="1" t="str">
        <f>IF(OR('Jisc APC template v2'!N380="COAF",'Jisc APC template v2'!O380="COAF",'Jisc APC template v2'!P380="COAF"), 'Jisc APC template v2'!AA380, "")</f>
        <v/>
      </c>
      <c r="J388" s="1" t="str">
        <f>IF(OR('Jisc APC template v2'!N380="COAF",'Jisc APC template v2'!O380="COAF",'Jisc APC template v2'!P380="COAF"), 'Jisc APC template v2'!AB380, "")</f>
        <v/>
      </c>
      <c r="K388" s="1">
        <f>'Jisc APC template v2'!AG380</f>
        <v>0</v>
      </c>
      <c r="L388" s="19" t="str">
        <f>IF(OR('Jisc APC template v2'!N380="COAF",'Jisc APC template v2'!O380="COAF",'Jisc APC template v2'!P380="COAF"), 'Jisc APC template v2'!Q380, "")</f>
        <v/>
      </c>
      <c r="M388" s="19" t="str">
        <f>IF(OR('Jisc APC template v2'!N380="COAF",'Jisc APC template v2'!O380="COAF",'Jisc APC template v2'!P380="COAF"), 'Jisc APC template v2'!R380, "")</f>
        <v/>
      </c>
      <c r="N388" s="19" t="str">
        <f>IF(OR('Jisc APC template v2'!N380="COAF",'Jisc APC template v2'!O380="COAF",'Jisc APC template v2'!P380="COAF"), 'Jisc APC template v2'!S380, "")</f>
        <v/>
      </c>
      <c r="O388" s="19" t="str">
        <f>IF(OR('Jisc APC template v2'!N380="COAF",'Jisc APC template v2'!O380="COAF",'Jisc APC template v2'!P380="COAF"), 'Jisc APC template v2'!T380, "")</f>
        <v/>
      </c>
      <c r="P388" s="19" t="str">
        <f>IF(OR('Jisc APC template v2'!N380="COAF",'Jisc APC template v2'!O380="COAF",'Jisc APC template v2'!P380="COAF"), 'Jisc APC template v2'!U380, "")</f>
        <v/>
      </c>
      <c r="Q388" s="19" t="str">
        <f>IF(OR('Jisc APC template v2'!N380="COAF",'Jisc APC template v2'!O380="COAF",'Jisc APC template v2'!P380="COAF"), 'Jisc APC template v2'!V380, "")</f>
        <v/>
      </c>
      <c r="R388" s="20" t="str">
        <f>IF(OR('Jisc APC template v2'!N380="COAF",'Jisc APC template v2'!O380="COAF",'Jisc APC template v2'!P380="COAF"), 'Jisc APC template v2'!AI380, "")</f>
        <v/>
      </c>
    </row>
    <row r="389" spans="1:18" ht="15.75" customHeight="1" x14ac:dyDescent="0.2">
      <c r="A389" s="2" t="str">
        <f>IF(OR('Jisc APC template v2'!N381="COAF",'Jisc APC template v2'!O381="COAF",'Jisc APC template v2'!P381="COAF"), 'Jisc APC template v2'!D381, "")</f>
        <v/>
      </c>
      <c r="B389" s="2" t="str">
        <f>IF(OR('Jisc APC template v2'!N381="COAF",'Jisc APC template v2'!O381="COAF",'Jisc APC template v2'!P381="COAF"), 'Jisc APC template v2'!E381, "")</f>
        <v/>
      </c>
      <c r="C389" s="2" t="str">
        <f>IF(OR('Jisc APC template v2'!N381="COAF",'Jisc APC template v2'!O381="COAF",'Jisc APC template v2'!P381="COAF"), 'Jisc APC template v2'!F381, "")</f>
        <v/>
      </c>
      <c r="D389" s="1" t="str">
        <f>IF(OR('Jisc APC template v2'!N381="COAF",'Jisc APC template v2'!O381="COAF",'Jisc APC template v2'!P381="COAF"), 'Jisc APC template v2'!H381, "")</f>
        <v/>
      </c>
      <c r="E389" s="1" t="str">
        <f>IF(OR('Jisc APC template v2'!N381="COAF",'Jisc APC template v2'!O381="COAF",'Jisc APC template v2'!P381="COAF"), 'Jisc APC template v2'!I381, "")</f>
        <v/>
      </c>
      <c r="F389" s="1" t="str">
        <f>IF(OR('Jisc APC template v2'!N381="COAF",'Jisc APC template v2'!O381="COAF",'Jisc APC template v2'!P381="COAF"), 'Jisc APC template v2'!L381, "")</f>
        <v/>
      </c>
      <c r="G389" s="32" t="str">
        <f>IF(OR('Jisc APC template v2'!N381="COAF",'Jisc APC template v2'!O381="COAF",'Jisc APC template v2'!P381="COAF"), 'Jisc APC template v2'!M381, "")</f>
        <v/>
      </c>
      <c r="H389" s="1" t="str">
        <f>IF(OR('Jisc APC template v2'!N381="COAF",'Jisc APC template v2'!O381="COAF",'Jisc APC template v2'!P381="COAF"), 'Jisc APC template v2'!X381, "")</f>
        <v/>
      </c>
      <c r="I389" s="1" t="str">
        <f>IF(OR('Jisc APC template v2'!N381="COAF",'Jisc APC template v2'!O381="COAF",'Jisc APC template v2'!P381="COAF"), 'Jisc APC template v2'!AA381, "")</f>
        <v/>
      </c>
      <c r="J389" s="1" t="str">
        <f>IF(OR('Jisc APC template v2'!N381="COAF",'Jisc APC template v2'!O381="COAF",'Jisc APC template v2'!P381="COAF"), 'Jisc APC template v2'!AB381, "")</f>
        <v/>
      </c>
      <c r="K389" s="1">
        <f>'Jisc APC template v2'!AG381</f>
        <v>0</v>
      </c>
      <c r="L389" s="19" t="str">
        <f>IF(OR('Jisc APC template v2'!N381="COAF",'Jisc APC template v2'!O381="COAF",'Jisc APC template v2'!P381="COAF"), 'Jisc APC template v2'!Q381, "")</f>
        <v/>
      </c>
      <c r="M389" s="19" t="str">
        <f>IF(OR('Jisc APC template v2'!N381="COAF",'Jisc APC template v2'!O381="COAF",'Jisc APC template v2'!P381="COAF"), 'Jisc APC template v2'!R381, "")</f>
        <v/>
      </c>
      <c r="N389" s="19" t="str">
        <f>IF(OR('Jisc APC template v2'!N381="COAF",'Jisc APC template v2'!O381="COAF",'Jisc APC template v2'!P381="COAF"), 'Jisc APC template v2'!S381, "")</f>
        <v/>
      </c>
      <c r="O389" s="19" t="str">
        <f>IF(OR('Jisc APC template v2'!N381="COAF",'Jisc APC template v2'!O381="COAF",'Jisc APC template v2'!P381="COAF"), 'Jisc APC template v2'!T381, "")</f>
        <v/>
      </c>
      <c r="P389" s="19" t="str">
        <f>IF(OR('Jisc APC template v2'!N381="COAF",'Jisc APC template v2'!O381="COAF",'Jisc APC template v2'!P381="COAF"), 'Jisc APC template v2'!U381, "")</f>
        <v/>
      </c>
      <c r="Q389" s="19" t="str">
        <f>IF(OR('Jisc APC template v2'!N381="COAF",'Jisc APC template v2'!O381="COAF",'Jisc APC template v2'!P381="COAF"), 'Jisc APC template v2'!V381, "")</f>
        <v/>
      </c>
      <c r="R389" s="20" t="str">
        <f>IF(OR('Jisc APC template v2'!N381="COAF",'Jisc APC template v2'!O381="COAF",'Jisc APC template v2'!P381="COAF"), 'Jisc APC template v2'!AI381, "")</f>
        <v/>
      </c>
    </row>
    <row r="390" spans="1:18" ht="15.75" customHeight="1" x14ac:dyDescent="0.2">
      <c r="A390" s="2" t="str">
        <f>IF(OR('Jisc APC template v2'!N382="COAF",'Jisc APC template v2'!O382="COAF",'Jisc APC template v2'!P382="COAF"), 'Jisc APC template v2'!D382, "")</f>
        <v/>
      </c>
      <c r="B390" s="2" t="str">
        <f>IF(OR('Jisc APC template v2'!N382="COAF",'Jisc APC template v2'!O382="COAF",'Jisc APC template v2'!P382="COAF"), 'Jisc APC template v2'!E382, "")</f>
        <v/>
      </c>
      <c r="C390" s="2" t="str">
        <f>IF(OR('Jisc APC template v2'!N382="COAF",'Jisc APC template v2'!O382="COAF",'Jisc APC template v2'!P382="COAF"), 'Jisc APC template v2'!F382, "")</f>
        <v/>
      </c>
      <c r="D390" s="1" t="str">
        <f>IF(OR('Jisc APC template v2'!N382="COAF",'Jisc APC template v2'!O382="COAF",'Jisc APC template v2'!P382="COAF"), 'Jisc APC template v2'!H382, "")</f>
        <v/>
      </c>
      <c r="E390" s="1" t="str">
        <f>IF(OR('Jisc APC template v2'!N382="COAF",'Jisc APC template v2'!O382="COAF",'Jisc APC template v2'!P382="COAF"), 'Jisc APC template v2'!I382, "")</f>
        <v/>
      </c>
      <c r="F390" s="1" t="str">
        <f>IF(OR('Jisc APC template v2'!N382="COAF",'Jisc APC template v2'!O382="COAF",'Jisc APC template v2'!P382="COAF"), 'Jisc APC template v2'!L382, "")</f>
        <v/>
      </c>
      <c r="G390" s="32" t="str">
        <f>IF(OR('Jisc APC template v2'!N382="COAF",'Jisc APC template v2'!O382="COAF",'Jisc APC template v2'!P382="COAF"), 'Jisc APC template v2'!M382, "")</f>
        <v/>
      </c>
      <c r="H390" s="1" t="str">
        <f>IF(OR('Jisc APC template v2'!N382="COAF",'Jisc APC template v2'!O382="COAF",'Jisc APC template v2'!P382="COAF"), 'Jisc APC template v2'!X382, "")</f>
        <v/>
      </c>
      <c r="I390" s="1" t="str">
        <f>IF(OR('Jisc APC template v2'!N382="COAF",'Jisc APC template v2'!O382="COAF",'Jisc APC template v2'!P382="COAF"), 'Jisc APC template v2'!AA382, "")</f>
        <v/>
      </c>
      <c r="J390" s="1" t="str">
        <f>IF(OR('Jisc APC template v2'!N382="COAF",'Jisc APC template v2'!O382="COAF",'Jisc APC template v2'!P382="COAF"), 'Jisc APC template v2'!AB382, "")</f>
        <v/>
      </c>
      <c r="K390" s="1">
        <f>'Jisc APC template v2'!AG382</f>
        <v>0</v>
      </c>
      <c r="L390" s="19" t="str">
        <f>IF(OR('Jisc APC template v2'!N382="COAF",'Jisc APC template v2'!O382="COAF",'Jisc APC template v2'!P382="COAF"), 'Jisc APC template v2'!Q382, "")</f>
        <v/>
      </c>
      <c r="M390" s="19" t="str">
        <f>IF(OR('Jisc APC template v2'!N382="COAF",'Jisc APC template v2'!O382="COAF",'Jisc APC template v2'!P382="COAF"), 'Jisc APC template v2'!R382, "")</f>
        <v/>
      </c>
      <c r="N390" s="19" t="str">
        <f>IF(OR('Jisc APC template v2'!N382="COAF",'Jisc APC template v2'!O382="COAF",'Jisc APC template v2'!P382="COAF"), 'Jisc APC template v2'!S382, "")</f>
        <v/>
      </c>
      <c r="O390" s="19" t="str">
        <f>IF(OR('Jisc APC template v2'!N382="COAF",'Jisc APC template v2'!O382="COAF",'Jisc APC template v2'!P382="COAF"), 'Jisc APC template v2'!T382, "")</f>
        <v/>
      </c>
      <c r="P390" s="19" t="str">
        <f>IF(OR('Jisc APC template v2'!N382="COAF",'Jisc APC template v2'!O382="COAF",'Jisc APC template v2'!P382="COAF"), 'Jisc APC template v2'!U382, "")</f>
        <v/>
      </c>
      <c r="Q390" s="19" t="str">
        <f>IF(OR('Jisc APC template v2'!N382="COAF",'Jisc APC template v2'!O382="COAF",'Jisc APC template v2'!P382="COAF"), 'Jisc APC template v2'!V382, "")</f>
        <v/>
      </c>
      <c r="R390" s="20" t="str">
        <f>IF(OR('Jisc APC template v2'!N382="COAF",'Jisc APC template v2'!O382="COAF",'Jisc APC template v2'!P382="COAF"), 'Jisc APC template v2'!AI382, "")</f>
        <v/>
      </c>
    </row>
    <row r="391" spans="1:18" ht="15.75" customHeight="1" x14ac:dyDescent="0.2">
      <c r="A391" s="2" t="str">
        <f>IF(OR('Jisc APC template v2'!N383="COAF",'Jisc APC template v2'!O383="COAF",'Jisc APC template v2'!P383="COAF"), 'Jisc APC template v2'!D383, "")</f>
        <v/>
      </c>
      <c r="B391" s="2" t="str">
        <f>IF(OR('Jisc APC template v2'!N383="COAF",'Jisc APC template v2'!O383="COAF",'Jisc APC template v2'!P383="COAF"), 'Jisc APC template v2'!E383, "")</f>
        <v/>
      </c>
      <c r="C391" s="2" t="str">
        <f>IF(OR('Jisc APC template v2'!N383="COAF",'Jisc APC template v2'!O383="COAF",'Jisc APC template v2'!P383="COAF"), 'Jisc APC template v2'!F383, "")</f>
        <v/>
      </c>
      <c r="D391" s="1" t="str">
        <f>IF(OR('Jisc APC template v2'!N383="COAF",'Jisc APC template v2'!O383="COAF",'Jisc APC template v2'!P383="COAF"), 'Jisc APC template v2'!H383, "")</f>
        <v/>
      </c>
      <c r="E391" s="1" t="str">
        <f>IF(OR('Jisc APC template v2'!N383="COAF",'Jisc APC template v2'!O383="COAF",'Jisc APC template v2'!P383="COAF"), 'Jisc APC template v2'!I383, "")</f>
        <v/>
      </c>
      <c r="F391" s="1" t="str">
        <f>IF(OR('Jisc APC template v2'!N383="COAF",'Jisc APC template v2'!O383="COAF",'Jisc APC template v2'!P383="COAF"), 'Jisc APC template v2'!L383, "")</f>
        <v/>
      </c>
      <c r="G391" s="32" t="str">
        <f>IF(OR('Jisc APC template v2'!N383="COAF",'Jisc APC template v2'!O383="COAF",'Jisc APC template v2'!P383="COAF"), 'Jisc APC template v2'!M383, "")</f>
        <v/>
      </c>
      <c r="H391" s="1" t="str">
        <f>IF(OR('Jisc APC template v2'!N383="COAF",'Jisc APC template v2'!O383="COAF",'Jisc APC template v2'!P383="COAF"), 'Jisc APC template v2'!X383, "")</f>
        <v/>
      </c>
      <c r="I391" s="1" t="str">
        <f>IF(OR('Jisc APC template v2'!N383="COAF",'Jisc APC template v2'!O383="COAF",'Jisc APC template v2'!P383="COAF"), 'Jisc APC template v2'!AA383, "")</f>
        <v/>
      </c>
      <c r="J391" s="1" t="str">
        <f>IF(OR('Jisc APC template v2'!N383="COAF",'Jisc APC template v2'!O383="COAF",'Jisc APC template v2'!P383="COAF"), 'Jisc APC template v2'!AB383, "")</f>
        <v/>
      </c>
      <c r="K391" s="1">
        <f>'Jisc APC template v2'!AG383</f>
        <v>0</v>
      </c>
      <c r="L391" s="19" t="str">
        <f>IF(OR('Jisc APC template v2'!N383="COAF",'Jisc APC template v2'!O383="COAF",'Jisc APC template v2'!P383="COAF"), 'Jisc APC template v2'!Q383, "")</f>
        <v/>
      </c>
      <c r="M391" s="19" t="str">
        <f>IF(OR('Jisc APC template v2'!N383="COAF",'Jisc APC template v2'!O383="COAF",'Jisc APC template v2'!P383="COAF"), 'Jisc APC template v2'!R383, "")</f>
        <v/>
      </c>
      <c r="N391" s="19" t="str">
        <f>IF(OR('Jisc APC template v2'!N383="COAF",'Jisc APC template v2'!O383="COAF",'Jisc APC template v2'!P383="COAF"), 'Jisc APC template v2'!S383, "")</f>
        <v/>
      </c>
      <c r="O391" s="19" t="str">
        <f>IF(OR('Jisc APC template v2'!N383="COAF",'Jisc APC template v2'!O383="COAF",'Jisc APC template v2'!P383="COAF"), 'Jisc APC template v2'!T383, "")</f>
        <v/>
      </c>
      <c r="P391" s="19" t="str">
        <f>IF(OR('Jisc APC template v2'!N383="COAF",'Jisc APC template v2'!O383="COAF",'Jisc APC template v2'!P383="COAF"), 'Jisc APC template v2'!U383, "")</f>
        <v/>
      </c>
      <c r="Q391" s="19" t="str">
        <f>IF(OR('Jisc APC template v2'!N383="COAF",'Jisc APC template v2'!O383="COAF",'Jisc APC template v2'!P383="COAF"), 'Jisc APC template v2'!V383, "")</f>
        <v/>
      </c>
      <c r="R391" s="20" t="str">
        <f>IF(OR('Jisc APC template v2'!N383="COAF",'Jisc APC template v2'!O383="COAF",'Jisc APC template v2'!P383="COAF"), 'Jisc APC template v2'!AI383, "")</f>
        <v/>
      </c>
    </row>
    <row r="392" spans="1:18" ht="15.75" customHeight="1" x14ac:dyDescent="0.2">
      <c r="A392" s="2" t="str">
        <f>IF(OR('Jisc APC template v2'!N384="COAF",'Jisc APC template v2'!O384="COAF",'Jisc APC template v2'!P384="COAF"), 'Jisc APC template v2'!D384, "")</f>
        <v/>
      </c>
      <c r="B392" s="2" t="str">
        <f>IF(OR('Jisc APC template v2'!N384="COAF",'Jisc APC template v2'!O384="COAF",'Jisc APC template v2'!P384="COAF"), 'Jisc APC template v2'!E384, "")</f>
        <v/>
      </c>
      <c r="C392" s="2" t="str">
        <f>IF(OR('Jisc APC template v2'!N384="COAF",'Jisc APC template v2'!O384="COAF",'Jisc APC template v2'!P384="COAF"), 'Jisc APC template v2'!F384, "")</f>
        <v/>
      </c>
      <c r="D392" s="1" t="str">
        <f>IF(OR('Jisc APC template v2'!N384="COAF",'Jisc APC template v2'!O384="COAF",'Jisc APC template v2'!P384="COAF"), 'Jisc APC template v2'!H384, "")</f>
        <v/>
      </c>
      <c r="E392" s="1" t="str">
        <f>IF(OR('Jisc APC template v2'!N384="COAF",'Jisc APC template v2'!O384="COAF",'Jisc APC template v2'!P384="COAF"), 'Jisc APC template v2'!I384, "")</f>
        <v/>
      </c>
      <c r="F392" s="1" t="str">
        <f>IF(OR('Jisc APC template v2'!N384="COAF",'Jisc APC template v2'!O384="COAF",'Jisc APC template v2'!P384="COAF"), 'Jisc APC template v2'!L384, "")</f>
        <v/>
      </c>
      <c r="G392" s="32" t="str">
        <f>IF(OR('Jisc APC template v2'!N384="COAF",'Jisc APC template v2'!O384="COAF",'Jisc APC template v2'!P384="COAF"), 'Jisc APC template v2'!M384, "")</f>
        <v/>
      </c>
      <c r="H392" s="1" t="str">
        <f>IF(OR('Jisc APC template v2'!N384="COAF",'Jisc APC template v2'!O384="COAF",'Jisc APC template v2'!P384="COAF"), 'Jisc APC template v2'!X384, "")</f>
        <v/>
      </c>
      <c r="I392" s="1" t="str">
        <f>IF(OR('Jisc APC template v2'!N384="COAF",'Jisc APC template v2'!O384="COAF",'Jisc APC template v2'!P384="COAF"), 'Jisc APC template v2'!AA384, "")</f>
        <v/>
      </c>
      <c r="J392" s="1" t="str">
        <f>IF(OR('Jisc APC template v2'!N384="COAF",'Jisc APC template v2'!O384="COAF",'Jisc APC template v2'!P384="COAF"), 'Jisc APC template v2'!AB384, "")</f>
        <v/>
      </c>
      <c r="K392" s="1">
        <f>'Jisc APC template v2'!AG384</f>
        <v>0</v>
      </c>
      <c r="L392" s="19" t="str">
        <f>IF(OR('Jisc APC template v2'!N384="COAF",'Jisc APC template v2'!O384="COAF",'Jisc APC template v2'!P384="COAF"), 'Jisc APC template v2'!Q384, "")</f>
        <v/>
      </c>
      <c r="M392" s="19" t="str">
        <f>IF(OR('Jisc APC template v2'!N384="COAF",'Jisc APC template v2'!O384="COAF",'Jisc APC template v2'!P384="COAF"), 'Jisc APC template v2'!R384, "")</f>
        <v/>
      </c>
      <c r="N392" s="19" t="str">
        <f>IF(OR('Jisc APC template v2'!N384="COAF",'Jisc APC template v2'!O384="COAF",'Jisc APC template v2'!P384="COAF"), 'Jisc APC template v2'!S384, "")</f>
        <v/>
      </c>
      <c r="O392" s="19" t="str">
        <f>IF(OR('Jisc APC template v2'!N384="COAF",'Jisc APC template v2'!O384="COAF",'Jisc APC template v2'!P384="COAF"), 'Jisc APC template v2'!T384, "")</f>
        <v/>
      </c>
      <c r="P392" s="19" t="str">
        <f>IF(OR('Jisc APC template v2'!N384="COAF",'Jisc APC template v2'!O384="COAF",'Jisc APC template v2'!P384="COAF"), 'Jisc APC template v2'!U384, "")</f>
        <v/>
      </c>
      <c r="Q392" s="19" t="str">
        <f>IF(OR('Jisc APC template v2'!N384="COAF",'Jisc APC template v2'!O384="COAF",'Jisc APC template v2'!P384="COAF"), 'Jisc APC template v2'!V384, "")</f>
        <v/>
      </c>
      <c r="R392" s="20" t="str">
        <f>IF(OR('Jisc APC template v2'!N384="COAF",'Jisc APC template v2'!O384="COAF",'Jisc APC template v2'!P384="COAF"), 'Jisc APC template v2'!AI384, "")</f>
        <v/>
      </c>
    </row>
    <row r="393" spans="1:18" ht="15.75" customHeight="1" x14ac:dyDescent="0.2">
      <c r="A393" s="2" t="str">
        <f>IF(OR('Jisc APC template v2'!N385="COAF",'Jisc APC template v2'!O385="COAF",'Jisc APC template v2'!P385="COAF"), 'Jisc APC template v2'!D385, "")</f>
        <v/>
      </c>
      <c r="B393" s="2" t="str">
        <f>IF(OR('Jisc APC template v2'!N385="COAF",'Jisc APC template v2'!O385="COAF",'Jisc APC template v2'!P385="COAF"), 'Jisc APC template v2'!E385, "")</f>
        <v/>
      </c>
      <c r="C393" s="2" t="str">
        <f>IF(OR('Jisc APC template v2'!N385="COAF",'Jisc APC template v2'!O385="COAF",'Jisc APC template v2'!P385="COAF"), 'Jisc APC template v2'!F385, "")</f>
        <v/>
      </c>
      <c r="D393" s="1" t="str">
        <f>IF(OR('Jisc APC template v2'!N385="COAF",'Jisc APC template v2'!O385="COAF",'Jisc APC template v2'!P385="COAF"), 'Jisc APC template v2'!H385, "")</f>
        <v/>
      </c>
      <c r="E393" s="1" t="str">
        <f>IF(OR('Jisc APC template v2'!N385="COAF",'Jisc APC template v2'!O385="COAF",'Jisc APC template v2'!P385="COAF"), 'Jisc APC template v2'!I385, "")</f>
        <v/>
      </c>
      <c r="F393" s="1" t="str">
        <f>IF(OR('Jisc APC template v2'!N385="COAF",'Jisc APC template v2'!O385="COAF",'Jisc APC template v2'!P385="COAF"), 'Jisc APC template v2'!L385, "")</f>
        <v/>
      </c>
      <c r="G393" s="32" t="str">
        <f>IF(OR('Jisc APC template v2'!N385="COAF",'Jisc APC template v2'!O385="COAF",'Jisc APC template v2'!P385="COAF"), 'Jisc APC template v2'!M385, "")</f>
        <v/>
      </c>
      <c r="H393" s="1" t="str">
        <f>IF(OR('Jisc APC template v2'!N385="COAF",'Jisc APC template v2'!O385="COAF",'Jisc APC template v2'!P385="COAF"), 'Jisc APC template v2'!X385, "")</f>
        <v/>
      </c>
      <c r="I393" s="1" t="str">
        <f>IF(OR('Jisc APC template v2'!N385="COAF",'Jisc APC template v2'!O385="COAF",'Jisc APC template v2'!P385="COAF"), 'Jisc APC template v2'!AA385, "")</f>
        <v/>
      </c>
      <c r="J393" s="1" t="str">
        <f>IF(OR('Jisc APC template v2'!N385="COAF",'Jisc APC template v2'!O385="COAF",'Jisc APC template v2'!P385="COAF"), 'Jisc APC template v2'!AB385, "")</f>
        <v/>
      </c>
      <c r="K393" s="1">
        <f>'Jisc APC template v2'!AG385</f>
        <v>0</v>
      </c>
      <c r="L393" s="19" t="str">
        <f>IF(OR('Jisc APC template v2'!N385="COAF",'Jisc APC template v2'!O385="COAF",'Jisc APC template v2'!P385="COAF"), 'Jisc APC template v2'!Q385, "")</f>
        <v/>
      </c>
      <c r="M393" s="19" t="str">
        <f>IF(OR('Jisc APC template v2'!N385="COAF",'Jisc APC template v2'!O385="COAF",'Jisc APC template v2'!P385="COAF"), 'Jisc APC template v2'!R385, "")</f>
        <v/>
      </c>
      <c r="N393" s="19" t="str">
        <f>IF(OR('Jisc APC template v2'!N385="COAF",'Jisc APC template v2'!O385="COAF",'Jisc APC template v2'!P385="COAF"), 'Jisc APC template v2'!S385, "")</f>
        <v/>
      </c>
      <c r="O393" s="19" t="str">
        <f>IF(OR('Jisc APC template v2'!N385="COAF",'Jisc APC template v2'!O385="COAF",'Jisc APC template v2'!P385="COAF"), 'Jisc APC template v2'!T385, "")</f>
        <v/>
      </c>
      <c r="P393" s="19" t="str">
        <f>IF(OR('Jisc APC template v2'!N385="COAF",'Jisc APC template v2'!O385="COAF",'Jisc APC template v2'!P385="COAF"), 'Jisc APC template v2'!U385, "")</f>
        <v/>
      </c>
      <c r="Q393" s="19" t="str">
        <f>IF(OR('Jisc APC template v2'!N385="COAF",'Jisc APC template v2'!O385="COAF",'Jisc APC template v2'!P385="COAF"), 'Jisc APC template v2'!V385, "")</f>
        <v/>
      </c>
      <c r="R393" s="20" t="str">
        <f>IF(OR('Jisc APC template v2'!N385="COAF",'Jisc APC template v2'!O385="COAF",'Jisc APC template v2'!P385="COAF"), 'Jisc APC template v2'!AI385, "")</f>
        <v/>
      </c>
    </row>
    <row r="394" spans="1:18" ht="15.75" customHeight="1" x14ac:dyDescent="0.2">
      <c r="A394" s="2" t="str">
        <f>IF(OR('Jisc APC template v2'!N386="COAF",'Jisc APC template v2'!O386="COAF",'Jisc APC template v2'!P386="COAF"), 'Jisc APC template v2'!D386, "")</f>
        <v/>
      </c>
      <c r="B394" s="2" t="str">
        <f>IF(OR('Jisc APC template v2'!N386="COAF",'Jisc APC template v2'!O386="COAF",'Jisc APC template v2'!P386="COAF"), 'Jisc APC template v2'!E386, "")</f>
        <v/>
      </c>
      <c r="C394" s="2" t="str">
        <f>IF(OR('Jisc APC template v2'!N386="COAF",'Jisc APC template v2'!O386="COAF",'Jisc APC template v2'!P386="COAF"), 'Jisc APC template v2'!F386, "")</f>
        <v/>
      </c>
      <c r="D394" s="1" t="str">
        <f>IF(OR('Jisc APC template v2'!N386="COAF",'Jisc APC template v2'!O386="COAF",'Jisc APC template v2'!P386="COAF"), 'Jisc APC template v2'!H386, "")</f>
        <v/>
      </c>
      <c r="E394" s="1" t="str">
        <f>IF(OR('Jisc APC template v2'!N386="COAF",'Jisc APC template v2'!O386="COAF",'Jisc APC template v2'!P386="COAF"), 'Jisc APC template v2'!I386, "")</f>
        <v/>
      </c>
      <c r="F394" s="1" t="str">
        <f>IF(OR('Jisc APC template v2'!N386="COAF",'Jisc APC template v2'!O386="COAF",'Jisc APC template v2'!P386="COAF"), 'Jisc APC template v2'!L386, "")</f>
        <v/>
      </c>
      <c r="G394" s="32" t="str">
        <f>IF(OR('Jisc APC template v2'!N386="COAF",'Jisc APC template v2'!O386="COAF",'Jisc APC template v2'!P386="COAF"), 'Jisc APC template v2'!M386, "")</f>
        <v/>
      </c>
      <c r="H394" s="1" t="str">
        <f>IF(OR('Jisc APC template v2'!N386="COAF",'Jisc APC template v2'!O386="COAF",'Jisc APC template v2'!P386="COAF"), 'Jisc APC template v2'!X386, "")</f>
        <v/>
      </c>
      <c r="I394" s="1" t="str">
        <f>IF(OR('Jisc APC template v2'!N386="COAF",'Jisc APC template v2'!O386="COAF",'Jisc APC template v2'!P386="COAF"), 'Jisc APC template v2'!AA386, "")</f>
        <v/>
      </c>
      <c r="J394" s="1" t="str">
        <f>IF(OR('Jisc APC template v2'!N386="COAF",'Jisc APC template v2'!O386="COAF",'Jisc APC template v2'!P386="COAF"), 'Jisc APC template v2'!AB386, "")</f>
        <v/>
      </c>
      <c r="K394" s="1">
        <f>'Jisc APC template v2'!AG386</f>
        <v>0</v>
      </c>
      <c r="L394" s="19" t="str">
        <f>IF(OR('Jisc APC template v2'!N386="COAF",'Jisc APC template v2'!O386="COAF",'Jisc APC template v2'!P386="COAF"), 'Jisc APC template v2'!Q386, "")</f>
        <v/>
      </c>
      <c r="M394" s="19" t="str">
        <f>IF(OR('Jisc APC template v2'!N386="COAF",'Jisc APC template v2'!O386="COAF",'Jisc APC template v2'!P386="COAF"), 'Jisc APC template v2'!R386, "")</f>
        <v/>
      </c>
      <c r="N394" s="19" t="str">
        <f>IF(OR('Jisc APC template v2'!N386="COAF",'Jisc APC template v2'!O386="COAF",'Jisc APC template v2'!P386="COAF"), 'Jisc APC template v2'!S386, "")</f>
        <v/>
      </c>
      <c r="O394" s="19" t="str">
        <f>IF(OR('Jisc APC template v2'!N386="COAF",'Jisc APC template v2'!O386="COAF",'Jisc APC template v2'!P386="COAF"), 'Jisc APC template v2'!T386, "")</f>
        <v/>
      </c>
      <c r="P394" s="19" t="str">
        <f>IF(OR('Jisc APC template v2'!N386="COAF",'Jisc APC template v2'!O386="COAF",'Jisc APC template v2'!P386="COAF"), 'Jisc APC template v2'!U386, "")</f>
        <v/>
      </c>
      <c r="Q394" s="19" t="str">
        <f>IF(OR('Jisc APC template v2'!N386="COAF",'Jisc APC template v2'!O386="COAF",'Jisc APC template v2'!P386="COAF"), 'Jisc APC template v2'!V386, "")</f>
        <v/>
      </c>
      <c r="R394" s="20" t="str">
        <f>IF(OR('Jisc APC template v2'!N386="COAF",'Jisc APC template v2'!O386="COAF",'Jisc APC template v2'!P386="COAF"), 'Jisc APC template v2'!AI386, "")</f>
        <v/>
      </c>
    </row>
    <row r="395" spans="1:18" ht="15.75" customHeight="1" x14ac:dyDescent="0.2">
      <c r="A395" s="2" t="str">
        <f>IF(OR('Jisc APC template v2'!N387="COAF",'Jisc APC template v2'!O387="COAF",'Jisc APC template v2'!P387="COAF"), 'Jisc APC template v2'!D387, "")</f>
        <v/>
      </c>
      <c r="B395" s="2" t="str">
        <f>IF(OR('Jisc APC template v2'!N387="COAF",'Jisc APC template v2'!O387="COAF",'Jisc APC template v2'!P387="COAF"), 'Jisc APC template v2'!E387, "")</f>
        <v/>
      </c>
      <c r="C395" s="2" t="str">
        <f>IF(OR('Jisc APC template v2'!N387="COAF",'Jisc APC template v2'!O387="COAF",'Jisc APC template v2'!P387="COAF"), 'Jisc APC template v2'!F387, "")</f>
        <v/>
      </c>
      <c r="D395" s="1" t="str">
        <f>IF(OR('Jisc APC template v2'!N387="COAF",'Jisc APC template v2'!O387="COAF",'Jisc APC template v2'!P387="COAF"), 'Jisc APC template v2'!H387, "")</f>
        <v/>
      </c>
      <c r="E395" s="1" t="str">
        <f>IF(OR('Jisc APC template v2'!N387="COAF",'Jisc APC template v2'!O387="COAF",'Jisc APC template v2'!P387="COAF"), 'Jisc APC template v2'!I387, "")</f>
        <v/>
      </c>
      <c r="F395" s="1" t="str">
        <f>IF(OR('Jisc APC template v2'!N387="COAF",'Jisc APC template v2'!O387="COAF",'Jisc APC template v2'!P387="COAF"), 'Jisc APC template v2'!L387, "")</f>
        <v/>
      </c>
      <c r="G395" s="32" t="str">
        <f>IF(OR('Jisc APC template v2'!N387="COAF",'Jisc APC template v2'!O387="COAF",'Jisc APC template v2'!P387="COAF"), 'Jisc APC template v2'!M387, "")</f>
        <v/>
      </c>
      <c r="H395" s="1" t="str">
        <f>IF(OR('Jisc APC template v2'!N387="COAF",'Jisc APC template v2'!O387="COAF",'Jisc APC template v2'!P387="COAF"), 'Jisc APC template v2'!X387, "")</f>
        <v/>
      </c>
      <c r="I395" s="1" t="str">
        <f>IF(OR('Jisc APC template v2'!N387="COAF",'Jisc APC template v2'!O387="COAF",'Jisc APC template v2'!P387="COAF"), 'Jisc APC template v2'!AA387, "")</f>
        <v/>
      </c>
      <c r="J395" s="1" t="str">
        <f>IF(OR('Jisc APC template v2'!N387="COAF",'Jisc APC template v2'!O387="COAF",'Jisc APC template v2'!P387="COAF"), 'Jisc APC template v2'!AB387, "")</f>
        <v/>
      </c>
      <c r="K395" s="1">
        <f>'Jisc APC template v2'!AG387</f>
        <v>0</v>
      </c>
      <c r="L395" s="19" t="str">
        <f>IF(OR('Jisc APC template v2'!N387="COAF",'Jisc APC template v2'!O387="COAF",'Jisc APC template v2'!P387="COAF"), 'Jisc APC template v2'!Q387, "")</f>
        <v/>
      </c>
      <c r="M395" s="19" t="str">
        <f>IF(OR('Jisc APC template v2'!N387="COAF",'Jisc APC template v2'!O387="COAF",'Jisc APC template v2'!P387="COAF"), 'Jisc APC template v2'!R387, "")</f>
        <v/>
      </c>
      <c r="N395" s="19" t="str">
        <f>IF(OR('Jisc APC template v2'!N387="COAF",'Jisc APC template v2'!O387="COAF",'Jisc APC template v2'!P387="COAF"), 'Jisc APC template v2'!S387, "")</f>
        <v/>
      </c>
      <c r="O395" s="19" t="str">
        <f>IF(OR('Jisc APC template v2'!N387="COAF",'Jisc APC template v2'!O387="COAF",'Jisc APC template v2'!P387="COAF"), 'Jisc APC template v2'!T387, "")</f>
        <v/>
      </c>
      <c r="P395" s="19" t="str">
        <f>IF(OR('Jisc APC template v2'!N387="COAF",'Jisc APC template v2'!O387="COAF",'Jisc APC template v2'!P387="COAF"), 'Jisc APC template v2'!U387, "")</f>
        <v/>
      </c>
      <c r="Q395" s="19" t="str">
        <f>IF(OR('Jisc APC template v2'!N387="COAF",'Jisc APC template v2'!O387="COAF",'Jisc APC template v2'!P387="COAF"), 'Jisc APC template v2'!V387, "")</f>
        <v/>
      </c>
      <c r="R395" s="20" t="str">
        <f>IF(OR('Jisc APC template v2'!N387="COAF",'Jisc APC template v2'!O387="COAF",'Jisc APC template v2'!P387="COAF"), 'Jisc APC template v2'!AI387, "")</f>
        <v/>
      </c>
    </row>
    <row r="396" spans="1:18" ht="15.75" customHeight="1" x14ac:dyDescent="0.2">
      <c r="A396" s="2" t="str">
        <f>IF(OR('Jisc APC template v2'!N388="COAF",'Jisc APC template v2'!O388="COAF",'Jisc APC template v2'!P388="COAF"), 'Jisc APC template v2'!D388, "")</f>
        <v/>
      </c>
      <c r="B396" s="2" t="str">
        <f>IF(OR('Jisc APC template v2'!N388="COAF",'Jisc APC template v2'!O388="COAF",'Jisc APC template v2'!P388="COAF"), 'Jisc APC template v2'!E388, "")</f>
        <v/>
      </c>
      <c r="C396" s="2" t="str">
        <f>IF(OR('Jisc APC template v2'!N388="COAF",'Jisc APC template v2'!O388="COAF",'Jisc APC template v2'!P388="COAF"), 'Jisc APC template v2'!F388, "")</f>
        <v/>
      </c>
      <c r="D396" s="1" t="str">
        <f>IF(OR('Jisc APC template v2'!N388="COAF",'Jisc APC template v2'!O388="COAF",'Jisc APC template v2'!P388="COAF"), 'Jisc APC template v2'!H388, "")</f>
        <v/>
      </c>
      <c r="E396" s="1" t="str">
        <f>IF(OR('Jisc APC template v2'!N388="COAF",'Jisc APC template v2'!O388="COAF",'Jisc APC template v2'!P388="COAF"), 'Jisc APC template v2'!I388, "")</f>
        <v/>
      </c>
      <c r="F396" s="1" t="str">
        <f>IF(OR('Jisc APC template v2'!N388="COAF",'Jisc APC template v2'!O388="COAF",'Jisc APC template v2'!P388="COAF"), 'Jisc APC template v2'!L388, "")</f>
        <v/>
      </c>
      <c r="G396" s="32" t="str">
        <f>IF(OR('Jisc APC template v2'!N388="COAF",'Jisc APC template v2'!O388="COAF",'Jisc APC template v2'!P388="COAF"), 'Jisc APC template v2'!M388, "")</f>
        <v/>
      </c>
      <c r="H396" s="1" t="str">
        <f>IF(OR('Jisc APC template v2'!N388="COAF",'Jisc APC template v2'!O388="COAF",'Jisc APC template v2'!P388="COAF"), 'Jisc APC template v2'!X388, "")</f>
        <v/>
      </c>
      <c r="I396" s="1" t="str">
        <f>IF(OR('Jisc APC template v2'!N388="COAF",'Jisc APC template v2'!O388="COAF",'Jisc APC template v2'!P388="COAF"), 'Jisc APC template v2'!AA388, "")</f>
        <v/>
      </c>
      <c r="J396" s="1" t="str">
        <f>IF(OR('Jisc APC template v2'!N388="COAF",'Jisc APC template v2'!O388="COAF",'Jisc APC template v2'!P388="COAF"), 'Jisc APC template v2'!AB388, "")</f>
        <v/>
      </c>
      <c r="K396" s="1">
        <f>'Jisc APC template v2'!AG388</f>
        <v>0</v>
      </c>
      <c r="L396" s="19" t="str">
        <f>IF(OR('Jisc APC template v2'!N388="COAF",'Jisc APC template v2'!O388="COAF",'Jisc APC template v2'!P388="COAF"), 'Jisc APC template v2'!Q388, "")</f>
        <v/>
      </c>
      <c r="M396" s="19" t="str">
        <f>IF(OR('Jisc APC template v2'!N388="COAF",'Jisc APC template v2'!O388="COAF",'Jisc APC template v2'!P388="COAF"), 'Jisc APC template v2'!R388, "")</f>
        <v/>
      </c>
      <c r="N396" s="19" t="str">
        <f>IF(OR('Jisc APC template v2'!N388="COAF",'Jisc APC template v2'!O388="COAF",'Jisc APC template v2'!P388="COAF"), 'Jisc APC template v2'!S388, "")</f>
        <v/>
      </c>
      <c r="O396" s="19" t="str">
        <f>IF(OR('Jisc APC template v2'!N388="COAF",'Jisc APC template v2'!O388="COAF",'Jisc APC template v2'!P388="COAF"), 'Jisc APC template v2'!T388, "")</f>
        <v/>
      </c>
      <c r="P396" s="19" t="str">
        <f>IF(OR('Jisc APC template v2'!N388="COAF",'Jisc APC template v2'!O388="COAF",'Jisc APC template v2'!P388="COAF"), 'Jisc APC template v2'!U388, "")</f>
        <v/>
      </c>
      <c r="Q396" s="19" t="str">
        <f>IF(OR('Jisc APC template v2'!N388="COAF",'Jisc APC template v2'!O388="COAF",'Jisc APC template v2'!P388="COAF"), 'Jisc APC template v2'!V388, "")</f>
        <v/>
      </c>
      <c r="R396" s="20" t="str">
        <f>IF(OR('Jisc APC template v2'!N388="COAF",'Jisc APC template v2'!O388="COAF",'Jisc APC template v2'!P388="COAF"), 'Jisc APC template v2'!AI388, "")</f>
        <v/>
      </c>
    </row>
    <row r="397" spans="1:18" ht="15.75" customHeight="1" x14ac:dyDescent="0.2">
      <c r="A397" s="2" t="str">
        <f>IF(OR('Jisc APC template v2'!N389="COAF",'Jisc APC template v2'!O389="COAF",'Jisc APC template v2'!P389="COAF"), 'Jisc APC template v2'!D389, "")</f>
        <v/>
      </c>
      <c r="B397" s="2" t="str">
        <f>IF(OR('Jisc APC template v2'!N389="COAF",'Jisc APC template v2'!O389="COAF",'Jisc APC template v2'!P389="COAF"), 'Jisc APC template v2'!E389, "")</f>
        <v/>
      </c>
      <c r="C397" s="2" t="str">
        <f>IF(OR('Jisc APC template v2'!N389="COAF",'Jisc APC template v2'!O389="COAF",'Jisc APC template v2'!P389="COAF"), 'Jisc APC template v2'!F389, "")</f>
        <v/>
      </c>
      <c r="D397" s="1" t="str">
        <f>IF(OR('Jisc APC template v2'!N389="COAF",'Jisc APC template v2'!O389="COAF",'Jisc APC template v2'!P389="COAF"), 'Jisc APC template v2'!H389, "")</f>
        <v/>
      </c>
      <c r="E397" s="1" t="str">
        <f>IF(OR('Jisc APC template v2'!N389="COAF",'Jisc APC template v2'!O389="COAF",'Jisc APC template v2'!P389="COAF"), 'Jisc APC template v2'!I389, "")</f>
        <v/>
      </c>
      <c r="F397" s="1" t="str">
        <f>IF(OR('Jisc APC template v2'!N389="COAF",'Jisc APC template v2'!O389="COAF",'Jisc APC template v2'!P389="COAF"), 'Jisc APC template v2'!L389, "")</f>
        <v/>
      </c>
      <c r="G397" s="32" t="str">
        <f>IF(OR('Jisc APC template v2'!N389="COAF",'Jisc APC template v2'!O389="COAF",'Jisc APC template v2'!P389="COAF"), 'Jisc APC template v2'!M389, "")</f>
        <v/>
      </c>
      <c r="H397" s="1" t="str">
        <f>IF(OR('Jisc APC template v2'!N389="COAF",'Jisc APC template v2'!O389="COAF",'Jisc APC template v2'!P389="COAF"), 'Jisc APC template v2'!X389, "")</f>
        <v/>
      </c>
      <c r="I397" s="1" t="str">
        <f>IF(OR('Jisc APC template v2'!N389="COAF",'Jisc APC template v2'!O389="COAF",'Jisc APC template v2'!P389="COAF"), 'Jisc APC template v2'!AA389, "")</f>
        <v/>
      </c>
      <c r="J397" s="1" t="str">
        <f>IF(OR('Jisc APC template v2'!N389="COAF",'Jisc APC template v2'!O389="COAF",'Jisc APC template v2'!P389="COAF"), 'Jisc APC template v2'!AB389, "")</f>
        <v/>
      </c>
      <c r="K397" s="1">
        <f>'Jisc APC template v2'!AG389</f>
        <v>0</v>
      </c>
      <c r="L397" s="19" t="str">
        <f>IF(OR('Jisc APC template v2'!N389="COAF",'Jisc APC template v2'!O389="COAF",'Jisc APC template v2'!P389="COAF"), 'Jisc APC template v2'!Q389, "")</f>
        <v/>
      </c>
      <c r="M397" s="19" t="str">
        <f>IF(OR('Jisc APC template v2'!N389="COAF",'Jisc APC template v2'!O389="COAF",'Jisc APC template v2'!P389="COAF"), 'Jisc APC template v2'!R389, "")</f>
        <v/>
      </c>
      <c r="N397" s="19" t="str">
        <f>IF(OR('Jisc APC template v2'!N389="COAF",'Jisc APC template v2'!O389="COAF",'Jisc APC template v2'!P389="COAF"), 'Jisc APC template v2'!S389, "")</f>
        <v/>
      </c>
      <c r="O397" s="19" t="str">
        <f>IF(OR('Jisc APC template v2'!N389="COAF",'Jisc APC template v2'!O389="COAF",'Jisc APC template v2'!P389="COAF"), 'Jisc APC template v2'!T389, "")</f>
        <v/>
      </c>
      <c r="P397" s="19" t="str">
        <f>IF(OR('Jisc APC template v2'!N389="COAF",'Jisc APC template v2'!O389="COAF",'Jisc APC template v2'!P389="COAF"), 'Jisc APC template v2'!U389, "")</f>
        <v/>
      </c>
      <c r="Q397" s="19" t="str">
        <f>IF(OR('Jisc APC template v2'!N389="COAF",'Jisc APC template v2'!O389="COAF",'Jisc APC template v2'!P389="COAF"), 'Jisc APC template v2'!V389, "")</f>
        <v/>
      </c>
      <c r="R397" s="20" t="str">
        <f>IF(OR('Jisc APC template v2'!N389="COAF",'Jisc APC template v2'!O389="COAF",'Jisc APC template v2'!P389="COAF"), 'Jisc APC template v2'!AI389, "")</f>
        <v/>
      </c>
    </row>
    <row r="398" spans="1:18" ht="15.75" customHeight="1" x14ac:dyDescent="0.2">
      <c r="A398" s="2" t="str">
        <f>IF(OR('Jisc APC template v2'!N390="COAF",'Jisc APC template v2'!O390="COAF",'Jisc APC template v2'!P390="COAF"), 'Jisc APC template v2'!D390, "")</f>
        <v/>
      </c>
      <c r="B398" s="2" t="str">
        <f>IF(OR('Jisc APC template v2'!N390="COAF",'Jisc APC template v2'!O390="COAF",'Jisc APC template v2'!P390="COAF"), 'Jisc APC template v2'!E390, "")</f>
        <v/>
      </c>
      <c r="C398" s="2" t="str">
        <f>IF(OR('Jisc APC template v2'!N390="COAF",'Jisc APC template v2'!O390="COAF",'Jisc APC template v2'!P390="COAF"), 'Jisc APC template v2'!F390, "")</f>
        <v/>
      </c>
      <c r="D398" s="1" t="str">
        <f>IF(OR('Jisc APC template v2'!N390="COAF",'Jisc APC template v2'!O390="COAF",'Jisc APC template v2'!P390="COAF"), 'Jisc APC template v2'!H390, "")</f>
        <v/>
      </c>
      <c r="E398" s="1" t="str">
        <f>IF(OR('Jisc APC template v2'!N390="COAF",'Jisc APC template v2'!O390="COAF",'Jisc APC template v2'!P390="COAF"), 'Jisc APC template v2'!I390, "")</f>
        <v/>
      </c>
      <c r="F398" s="1" t="str">
        <f>IF(OR('Jisc APC template v2'!N390="COAF",'Jisc APC template v2'!O390="COAF",'Jisc APC template v2'!P390="COAF"), 'Jisc APC template v2'!L390, "")</f>
        <v/>
      </c>
      <c r="G398" s="32" t="str">
        <f>IF(OR('Jisc APC template v2'!N390="COAF",'Jisc APC template v2'!O390="COAF",'Jisc APC template v2'!P390="COAF"), 'Jisc APC template v2'!M390, "")</f>
        <v/>
      </c>
      <c r="H398" s="1" t="str">
        <f>IF(OR('Jisc APC template v2'!N390="COAF",'Jisc APC template v2'!O390="COAF",'Jisc APC template v2'!P390="COAF"), 'Jisc APC template v2'!X390, "")</f>
        <v/>
      </c>
      <c r="I398" s="1" t="str">
        <f>IF(OR('Jisc APC template v2'!N390="COAF",'Jisc APC template v2'!O390="COAF",'Jisc APC template v2'!P390="COAF"), 'Jisc APC template v2'!AA390, "")</f>
        <v/>
      </c>
      <c r="J398" s="1" t="str">
        <f>IF(OR('Jisc APC template v2'!N390="COAF",'Jisc APC template v2'!O390="COAF",'Jisc APC template v2'!P390="COAF"), 'Jisc APC template v2'!AB390, "")</f>
        <v/>
      </c>
      <c r="K398" s="1">
        <f>'Jisc APC template v2'!AG390</f>
        <v>0</v>
      </c>
      <c r="L398" s="19" t="str">
        <f>IF(OR('Jisc APC template v2'!N390="COAF",'Jisc APC template v2'!O390="COAF",'Jisc APC template v2'!P390="COAF"), 'Jisc APC template v2'!Q390, "")</f>
        <v/>
      </c>
      <c r="M398" s="19" t="str">
        <f>IF(OR('Jisc APC template v2'!N390="COAF",'Jisc APC template v2'!O390="COAF",'Jisc APC template v2'!P390="COAF"), 'Jisc APC template v2'!R390, "")</f>
        <v/>
      </c>
      <c r="N398" s="19" t="str">
        <f>IF(OR('Jisc APC template v2'!N390="COAF",'Jisc APC template v2'!O390="COAF",'Jisc APC template v2'!P390="COAF"), 'Jisc APC template v2'!S390, "")</f>
        <v/>
      </c>
      <c r="O398" s="19" t="str">
        <f>IF(OR('Jisc APC template v2'!N390="COAF",'Jisc APC template v2'!O390="COAF",'Jisc APC template v2'!P390="COAF"), 'Jisc APC template v2'!T390, "")</f>
        <v/>
      </c>
      <c r="P398" s="19" t="str">
        <f>IF(OR('Jisc APC template v2'!N390="COAF",'Jisc APC template v2'!O390="COAF",'Jisc APC template v2'!P390="COAF"), 'Jisc APC template v2'!U390, "")</f>
        <v/>
      </c>
      <c r="Q398" s="19" t="str">
        <f>IF(OR('Jisc APC template v2'!N390="COAF",'Jisc APC template v2'!O390="COAF",'Jisc APC template v2'!P390="COAF"), 'Jisc APC template v2'!V390, "")</f>
        <v/>
      </c>
      <c r="R398" s="20" t="str">
        <f>IF(OR('Jisc APC template v2'!N390="COAF",'Jisc APC template v2'!O390="COAF",'Jisc APC template v2'!P390="COAF"), 'Jisc APC template v2'!AI390, "")</f>
        <v/>
      </c>
    </row>
    <row r="399" spans="1:18" ht="15.75" customHeight="1" x14ac:dyDescent="0.2">
      <c r="A399" s="2" t="str">
        <f>IF(OR('Jisc APC template v2'!N391="COAF",'Jisc APC template v2'!O391="COAF",'Jisc APC template v2'!P391="COAF"), 'Jisc APC template v2'!D391, "")</f>
        <v/>
      </c>
      <c r="B399" s="2" t="str">
        <f>IF(OR('Jisc APC template v2'!N391="COAF",'Jisc APC template v2'!O391="COAF",'Jisc APC template v2'!P391="COAF"), 'Jisc APC template v2'!E391, "")</f>
        <v/>
      </c>
      <c r="C399" s="2" t="str">
        <f>IF(OR('Jisc APC template v2'!N391="COAF",'Jisc APC template v2'!O391="COAF",'Jisc APC template v2'!P391="COAF"), 'Jisc APC template v2'!F391, "")</f>
        <v/>
      </c>
      <c r="D399" s="1" t="str">
        <f>IF(OR('Jisc APC template v2'!N391="COAF",'Jisc APC template v2'!O391="COAF",'Jisc APC template v2'!P391="COAF"), 'Jisc APC template v2'!H391, "")</f>
        <v/>
      </c>
      <c r="E399" s="1" t="str">
        <f>IF(OR('Jisc APC template v2'!N391="COAF",'Jisc APC template v2'!O391="COAF",'Jisc APC template v2'!P391="COAF"), 'Jisc APC template v2'!I391, "")</f>
        <v/>
      </c>
      <c r="F399" s="1" t="str">
        <f>IF(OR('Jisc APC template v2'!N391="COAF",'Jisc APC template v2'!O391="COAF",'Jisc APC template v2'!P391="COAF"), 'Jisc APC template v2'!L391, "")</f>
        <v/>
      </c>
      <c r="G399" s="32" t="str">
        <f>IF(OR('Jisc APC template v2'!N391="COAF",'Jisc APC template v2'!O391="COAF",'Jisc APC template v2'!P391="COAF"), 'Jisc APC template v2'!M391, "")</f>
        <v/>
      </c>
      <c r="H399" s="1" t="str">
        <f>IF(OR('Jisc APC template v2'!N391="COAF",'Jisc APC template v2'!O391="COAF",'Jisc APC template v2'!P391="COAF"), 'Jisc APC template v2'!X391, "")</f>
        <v/>
      </c>
      <c r="I399" s="1" t="str">
        <f>IF(OR('Jisc APC template v2'!N391="COAF",'Jisc APC template v2'!O391="COAF",'Jisc APC template v2'!P391="COAF"), 'Jisc APC template v2'!AA391, "")</f>
        <v/>
      </c>
      <c r="J399" s="1" t="str">
        <f>IF(OR('Jisc APC template v2'!N391="COAF",'Jisc APC template v2'!O391="COAF",'Jisc APC template v2'!P391="COAF"), 'Jisc APC template v2'!AB391, "")</f>
        <v/>
      </c>
      <c r="K399" s="1">
        <f>'Jisc APC template v2'!AG391</f>
        <v>0</v>
      </c>
      <c r="L399" s="19" t="str">
        <f>IF(OR('Jisc APC template v2'!N391="COAF",'Jisc APC template v2'!O391="COAF",'Jisc APC template v2'!P391="COAF"), 'Jisc APC template v2'!Q391, "")</f>
        <v/>
      </c>
      <c r="M399" s="19" t="str">
        <f>IF(OR('Jisc APC template v2'!N391="COAF",'Jisc APC template v2'!O391="COAF",'Jisc APC template v2'!P391="COAF"), 'Jisc APC template v2'!R391, "")</f>
        <v/>
      </c>
      <c r="N399" s="19" t="str">
        <f>IF(OR('Jisc APC template v2'!N391="COAF",'Jisc APC template v2'!O391="COAF",'Jisc APC template v2'!P391="COAF"), 'Jisc APC template v2'!S391, "")</f>
        <v/>
      </c>
      <c r="O399" s="19" t="str">
        <f>IF(OR('Jisc APC template v2'!N391="COAF",'Jisc APC template v2'!O391="COAF",'Jisc APC template v2'!P391="COAF"), 'Jisc APC template v2'!T391, "")</f>
        <v/>
      </c>
      <c r="P399" s="19" t="str">
        <f>IF(OR('Jisc APC template v2'!N391="COAF",'Jisc APC template v2'!O391="COAF",'Jisc APC template v2'!P391="COAF"), 'Jisc APC template v2'!U391, "")</f>
        <v/>
      </c>
      <c r="Q399" s="19" t="str">
        <f>IF(OR('Jisc APC template v2'!N391="COAF",'Jisc APC template v2'!O391="COAF",'Jisc APC template v2'!P391="COAF"), 'Jisc APC template v2'!V391, "")</f>
        <v/>
      </c>
      <c r="R399" s="20" t="str">
        <f>IF(OR('Jisc APC template v2'!N391="COAF",'Jisc APC template v2'!O391="COAF",'Jisc APC template v2'!P391="COAF"), 'Jisc APC template v2'!AI391, "")</f>
        <v/>
      </c>
    </row>
    <row r="400" spans="1:18" ht="15.75" customHeight="1" x14ac:dyDescent="0.2">
      <c r="A400" s="2" t="str">
        <f>IF(OR('Jisc APC template v2'!N392="COAF",'Jisc APC template v2'!O392="COAF",'Jisc APC template v2'!P392="COAF"), 'Jisc APC template v2'!D392, "")</f>
        <v/>
      </c>
      <c r="B400" s="2" t="str">
        <f>IF(OR('Jisc APC template v2'!N392="COAF",'Jisc APC template v2'!O392="COAF",'Jisc APC template v2'!P392="COAF"), 'Jisc APC template v2'!E392, "")</f>
        <v/>
      </c>
      <c r="C400" s="2" t="str">
        <f>IF(OR('Jisc APC template v2'!N392="COAF",'Jisc APC template v2'!O392="COAF",'Jisc APC template v2'!P392="COAF"), 'Jisc APC template v2'!F392, "")</f>
        <v/>
      </c>
      <c r="D400" s="1" t="str">
        <f>IF(OR('Jisc APC template v2'!N392="COAF",'Jisc APC template v2'!O392="COAF",'Jisc APC template v2'!P392="COAF"), 'Jisc APC template v2'!H392, "")</f>
        <v/>
      </c>
      <c r="E400" s="1" t="str">
        <f>IF(OR('Jisc APC template v2'!N392="COAF",'Jisc APC template v2'!O392="COAF",'Jisc APC template v2'!P392="COAF"), 'Jisc APC template v2'!I392, "")</f>
        <v/>
      </c>
      <c r="F400" s="1" t="str">
        <f>IF(OR('Jisc APC template v2'!N392="COAF",'Jisc APC template v2'!O392="COAF",'Jisc APC template v2'!P392="COAF"), 'Jisc APC template v2'!L392, "")</f>
        <v/>
      </c>
      <c r="G400" s="32" t="str">
        <f>IF(OR('Jisc APC template v2'!N392="COAF",'Jisc APC template v2'!O392="COAF",'Jisc APC template v2'!P392="COAF"), 'Jisc APC template v2'!M392, "")</f>
        <v/>
      </c>
      <c r="H400" s="1" t="str">
        <f>IF(OR('Jisc APC template v2'!N392="COAF",'Jisc APC template v2'!O392="COAF",'Jisc APC template v2'!P392="COAF"), 'Jisc APC template v2'!X392, "")</f>
        <v/>
      </c>
      <c r="I400" s="1" t="str">
        <f>IF(OR('Jisc APC template v2'!N392="COAF",'Jisc APC template v2'!O392="COAF",'Jisc APC template v2'!P392="COAF"), 'Jisc APC template v2'!AA392, "")</f>
        <v/>
      </c>
      <c r="J400" s="1" t="str">
        <f>IF(OR('Jisc APC template v2'!N392="COAF",'Jisc APC template v2'!O392="COAF",'Jisc APC template v2'!P392="COAF"), 'Jisc APC template v2'!AB392, "")</f>
        <v/>
      </c>
      <c r="K400" s="1">
        <f>'Jisc APC template v2'!AG392</f>
        <v>0</v>
      </c>
      <c r="L400" s="19" t="str">
        <f>IF(OR('Jisc APC template v2'!N392="COAF",'Jisc APC template v2'!O392="COAF",'Jisc APC template v2'!P392="COAF"), 'Jisc APC template v2'!Q392, "")</f>
        <v/>
      </c>
      <c r="M400" s="19" t="str">
        <f>IF(OR('Jisc APC template v2'!N392="COAF",'Jisc APC template v2'!O392="COAF",'Jisc APC template v2'!P392="COAF"), 'Jisc APC template v2'!R392, "")</f>
        <v/>
      </c>
      <c r="N400" s="19" t="str">
        <f>IF(OR('Jisc APC template v2'!N392="COAF",'Jisc APC template v2'!O392="COAF",'Jisc APC template v2'!P392="COAF"), 'Jisc APC template v2'!S392, "")</f>
        <v/>
      </c>
      <c r="O400" s="19" t="str">
        <f>IF(OR('Jisc APC template v2'!N392="COAF",'Jisc APC template v2'!O392="COAF",'Jisc APC template v2'!P392="COAF"), 'Jisc APC template v2'!T392, "")</f>
        <v/>
      </c>
      <c r="P400" s="19" t="str">
        <f>IF(OR('Jisc APC template v2'!N392="COAF",'Jisc APC template v2'!O392="COAF",'Jisc APC template v2'!P392="COAF"), 'Jisc APC template v2'!U392, "")</f>
        <v/>
      </c>
      <c r="Q400" s="19" t="str">
        <f>IF(OR('Jisc APC template v2'!N392="COAF",'Jisc APC template v2'!O392="COAF",'Jisc APC template v2'!P392="COAF"), 'Jisc APC template v2'!V392, "")</f>
        <v/>
      </c>
      <c r="R400" s="20" t="str">
        <f>IF(OR('Jisc APC template v2'!N392="COAF",'Jisc APC template v2'!O392="COAF",'Jisc APC template v2'!P392="COAF"), 'Jisc APC template v2'!AI392, "")</f>
        <v/>
      </c>
    </row>
    <row r="401" spans="1:18" ht="15.75" customHeight="1" x14ac:dyDescent="0.2">
      <c r="A401" s="2" t="str">
        <f>IF(OR('Jisc APC template v2'!N393="COAF",'Jisc APC template v2'!O393="COAF",'Jisc APC template v2'!P393="COAF"), 'Jisc APC template v2'!D393, "")</f>
        <v/>
      </c>
      <c r="B401" s="2" t="str">
        <f>IF(OR('Jisc APC template v2'!N393="COAF",'Jisc APC template v2'!O393="COAF",'Jisc APC template v2'!P393="COAF"), 'Jisc APC template v2'!E393, "")</f>
        <v/>
      </c>
      <c r="C401" s="2" t="str">
        <f>IF(OR('Jisc APC template v2'!N393="COAF",'Jisc APC template v2'!O393="COAF",'Jisc APC template v2'!P393="COAF"), 'Jisc APC template v2'!F393, "")</f>
        <v/>
      </c>
      <c r="D401" s="1" t="str">
        <f>IF(OR('Jisc APC template v2'!N393="COAF",'Jisc APC template v2'!O393="COAF",'Jisc APC template v2'!P393="COAF"), 'Jisc APC template v2'!H393, "")</f>
        <v/>
      </c>
      <c r="E401" s="1" t="str">
        <f>IF(OR('Jisc APC template v2'!N393="COAF",'Jisc APC template v2'!O393="COAF",'Jisc APC template v2'!P393="COAF"), 'Jisc APC template v2'!I393, "")</f>
        <v/>
      </c>
      <c r="F401" s="1" t="str">
        <f>IF(OR('Jisc APC template v2'!N393="COAF",'Jisc APC template v2'!O393="COAF",'Jisc APC template v2'!P393="COAF"), 'Jisc APC template v2'!L393, "")</f>
        <v/>
      </c>
      <c r="G401" s="32" t="str">
        <f>IF(OR('Jisc APC template v2'!N393="COAF",'Jisc APC template v2'!O393="COAF",'Jisc APC template v2'!P393="COAF"), 'Jisc APC template v2'!M393, "")</f>
        <v/>
      </c>
      <c r="H401" s="1" t="str">
        <f>IF(OR('Jisc APC template v2'!N393="COAF",'Jisc APC template v2'!O393="COAF",'Jisc APC template v2'!P393="COAF"), 'Jisc APC template v2'!X393, "")</f>
        <v/>
      </c>
      <c r="I401" s="1" t="str">
        <f>IF(OR('Jisc APC template v2'!N393="COAF",'Jisc APC template v2'!O393="COAF",'Jisc APC template v2'!P393="COAF"), 'Jisc APC template v2'!AA393, "")</f>
        <v/>
      </c>
      <c r="J401" s="1" t="str">
        <f>IF(OR('Jisc APC template v2'!N393="COAF",'Jisc APC template v2'!O393="COAF",'Jisc APC template v2'!P393="COAF"), 'Jisc APC template v2'!AB393, "")</f>
        <v/>
      </c>
      <c r="K401" s="1">
        <f>'Jisc APC template v2'!AG393</f>
        <v>0</v>
      </c>
      <c r="L401" s="19" t="str">
        <f>IF(OR('Jisc APC template v2'!N393="COAF",'Jisc APC template v2'!O393="COAF",'Jisc APC template v2'!P393="COAF"), 'Jisc APC template v2'!Q393, "")</f>
        <v/>
      </c>
      <c r="M401" s="19" t="str">
        <f>IF(OR('Jisc APC template v2'!N393="COAF",'Jisc APC template v2'!O393="COAF",'Jisc APC template v2'!P393="COAF"), 'Jisc APC template v2'!R393, "")</f>
        <v/>
      </c>
      <c r="N401" s="19" t="str">
        <f>IF(OR('Jisc APC template v2'!N393="COAF",'Jisc APC template v2'!O393="COAF",'Jisc APC template v2'!P393="COAF"), 'Jisc APC template v2'!S393, "")</f>
        <v/>
      </c>
      <c r="O401" s="19" t="str">
        <f>IF(OR('Jisc APC template v2'!N393="COAF",'Jisc APC template v2'!O393="COAF",'Jisc APC template v2'!P393="COAF"), 'Jisc APC template v2'!T393, "")</f>
        <v/>
      </c>
      <c r="P401" s="19" t="str">
        <f>IF(OR('Jisc APC template v2'!N393="COAF",'Jisc APC template v2'!O393="COAF",'Jisc APC template v2'!P393="COAF"), 'Jisc APC template v2'!U393, "")</f>
        <v/>
      </c>
      <c r="Q401" s="19" t="str">
        <f>IF(OR('Jisc APC template v2'!N393="COAF",'Jisc APC template v2'!O393="COAF",'Jisc APC template v2'!P393="COAF"), 'Jisc APC template v2'!V393, "")</f>
        <v/>
      </c>
      <c r="R401" s="20" t="str">
        <f>IF(OR('Jisc APC template v2'!N393="COAF",'Jisc APC template v2'!O393="COAF",'Jisc APC template v2'!P393="COAF"), 'Jisc APC template v2'!AI393, "")</f>
        <v/>
      </c>
    </row>
    <row r="402" spans="1:18" ht="15.75" customHeight="1" x14ac:dyDescent="0.2">
      <c r="A402" s="2" t="str">
        <f>IF(OR('Jisc APC template v2'!N394="COAF",'Jisc APC template v2'!O394="COAF",'Jisc APC template v2'!P394="COAF"), 'Jisc APC template v2'!D394, "")</f>
        <v/>
      </c>
      <c r="B402" s="2" t="str">
        <f>IF(OR('Jisc APC template v2'!N394="COAF",'Jisc APC template v2'!O394="COAF",'Jisc APC template v2'!P394="COAF"), 'Jisc APC template v2'!E394, "")</f>
        <v/>
      </c>
      <c r="C402" s="2" t="str">
        <f>IF(OR('Jisc APC template v2'!N394="COAF",'Jisc APC template v2'!O394="COAF",'Jisc APC template v2'!P394="COAF"), 'Jisc APC template v2'!F394, "")</f>
        <v/>
      </c>
      <c r="D402" s="1" t="str">
        <f>IF(OR('Jisc APC template v2'!N394="COAF",'Jisc APC template v2'!O394="COAF",'Jisc APC template v2'!P394="COAF"), 'Jisc APC template v2'!H394, "")</f>
        <v/>
      </c>
      <c r="E402" s="1" t="str">
        <f>IF(OR('Jisc APC template v2'!N394="COAF",'Jisc APC template v2'!O394="COAF",'Jisc APC template v2'!P394="COAF"), 'Jisc APC template v2'!I394, "")</f>
        <v/>
      </c>
      <c r="F402" s="1" t="str">
        <f>IF(OR('Jisc APC template v2'!N394="COAF",'Jisc APC template v2'!O394="COAF",'Jisc APC template v2'!P394="COAF"), 'Jisc APC template v2'!L394, "")</f>
        <v/>
      </c>
      <c r="G402" s="32" t="str">
        <f>IF(OR('Jisc APC template v2'!N394="COAF",'Jisc APC template v2'!O394="COAF",'Jisc APC template v2'!P394="COAF"), 'Jisc APC template v2'!M394, "")</f>
        <v/>
      </c>
      <c r="H402" s="1" t="str">
        <f>IF(OR('Jisc APC template v2'!N394="COAF",'Jisc APC template v2'!O394="COAF",'Jisc APC template v2'!P394="COAF"), 'Jisc APC template v2'!X394, "")</f>
        <v/>
      </c>
      <c r="I402" s="1" t="str">
        <f>IF(OR('Jisc APC template v2'!N394="COAF",'Jisc APC template v2'!O394="COAF",'Jisc APC template v2'!P394="COAF"), 'Jisc APC template v2'!AA394, "")</f>
        <v/>
      </c>
      <c r="J402" s="1" t="str">
        <f>IF(OR('Jisc APC template v2'!N394="COAF",'Jisc APC template v2'!O394="COAF",'Jisc APC template v2'!P394="COAF"), 'Jisc APC template v2'!AB394, "")</f>
        <v/>
      </c>
      <c r="K402" s="1">
        <f>'Jisc APC template v2'!AG394</f>
        <v>0</v>
      </c>
      <c r="L402" s="19" t="str">
        <f>IF(OR('Jisc APC template v2'!N394="COAF",'Jisc APC template v2'!O394="COAF",'Jisc APC template v2'!P394="COAF"), 'Jisc APC template v2'!Q394, "")</f>
        <v/>
      </c>
      <c r="M402" s="19" t="str">
        <f>IF(OR('Jisc APC template v2'!N394="COAF",'Jisc APC template v2'!O394="COAF",'Jisc APC template v2'!P394="COAF"), 'Jisc APC template v2'!R394, "")</f>
        <v/>
      </c>
      <c r="N402" s="19" t="str">
        <f>IF(OR('Jisc APC template v2'!N394="COAF",'Jisc APC template v2'!O394="COAF",'Jisc APC template v2'!P394="COAF"), 'Jisc APC template v2'!S394, "")</f>
        <v/>
      </c>
      <c r="O402" s="19" t="str">
        <f>IF(OR('Jisc APC template v2'!N394="COAF",'Jisc APC template v2'!O394="COAF",'Jisc APC template v2'!P394="COAF"), 'Jisc APC template v2'!T394, "")</f>
        <v/>
      </c>
      <c r="P402" s="19" t="str">
        <f>IF(OR('Jisc APC template v2'!N394="COAF",'Jisc APC template v2'!O394="COAF",'Jisc APC template v2'!P394="COAF"), 'Jisc APC template v2'!U394, "")</f>
        <v/>
      </c>
      <c r="Q402" s="19" t="str">
        <f>IF(OR('Jisc APC template v2'!N394="COAF",'Jisc APC template v2'!O394="COAF",'Jisc APC template v2'!P394="COAF"), 'Jisc APC template v2'!V394, "")</f>
        <v/>
      </c>
      <c r="R402" s="20" t="str">
        <f>IF(OR('Jisc APC template v2'!N394="COAF",'Jisc APC template v2'!O394="COAF",'Jisc APC template v2'!P394="COAF"), 'Jisc APC template v2'!AI394, "")</f>
        <v/>
      </c>
    </row>
    <row r="403" spans="1:18" ht="15.75" customHeight="1" x14ac:dyDescent="0.2">
      <c r="A403" s="2" t="str">
        <f>IF(OR('Jisc APC template v2'!N395="COAF",'Jisc APC template v2'!O395="COAF",'Jisc APC template v2'!P395="COAF"), 'Jisc APC template v2'!D395, "")</f>
        <v/>
      </c>
      <c r="B403" s="2" t="str">
        <f>IF(OR('Jisc APC template v2'!N395="COAF",'Jisc APC template v2'!O395="COAF",'Jisc APC template v2'!P395="COAF"), 'Jisc APC template v2'!E395, "")</f>
        <v/>
      </c>
      <c r="C403" s="2" t="str">
        <f>IF(OR('Jisc APC template v2'!N395="COAF",'Jisc APC template v2'!O395="COAF",'Jisc APC template v2'!P395="COAF"), 'Jisc APC template v2'!F395, "")</f>
        <v/>
      </c>
      <c r="D403" s="1" t="str">
        <f>IF(OR('Jisc APC template v2'!N395="COAF",'Jisc APC template v2'!O395="COAF",'Jisc APC template v2'!P395="COAF"), 'Jisc APC template v2'!H395, "")</f>
        <v/>
      </c>
      <c r="E403" s="1" t="str">
        <f>IF(OR('Jisc APC template v2'!N395="COAF",'Jisc APC template v2'!O395="COAF",'Jisc APC template v2'!P395="COAF"), 'Jisc APC template v2'!I395, "")</f>
        <v/>
      </c>
      <c r="F403" s="1" t="str">
        <f>IF(OR('Jisc APC template v2'!N395="COAF",'Jisc APC template v2'!O395="COAF",'Jisc APC template v2'!P395="COAF"), 'Jisc APC template v2'!L395, "")</f>
        <v/>
      </c>
      <c r="G403" s="32" t="str">
        <f>IF(OR('Jisc APC template v2'!N395="COAF",'Jisc APC template v2'!O395="COAF",'Jisc APC template v2'!P395="COAF"), 'Jisc APC template v2'!M395, "")</f>
        <v/>
      </c>
      <c r="H403" s="1" t="str">
        <f>IF(OR('Jisc APC template v2'!N395="COAF",'Jisc APC template v2'!O395="COAF",'Jisc APC template v2'!P395="COAF"), 'Jisc APC template v2'!X395, "")</f>
        <v/>
      </c>
      <c r="I403" s="1" t="str">
        <f>IF(OR('Jisc APC template v2'!N395="COAF",'Jisc APC template v2'!O395="COAF",'Jisc APC template v2'!P395="COAF"), 'Jisc APC template v2'!AA395, "")</f>
        <v/>
      </c>
      <c r="J403" s="1" t="str">
        <f>IF(OR('Jisc APC template v2'!N395="COAF",'Jisc APC template v2'!O395="COAF",'Jisc APC template v2'!P395="COAF"), 'Jisc APC template v2'!AB395, "")</f>
        <v/>
      </c>
      <c r="K403" s="1">
        <f>'Jisc APC template v2'!AG395</f>
        <v>0</v>
      </c>
      <c r="L403" s="19" t="str">
        <f>IF(OR('Jisc APC template v2'!N395="COAF",'Jisc APC template v2'!O395="COAF",'Jisc APC template v2'!P395="COAF"), 'Jisc APC template v2'!Q395, "")</f>
        <v/>
      </c>
      <c r="M403" s="19" t="str">
        <f>IF(OR('Jisc APC template v2'!N395="COAF",'Jisc APC template v2'!O395="COAF",'Jisc APC template v2'!P395="COAF"), 'Jisc APC template v2'!R395, "")</f>
        <v/>
      </c>
      <c r="N403" s="19" t="str">
        <f>IF(OR('Jisc APC template v2'!N395="COAF",'Jisc APC template v2'!O395="COAF",'Jisc APC template v2'!P395="COAF"), 'Jisc APC template v2'!S395, "")</f>
        <v/>
      </c>
      <c r="O403" s="19" t="str">
        <f>IF(OR('Jisc APC template v2'!N395="COAF",'Jisc APC template v2'!O395="COAF",'Jisc APC template v2'!P395="COAF"), 'Jisc APC template v2'!T395, "")</f>
        <v/>
      </c>
      <c r="P403" s="19" t="str">
        <f>IF(OR('Jisc APC template v2'!N395="COAF",'Jisc APC template v2'!O395="COAF",'Jisc APC template v2'!P395="COAF"), 'Jisc APC template v2'!U395, "")</f>
        <v/>
      </c>
      <c r="Q403" s="19" t="str">
        <f>IF(OR('Jisc APC template v2'!N395="COAF",'Jisc APC template v2'!O395="COAF",'Jisc APC template v2'!P395="COAF"), 'Jisc APC template v2'!V395, "")</f>
        <v/>
      </c>
      <c r="R403" s="20" t="str">
        <f>IF(OR('Jisc APC template v2'!N395="COAF",'Jisc APC template v2'!O395="COAF",'Jisc APC template v2'!P395="COAF"), 'Jisc APC template v2'!AI395, "")</f>
        <v/>
      </c>
    </row>
    <row r="404" spans="1:18" ht="15.75" customHeight="1" x14ac:dyDescent="0.2">
      <c r="A404" s="2" t="str">
        <f>IF(OR('Jisc APC template v2'!N396="COAF",'Jisc APC template v2'!O396="COAF",'Jisc APC template v2'!P396="COAF"), 'Jisc APC template v2'!D396, "")</f>
        <v/>
      </c>
      <c r="B404" s="2" t="str">
        <f>IF(OR('Jisc APC template v2'!N396="COAF",'Jisc APC template v2'!O396="COAF",'Jisc APC template v2'!P396="COAF"), 'Jisc APC template v2'!E396, "")</f>
        <v/>
      </c>
      <c r="C404" s="2" t="str">
        <f>IF(OR('Jisc APC template v2'!N396="COAF",'Jisc APC template v2'!O396="COAF",'Jisc APC template v2'!P396="COAF"), 'Jisc APC template v2'!F396, "")</f>
        <v/>
      </c>
      <c r="D404" s="1" t="str">
        <f>IF(OR('Jisc APC template v2'!N396="COAF",'Jisc APC template v2'!O396="COAF",'Jisc APC template v2'!P396="COAF"), 'Jisc APC template v2'!H396, "")</f>
        <v/>
      </c>
      <c r="E404" s="1" t="str">
        <f>IF(OR('Jisc APC template v2'!N396="COAF",'Jisc APC template v2'!O396="COAF",'Jisc APC template v2'!P396="COAF"), 'Jisc APC template v2'!I396, "")</f>
        <v/>
      </c>
      <c r="F404" s="1" t="str">
        <f>IF(OR('Jisc APC template v2'!N396="COAF",'Jisc APC template v2'!O396="COAF",'Jisc APC template v2'!P396="COAF"), 'Jisc APC template v2'!L396, "")</f>
        <v/>
      </c>
      <c r="G404" s="32" t="str">
        <f>IF(OR('Jisc APC template v2'!N396="COAF",'Jisc APC template v2'!O396="COAF",'Jisc APC template v2'!P396="COAF"), 'Jisc APC template v2'!M396, "")</f>
        <v/>
      </c>
      <c r="H404" s="1" t="str">
        <f>IF(OR('Jisc APC template v2'!N396="COAF",'Jisc APC template v2'!O396="COAF",'Jisc APC template v2'!P396="COAF"), 'Jisc APC template v2'!X396, "")</f>
        <v/>
      </c>
      <c r="I404" s="1" t="str">
        <f>IF(OR('Jisc APC template v2'!N396="COAF",'Jisc APC template v2'!O396="COAF",'Jisc APC template v2'!P396="COAF"), 'Jisc APC template v2'!AA396, "")</f>
        <v/>
      </c>
      <c r="J404" s="1" t="str">
        <f>IF(OR('Jisc APC template v2'!N396="COAF",'Jisc APC template v2'!O396="COAF",'Jisc APC template v2'!P396="COAF"), 'Jisc APC template v2'!AB396, "")</f>
        <v/>
      </c>
      <c r="K404" s="1">
        <f>'Jisc APC template v2'!AG396</f>
        <v>0</v>
      </c>
      <c r="L404" s="19" t="str">
        <f>IF(OR('Jisc APC template v2'!N396="COAF",'Jisc APC template v2'!O396="COAF",'Jisc APC template v2'!P396="COAF"), 'Jisc APC template v2'!Q396, "")</f>
        <v/>
      </c>
      <c r="M404" s="19" t="str">
        <f>IF(OR('Jisc APC template v2'!N396="COAF",'Jisc APC template v2'!O396="COAF",'Jisc APC template v2'!P396="COAF"), 'Jisc APC template v2'!R396, "")</f>
        <v/>
      </c>
      <c r="N404" s="19" t="str">
        <f>IF(OR('Jisc APC template v2'!N396="COAF",'Jisc APC template v2'!O396="COAF",'Jisc APC template v2'!P396="COAF"), 'Jisc APC template v2'!S396, "")</f>
        <v/>
      </c>
      <c r="O404" s="19" t="str">
        <f>IF(OR('Jisc APC template v2'!N396="COAF",'Jisc APC template v2'!O396="COAF",'Jisc APC template v2'!P396="COAF"), 'Jisc APC template v2'!T396, "")</f>
        <v/>
      </c>
      <c r="P404" s="19" t="str">
        <f>IF(OR('Jisc APC template v2'!N396="COAF",'Jisc APC template v2'!O396="COAF",'Jisc APC template v2'!P396="COAF"), 'Jisc APC template v2'!U396, "")</f>
        <v/>
      </c>
      <c r="Q404" s="19" t="str">
        <f>IF(OR('Jisc APC template v2'!N396="COAF",'Jisc APC template v2'!O396="COAF",'Jisc APC template v2'!P396="COAF"), 'Jisc APC template v2'!V396, "")</f>
        <v/>
      </c>
      <c r="R404" s="20" t="str">
        <f>IF(OR('Jisc APC template v2'!N396="COAF",'Jisc APC template v2'!O396="COAF",'Jisc APC template v2'!P396="COAF"), 'Jisc APC template v2'!AI396, "")</f>
        <v/>
      </c>
    </row>
    <row r="405" spans="1:18" ht="15.75" customHeight="1" x14ac:dyDescent="0.2">
      <c r="A405" s="2" t="str">
        <f>IF(OR('Jisc APC template v2'!N397="COAF",'Jisc APC template v2'!O397="COAF",'Jisc APC template v2'!P397="COAF"), 'Jisc APC template v2'!D397, "")</f>
        <v/>
      </c>
      <c r="B405" s="2" t="str">
        <f>IF(OR('Jisc APC template v2'!N397="COAF",'Jisc APC template v2'!O397="COAF",'Jisc APC template v2'!P397="COAF"), 'Jisc APC template v2'!E397, "")</f>
        <v/>
      </c>
      <c r="C405" s="2" t="str">
        <f>IF(OR('Jisc APC template v2'!N397="COAF",'Jisc APC template v2'!O397="COAF",'Jisc APC template v2'!P397="COAF"), 'Jisc APC template v2'!F397, "")</f>
        <v/>
      </c>
      <c r="D405" s="1" t="str">
        <f>IF(OR('Jisc APC template v2'!N397="COAF",'Jisc APC template v2'!O397="COAF",'Jisc APC template v2'!P397="COAF"), 'Jisc APC template v2'!H397, "")</f>
        <v/>
      </c>
      <c r="E405" s="1" t="str">
        <f>IF(OR('Jisc APC template v2'!N397="COAF",'Jisc APC template v2'!O397="COAF",'Jisc APC template v2'!P397="COAF"), 'Jisc APC template v2'!I397, "")</f>
        <v/>
      </c>
      <c r="F405" s="1" t="str">
        <f>IF(OR('Jisc APC template v2'!N397="COAF",'Jisc APC template v2'!O397="COAF",'Jisc APC template v2'!P397="COAF"), 'Jisc APC template v2'!L397, "")</f>
        <v/>
      </c>
      <c r="G405" s="32" t="str">
        <f>IF(OR('Jisc APC template v2'!N397="COAF",'Jisc APC template v2'!O397="COAF",'Jisc APC template v2'!P397="COAF"), 'Jisc APC template v2'!M397, "")</f>
        <v/>
      </c>
      <c r="H405" s="1" t="str">
        <f>IF(OR('Jisc APC template v2'!N397="COAF",'Jisc APC template v2'!O397="COAF",'Jisc APC template v2'!P397="COAF"), 'Jisc APC template v2'!X397, "")</f>
        <v/>
      </c>
      <c r="I405" s="1" t="str">
        <f>IF(OR('Jisc APC template v2'!N397="COAF",'Jisc APC template v2'!O397="COAF",'Jisc APC template v2'!P397="COAF"), 'Jisc APC template v2'!AA397, "")</f>
        <v/>
      </c>
      <c r="J405" s="1" t="str">
        <f>IF(OR('Jisc APC template v2'!N397="COAF",'Jisc APC template v2'!O397="COAF",'Jisc APC template v2'!P397="COAF"), 'Jisc APC template v2'!AB397, "")</f>
        <v/>
      </c>
      <c r="K405" s="1">
        <f>'Jisc APC template v2'!AG397</f>
        <v>0</v>
      </c>
      <c r="L405" s="19" t="str">
        <f>IF(OR('Jisc APC template v2'!N397="COAF",'Jisc APC template v2'!O397="COAF",'Jisc APC template v2'!P397="COAF"), 'Jisc APC template v2'!Q397, "")</f>
        <v/>
      </c>
      <c r="M405" s="19" t="str">
        <f>IF(OR('Jisc APC template v2'!N397="COAF",'Jisc APC template v2'!O397="COAF",'Jisc APC template v2'!P397="COAF"), 'Jisc APC template v2'!R397, "")</f>
        <v/>
      </c>
      <c r="N405" s="19" t="str">
        <f>IF(OR('Jisc APC template v2'!N397="COAF",'Jisc APC template v2'!O397="COAF",'Jisc APC template v2'!P397="COAF"), 'Jisc APC template v2'!S397, "")</f>
        <v/>
      </c>
      <c r="O405" s="19" t="str">
        <f>IF(OR('Jisc APC template v2'!N397="COAF",'Jisc APC template v2'!O397="COAF",'Jisc APC template v2'!P397="COAF"), 'Jisc APC template v2'!T397, "")</f>
        <v/>
      </c>
      <c r="P405" s="19" t="str">
        <f>IF(OR('Jisc APC template v2'!N397="COAF",'Jisc APC template v2'!O397="COAF",'Jisc APC template v2'!P397="COAF"), 'Jisc APC template v2'!U397, "")</f>
        <v/>
      </c>
      <c r="Q405" s="19" t="str">
        <f>IF(OR('Jisc APC template v2'!N397="COAF",'Jisc APC template v2'!O397="COAF",'Jisc APC template v2'!P397="COAF"), 'Jisc APC template v2'!V397, "")</f>
        <v/>
      </c>
      <c r="R405" s="20" t="str">
        <f>IF(OR('Jisc APC template v2'!N397="COAF",'Jisc APC template v2'!O397="COAF",'Jisc APC template v2'!P397="COAF"), 'Jisc APC template v2'!AI397, "")</f>
        <v/>
      </c>
    </row>
    <row r="406" spans="1:18" ht="15.75" customHeight="1" x14ac:dyDescent="0.2">
      <c r="A406" s="2" t="str">
        <f>IF(OR('Jisc APC template v2'!N398="COAF",'Jisc APC template v2'!O398="COAF",'Jisc APC template v2'!P398="COAF"), 'Jisc APC template v2'!D398, "")</f>
        <v/>
      </c>
      <c r="B406" s="2" t="str">
        <f>IF(OR('Jisc APC template v2'!N398="COAF",'Jisc APC template v2'!O398="COAF",'Jisc APC template v2'!P398="COAF"), 'Jisc APC template v2'!E398, "")</f>
        <v/>
      </c>
      <c r="C406" s="2" t="str">
        <f>IF(OR('Jisc APC template v2'!N398="COAF",'Jisc APC template v2'!O398="COAF",'Jisc APC template v2'!P398="COAF"), 'Jisc APC template v2'!F398, "")</f>
        <v/>
      </c>
      <c r="D406" s="1" t="str">
        <f>IF(OR('Jisc APC template v2'!N398="COAF",'Jisc APC template v2'!O398="COAF",'Jisc APC template v2'!P398="COAF"), 'Jisc APC template v2'!H398, "")</f>
        <v/>
      </c>
      <c r="E406" s="1" t="str">
        <f>IF(OR('Jisc APC template v2'!N398="COAF",'Jisc APC template v2'!O398="COAF",'Jisc APC template v2'!P398="COAF"), 'Jisc APC template v2'!I398, "")</f>
        <v/>
      </c>
      <c r="F406" s="1" t="str">
        <f>IF(OR('Jisc APC template v2'!N398="COAF",'Jisc APC template v2'!O398="COAF",'Jisc APC template v2'!P398="COAF"), 'Jisc APC template v2'!L398, "")</f>
        <v/>
      </c>
      <c r="G406" s="32" t="str">
        <f>IF(OR('Jisc APC template v2'!N398="COAF",'Jisc APC template v2'!O398="COAF",'Jisc APC template v2'!P398="COAF"), 'Jisc APC template v2'!M398, "")</f>
        <v/>
      </c>
      <c r="H406" s="1" t="str">
        <f>IF(OR('Jisc APC template v2'!N398="COAF",'Jisc APC template v2'!O398="COAF",'Jisc APC template v2'!P398="COAF"), 'Jisc APC template v2'!X398, "")</f>
        <v/>
      </c>
      <c r="I406" s="1" t="str">
        <f>IF(OR('Jisc APC template v2'!N398="COAF",'Jisc APC template v2'!O398="COAF",'Jisc APC template v2'!P398="COAF"), 'Jisc APC template v2'!AA398, "")</f>
        <v/>
      </c>
      <c r="J406" s="1" t="str">
        <f>IF(OR('Jisc APC template v2'!N398="COAF",'Jisc APC template v2'!O398="COAF",'Jisc APC template v2'!P398="COAF"), 'Jisc APC template v2'!AB398, "")</f>
        <v/>
      </c>
      <c r="K406" s="1">
        <f>'Jisc APC template v2'!AG398</f>
        <v>0</v>
      </c>
      <c r="L406" s="19" t="str">
        <f>IF(OR('Jisc APC template v2'!N398="COAF",'Jisc APC template v2'!O398="COAF",'Jisc APC template v2'!P398="COAF"), 'Jisc APC template v2'!Q398, "")</f>
        <v/>
      </c>
      <c r="M406" s="19" t="str">
        <f>IF(OR('Jisc APC template v2'!N398="COAF",'Jisc APC template v2'!O398="COAF",'Jisc APC template v2'!P398="COAF"), 'Jisc APC template v2'!R398, "")</f>
        <v/>
      </c>
      <c r="N406" s="19" t="str">
        <f>IF(OR('Jisc APC template v2'!N398="COAF",'Jisc APC template v2'!O398="COAF",'Jisc APC template v2'!P398="COAF"), 'Jisc APC template v2'!S398, "")</f>
        <v/>
      </c>
      <c r="O406" s="19" t="str">
        <f>IF(OR('Jisc APC template v2'!N398="COAF",'Jisc APC template v2'!O398="COAF",'Jisc APC template v2'!P398="COAF"), 'Jisc APC template v2'!T398, "")</f>
        <v/>
      </c>
      <c r="P406" s="19" t="str">
        <f>IF(OR('Jisc APC template v2'!N398="COAF",'Jisc APC template v2'!O398="COAF",'Jisc APC template v2'!P398="COAF"), 'Jisc APC template v2'!U398, "")</f>
        <v/>
      </c>
      <c r="Q406" s="19" t="str">
        <f>IF(OR('Jisc APC template v2'!N398="COAF",'Jisc APC template v2'!O398="COAF",'Jisc APC template v2'!P398="COAF"), 'Jisc APC template v2'!V398, "")</f>
        <v/>
      </c>
      <c r="R406" s="20" t="str">
        <f>IF(OR('Jisc APC template v2'!N398="COAF",'Jisc APC template v2'!O398="COAF",'Jisc APC template v2'!P398="COAF"), 'Jisc APC template v2'!AI398, "")</f>
        <v/>
      </c>
    </row>
    <row r="407" spans="1:18" ht="15.75" customHeight="1" x14ac:dyDescent="0.2">
      <c r="A407" s="2" t="str">
        <f>IF(OR('Jisc APC template v2'!N399="COAF",'Jisc APC template v2'!O399="COAF",'Jisc APC template v2'!P399="COAF"), 'Jisc APC template v2'!D399, "")</f>
        <v/>
      </c>
      <c r="B407" s="2" t="str">
        <f>IF(OR('Jisc APC template v2'!N399="COAF",'Jisc APC template v2'!O399="COAF",'Jisc APC template v2'!P399="COAF"), 'Jisc APC template v2'!E399, "")</f>
        <v/>
      </c>
      <c r="C407" s="2" t="str">
        <f>IF(OR('Jisc APC template v2'!N399="COAF",'Jisc APC template v2'!O399="COAF",'Jisc APC template v2'!P399="COAF"), 'Jisc APC template v2'!F399, "")</f>
        <v/>
      </c>
      <c r="D407" s="1" t="str">
        <f>IF(OR('Jisc APC template v2'!N399="COAF",'Jisc APC template v2'!O399="COAF",'Jisc APC template v2'!P399="COAF"), 'Jisc APC template v2'!H399, "")</f>
        <v/>
      </c>
      <c r="E407" s="1" t="str">
        <f>IF(OR('Jisc APC template v2'!N399="COAF",'Jisc APC template v2'!O399="COAF",'Jisc APC template v2'!P399="COAF"), 'Jisc APC template v2'!I399, "")</f>
        <v/>
      </c>
      <c r="F407" s="1" t="str">
        <f>IF(OR('Jisc APC template v2'!N399="COAF",'Jisc APC template v2'!O399="COAF",'Jisc APC template v2'!P399="COAF"), 'Jisc APC template v2'!L399, "")</f>
        <v/>
      </c>
      <c r="G407" s="32" t="str">
        <f>IF(OR('Jisc APC template v2'!N399="COAF",'Jisc APC template v2'!O399="COAF",'Jisc APC template v2'!P399="COAF"), 'Jisc APC template v2'!M399, "")</f>
        <v/>
      </c>
      <c r="H407" s="1" t="str">
        <f>IF(OR('Jisc APC template v2'!N399="COAF",'Jisc APC template v2'!O399="COAF",'Jisc APC template v2'!P399="COAF"), 'Jisc APC template v2'!X399, "")</f>
        <v/>
      </c>
      <c r="I407" s="1" t="str">
        <f>IF(OR('Jisc APC template v2'!N399="COAF",'Jisc APC template v2'!O399="COAF",'Jisc APC template v2'!P399="COAF"), 'Jisc APC template v2'!AA399, "")</f>
        <v/>
      </c>
      <c r="J407" s="1" t="str">
        <f>IF(OR('Jisc APC template v2'!N399="COAF",'Jisc APC template v2'!O399="COAF",'Jisc APC template v2'!P399="COAF"), 'Jisc APC template v2'!AB399, "")</f>
        <v/>
      </c>
      <c r="K407" s="1">
        <f>'Jisc APC template v2'!AG399</f>
        <v>0</v>
      </c>
      <c r="L407" s="19" t="str">
        <f>IF(OR('Jisc APC template v2'!N399="COAF",'Jisc APC template v2'!O399="COAF",'Jisc APC template v2'!P399="COAF"), 'Jisc APC template v2'!Q399, "")</f>
        <v/>
      </c>
      <c r="M407" s="19" t="str">
        <f>IF(OR('Jisc APC template v2'!N399="COAF",'Jisc APC template v2'!O399="COAF",'Jisc APC template v2'!P399="COAF"), 'Jisc APC template v2'!R399, "")</f>
        <v/>
      </c>
      <c r="N407" s="19" t="str">
        <f>IF(OR('Jisc APC template v2'!N399="COAF",'Jisc APC template v2'!O399="COAF",'Jisc APC template v2'!P399="COAF"), 'Jisc APC template v2'!S399, "")</f>
        <v/>
      </c>
      <c r="O407" s="19" t="str">
        <f>IF(OR('Jisc APC template v2'!N399="COAF",'Jisc APC template v2'!O399="COAF",'Jisc APC template v2'!P399="COAF"), 'Jisc APC template v2'!T399, "")</f>
        <v/>
      </c>
      <c r="P407" s="19" t="str">
        <f>IF(OR('Jisc APC template v2'!N399="COAF",'Jisc APC template v2'!O399="COAF",'Jisc APC template v2'!P399="COAF"), 'Jisc APC template v2'!U399, "")</f>
        <v/>
      </c>
      <c r="Q407" s="19" t="str">
        <f>IF(OR('Jisc APC template v2'!N399="COAF",'Jisc APC template v2'!O399="COAF",'Jisc APC template v2'!P399="COAF"), 'Jisc APC template v2'!V399, "")</f>
        <v/>
      </c>
      <c r="R407" s="20" t="str">
        <f>IF(OR('Jisc APC template v2'!N399="COAF",'Jisc APC template v2'!O399="COAF",'Jisc APC template v2'!P399="COAF"), 'Jisc APC template v2'!AI399, "")</f>
        <v/>
      </c>
    </row>
    <row r="408" spans="1:18" ht="15.75" customHeight="1" x14ac:dyDescent="0.2">
      <c r="A408" s="2" t="str">
        <f>IF(OR('Jisc APC template v2'!N400="COAF",'Jisc APC template v2'!O400="COAF",'Jisc APC template v2'!P400="COAF"), 'Jisc APC template v2'!D400, "")</f>
        <v/>
      </c>
      <c r="B408" s="2" t="str">
        <f>IF(OR('Jisc APC template v2'!N400="COAF",'Jisc APC template v2'!O400="COAF",'Jisc APC template v2'!P400="COAF"), 'Jisc APC template v2'!E400, "")</f>
        <v/>
      </c>
      <c r="C408" s="2" t="str">
        <f>IF(OR('Jisc APC template v2'!N400="COAF",'Jisc APC template v2'!O400="COAF",'Jisc APC template v2'!P400="COAF"), 'Jisc APC template v2'!F400, "")</f>
        <v/>
      </c>
      <c r="D408" s="1" t="str">
        <f>IF(OR('Jisc APC template v2'!N400="COAF",'Jisc APC template v2'!O400="COAF",'Jisc APC template v2'!P400="COAF"), 'Jisc APC template v2'!H400, "")</f>
        <v/>
      </c>
      <c r="E408" s="1" t="str">
        <f>IF(OR('Jisc APC template v2'!N400="COAF",'Jisc APC template v2'!O400="COAF",'Jisc APC template v2'!P400="COAF"), 'Jisc APC template v2'!I400, "")</f>
        <v/>
      </c>
      <c r="F408" s="1" t="str">
        <f>IF(OR('Jisc APC template v2'!N400="COAF",'Jisc APC template v2'!O400="COAF",'Jisc APC template v2'!P400="COAF"), 'Jisc APC template v2'!L400, "")</f>
        <v/>
      </c>
      <c r="G408" s="32" t="str">
        <f>IF(OR('Jisc APC template v2'!N400="COAF",'Jisc APC template v2'!O400="COAF",'Jisc APC template v2'!P400="COAF"), 'Jisc APC template v2'!M400, "")</f>
        <v/>
      </c>
      <c r="H408" s="1" t="str">
        <f>IF(OR('Jisc APC template v2'!N400="COAF",'Jisc APC template v2'!O400="COAF",'Jisc APC template v2'!P400="COAF"), 'Jisc APC template v2'!X400, "")</f>
        <v/>
      </c>
      <c r="I408" s="1" t="str">
        <f>IF(OR('Jisc APC template v2'!N400="COAF",'Jisc APC template v2'!O400="COAF",'Jisc APC template v2'!P400="COAF"), 'Jisc APC template v2'!AA400, "")</f>
        <v/>
      </c>
      <c r="J408" s="1" t="str">
        <f>IF(OR('Jisc APC template v2'!N400="COAF",'Jisc APC template v2'!O400="COAF",'Jisc APC template v2'!P400="COAF"), 'Jisc APC template v2'!AB400, "")</f>
        <v/>
      </c>
      <c r="K408" s="1">
        <f>'Jisc APC template v2'!AG400</f>
        <v>0</v>
      </c>
      <c r="L408" s="19" t="str">
        <f>IF(OR('Jisc APC template v2'!N400="COAF",'Jisc APC template v2'!O400="COAF",'Jisc APC template v2'!P400="COAF"), 'Jisc APC template v2'!Q400, "")</f>
        <v/>
      </c>
      <c r="M408" s="19" t="str">
        <f>IF(OR('Jisc APC template v2'!N400="COAF",'Jisc APC template v2'!O400="COAF",'Jisc APC template v2'!P400="COAF"), 'Jisc APC template v2'!R400, "")</f>
        <v/>
      </c>
      <c r="N408" s="19" t="str">
        <f>IF(OR('Jisc APC template v2'!N400="COAF",'Jisc APC template v2'!O400="COAF",'Jisc APC template v2'!P400="COAF"), 'Jisc APC template v2'!S400, "")</f>
        <v/>
      </c>
      <c r="O408" s="19" t="str">
        <f>IF(OR('Jisc APC template v2'!N400="COAF",'Jisc APC template v2'!O400="COAF",'Jisc APC template v2'!P400="COAF"), 'Jisc APC template v2'!T400, "")</f>
        <v/>
      </c>
      <c r="P408" s="19" t="str">
        <f>IF(OR('Jisc APC template v2'!N400="COAF",'Jisc APC template v2'!O400="COAF",'Jisc APC template v2'!P400="COAF"), 'Jisc APC template v2'!U400, "")</f>
        <v/>
      </c>
      <c r="Q408" s="19" t="str">
        <f>IF(OR('Jisc APC template v2'!N400="COAF",'Jisc APC template v2'!O400="COAF",'Jisc APC template v2'!P400="COAF"), 'Jisc APC template v2'!V400, "")</f>
        <v/>
      </c>
      <c r="R408" s="20" t="str">
        <f>IF(OR('Jisc APC template v2'!N400="COAF",'Jisc APC template v2'!O400="COAF",'Jisc APC template v2'!P400="COAF"), 'Jisc APC template v2'!AI400, "")</f>
        <v/>
      </c>
    </row>
    <row r="409" spans="1:18" ht="15.75" customHeight="1" x14ac:dyDescent="0.2">
      <c r="A409" s="2" t="str">
        <f>IF(OR('Jisc APC template v2'!N401="COAF",'Jisc APC template v2'!O401="COAF",'Jisc APC template v2'!P401="COAF"), 'Jisc APC template v2'!D401, "")</f>
        <v/>
      </c>
      <c r="B409" s="2" t="str">
        <f>IF(OR('Jisc APC template v2'!N401="COAF",'Jisc APC template v2'!O401="COAF",'Jisc APC template v2'!P401="COAF"), 'Jisc APC template v2'!E401, "")</f>
        <v/>
      </c>
      <c r="C409" s="2" t="str">
        <f>IF(OR('Jisc APC template v2'!N401="COAF",'Jisc APC template v2'!O401="COAF",'Jisc APC template v2'!P401="COAF"), 'Jisc APC template v2'!F401, "")</f>
        <v/>
      </c>
      <c r="D409" s="1" t="str">
        <f>IF(OR('Jisc APC template v2'!N401="COAF",'Jisc APC template v2'!O401="COAF",'Jisc APC template v2'!P401="COAF"), 'Jisc APC template v2'!H401, "")</f>
        <v/>
      </c>
      <c r="E409" s="1" t="str">
        <f>IF(OR('Jisc APC template v2'!N401="COAF",'Jisc APC template v2'!O401="COAF",'Jisc APC template v2'!P401="COAF"), 'Jisc APC template v2'!I401, "")</f>
        <v/>
      </c>
      <c r="F409" s="1" t="str">
        <f>IF(OR('Jisc APC template v2'!N401="COAF",'Jisc APC template v2'!O401="COAF",'Jisc APC template v2'!P401="COAF"), 'Jisc APC template v2'!L401, "")</f>
        <v/>
      </c>
      <c r="G409" s="32" t="str">
        <f>IF(OR('Jisc APC template v2'!N401="COAF",'Jisc APC template v2'!O401="COAF",'Jisc APC template v2'!P401="COAF"), 'Jisc APC template v2'!M401, "")</f>
        <v/>
      </c>
      <c r="H409" s="1" t="str">
        <f>IF(OR('Jisc APC template v2'!N401="COAF",'Jisc APC template v2'!O401="COAF",'Jisc APC template v2'!P401="COAF"), 'Jisc APC template v2'!X401, "")</f>
        <v/>
      </c>
      <c r="I409" s="1" t="str">
        <f>IF(OR('Jisc APC template v2'!N401="COAF",'Jisc APC template v2'!O401="COAF",'Jisc APC template v2'!P401="COAF"), 'Jisc APC template v2'!AA401, "")</f>
        <v/>
      </c>
      <c r="J409" s="1" t="str">
        <f>IF(OR('Jisc APC template v2'!N401="COAF",'Jisc APC template v2'!O401="COAF",'Jisc APC template v2'!P401="COAF"), 'Jisc APC template v2'!AB401, "")</f>
        <v/>
      </c>
      <c r="K409" s="1">
        <f>'Jisc APC template v2'!AG401</f>
        <v>0</v>
      </c>
      <c r="L409" s="19" t="str">
        <f>IF(OR('Jisc APC template v2'!N401="COAF",'Jisc APC template v2'!O401="COAF",'Jisc APC template v2'!P401="COAF"), 'Jisc APC template v2'!Q401, "")</f>
        <v/>
      </c>
      <c r="M409" s="19" t="str">
        <f>IF(OR('Jisc APC template v2'!N401="COAF",'Jisc APC template v2'!O401="COAF",'Jisc APC template v2'!P401="COAF"), 'Jisc APC template v2'!R401, "")</f>
        <v/>
      </c>
      <c r="N409" s="19" t="str">
        <f>IF(OR('Jisc APC template v2'!N401="COAF",'Jisc APC template v2'!O401="COAF",'Jisc APC template v2'!P401="COAF"), 'Jisc APC template v2'!S401, "")</f>
        <v/>
      </c>
      <c r="O409" s="19" t="str">
        <f>IF(OR('Jisc APC template v2'!N401="COAF",'Jisc APC template v2'!O401="COAF",'Jisc APC template v2'!P401="COAF"), 'Jisc APC template v2'!T401, "")</f>
        <v/>
      </c>
      <c r="P409" s="19" t="str">
        <f>IF(OR('Jisc APC template v2'!N401="COAF",'Jisc APC template v2'!O401="COAF",'Jisc APC template v2'!P401="COAF"), 'Jisc APC template v2'!U401, "")</f>
        <v/>
      </c>
      <c r="Q409" s="19" t="str">
        <f>IF(OR('Jisc APC template v2'!N401="COAF",'Jisc APC template v2'!O401="COAF",'Jisc APC template v2'!P401="COAF"), 'Jisc APC template v2'!V401, "")</f>
        <v/>
      </c>
      <c r="R409" s="20" t="str">
        <f>IF(OR('Jisc APC template v2'!N401="COAF",'Jisc APC template v2'!O401="COAF",'Jisc APC template v2'!P401="COAF"), 'Jisc APC template v2'!AI401, "")</f>
        <v/>
      </c>
    </row>
    <row r="410" spans="1:18" ht="15.75" customHeight="1" x14ac:dyDescent="0.2">
      <c r="A410" s="2" t="str">
        <f>IF(OR('Jisc APC template v2'!N402="COAF",'Jisc APC template v2'!O402="COAF",'Jisc APC template v2'!P402="COAF"), 'Jisc APC template v2'!D402, "")</f>
        <v/>
      </c>
      <c r="B410" s="2" t="str">
        <f>IF(OR('Jisc APC template v2'!N402="COAF",'Jisc APC template v2'!O402="COAF",'Jisc APC template v2'!P402="COAF"), 'Jisc APC template v2'!E402, "")</f>
        <v/>
      </c>
      <c r="C410" s="2" t="str">
        <f>IF(OR('Jisc APC template v2'!N402="COAF",'Jisc APC template v2'!O402="COAF",'Jisc APC template v2'!P402="COAF"), 'Jisc APC template v2'!F402, "")</f>
        <v/>
      </c>
      <c r="D410" s="1" t="str">
        <f>IF(OR('Jisc APC template v2'!N402="COAF",'Jisc APC template v2'!O402="COAF",'Jisc APC template v2'!P402="COAF"), 'Jisc APC template v2'!H402, "")</f>
        <v/>
      </c>
      <c r="E410" s="1" t="str">
        <f>IF(OR('Jisc APC template v2'!N402="COAF",'Jisc APC template v2'!O402="COAF",'Jisc APC template v2'!P402="COAF"), 'Jisc APC template v2'!I402, "")</f>
        <v/>
      </c>
      <c r="F410" s="1" t="str">
        <f>IF(OR('Jisc APC template v2'!N402="COAF",'Jisc APC template v2'!O402="COAF",'Jisc APC template v2'!P402="COAF"), 'Jisc APC template v2'!L402, "")</f>
        <v/>
      </c>
      <c r="G410" s="32" t="str">
        <f>IF(OR('Jisc APC template v2'!N402="COAF",'Jisc APC template v2'!O402="COAF",'Jisc APC template v2'!P402="COAF"), 'Jisc APC template v2'!M402, "")</f>
        <v/>
      </c>
      <c r="H410" s="1" t="str">
        <f>IF(OR('Jisc APC template v2'!N402="COAF",'Jisc APC template v2'!O402="COAF",'Jisc APC template v2'!P402="COAF"), 'Jisc APC template v2'!X402, "")</f>
        <v/>
      </c>
      <c r="I410" s="1" t="str">
        <f>IF(OR('Jisc APC template v2'!N402="COAF",'Jisc APC template v2'!O402="COAF",'Jisc APC template v2'!P402="COAF"), 'Jisc APC template v2'!AA402, "")</f>
        <v/>
      </c>
      <c r="J410" s="1" t="str">
        <f>IF(OR('Jisc APC template v2'!N402="COAF",'Jisc APC template v2'!O402="COAF",'Jisc APC template v2'!P402="COAF"), 'Jisc APC template v2'!AB402, "")</f>
        <v/>
      </c>
      <c r="K410" s="1">
        <f>'Jisc APC template v2'!AG402</f>
        <v>0</v>
      </c>
      <c r="L410" s="19" t="str">
        <f>IF(OR('Jisc APC template v2'!N402="COAF",'Jisc APC template v2'!O402="COAF",'Jisc APC template v2'!P402="COAF"), 'Jisc APC template v2'!Q402, "")</f>
        <v/>
      </c>
      <c r="M410" s="19" t="str">
        <f>IF(OR('Jisc APC template v2'!N402="COAF",'Jisc APC template v2'!O402="COAF",'Jisc APC template v2'!P402="COAF"), 'Jisc APC template v2'!R402, "")</f>
        <v/>
      </c>
      <c r="N410" s="19" t="str">
        <f>IF(OR('Jisc APC template v2'!N402="COAF",'Jisc APC template v2'!O402="COAF",'Jisc APC template v2'!P402="COAF"), 'Jisc APC template v2'!S402, "")</f>
        <v/>
      </c>
      <c r="O410" s="19" t="str">
        <f>IF(OR('Jisc APC template v2'!N402="COAF",'Jisc APC template v2'!O402="COAF",'Jisc APC template v2'!P402="COAF"), 'Jisc APC template v2'!T402, "")</f>
        <v/>
      </c>
      <c r="P410" s="19" t="str">
        <f>IF(OR('Jisc APC template v2'!N402="COAF",'Jisc APC template v2'!O402="COAF",'Jisc APC template v2'!P402="COAF"), 'Jisc APC template v2'!U402, "")</f>
        <v/>
      </c>
      <c r="Q410" s="19" t="str">
        <f>IF(OR('Jisc APC template v2'!N402="COAF",'Jisc APC template v2'!O402="COAF",'Jisc APC template v2'!P402="COAF"), 'Jisc APC template v2'!V402, "")</f>
        <v/>
      </c>
      <c r="R410" s="20" t="str">
        <f>IF(OR('Jisc APC template v2'!N402="COAF",'Jisc APC template v2'!O402="COAF",'Jisc APC template v2'!P402="COAF"), 'Jisc APC template v2'!AI402, "")</f>
        <v/>
      </c>
    </row>
    <row r="411" spans="1:18" ht="15.75" customHeight="1" x14ac:dyDescent="0.2">
      <c r="A411" s="2" t="str">
        <f>IF(OR('Jisc APC template v2'!N403="COAF",'Jisc APC template v2'!O403="COAF",'Jisc APC template v2'!P403="COAF"), 'Jisc APC template v2'!D403, "")</f>
        <v/>
      </c>
      <c r="B411" s="2" t="str">
        <f>IF(OR('Jisc APC template v2'!N403="COAF",'Jisc APC template v2'!O403="COAF",'Jisc APC template v2'!P403="COAF"), 'Jisc APC template v2'!E403, "")</f>
        <v/>
      </c>
      <c r="C411" s="2" t="str">
        <f>IF(OR('Jisc APC template v2'!N403="COAF",'Jisc APC template v2'!O403="COAF",'Jisc APC template v2'!P403="COAF"), 'Jisc APC template v2'!F403, "")</f>
        <v/>
      </c>
      <c r="D411" s="1" t="str">
        <f>IF(OR('Jisc APC template v2'!N403="COAF",'Jisc APC template v2'!O403="COAF",'Jisc APC template v2'!P403="COAF"), 'Jisc APC template v2'!H403, "")</f>
        <v/>
      </c>
      <c r="E411" s="1" t="str">
        <f>IF(OR('Jisc APC template v2'!N403="COAF",'Jisc APC template v2'!O403="COAF",'Jisc APC template v2'!P403="COAF"), 'Jisc APC template v2'!I403, "")</f>
        <v/>
      </c>
      <c r="F411" s="1" t="str">
        <f>IF(OR('Jisc APC template v2'!N403="COAF",'Jisc APC template v2'!O403="COAF",'Jisc APC template v2'!P403="COAF"), 'Jisc APC template v2'!L403, "")</f>
        <v/>
      </c>
      <c r="G411" s="32" t="str">
        <f>IF(OR('Jisc APC template v2'!N403="COAF",'Jisc APC template v2'!O403="COAF",'Jisc APC template v2'!P403="COAF"), 'Jisc APC template v2'!M403, "")</f>
        <v/>
      </c>
      <c r="H411" s="1" t="str">
        <f>IF(OR('Jisc APC template v2'!N403="COAF",'Jisc APC template v2'!O403="COAF",'Jisc APC template v2'!P403="COAF"), 'Jisc APC template v2'!X403, "")</f>
        <v/>
      </c>
      <c r="I411" s="1" t="str">
        <f>IF(OR('Jisc APC template v2'!N403="COAF",'Jisc APC template v2'!O403="COAF",'Jisc APC template v2'!P403="COAF"), 'Jisc APC template v2'!AA403, "")</f>
        <v/>
      </c>
      <c r="J411" s="1" t="str">
        <f>IF(OR('Jisc APC template v2'!N403="COAF",'Jisc APC template v2'!O403="COAF",'Jisc APC template v2'!P403="COAF"), 'Jisc APC template v2'!AB403, "")</f>
        <v/>
      </c>
      <c r="K411" s="1">
        <f>'Jisc APC template v2'!AG403</f>
        <v>0</v>
      </c>
      <c r="L411" s="19" t="str">
        <f>IF(OR('Jisc APC template v2'!N403="COAF",'Jisc APC template v2'!O403="COAF",'Jisc APC template v2'!P403="COAF"), 'Jisc APC template v2'!Q403, "")</f>
        <v/>
      </c>
      <c r="M411" s="19" t="str">
        <f>IF(OR('Jisc APC template v2'!N403="COAF",'Jisc APC template v2'!O403="COAF",'Jisc APC template v2'!P403="COAF"), 'Jisc APC template v2'!R403, "")</f>
        <v/>
      </c>
      <c r="N411" s="19" t="str">
        <f>IF(OR('Jisc APC template v2'!N403="COAF",'Jisc APC template v2'!O403="COAF",'Jisc APC template v2'!P403="COAF"), 'Jisc APC template v2'!S403, "")</f>
        <v/>
      </c>
      <c r="O411" s="19" t="str">
        <f>IF(OR('Jisc APC template v2'!N403="COAF",'Jisc APC template v2'!O403="COAF",'Jisc APC template v2'!P403="COAF"), 'Jisc APC template v2'!T403, "")</f>
        <v/>
      </c>
      <c r="P411" s="19" t="str">
        <f>IF(OR('Jisc APC template v2'!N403="COAF",'Jisc APC template v2'!O403="COAF",'Jisc APC template v2'!P403="COAF"), 'Jisc APC template v2'!U403, "")</f>
        <v/>
      </c>
      <c r="Q411" s="19" t="str">
        <f>IF(OR('Jisc APC template v2'!N403="COAF",'Jisc APC template v2'!O403="COAF",'Jisc APC template v2'!P403="COAF"), 'Jisc APC template v2'!V403, "")</f>
        <v/>
      </c>
      <c r="R411" s="20" t="str">
        <f>IF(OR('Jisc APC template v2'!N403="COAF",'Jisc APC template v2'!O403="COAF",'Jisc APC template v2'!P403="COAF"), 'Jisc APC template v2'!AI403, "")</f>
        <v/>
      </c>
    </row>
    <row r="412" spans="1:18" ht="15.75" customHeight="1" x14ac:dyDescent="0.2">
      <c r="A412" s="2" t="str">
        <f>IF(OR('Jisc APC template v2'!N404="COAF",'Jisc APC template v2'!O404="COAF",'Jisc APC template v2'!P404="COAF"), 'Jisc APC template v2'!D404, "")</f>
        <v/>
      </c>
      <c r="B412" s="2" t="str">
        <f>IF(OR('Jisc APC template v2'!N404="COAF",'Jisc APC template v2'!O404="COAF",'Jisc APC template v2'!P404="COAF"), 'Jisc APC template v2'!E404, "")</f>
        <v/>
      </c>
      <c r="C412" s="2" t="str">
        <f>IF(OR('Jisc APC template v2'!N404="COAF",'Jisc APC template v2'!O404="COAF",'Jisc APC template v2'!P404="COAF"), 'Jisc APC template v2'!F404, "")</f>
        <v/>
      </c>
      <c r="D412" s="1" t="str">
        <f>IF(OR('Jisc APC template v2'!N404="COAF",'Jisc APC template v2'!O404="COAF",'Jisc APC template v2'!P404="COAF"), 'Jisc APC template v2'!H404, "")</f>
        <v/>
      </c>
      <c r="E412" s="1" t="str">
        <f>IF(OR('Jisc APC template v2'!N404="COAF",'Jisc APC template v2'!O404="COAF",'Jisc APC template v2'!P404="COAF"), 'Jisc APC template v2'!I404, "")</f>
        <v/>
      </c>
      <c r="F412" s="1" t="str">
        <f>IF(OR('Jisc APC template v2'!N404="COAF",'Jisc APC template v2'!O404="COAF",'Jisc APC template v2'!P404="COAF"), 'Jisc APC template v2'!L404, "")</f>
        <v/>
      </c>
      <c r="G412" s="32" t="str">
        <f>IF(OR('Jisc APC template v2'!N404="COAF",'Jisc APC template v2'!O404="COAF",'Jisc APC template v2'!P404="COAF"), 'Jisc APC template v2'!M404, "")</f>
        <v/>
      </c>
      <c r="H412" s="1" t="str">
        <f>IF(OR('Jisc APC template v2'!N404="COAF",'Jisc APC template v2'!O404="COAF",'Jisc APC template v2'!P404="COAF"), 'Jisc APC template v2'!X404, "")</f>
        <v/>
      </c>
      <c r="I412" s="1" t="str">
        <f>IF(OR('Jisc APC template v2'!N404="COAF",'Jisc APC template v2'!O404="COAF",'Jisc APC template v2'!P404="COAF"), 'Jisc APC template v2'!AA404, "")</f>
        <v/>
      </c>
      <c r="J412" s="1" t="str">
        <f>IF(OR('Jisc APC template v2'!N404="COAF",'Jisc APC template v2'!O404="COAF",'Jisc APC template v2'!P404="COAF"), 'Jisc APC template v2'!AB404, "")</f>
        <v/>
      </c>
      <c r="K412" s="1">
        <f>'Jisc APC template v2'!AG404</f>
        <v>0</v>
      </c>
      <c r="L412" s="19" t="str">
        <f>IF(OR('Jisc APC template v2'!N404="COAF",'Jisc APC template v2'!O404="COAF",'Jisc APC template v2'!P404="COAF"), 'Jisc APC template v2'!Q404, "")</f>
        <v/>
      </c>
      <c r="M412" s="19" t="str">
        <f>IF(OR('Jisc APC template v2'!N404="COAF",'Jisc APC template v2'!O404="COAF",'Jisc APC template v2'!P404="COAF"), 'Jisc APC template v2'!R404, "")</f>
        <v/>
      </c>
      <c r="N412" s="19" t="str">
        <f>IF(OR('Jisc APC template v2'!N404="COAF",'Jisc APC template v2'!O404="COAF",'Jisc APC template v2'!P404="COAF"), 'Jisc APC template v2'!S404, "")</f>
        <v/>
      </c>
      <c r="O412" s="19" t="str">
        <f>IF(OR('Jisc APC template v2'!N404="COAF",'Jisc APC template v2'!O404="COAF",'Jisc APC template v2'!P404="COAF"), 'Jisc APC template v2'!T404, "")</f>
        <v/>
      </c>
      <c r="P412" s="19" t="str">
        <f>IF(OR('Jisc APC template v2'!N404="COAF",'Jisc APC template v2'!O404="COAF",'Jisc APC template v2'!P404="COAF"), 'Jisc APC template v2'!U404, "")</f>
        <v/>
      </c>
      <c r="Q412" s="19" t="str">
        <f>IF(OR('Jisc APC template v2'!N404="COAF",'Jisc APC template v2'!O404="COAF",'Jisc APC template v2'!P404="COAF"), 'Jisc APC template v2'!V404, "")</f>
        <v/>
      </c>
      <c r="R412" s="20" t="str">
        <f>IF(OR('Jisc APC template v2'!N404="COAF",'Jisc APC template v2'!O404="COAF",'Jisc APC template v2'!P404="COAF"), 'Jisc APC template v2'!AI404, "")</f>
        <v/>
      </c>
    </row>
    <row r="413" spans="1:18" ht="15.75" customHeight="1" x14ac:dyDescent="0.2">
      <c r="A413" s="2" t="str">
        <f>IF(OR('Jisc APC template v2'!N405="COAF",'Jisc APC template v2'!O405="COAF",'Jisc APC template v2'!P405="COAF"), 'Jisc APC template v2'!D405, "")</f>
        <v/>
      </c>
      <c r="B413" s="2" t="str">
        <f>IF(OR('Jisc APC template v2'!N405="COAF",'Jisc APC template v2'!O405="COAF",'Jisc APC template v2'!P405="COAF"), 'Jisc APC template v2'!E405, "")</f>
        <v/>
      </c>
      <c r="C413" s="2" t="str">
        <f>IF(OR('Jisc APC template v2'!N405="COAF",'Jisc APC template v2'!O405="COAF",'Jisc APC template v2'!P405="COAF"), 'Jisc APC template v2'!F405, "")</f>
        <v/>
      </c>
      <c r="D413" s="1" t="str">
        <f>IF(OR('Jisc APC template v2'!N405="COAF",'Jisc APC template v2'!O405="COAF",'Jisc APC template v2'!P405="COAF"), 'Jisc APC template v2'!H405, "")</f>
        <v/>
      </c>
      <c r="E413" s="1" t="str">
        <f>IF(OR('Jisc APC template v2'!N405="COAF",'Jisc APC template v2'!O405="COAF",'Jisc APC template v2'!P405="COAF"), 'Jisc APC template v2'!I405, "")</f>
        <v/>
      </c>
      <c r="F413" s="1" t="str">
        <f>IF(OR('Jisc APC template v2'!N405="COAF",'Jisc APC template v2'!O405="COAF",'Jisc APC template v2'!P405="COAF"), 'Jisc APC template v2'!L405, "")</f>
        <v/>
      </c>
      <c r="G413" s="32" t="str">
        <f>IF(OR('Jisc APC template v2'!N405="COAF",'Jisc APC template v2'!O405="COAF",'Jisc APC template v2'!P405="COAF"), 'Jisc APC template v2'!M405, "")</f>
        <v/>
      </c>
      <c r="H413" s="1" t="str">
        <f>IF(OR('Jisc APC template v2'!N405="COAF",'Jisc APC template v2'!O405="COAF",'Jisc APC template v2'!P405="COAF"), 'Jisc APC template v2'!X405, "")</f>
        <v/>
      </c>
      <c r="I413" s="1" t="str">
        <f>IF(OR('Jisc APC template v2'!N405="COAF",'Jisc APC template v2'!O405="COAF",'Jisc APC template v2'!P405="COAF"), 'Jisc APC template v2'!AA405, "")</f>
        <v/>
      </c>
      <c r="J413" s="1" t="str">
        <f>IF(OR('Jisc APC template v2'!N405="COAF",'Jisc APC template v2'!O405="COAF",'Jisc APC template v2'!P405="COAF"), 'Jisc APC template v2'!AB405, "")</f>
        <v/>
      </c>
      <c r="K413" s="1">
        <f>'Jisc APC template v2'!AG405</f>
        <v>0</v>
      </c>
      <c r="L413" s="19" t="str">
        <f>IF(OR('Jisc APC template v2'!N405="COAF",'Jisc APC template v2'!O405="COAF",'Jisc APC template v2'!P405="COAF"), 'Jisc APC template v2'!Q405, "")</f>
        <v/>
      </c>
      <c r="M413" s="19" t="str">
        <f>IF(OR('Jisc APC template v2'!N405="COAF",'Jisc APC template v2'!O405="COAF",'Jisc APC template v2'!P405="COAF"), 'Jisc APC template v2'!R405, "")</f>
        <v/>
      </c>
      <c r="N413" s="19" t="str">
        <f>IF(OR('Jisc APC template v2'!N405="COAF",'Jisc APC template v2'!O405="COAF",'Jisc APC template v2'!P405="COAF"), 'Jisc APC template v2'!S405, "")</f>
        <v/>
      </c>
      <c r="O413" s="19" t="str">
        <f>IF(OR('Jisc APC template v2'!N405="COAF",'Jisc APC template v2'!O405="COAF",'Jisc APC template v2'!P405="COAF"), 'Jisc APC template v2'!T405, "")</f>
        <v/>
      </c>
      <c r="P413" s="19" t="str">
        <f>IF(OR('Jisc APC template v2'!N405="COAF",'Jisc APC template v2'!O405="COAF",'Jisc APC template v2'!P405="COAF"), 'Jisc APC template v2'!U405, "")</f>
        <v/>
      </c>
      <c r="Q413" s="19" t="str">
        <f>IF(OR('Jisc APC template v2'!N405="COAF",'Jisc APC template v2'!O405="COAF",'Jisc APC template v2'!P405="COAF"), 'Jisc APC template v2'!V405, "")</f>
        <v/>
      </c>
      <c r="R413" s="20" t="str">
        <f>IF(OR('Jisc APC template v2'!N405="COAF",'Jisc APC template v2'!O405="COAF",'Jisc APC template v2'!P405="COAF"), 'Jisc APC template v2'!AI405, "")</f>
        <v/>
      </c>
    </row>
    <row r="414" spans="1:18" ht="15.75" customHeight="1" x14ac:dyDescent="0.2">
      <c r="A414" s="2" t="str">
        <f>IF(OR('Jisc APC template v2'!N406="COAF",'Jisc APC template v2'!O406="COAF",'Jisc APC template v2'!P406="COAF"), 'Jisc APC template v2'!D406, "")</f>
        <v/>
      </c>
      <c r="B414" s="2" t="str">
        <f>IF(OR('Jisc APC template v2'!N406="COAF",'Jisc APC template v2'!O406="COAF",'Jisc APC template v2'!P406="COAF"), 'Jisc APC template v2'!E406, "")</f>
        <v/>
      </c>
      <c r="C414" s="2" t="str">
        <f>IF(OR('Jisc APC template v2'!N406="COAF",'Jisc APC template v2'!O406="COAF",'Jisc APC template v2'!P406="COAF"), 'Jisc APC template v2'!F406, "")</f>
        <v/>
      </c>
      <c r="D414" s="1" t="str">
        <f>IF(OR('Jisc APC template v2'!N406="COAF",'Jisc APC template v2'!O406="COAF",'Jisc APC template v2'!P406="COAF"), 'Jisc APC template v2'!H406, "")</f>
        <v/>
      </c>
      <c r="E414" s="1" t="str">
        <f>IF(OR('Jisc APC template v2'!N406="COAF",'Jisc APC template v2'!O406="COAF",'Jisc APC template v2'!P406="COAF"), 'Jisc APC template v2'!I406, "")</f>
        <v/>
      </c>
      <c r="F414" s="1" t="str">
        <f>IF(OR('Jisc APC template v2'!N406="COAF",'Jisc APC template v2'!O406="COAF",'Jisc APC template v2'!P406="COAF"), 'Jisc APC template v2'!L406, "")</f>
        <v/>
      </c>
      <c r="G414" s="32" t="str">
        <f>IF(OR('Jisc APC template v2'!N406="COAF",'Jisc APC template v2'!O406="COAF",'Jisc APC template v2'!P406="COAF"), 'Jisc APC template v2'!M406, "")</f>
        <v/>
      </c>
      <c r="H414" s="1" t="str">
        <f>IF(OR('Jisc APC template v2'!N406="COAF",'Jisc APC template v2'!O406="COAF",'Jisc APC template v2'!P406="COAF"), 'Jisc APC template v2'!X406, "")</f>
        <v/>
      </c>
      <c r="I414" s="1" t="str">
        <f>IF(OR('Jisc APC template v2'!N406="COAF",'Jisc APC template v2'!O406="COAF",'Jisc APC template v2'!P406="COAF"), 'Jisc APC template v2'!AA406, "")</f>
        <v/>
      </c>
      <c r="J414" s="1" t="str">
        <f>IF(OR('Jisc APC template v2'!N406="COAF",'Jisc APC template v2'!O406="COAF",'Jisc APC template v2'!P406="COAF"), 'Jisc APC template v2'!AB406, "")</f>
        <v/>
      </c>
      <c r="K414" s="1">
        <f>'Jisc APC template v2'!AG406</f>
        <v>0</v>
      </c>
      <c r="L414" s="19" t="str">
        <f>IF(OR('Jisc APC template v2'!N406="COAF",'Jisc APC template v2'!O406="COAF",'Jisc APC template v2'!P406="COAF"), 'Jisc APC template v2'!Q406, "")</f>
        <v/>
      </c>
      <c r="M414" s="19" t="str">
        <f>IF(OR('Jisc APC template v2'!N406="COAF",'Jisc APC template v2'!O406="COAF",'Jisc APC template v2'!P406="COAF"), 'Jisc APC template v2'!R406, "")</f>
        <v/>
      </c>
      <c r="N414" s="19" t="str">
        <f>IF(OR('Jisc APC template v2'!N406="COAF",'Jisc APC template v2'!O406="COAF",'Jisc APC template v2'!P406="COAF"), 'Jisc APC template v2'!S406, "")</f>
        <v/>
      </c>
      <c r="O414" s="19" t="str">
        <f>IF(OR('Jisc APC template v2'!N406="COAF",'Jisc APC template v2'!O406="COAF",'Jisc APC template v2'!P406="COAF"), 'Jisc APC template v2'!T406, "")</f>
        <v/>
      </c>
      <c r="P414" s="19" t="str">
        <f>IF(OR('Jisc APC template v2'!N406="COAF",'Jisc APC template v2'!O406="COAF",'Jisc APC template v2'!P406="COAF"), 'Jisc APC template v2'!U406, "")</f>
        <v/>
      </c>
      <c r="Q414" s="19" t="str">
        <f>IF(OR('Jisc APC template v2'!N406="COAF",'Jisc APC template v2'!O406="COAF",'Jisc APC template v2'!P406="COAF"), 'Jisc APC template v2'!V406, "")</f>
        <v/>
      </c>
      <c r="R414" s="20" t="str">
        <f>IF(OR('Jisc APC template v2'!N406="COAF",'Jisc APC template v2'!O406="COAF",'Jisc APC template v2'!P406="COAF"), 'Jisc APC template v2'!AI406, "")</f>
        <v/>
      </c>
    </row>
    <row r="415" spans="1:18" ht="15.75" customHeight="1" x14ac:dyDescent="0.2">
      <c r="A415" s="2" t="str">
        <f>IF(OR('Jisc APC template v2'!N407="COAF",'Jisc APC template v2'!O407="COAF",'Jisc APC template v2'!P407="COAF"), 'Jisc APC template v2'!D407, "")</f>
        <v/>
      </c>
      <c r="B415" s="2" t="str">
        <f>IF(OR('Jisc APC template v2'!N407="COAF",'Jisc APC template v2'!O407="COAF",'Jisc APC template v2'!P407="COAF"), 'Jisc APC template v2'!E407, "")</f>
        <v/>
      </c>
      <c r="C415" s="2" t="str">
        <f>IF(OR('Jisc APC template v2'!N407="COAF",'Jisc APC template v2'!O407="COAF",'Jisc APC template v2'!P407="COAF"), 'Jisc APC template v2'!F407, "")</f>
        <v/>
      </c>
      <c r="D415" s="1" t="str">
        <f>IF(OR('Jisc APC template v2'!N407="COAF",'Jisc APC template v2'!O407="COAF",'Jisc APC template v2'!P407="COAF"), 'Jisc APC template v2'!H407, "")</f>
        <v/>
      </c>
      <c r="E415" s="1" t="str">
        <f>IF(OR('Jisc APC template v2'!N407="COAF",'Jisc APC template v2'!O407="COAF",'Jisc APC template v2'!P407="COAF"), 'Jisc APC template v2'!I407, "")</f>
        <v/>
      </c>
      <c r="F415" s="1" t="str">
        <f>IF(OR('Jisc APC template v2'!N407="COAF",'Jisc APC template v2'!O407="COAF",'Jisc APC template v2'!P407="COAF"), 'Jisc APC template v2'!L407, "")</f>
        <v/>
      </c>
      <c r="G415" s="32" t="str">
        <f>IF(OR('Jisc APC template v2'!N407="COAF",'Jisc APC template v2'!O407="COAF",'Jisc APC template v2'!P407="COAF"), 'Jisc APC template v2'!M407, "")</f>
        <v/>
      </c>
      <c r="H415" s="1" t="str">
        <f>IF(OR('Jisc APC template v2'!N407="COAF",'Jisc APC template v2'!O407="COAF",'Jisc APC template v2'!P407="COAF"), 'Jisc APC template v2'!X407, "")</f>
        <v/>
      </c>
      <c r="I415" s="1" t="str">
        <f>IF(OR('Jisc APC template v2'!N407="COAF",'Jisc APC template v2'!O407="COAF",'Jisc APC template v2'!P407="COAF"), 'Jisc APC template v2'!AA407, "")</f>
        <v/>
      </c>
      <c r="J415" s="1" t="str">
        <f>IF(OR('Jisc APC template v2'!N407="COAF",'Jisc APC template v2'!O407="COAF",'Jisc APC template v2'!P407="COAF"), 'Jisc APC template v2'!AB407, "")</f>
        <v/>
      </c>
      <c r="K415" s="1">
        <f>'Jisc APC template v2'!AG407</f>
        <v>0</v>
      </c>
      <c r="L415" s="19" t="str">
        <f>IF(OR('Jisc APC template v2'!N407="COAF",'Jisc APC template v2'!O407="COAF",'Jisc APC template v2'!P407="COAF"), 'Jisc APC template v2'!Q407, "")</f>
        <v/>
      </c>
      <c r="M415" s="19" t="str">
        <f>IF(OR('Jisc APC template v2'!N407="COAF",'Jisc APC template v2'!O407="COAF",'Jisc APC template v2'!P407="COAF"), 'Jisc APC template v2'!R407, "")</f>
        <v/>
      </c>
      <c r="N415" s="19" t="str">
        <f>IF(OR('Jisc APC template v2'!N407="COAF",'Jisc APC template v2'!O407="COAF",'Jisc APC template v2'!P407="COAF"), 'Jisc APC template v2'!S407, "")</f>
        <v/>
      </c>
      <c r="O415" s="19" t="str">
        <f>IF(OR('Jisc APC template v2'!N407="COAF",'Jisc APC template v2'!O407="COAF",'Jisc APC template v2'!P407="COAF"), 'Jisc APC template v2'!T407, "")</f>
        <v/>
      </c>
      <c r="P415" s="19" t="str">
        <f>IF(OR('Jisc APC template v2'!N407="COAF",'Jisc APC template v2'!O407="COAF",'Jisc APC template v2'!P407="COAF"), 'Jisc APC template v2'!U407, "")</f>
        <v/>
      </c>
      <c r="Q415" s="19" t="str">
        <f>IF(OR('Jisc APC template v2'!N407="COAF",'Jisc APC template v2'!O407="COAF",'Jisc APC template v2'!P407="COAF"), 'Jisc APC template v2'!V407, "")</f>
        <v/>
      </c>
      <c r="R415" s="20" t="str">
        <f>IF(OR('Jisc APC template v2'!N407="COAF",'Jisc APC template v2'!O407="COAF",'Jisc APC template v2'!P407="COAF"), 'Jisc APC template v2'!AI407, "")</f>
        <v/>
      </c>
    </row>
    <row r="416" spans="1:18" ht="15.75" customHeight="1" x14ac:dyDescent="0.2">
      <c r="A416" s="2" t="str">
        <f>IF(OR('Jisc APC template v2'!N408="COAF",'Jisc APC template v2'!O408="COAF",'Jisc APC template v2'!P408="COAF"), 'Jisc APC template v2'!D408, "")</f>
        <v/>
      </c>
      <c r="B416" s="2" t="str">
        <f>IF(OR('Jisc APC template v2'!N408="COAF",'Jisc APC template v2'!O408="COAF",'Jisc APC template v2'!P408="COAF"), 'Jisc APC template v2'!E408, "")</f>
        <v/>
      </c>
      <c r="C416" s="2" t="str">
        <f>IF(OR('Jisc APC template v2'!N408="COAF",'Jisc APC template v2'!O408="COAF",'Jisc APC template v2'!P408="COAF"), 'Jisc APC template v2'!F408, "")</f>
        <v/>
      </c>
      <c r="D416" s="1" t="str">
        <f>IF(OR('Jisc APC template v2'!N408="COAF",'Jisc APC template v2'!O408="COAF",'Jisc APC template v2'!P408="COAF"), 'Jisc APC template v2'!H408, "")</f>
        <v/>
      </c>
      <c r="E416" s="1" t="str">
        <f>IF(OR('Jisc APC template v2'!N408="COAF",'Jisc APC template v2'!O408="COAF",'Jisc APC template v2'!P408="COAF"), 'Jisc APC template v2'!I408, "")</f>
        <v/>
      </c>
      <c r="F416" s="1" t="str">
        <f>IF(OR('Jisc APC template v2'!N408="COAF",'Jisc APC template v2'!O408="COAF",'Jisc APC template v2'!P408="COAF"), 'Jisc APC template v2'!L408, "")</f>
        <v/>
      </c>
      <c r="G416" s="32" t="str">
        <f>IF(OR('Jisc APC template v2'!N408="COAF",'Jisc APC template v2'!O408="COAF",'Jisc APC template v2'!P408="COAF"), 'Jisc APC template v2'!M408, "")</f>
        <v/>
      </c>
      <c r="H416" s="1" t="str">
        <f>IF(OR('Jisc APC template v2'!N408="COAF",'Jisc APC template v2'!O408="COAF",'Jisc APC template v2'!P408="COAF"), 'Jisc APC template v2'!X408, "")</f>
        <v/>
      </c>
      <c r="I416" s="1" t="str">
        <f>IF(OR('Jisc APC template v2'!N408="COAF",'Jisc APC template v2'!O408="COAF",'Jisc APC template v2'!P408="COAF"), 'Jisc APC template v2'!AA408, "")</f>
        <v/>
      </c>
      <c r="J416" s="1" t="str">
        <f>IF(OR('Jisc APC template v2'!N408="COAF",'Jisc APC template v2'!O408="COAF",'Jisc APC template v2'!P408="COAF"), 'Jisc APC template v2'!AB408, "")</f>
        <v/>
      </c>
      <c r="K416" s="1">
        <f>'Jisc APC template v2'!AG408</f>
        <v>0</v>
      </c>
      <c r="L416" s="19" t="str">
        <f>IF(OR('Jisc APC template v2'!N408="COAF",'Jisc APC template v2'!O408="COAF",'Jisc APC template v2'!P408="COAF"), 'Jisc APC template v2'!Q408, "")</f>
        <v/>
      </c>
      <c r="M416" s="19" t="str">
        <f>IF(OR('Jisc APC template v2'!N408="COAF",'Jisc APC template v2'!O408="COAF",'Jisc APC template v2'!P408="COAF"), 'Jisc APC template v2'!R408, "")</f>
        <v/>
      </c>
      <c r="N416" s="19" t="str">
        <f>IF(OR('Jisc APC template v2'!N408="COAF",'Jisc APC template v2'!O408="COAF",'Jisc APC template v2'!P408="COAF"), 'Jisc APC template v2'!S408, "")</f>
        <v/>
      </c>
      <c r="O416" s="19" t="str">
        <f>IF(OR('Jisc APC template v2'!N408="COAF",'Jisc APC template v2'!O408="COAF",'Jisc APC template v2'!P408="COAF"), 'Jisc APC template v2'!T408, "")</f>
        <v/>
      </c>
      <c r="P416" s="19" t="str">
        <f>IF(OR('Jisc APC template v2'!N408="COAF",'Jisc APC template v2'!O408="COAF",'Jisc APC template v2'!P408="COAF"), 'Jisc APC template v2'!U408, "")</f>
        <v/>
      </c>
      <c r="Q416" s="19" t="str">
        <f>IF(OR('Jisc APC template v2'!N408="COAF",'Jisc APC template v2'!O408="COAF",'Jisc APC template v2'!P408="COAF"), 'Jisc APC template v2'!V408, "")</f>
        <v/>
      </c>
      <c r="R416" s="20" t="str">
        <f>IF(OR('Jisc APC template v2'!N408="COAF",'Jisc APC template v2'!O408="COAF",'Jisc APC template v2'!P408="COAF"), 'Jisc APC template v2'!AI408, "")</f>
        <v/>
      </c>
    </row>
    <row r="417" spans="1:18" ht="15.75" customHeight="1" x14ac:dyDescent="0.2">
      <c r="A417" s="2" t="str">
        <f>IF(OR('Jisc APC template v2'!N409="COAF",'Jisc APC template v2'!O409="COAF",'Jisc APC template v2'!P409="COAF"), 'Jisc APC template v2'!D409, "")</f>
        <v/>
      </c>
      <c r="B417" s="2" t="str">
        <f>IF(OR('Jisc APC template v2'!N409="COAF",'Jisc APC template v2'!O409="COAF",'Jisc APC template v2'!P409="COAF"), 'Jisc APC template v2'!E409, "")</f>
        <v/>
      </c>
      <c r="C417" s="2" t="str">
        <f>IF(OR('Jisc APC template v2'!N409="COAF",'Jisc APC template v2'!O409="COAF",'Jisc APC template v2'!P409="COAF"), 'Jisc APC template v2'!F409, "")</f>
        <v/>
      </c>
      <c r="D417" s="1" t="str">
        <f>IF(OR('Jisc APC template v2'!N409="COAF",'Jisc APC template v2'!O409="COAF",'Jisc APC template v2'!P409="COAF"), 'Jisc APC template v2'!H409, "")</f>
        <v/>
      </c>
      <c r="E417" s="1" t="str">
        <f>IF(OR('Jisc APC template v2'!N409="COAF",'Jisc APC template v2'!O409="COAF",'Jisc APC template v2'!P409="COAF"), 'Jisc APC template v2'!I409, "")</f>
        <v/>
      </c>
      <c r="F417" s="1" t="str">
        <f>IF(OR('Jisc APC template v2'!N409="COAF",'Jisc APC template v2'!O409="COAF",'Jisc APC template v2'!P409="COAF"), 'Jisc APC template v2'!L409, "")</f>
        <v/>
      </c>
      <c r="G417" s="32" t="str">
        <f>IF(OR('Jisc APC template v2'!N409="COAF",'Jisc APC template v2'!O409="COAF",'Jisc APC template v2'!P409="COAF"), 'Jisc APC template v2'!M409, "")</f>
        <v/>
      </c>
      <c r="H417" s="1" t="str">
        <f>IF(OR('Jisc APC template v2'!N409="COAF",'Jisc APC template v2'!O409="COAF",'Jisc APC template v2'!P409="COAF"), 'Jisc APC template v2'!X409, "")</f>
        <v/>
      </c>
      <c r="I417" s="1" t="str">
        <f>IF(OR('Jisc APC template v2'!N409="COAF",'Jisc APC template v2'!O409="COAF",'Jisc APC template v2'!P409="COAF"), 'Jisc APC template v2'!AA409, "")</f>
        <v/>
      </c>
      <c r="J417" s="1" t="str">
        <f>IF(OR('Jisc APC template v2'!N409="COAF",'Jisc APC template v2'!O409="COAF",'Jisc APC template v2'!P409="COAF"), 'Jisc APC template v2'!AB409, "")</f>
        <v/>
      </c>
      <c r="K417" s="1">
        <f>'Jisc APC template v2'!AG409</f>
        <v>0</v>
      </c>
      <c r="L417" s="19" t="str">
        <f>IF(OR('Jisc APC template v2'!N409="COAF",'Jisc APC template v2'!O409="COAF",'Jisc APC template v2'!P409="COAF"), 'Jisc APC template v2'!Q409, "")</f>
        <v/>
      </c>
      <c r="M417" s="19" t="str">
        <f>IF(OR('Jisc APC template v2'!N409="COAF",'Jisc APC template v2'!O409="COAF",'Jisc APC template v2'!P409="COAF"), 'Jisc APC template v2'!R409, "")</f>
        <v/>
      </c>
      <c r="N417" s="19" t="str">
        <f>IF(OR('Jisc APC template v2'!N409="COAF",'Jisc APC template v2'!O409="COAF",'Jisc APC template v2'!P409="COAF"), 'Jisc APC template v2'!S409, "")</f>
        <v/>
      </c>
      <c r="O417" s="19" t="str">
        <f>IF(OR('Jisc APC template v2'!N409="COAF",'Jisc APC template v2'!O409="COAF",'Jisc APC template v2'!P409="COAF"), 'Jisc APC template v2'!T409, "")</f>
        <v/>
      </c>
      <c r="P417" s="19" t="str">
        <f>IF(OR('Jisc APC template v2'!N409="COAF",'Jisc APC template v2'!O409="COAF",'Jisc APC template v2'!P409="COAF"), 'Jisc APC template v2'!U409, "")</f>
        <v/>
      </c>
      <c r="Q417" s="19" t="str">
        <f>IF(OR('Jisc APC template v2'!N409="COAF",'Jisc APC template v2'!O409="COAF",'Jisc APC template v2'!P409="COAF"), 'Jisc APC template v2'!V409, "")</f>
        <v/>
      </c>
      <c r="R417" s="20" t="str">
        <f>IF(OR('Jisc APC template v2'!N409="COAF",'Jisc APC template v2'!O409="COAF",'Jisc APC template v2'!P409="COAF"), 'Jisc APC template v2'!AI409, "")</f>
        <v/>
      </c>
    </row>
    <row r="418" spans="1:18" ht="15.75" customHeight="1" x14ac:dyDescent="0.2">
      <c r="A418" s="2" t="str">
        <f>IF(OR('Jisc APC template v2'!N410="COAF",'Jisc APC template v2'!O410="COAF",'Jisc APC template v2'!P410="COAF"), 'Jisc APC template v2'!D410, "")</f>
        <v/>
      </c>
      <c r="B418" s="2" t="str">
        <f>IF(OR('Jisc APC template v2'!N410="COAF",'Jisc APC template v2'!O410="COAF",'Jisc APC template v2'!P410="COAF"), 'Jisc APC template v2'!E410, "")</f>
        <v/>
      </c>
      <c r="C418" s="2" t="str">
        <f>IF(OR('Jisc APC template v2'!N410="COAF",'Jisc APC template v2'!O410="COAF",'Jisc APC template v2'!P410="COAF"), 'Jisc APC template v2'!F410, "")</f>
        <v/>
      </c>
      <c r="D418" s="1" t="str">
        <f>IF(OR('Jisc APC template v2'!N410="COAF",'Jisc APC template v2'!O410="COAF",'Jisc APC template v2'!P410="COAF"), 'Jisc APC template v2'!H410, "")</f>
        <v/>
      </c>
      <c r="E418" s="1" t="str">
        <f>IF(OR('Jisc APC template v2'!N410="COAF",'Jisc APC template v2'!O410="COAF",'Jisc APC template v2'!P410="COAF"), 'Jisc APC template v2'!I410, "")</f>
        <v/>
      </c>
      <c r="F418" s="1" t="str">
        <f>IF(OR('Jisc APC template v2'!N410="COAF",'Jisc APC template v2'!O410="COAF",'Jisc APC template v2'!P410="COAF"), 'Jisc APC template v2'!L410, "")</f>
        <v/>
      </c>
      <c r="G418" s="32" t="str">
        <f>IF(OR('Jisc APC template v2'!N410="COAF",'Jisc APC template v2'!O410="COAF",'Jisc APC template v2'!P410="COAF"), 'Jisc APC template v2'!M410, "")</f>
        <v/>
      </c>
      <c r="H418" s="1" t="str">
        <f>IF(OR('Jisc APC template v2'!N410="COAF",'Jisc APC template v2'!O410="COAF",'Jisc APC template v2'!P410="COAF"), 'Jisc APC template v2'!X410, "")</f>
        <v/>
      </c>
      <c r="I418" s="1" t="str">
        <f>IF(OR('Jisc APC template v2'!N410="COAF",'Jisc APC template v2'!O410="COAF",'Jisc APC template v2'!P410="COAF"), 'Jisc APC template v2'!AA410, "")</f>
        <v/>
      </c>
      <c r="J418" s="1" t="str">
        <f>IF(OR('Jisc APC template v2'!N410="COAF",'Jisc APC template v2'!O410="COAF",'Jisc APC template v2'!P410="COAF"), 'Jisc APC template v2'!AB410, "")</f>
        <v/>
      </c>
      <c r="K418" s="1">
        <f>'Jisc APC template v2'!AG410</f>
        <v>0</v>
      </c>
      <c r="L418" s="19" t="str">
        <f>IF(OR('Jisc APC template v2'!N410="COAF",'Jisc APC template v2'!O410="COAF",'Jisc APC template v2'!P410="COAF"), 'Jisc APC template v2'!Q410, "")</f>
        <v/>
      </c>
      <c r="M418" s="19" t="str">
        <f>IF(OR('Jisc APC template v2'!N410="COAF",'Jisc APC template v2'!O410="COAF",'Jisc APC template v2'!P410="COAF"), 'Jisc APC template v2'!R410, "")</f>
        <v/>
      </c>
      <c r="N418" s="19" t="str">
        <f>IF(OR('Jisc APC template v2'!N410="COAF",'Jisc APC template v2'!O410="COAF",'Jisc APC template v2'!P410="COAF"), 'Jisc APC template v2'!S410, "")</f>
        <v/>
      </c>
      <c r="O418" s="19" t="str">
        <f>IF(OR('Jisc APC template v2'!N410="COAF",'Jisc APC template v2'!O410="COAF",'Jisc APC template v2'!P410="COAF"), 'Jisc APC template v2'!T410, "")</f>
        <v/>
      </c>
      <c r="P418" s="19" t="str">
        <f>IF(OR('Jisc APC template v2'!N410="COAF",'Jisc APC template v2'!O410="COAF",'Jisc APC template v2'!P410="COAF"), 'Jisc APC template v2'!U410, "")</f>
        <v/>
      </c>
      <c r="Q418" s="19" t="str">
        <f>IF(OR('Jisc APC template v2'!N410="COAF",'Jisc APC template v2'!O410="COAF",'Jisc APC template v2'!P410="COAF"), 'Jisc APC template v2'!V410, "")</f>
        <v/>
      </c>
      <c r="R418" s="20" t="str">
        <f>IF(OR('Jisc APC template v2'!N410="COAF",'Jisc APC template v2'!O410="COAF",'Jisc APC template v2'!P410="COAF"), 'Jisc APC template v2'!AI410, "")</f>
        <v/>
      </c>
    </row>
    <row r="419" spans="1:18" ht="15.75" customHeight="1" x14ac:dyDescent="0.2">
      <c r="A419" s="2" t="str">
        <f>IF(OR('Jisc APC template v2'!N411="COAF",'Jisc APC template v2'!O411="COAF",'Jisc APC template v2'!P411="COAF"), 'Jisc APC template v2'!D411, "")</f>
        <v/>
      </c>
      <c r="B419" s="2" t="str">
        <f>IF(OR('Jisc APC template v2'!N411="COAF",'Jisc APC template v2'!O411="COAF",'Jisc APC template v2'!P411="COAF"), 'Jisc APC template v2'!E411, "")</f>
        <v/>
      </c>
      <c r="C419" s="2" t="str">
        <f>IF(OR('Jisc APC template v2'!N411="COAF",'Jisc APC template v2'!O411="COAF",'Jisc APC template v2'!P411="COAF"), 'Jisc APC template v2'!F411, "")</f>
        <v/>
      </c>
      <c r="D419" s="1" t="str">
        <f>IF(OR('Jisc APC template v2'!N411="COAF",'Jisc APC template v2'!O411="COAF",'Jisc APC template v2'!P411="COAF"), 'Jisc APC template v2'!H411, "")</f>
        <v/>
      </c>
      <c r="E419" s="1" t="str">
        <f>IF(OR('Jisc APC template v2'!N411="COAF",'Jisc APC template v2'!O411="COAF",'Jisc APC template v2'!P411="COAF"), 'Jisc APC template v2'!I411, "")</f>
        <v/>
      </c>
      <c r="F419" s="1" t="str">
        <f>IF(OR('Jisc APC template v2'!N411="COAF",'Jisc APC template v2'!O411="COAF",'Jisc APC template v2'!P411="COAF"), 'Jisc APC template v2'!L411, "")</f>
        <v/>
      </c>
      <c r="G419" s="32" t="str">
        <f>IF(OR('Jisc APC template v2'!N411="COAF",'Jisc APC template v2'!O411="COAF",'Jisc APC template v2'!P411="COAF"), 'Jisc APC template v2'!M411, "")</f>
        <v/>
      </c>
      <c r="H419" s="1" t="str">
        <f>IF(OR('Jisc APC template v2'!N411="COAF",'Jisc APC template v2'!O411="COAF",'Jisc APC template v2'!P411="COAF"), 'Jisc APC template v2'!X411, "")</f>
        <v/>
      </c>
      <c r="I419" s="1" t="str">
        <f>IF(OR('Jisc APC template v2'!N411="COAF",'Jisc APC template v2'!O411="COAF",'Jisc APC template v2'!P411="COAF"), 'Jisc APC template v2'!AA411, "")</f>
        <v/>
      </c>
      <c r="J419" s="1" t="str">
        <f>IF(OR('Jisc APC template v2'!N411="COAF",'Jisc APC template v2'!O411="COAF",'Jisc APC template v2'!P411="COAF"), 'Jisc APC template v2'!AB411, "")</f>
        <v/>
      </c>
      <c r="K419" s="1">
        <f>'Jisc APC template v2'!AG411</f>
        <v>0</v>
      </c>
      <c r="L419" s="19" t="str">
        <f>IF(OR('Jisc APC template v2'!N411="COAF",'Jisc APC template v2'!O411="COAF",'Jisc APC template v2'!P411="COAF"), 'Jisc APC template v2'!Q411, "")</f>
        <v/>
      </c>
      <c r="M419" s="19" t="str">
        <f>IF(OR('Jisc APC template v2'!N411="COAF",'Jisc APC template v2'!O411="COAF",'Jisc APC template v2'!P411="COAF"), 'Jisc APC template v2'!R411, "")</f>
        <v/>
      </c>
      <c r="N419" s="19" t="str">
        <f>IF(OR('Jisc APC template v2'!N411="COAF",'Jisc APC template v2'!O411="COAF",'Jisc APC template v2'!P411="COAF"), 'Jisc APC template v2'!S411, "")</f>
        <v/>
      </c>
      <c r="O419" s="19" t="str">
        <f>IF(OR('Jisc APC template v2'!N411="COAF",'Jisc APC template v2'!O411="COAF",'Jisc APC template v2'!P411="COAF"), 'Jisc APC template v2'!T411, "")</f>
        <v/>
      </c>
      <c r="P419" s="19" t="str">
        <f>IF(OR('Jisc APC template v2'!N411="COAF",'Jisc APC template v2'!O411="COAF",'Jisc APC template v2'!P411="COAF"), 'Jisc APC template v2'!U411, "")</f>
        <v/>
      </c>
      <c r="Q419" s="19" t="str">
        <f>IF(OR('Jisc APC template v2'!N411="COAF",'Jisc APC template v2'!O411="COAF",'Jisc APC template v2'!P411="COAF"), 'Jisc APC template v2'!V411, "")</f>
        <v/>
      </c>
      <c r="R419" s="20" t="str">
        <f>IF(OR('Jisc APC template v2'!N411="COAF",'Jisc APC template v2'!O411="COAF",'Jisc APC template v2'!P411="COAF"), 'Jisc APC template v2'!AI411, "")</f>
        <v/>
      </c>
    </row>
    <row r="420" spans="1:18" ht="15.75" customHeight="1" x14ac:dyDescent="0.2">
      <c r="A420" s="2" t="str">
        <f>IF(OR('Jisc APC template v2'!N412="COAF",'Jisc APC template v2'!O412="COAF",'Jisc APC template v2'!P412="COAF"), 'Jisc APC template v2'!D412, "")</f>
        <v/>
      </c>
      <c r="B420" s="2" t="str">
        <f>IF(OR('Jisc APC template v2'!N412="COAF",'Jisc APC template v2'!O412="COAF",'Jisc APC template v2'!P412="COAF"), 'Jisc APC template v2'!E412, "")</f>
        <v/>
      </c>
      <c r="C420" s="2" t="str">
        <f>IF(OR('Jisc APC template v2'!N412="COAF",'Jisc APC template v2'!O412="COAF",'Jisc APC template v2'!P412="COAF"), 'Jisc APC template v2'!F412, "")</f>
        <v/>
      </c>
      <c r="D420" s="1" t="str">
        <f>IF(OR('Jisc APC template v2'!N412="COAF",'Jisc APC template v2'!O412="COAF",'Jisc APC template v2'!P412="COAF"), 'Jisc APC template v2'!H412, "")</f>
        <v/>
      </c>
      <c r="E420" s="1" t="str">
        <f>IF(OR('Jisc APC template v2'!N412="COAF",'Jisc APC template v2'!O412="COAF",'Jisc APC template v2'!P412="COAF"), 'Jisc APC template v2'!I412, "")</f>
        <v/>
      </c>
      <c r="F420" s="1" t="str">
        <f>IF(OR('Jisc APC template v2'!N412="COAF",'Jisc APC template v2'!O412="COAF",'Jisc APC template v2'!P412="COAF"), 'Jisc APC template v2'!L412, "")</f>
        <v/>
      </c>
      <c r="G420" s="32" t="str">
        <f>IF(OR('Jisc APC template v2'!N412="COAF",'Jisc APC template v2'!O412="COAF",'Jisc APC template v2'!P412="COAF"), 'Jisc APC template v2'!M412, "")</f>
        <v/>
      </c>
      <c r="H420" s="1" t="str">
        <f>IF(OR('Jisc APC template v2'!N412="COAF",'Jisc APC template v2'!O412="COAF",'Jisc APC template v2'!P412="COAF"), 'Jisc APC template v2'!X412, "")</f>
        <v/>
      </c>
      <c r="I420" s="1" t="str">
        <f>IF(OR('Jisc APC template v2'!N412="COAF",'Jisc APC template v2'!O412="COAF",'Jisc APC template v2'!P412="COAF"), 'Jisc APC template v2'!AA412, "")</f>
        <v/>
      </c>
      <c r="J420" s="1" t="str">
        <f>IF(OR('Jisc APC template v2'!N412="COAF",'Jisc APC template v2'!O412="COAF",'Jisc APC template v2'!P412="COAF"), 'Jisc APC template v2'!AB412, "")</f>
        <v/>
      </c>
      <c r="K420" s="1">
        <f>'Jisc APC template v2'!AG412</f>
        <v>0</v>
      </c>
      <c r="L420" s="19" t="str">
        <f>IF(OR('Jisc APC template v2'!N412="COAF",'Jisc APC template v2'!O412="COAF",'Jisc APC template v2'!P412="COAF"), 'Jisc APC template v2'!Q412, "")</f>
        <v/>
      </c>
      <c r="M420" s="19" t="str">
        <f>IF(OR('Jisc APC template v2'!N412="COAF",'Jisc APC template v2'!O412="COAF",'Jisc APC template v2'!P412="COAF"), 'Jisc APC template v2'!R412, "")</f>
        <v/>
      </c>
      <c r="N420" s="19" t="str">
        <f>IF(OR('Jisc APC template v2'!N412="COAF",'Jisc APC template v2'!O412="COAF",'Jisc APC template v2'!P412="COAF"), 'Jisc APC template v2'!S412, "")</f>
        <v/>
      </c>
      <c r="O420" s="19" t="str">
        <f>IF(OR('Jisc APC template v2'!N412="COAF",'Jisc APC template v2'!O412="COAF",'Jisc APC template v2'!P412="COAF"), 'Jisc APC template v2'!T412, "")</f>
        <v/>
      </c>
      <c r="P420" s="19" t="str">
        <f>IF(OR('Jisc APC template v2'!N412="COAF",'Jisc APC template v2'!O412="COAF",'Jisc APC template v2'!P412="COAF"), 'Jisc APC template v2'!U412, "")</f>
        <v/>
      </c>
      <c r="Q420" s="19" t="str">
        <f>IF(OR('Jisc APC template v2'!N412="COAF",'Jisc APC template v2'!O412="COAF",'Jisc APC template v2'!P412="COAF"), 'Jisc APC template v2'!V412, "")</f>
        <v/>
      </c>
      <c r="R420" s="20" t="str">
        <f>IF(OR('Jisc APC template v2'!N412="COAF",'Jisc APC template v2'!O412="COAF",'Jisc APC template v2'!P412="COAF"), 'Jisc APC template v2'!AI412, "")</f>
        <v/>
      </c>
    </row>
    <row r="421" spans="1:18" ht="15.75" customHeight="1" x14ac:dyDescent="0.2">
      <c r="A421" s="2" t="str">
        <f>IF(OR('Jisc APC template v2'!N413="COAF",'Jisc APC template v2'!O413="COAF",'Jisc APC template v2'!P413="COAF"), 'Jisc APC template v2'!D413, "")</f>
        <v/>
      </c>
      <c r="B421" s="2" t="str">
        <f>IF(OR('Jisc APC template v2'!N413="COAF",'Jisc APC template v2'!O413="COAF",'Jisc APC template v2'!P413="COAF"), 'Jisc APC template v2'!E413, "")</f>
        <v/>
      </c>
      <c r="C421" s="2" t="str">
        <f>IF(OR('Jisc APC template v2'!N413="COAF",'Jisc APC template v2'!O413="COAF",'Jisc APC template v2'!P413="COAF"), 'Jisc APC template v2'!F413, "")</f>
        <v/>
      </c>
      <c r="D421" s="1" t="str">
        <f>IF(OR('Jisc APC template v2'!N413="COAF",'Jisc APC template v2'!O413="COAF",'Jisc APC template v2'!P413="COAF"), 'Jisc APC template v2'!H413, "")</f>
        <v/>
      </c>
      <c r="E421" s="1" t="str">
        <f>IF(OR('Jisc APC template v2'!N413="COAF",'Jisc APC template v2'!O413="COAF",'Jisc APC template v2'!P413="COAF"), 'Jisc APC template v2'!I413, "")</f>
        <v/>
      </c>
      <c r="F421" s="1" t="str">
        <f>IF(OR('Jisc APC template v2'!N413="COAF",'Jisc APC template v2'!O413="COAF",'Jisc APC template v2'!P413="COAF"), 'Jisc APC template v2'!L413, "")</f>
        <v/>
      </c>
      <c r="G421" s="32" t="str">
        <f>IF(OR('Jisc APC template v2'!N413="COAF",'Jisc APC template v2'!O413="COAF",'Jisc APC template v2'!P413="COAF"), 'Jisc APC template v2'!M413, "")</f>
        <v/>
      </c>
      <c r="H421" s="1" t="str">
        <f>IF(OR('Jisc APC template v2'!N413="COAF",'Jisc APC template v2'!O413="COAF",'Jisc APC template v2'!P413="COAF"), 'Jisc APC template v2'!X413, "")</f>
        <v/>
      </c>
      <c r="I421" s="1" t="str">
        <f>IF(OR('Jisc APC template v2'!N413="COAF",'Jisc APC template v2'!O413="COAF",'Jisc APC template v2'!P413="COAF"), 'Jisc APC template v2'!AA413, "")</f>
        <v/>
      </c>
      <c r="J421" s="1" t="str">
        <f>IF(OR('Jisc APC template v2'!N413="COAF",'Jisc APC template v2'!O413="COAF",'Jisc APC template v2'!P413="COAF"), 'Jisc APC template v2'!AB413, "")</f>
        <v/>
      </c>
      <c r="K421" s="1">
        <f>'Jisc APC template v2'!AG413</f>
        <v>0</v>
      </c>
      <c r="L421" s="19" t="str">
        <f>IF(OR('Jisc APC template v2'!N413="COAF",'Jisc APC template v2'!O413="COAF",'Jisc APC template v2'!P413="COAF"), 'Jisc APC template v2'!Q413, "")</f>
        <v/>
      </c>
      <c r="M421" s="19" t="str">
        <f>IF(OR('Jisc APC template v2'!N413="COAF",'Jisc APC template v2'!O413="COAF",'Jisc APC template v2'!P413="COAF"), 'Jisc APC template v2'!R413, "")</f>
        <v/>
      </c>
      <c r="N421" s="19" t="str">
        <f>IF(OR('Jisc APC template v2'!N413="COAF",'Jisc APC template v2'!O413="COAF",'Jisc APC template v2'!P413="COAF"), 'Jisc APC template v2'!S413, "")</f>
        <v/>
      </c>
      <c r="O421" s="19" t="str">
        <f>IF(OR('Jisc APC template v2'!N413="COAF",'Jisc APC template v2'!O413="COAF",'Jisc APC template v2'!P413="COAF"), 'Jisc APC template v2'!T413, "")</f>
        <v/>
      </c>
      <c r="P421" s="19" t="str">
        <f>IF(OR('Jisc APC template v2'!N413="COAF",'Jisc APC template v2'!O413="COAF",'Jisc APC template v2'!P413="COAF"), 'Jisc APC template v2'!U413, "")</f>
        <v/>
      </c>
      <c r="Q421" s="19" t="str">
        <f>IF(OR('Jisc APC template v2'!N413="COAF",'Jisc APC template v2'!O413="COAF",'Jisc APC template v2'!P413="COAF"), 'Jisc APC template v2'!V413, "")</f>
        <v/>
      </c>
      <c r="R421" s="20" t="str">
        <f>IF(OR('Jisc APC template v2'!N413="COAF",'Jisc APC template v2'!O413="COAF",'Jisc APC template v2'!P413="COAF"), 'Jisc APC template v2'!AI413, "")</f>
        <v/>
      </c>
    </row>
    <row r="422" spans="1:18" ht="15.75" customHeight="1" x14ac:dyDescent="0.2">
      <c r="A422" s="2" t="str">
        <f>IF(OR('Jisc APC template v2'!N414="COAF",'Jisc APC template v2'!O414="COAF",'Jisc APC template v2'!P414="COAF"), 'Jisc APC template v2'!D414, "")</f>
        <v/>
      </c>
      <c r="B422" s="2" t="str">
        <f>IF(OR('Jisc APC template v2'!N414="COAF",'Jisc APC template v2'!O414="COAF",'Jisc APC template v2'!P414="COAF"), 'Jisc APC template v2'!E414, "")</f>
        <v/>
      </c>
      <c r="C422" s="2" t="str">
        <f>IF(OR('Jisc APC template v2'!N414="COAF",'Jisc APC template v2'!O414="COAF",'Jisc APC template v2'!P414="COAF"), 'Jisc APC template v2'!F414, "")</f>
        <v/>
      </c>
      <c r="D422" s="1" t="str">
        <f>IF(OR('Jisc APC template v2'!N414="COAF",'Jisc APC template v2'!O414="COAF",'Jisc APC template v2'!P414="COAF"), 'Jisc APC template v2'!H414, "")</f>
        <v/>
      </c>
      <c r="E422" s="1" t="str">
        <f>IF(OR('Jisc APC template v2'!N414="COAF",'Jisc APC template v2'!O414="COAF",'Jisc APC template v2'!P414="COAF"), 'Jisc APC template v2'!I414, "")</f>
        <v/>
      </c>
      <c r="F422" s="1" t="str">
        <f>IF(OR('Jisc APC template v2'!N414="COAF",'Jisc APC template v2'!O414="COAF",'Jisc APC template v2'!P414="COAF"), 'Jisc APC template v2'!L414, "")</f>
        <v/>
      </c>
      <c r="G422" s="32" t="str">
        <f>IF(OR('Jisc APC template v2'!N414="COAF",'Jisc APC template v2'!O414="COAF",'Jisc APC template v2'!P414="COAF"), 'Jisc APC template v2'!M414, "")</f>
        <v/>
      </c>
      <c r="H422" s="1" t="str">
        <f>IF(OR('Jisc APC template v2'!N414="COAF",'Jisc APC template v2'!O414="COAF",'Jisc APC template v2'!P414="COAF"), 'Jisc APC template v2'!X414, "")</f>
        <v/>
      </c>
      <c r="I422" s="1" t="str">
        <f>IF(OR('Jisc APC template v2'!N414="COAF",'Jisc APC template v2'!O414="COAF",'Jisc APC template v2'!P414="COAF"), 'Jisc APC template v2'!AA414, "")</f>
        <v/>
      </c>
      <c r="J422" s="1" t="str">
        <f>IF(OR('Jisc APC template v2'!N414="COAF",'Jisc APC template v2'!O414="COAF",'Jisc APC template v2'!P414="COAF"), 'Jisc APC template v2'!AB414, "")</f>
        <v/>
      </c>
      <c r="K422" s="1">
        <f>'Jisc APC template v2'!AG414</f>
        <v>0</v>
      </c>
      <c r="L422" s="19" t="str">
        <f>IF(OR('Jisc APC template v2'!N414="COAF",'Jisc APC template v2'!O414="COAF",'Jisc APC template v2'!P414="COAF"), 'Jisc APC template v2'!Q414, "")</f>
        <v/>
      </c>
      <c r="M422" s="19" t="str">
        <f>IF(OR('Jisc APC template v2'!N414="COAF",'Jisc APC template v2'!O414="COAF",'Jisc APC template v2'!P414="COAF"), 'Jisc APC template v2'!R414, "")</f>
        <v/>
      </c>
      <c r="N422" s="19" t="str">
        <f>IF(OR('Jisc APC template v2'!N414="COAF",'Jisc APC template v2'!O414="COAF",'Jisc APC template v2'!P414="COAF"), 'Jisc APC template v2'!S414, "")</f>
        <v/>
      </c>
      <c r="O422" s="19" t="str">
        <f>IF(OR('Jisc APC template v2'!N414="COAF",'Jisc APC template v2'!O414="COAF",'Jisc APC template v2'!P414="COAF"), 'Jisc APC template v2'!T414, "")</f>
        <v/>
      </c>
      <c r="P422" s="19" t="str">
        <f>IF(OR('Jisc APC template v2'!N414="COAF",'Jisc APC template v2'!O414="COAF",'Jisc APC template v2'!P414="COAF"), 'Jisc APC template v2'!U414, "")</f>
        <v/>
      </c>
      <c r="Q422" s="19" t="str">
        <f>IF(OR('Jisc APC template v2'!N414="COAF",'Jisc APC template v2'!O414="COAF",'Jisc APC template v2'!P414="COAF"), 'Jisc APC template v2'!V414, "")</f>
        <v/>
      </c>
      <c r="R422" s="20" t="str">
        <f>IF(OR('Jisc APC template v2'!N414="COAF",'Jisc APC template v2'!O414="COAF",'Jisc APC template v2'!P414="COAF"), 'Jisc APC template v2'!AI414, "")</f>
        <v/>
      </c>
    </row>
    <row r="423" spans="1:18" ht="15.75" customHeight="1" x14ac:dyDescent="0.2">
      <c r="A423" s="2" t="str">
        <f>IF(OR('Jisc APC template v2'!N415="COAF",'Jisc APC template v2'!O415="COAF",'Jisc APC template v2'!P415="COAF"), 'Jisc APC template v2'!D415, "")</f>
        <v/>
      </c>
      <c r="B423" s="2" t="str">
        <f>IF(OR('Jisc APC template v2'!N415="COAF",'Jisc APC template v2'!O415="COAF",'Jisc APC template v2'!P415="COAF"), 'Jisc APC template v2'!E415, "")</f>
        <v/>
      </c>
      <c r="C423" s="2" t="str">
        <f>IF(OR('Jisc APC template v2'!N415="COAF",'Jisc APC template v2'!O415="COAF",'Jisc APC template v2'!P415="COAF"), 'Jisc APC template v2'!F415, "")</f>
        <v/>
      </c>
      <c r="D423" s="1" t="str">
        <f>IF(OR('Jisc APC template v2'!N415="COAF",'Jisc APC template v2'!O415="COAF",'Jisc APC template v2'!P415="COAF"), 'Jisc APC template v2'!H415, "")</f>
        <v/>
      </c>
      <c r="E423" s="1" t="str">
        <f>IF(OR('Jisc APC template v2'!N415="COAF",'Jisc APC template v2'!O415="COAF",'Jisc APC template v2'!P415="COAF"), 'Jisc APC template v2'!I415, "")</f>
        <v/>
      </c>
      <c r="F423" s="1" t="str">
        <f>IF(OR('Jisc APC template v2'!N415="COAF",'Jisc APC template v2'!O415="COAF",'Jisc APC template v2'!P415="COAF"), 'Jisc APC template v2'!L415, "")</f>
        <v/>
      </c>
      <c r="G423" s="32" t="str">
        <f>IF(OR('Jisc APC template v2'!N415="COAF",'Jisc APC template v2'!O415="COAF",'Jisc APC template v2'!P415="COAF"), 'Jisc APC template v2'!M415, "")</f>
        <v/>
      </c>
      <c r="H423" s="1" t="str">
        <f>IF(OR('Jisc APC template v2'!N415="COAF",'Jisc APC template v2'!O415="COAF",'Jisc APC template v2'!P415="COAF"), 'Jisc APC template v2'!X415, "")</f>
        <v/>
      </c>
      <c r="I423" s="1" t="str">
        <f>IF(OR('Jisc APC template v2'!N415="COAF",'Jisc APC template v2'!O415="COAF",'Jisc APC template v2'!P415="COAF"), 'Jisc APC template v2'!AA415, "")</f>
        <v/>
      </c>
      <c r="J423" s="1" t="str">
        <f>IF(OR('Jisc APC template v2'!N415="COAF",'Jisc APC template v2'!O415="COAF",'Jisc APC template v2'!P415="COAF"), 'Jisc APC template v2'!AB415, "")</f>
        <v/>
      </c>
      <c r="K423" s="1">
        <f>'Jisc APC template v2'!AG415</f>
        <v>0</v>
      </c>
      <c r="L423" s="19" t="str">
        <f>IF(OR('Jisc APC template v2'!N415="COAF",'Jisc APC template v2'!O415="COAF",'Jisc APC template v2'!P415="COAF"), 'Jisc APC template v2'!Q415, "")</f>
        <v/>
      </c>
      <c r="M423" s="19" t="str">
        <f>IF(OR('Jisc APC template v2'!N415="COAF",'Jisc APC template v2'!O415="COAF",'Jisc APC template v2'!P415="COAF"), 'Jisc APC template v2'!R415, "")</f>
        <v/>
      </c>
      <c r="N423" s="19" t="str">
        <f>IF(OR('Jisc APC template v2'!N415="COAF",'Jisc APC template v2'!O415="COAF",'Jisc APC template v2'!P415="COAF"), 'Jisc APC template v2'!S415, "")</f>
        <v/>
      </c>
      <c r="O423" s="19" t="str">
        <f>IF(OR('Jisc APC template v2'!N415="COAF",'Jisc APC template v2'!O415="COAF",'Jisc APC template v2'!P415="COAF"), 'Jisc APC template v2'!T415, "")</f>
        <v/>
      </c>
      <c r="P423" s="19" t="str">
        <f>IF(OR('Jisc APC template v2'!N415="COAF",'Jisc APC template v2'!O415="COAF",'Jisc APC template v2'!P415="COAF"), 'Jisc APC template v2'!U415, "")</f>
        <v/>
      </c>
      <c r="Q423" s="19" t="str">
        <f>IF(OR('Jisc APC template v2'!N415="COAF",'Jisc APC template v2'!O415="COAF",'Jisc APC template v2'!P415="COAF"), 'Jisc APC template v2'!V415, "")</f>
        <v/>
      </c>
      <c r="R423" s="20" t="str">
        <f>IF(OR('Jisc APC template v2'!N415="COAF",'Jisc APC template v2'!O415="COAF",'Jisc APC template v2'!P415="COAF"), 'Jisc APC template v2'!AI415, "")</f>
        <v/>
      </c>
    </row>
    <row r="424" spans="1:18" ht="15.75" customHeight="1" x14ac:dyDescent="0.2">
      <c r="A424" s="2" t="str">
        <f>IF(OR('Jisc APC template v2'!N416="COAF",'Jisc APC template v2'!O416="COAF",'Jisc APC template v2'!P416="COAF"), 'Jisc APC template v2'!D416, "")</f>
        <v/>
      </c>
      <c r="B424" s="2" t="str">
        <f>IF(OR('Jisc APC template v2'!N416="COAF",'Jisc APC template v2'!O416="COAF",'Jisc APC template v2'!P416="COAF"), 'Jisc APC template v2'!E416, "")</f>
        <v/>
      </c>
      <c r="C424" s="2" t="str">
        <f>IF(OR('Jisc APC template v2'!N416="COAF",'Jisc APC template v2'!O416="COAF",'Jisc APC template v2'!P416="COAF"), 'Jisc APC template v2'!F416, "")</f>
        <v/>
      </c>
      <c r="D424" s="1" t="str">
        <f>IF(OR('Jisc APC template v2'!N416="COAF",'Jisc APC template v2'!O416="COAF",'Jisc APC template v2'!P416="COAF"), 'Jisc APC template v2'!H416, "")</f>
        <v/>
      </c>
      <c r="E424" s="1" t="str">
        <f>IF(OR('Jisc APC template v2'!N416="COAF",'Jisc APC template v2'!O416="COAF",'Jisc APC template v2'!P416="COAF"), 'Jisc APC template v2'!I416, "")</f>
        <v/>
      </c>
      <c r="F424" s="1" t="str">
        <f>IF(OR('Jisc APC template v2'!N416="COAF",'Jisc APC template v2'!O416="COAF",'Jisc APC template v2'!P416="COAF"), 'Jisc APC template v2'!L416, "")</f>
        <v/>
      </c>
      <c r="G424" s="32" t="str">
        <f>IF(OR('Jisc APC template v2'!N416="COAF",'Jisc APC template v2'!O416="COAF",'Jisc APC template v2'!P416="COAF"), 'Jisc APC template v2'!M416, "")</f>
        <v/>
      </c>
      <c r="H424" s="1" t="str">
        <f>IF(OR('Jisc APC template v2'!N416="COAF",'Jisc APC template v2'!O416="COAF",'Jisc APC template v2'!P416="COAF"), 'Jisc APC template v2'!X416, "")</f>
        <v/>
      </c>
      <c r="I424" s="1" t="str">
        <f>IF(OR('Jisc APC template v2'!N416="COAF",'Jisc APC template v2'!O416="COAF",'Jisc APC template v2'!P416="COAF"), 'Jisc APC template v2'!AA416, "")</f>
        <v/>
      </c>
      <c r="J424" s="1" t="str">
        <f>IF(OR('Jisc APC template v2'!N416="COAF",'Jisc APC template v2'!O416="COAF",'Jisc APC template v2'!P416="COAF"), 'Jisc APC template v2'!AB416, "")</f>
        <v/>
      </c>
      <c r="K424" s="1">
        <f>'Jisc APC template v2'!AG416</f>
        <v>0</v>
      </c>
      <c r="L424" s="19" t="str">
        <f>IF(OR('Jisc APC template v2'!N416="COAF",'Jisc APC template v2'!O416="COAF",'Jisc APC template v2'!P416="COAF"), 'Jisc APC template v2'!Q416, "")</f>
        <v/>
      </c>
      <c r="M424" s="19" t="str">
        <f>IF(OR('Jisc APC template v2'!N416="COAF",'Jisc APC template v2'!O416="COAF",'Jisc APC template v2'!P416="COAF"), 'Jisc APC template v2'!R416, "")</f>
        <v/>
      </c>
      <c r="N424" s="19" t="str">
        <f>IF(OR('Jisc APC template v2'!N416="COAF",'Jisc APC template v2'!O416="COAF",'Jisc APC template v2'!P416="COAF"), 'Jisc APC template v2'!S416, "")</f>
        <v/>
      </c>
      <c r="O424" s="19" t="str">
        <f>IF(OR('Jisc APC template v2'!N416="COAF",'Jisc APC template v2'!O416="COAF",'Jisc APC template v2'!P416="COAF"), 'Jisc APC template v2'!T416, "")</f>
        <v/>
      </c>
      <c r="P424" s="19" t="str">
        <f>IF(OR('Jisc APC template v2'!N416="COAF",'Jisc APC template v2'!O416="COAF",'Jisc APC template v2'!P416="COAF"), 'Jisc APC template v2'!U416, "")</f>
        <v/>
      </c>
      <c r="Q424" s="19" t="str">
        <f>IF(OR('Jisc APC template v2'!N416="COAF",'Jisc APC template v2'!O416="COAF",'Jisc APC template v2'!P416="COAF"), 'Jisc APC template v2'!V416, "")</f>
        <v/>
      </c>
      <c r="R424" s="20" t="str">
        <f>IF(OR('Jisc APC template v2'!N416="COAF",'Jisc APC template v2'!O416="COAF",'Jisc APC template v2'!P416="COAF"), 'Jisc APC template v2'!AI416, "")</f>
        <v/>
      </c>
    </row>
    <row r="425" spans="1:18" ht="15.75" customHeight="1" x14ac:dyDescent="0.2">
      <c r="A425" s="2" t="str">
        <f>IF(OR('Jisc APC template v2'!N417="COAF",'Jisc APC template v2'!O417="COAF",'Jisc APC template v2'!P417="COAF"), 'Jisc APC template v2'!D417, "")</f>
        <v/>
      </c>
      <c r="B425" s="2" t="str">
        <f>IF(OR('Jisc APC template v2'!N417="COAF",'Jisc APC template v2'!O417="COAF",'Jisc APC template v2'!P417="COAF"), 'Jisc APC template v2'!E417, "")</f>
        <v/>
      </c>
      <c r="C425" s="2" t="str">
        <f>IF(OR('Jisc APC template v2'!N417="COAF",'Jisc APC template v2'!O417="COAF",'Jisc APC template v2'!P417="COAF"), 'Jisc APC template v2'!F417, "")</f>
        <v/>
      </c>
      <c r="D425" s="1" t="str">
        <f>IF(OR('Jisc APC template v2'!N417="COAF",'Jisc APC template v2'!O417="COAF",'Jisc APC template v2'!P417="COAF"), 'Jisc APC template v2'!H417, "")</f>
        <v/>
      </c>
      <c r="E425" s="1" t="str">
        <f>IF(OR('Jisc APC template v2'!N417="COAF",'Jisc APC template v2'!O417="COAF",'Jisc APC template v2'!P417="COAF"), 'Jisc APC template v2'!I417, "")</f>
        <v/>
      </c>
      <c r="F425" s="1" t="str">
        <f>IF(OR('Jisc APC template v2'!N417="COAF",'Jisc APC template v2'!O417="COAF",'Jisc APC template v2'!P417="COAF"), 'Jisc APC template v2'!L417, "")</f>
        <v/>
      </c>
      <c r="G425" s="32" t="str">
        <f>IF(OR('Jisc APC template v2'!N417="COAF",'Jisc APC template v2'!O417="COAF",'Jisc APC template v2'!P417="COAF"), 'Jisc APC template v2'!M417, "")</f>
        <v/>
      </c>
      <c r="H425" s="1" t="str">
        <f>IF(OR('Jisc APC template v2'!N417="COAF",'Jisc APC template v2'!O417="COAF",'Jisc APC template v2'!P417="COAF"), 'Jisc APC template v2'!X417, "")</f>
        <v/>
      </c>
      <c r="I425" s="1" t="str">
        <f>IF(OR('Jisc APC template v2'!N417="COAF",'Jisc APC template v2'!O417="COAF",'Jisc APC template v2'!P417="COAF"), 'Jisc APC template v2'!AA417, "")</f>
        <v/>
      </c>
      <c r="J425" s="1" t="str">
        <f>IF(OR('Jisc APC template v2'!N417="COAF",'Jisc APC template v2'!O417="COAF",'Jisc APC template v2'!P417="COAF"), 'Jisc APC template v2'!AB417, "")</f>
        <v/>
      </c>
      <c r="K425" s="1">
        <f>'Jisc APC template v2'!AG417</f>
        <v>0</v>
      </c>
      <c r="L425" s="19" t="str">
        <f>IF(OR('Jisc APC template v2'!N417="COAF",'Jisc APC template v2'!O417="COAF",'Jisc APC template v2'!P417="COAF"), 'Jisc APC template v2'!Q417, "")</f>
        <v/>
      </c>
      <c r="M425" s="19" t="str">
        <f>IF(OR('Jisc APC template v2'!N417="COAF",'Jisc APC template v2'!O417="COAF",'Jisc APC template v2'!P417="COAF"), 'Jisc APC template v2'!R417, "")</f>
        <v/>
      </c>
      <c r="N425" s="19" t="str">
        <f>IF(OR('Jisc APC template v2'!N417="COAF",'Jisc APC template v2'!O417="COAF",'Jisc APC template v2'!P417="COAF"), 'Jisc APC template v2'!S417, "")</f>
        <v/>
      </c>
      <c r="O425" s="19" t="str">
        <f>IF(OR('Jisc APC template v2'!N417="COAF",'Jisc APC template v2'!O417="COAF",'Jisc APC template v2'!P417="COAF"), 'Jisc APC template v2'!T417, "")</f>
        <v/>
      </c>
      <c r="P425" s="19" t="str">
        <f>IF(OR('Jisc APC template v2'!N417="COAF",'Jisc APC template v2'!O417="COAF",'Jisc APC template v2'!P417="COAF"), 'Jisc APC template v2'!U417, "")</f>
        <v/>
      </c>
      <c r="Q425" s="19" t="str">
        <f>IF(OR('Jisc APC template v2'!N417="COAF",'Jisc APC template v2'!O417="COAF",'Jisc APC template v2'!P417="COAF"), 'Jisc APC template v2'!V417, "")</f>
        <v/>
      </c>
      <c r="R425" s="20" t="str">
        <f>IF(OR('Jisc APC template v2'!N417="COAF",'Jisc APC template v2'!O417="COAF",'Jisc APC template v2'!P417="COAF"), 'Jisc APC template v2'!AI417, "")</f>
        <v/>
      </c>
    </row>
    <row r="426" spans="1:18" ht="15.75" customHeight="1" x14ac:dyDescent="0.2">
      <c r="A426" s="2" t="str">
        <f>IF(OR('Jisc APC template v2'!N418="COAF",'Jisc APC template v2'!O418="COAF",'Jisc APC template v2'!P418="COAF"), 'Jisc APC template v2'!D418, "")</f>
        <v/>
      </c>
      <c r="B426" s="2" t="str">
        <f>IF(OR('Jisc APC template v2'!N418="COAF",'Jisc APC template v2'!O418="COAF",'Jisc APC template v2'!P418="COAF"), 'Jisc APC template v2'!E418, "")</f>
        <v/>
      </c>
      <c r="C426" s="2" t="str">
        <f>IF(OR('Jisc APC template v2'!N418="COAF",'Jisc APC template v2'!O418="COAF",'Jisc APC template v2'!P418="COAF"), 'Jisc APC template v2'!F418, "")</f>
        <v/>
      </c>
      <c r="D426" s="1" t="str">
        <f>IF(OR('Jisc APC template v2'!N418="COAF",'Jisc APC template v2'!O418="COAF",'Jisc APC template v2'!P418="COAF"), 'Jisc APC template v2'!H418, "")</f>
        <v/>
      </c>
      <c r="E426" s="1" t="str">
        <f>IF(OR('Jisc APC template v2'!N418="COAF",'Jisc APC template v2'!O418="COAF",'Jisc APC template v2'!P418="COAF"), 'Jisc APC template v2'!I418, "")</f>
        <v/>
      </c>
      <c r="F426" s="1" t="str">
        <f>IF(OR('Jisc APC template v2'!N418="COAF",'Jisc APC template v2'!O418="COAF",'Jisc APC template v2'!P418="COAF"), 'Jisc APC template v2'!L418, "")</f>
        <v/>
      </c>
      <c r="G426" s="32" t="str">
        <f>IF(OR('Jisc APC template v2'!N418="COAF",'Jisc APC template v2'!O418="COAF",'Jisc APC template v2'!P418="COAF"), 'Jisc APC template v2'!M418, "")</f>
        <v/>
      </c>
      <c r="H426" s="1" t="str">
        <f>IF(OR('Jisc APC template v2'!N418="COAF",'Jisc APC template v2'!O418="COAF",'Jisc APC template v2'!P418="COAF"), 'Jisc APC template v2'!X418, "")</f>
        <v/>
      </c>
      <c r="I426" s="1" t="str">
        <f>IF(OR('Jisc APC template v2'!N418="COAF",'Jisc APC template v2'!O418="COAF",'Jisc APC template v2'!P418="COAF"), 'Jisc APC template v2'!AA418, "")</f>
        <v/>
      </c>
      <c r="J426" s="1" t="str">
        <f>IF(OR('Jisc APC template v2'!N418="COAF",'Jisc APC template v2'!O418="COAF",'Jisc APC template v2'!P418="COAF"), 'Jisc APC template v2'!AB418, "")</f>
        <v/>
      </c>
      <c r="K426" s="1">
        <f>'Jisc APC template v2'!AG418</f>
        <v>0</v>
      </c>
      <c r="L426" s="19" t="str">
        <f>IF(OR('Jisc APC template v2'!N418="COAF",'Jisc APC template v2'!O418="COAF",'Jisc APC template v2'!P418="COAF"), 'Jisc APC template v2'!Q418, "")</f>
        <v/>
      </c>
      <c r="M426" s="19" t="str">
        <f>IF(OR('Jisc APC template v2'!N418="COAF",'Jisc APC template v2'!O418="COAF",'Jisc APC template v2'!P418="COAF"), 'Jisc APC template v2'!R418, "")</f>
        <v/>
      </c>
      <c r="N426" s="19" t="str">
        <f>IF(OR('Jisc APC template v2'!N418="COAF",'Jisc APC template v2'!O418="COAF",'Jisc APC template v2'!P418="COAF"), 'Jisc APC template v2'!S418, "")</f>
        <v/>
      </c>
      <c r="O426" s="19" t="str">
        <f>IF(OR('Jisc APC template v2'!N418="COAF",'Jisc APC template v2'!O418="COAF",'Jisc APC template v2'!P418="COAF"), 'Jisc APC template v2'!T418, "")</f>
        <v/>
      </c>
      <c r="P426" s="19" t="str">
        <f>IF(OR('Jisc APC template v2'!N418="COAF",'Jisc APC template v2'!O418="COAF",'Jisc APC template v2'!P418="COAF"), 'Jisc APC template v2'!U418, "")</f>
        <v/>
      </c>
      <c r="Q426" s="19" t="str">
        <f>IF(OR('Jisc APC template v2'!N418="COAF",'Jisc APC template v2'!O418="COAF",'Jisc APC template v2'!P418="COAF"), 'Jisc APC template v2'!V418, "")</f>
        <v/>
      </c>
      <c r="R426" s="20" t="str">
        <f>IF(OR('Jisc APC template v2'!N418="COAF",'Jisc APC template v2'!O418="COAF",'Jisc APC template v2'!P418="COAF"), 'Jisc APC template v2'!AI418, "")</f>
        <v/>
      </c>
    </row>
    <row r="427" spans="1:18" ht="15.75" customHeight="1" x14ac:dyDescent="0.2">
      <c r="A427" s="2" t="str">
        <f>IF(OR('Jisc APC template v2'!N419="COAF",'Jisc APC template v2'!O419="COAF",'Jisc APC template v2'!P419="COAF"), 'Jisc APC template v2'!D419, "")</f>
        <v/>
      </c>
      <c r="B427" s="2" t="str">
        <f>IF(OR('Jisc APC template v2'!N419="COAF",'Jisc APC template v2'!O419="COAF",'Jisc APC template v2'!P419="COAF"), 'Jisc APC template v2'!E419, "")</f>
        <v/>
      </c>
      <c r="C427" s="2" t="str">
        <f>IF(OR('Jisc APC template v2'!N419="COAF",'Jisc APC template v2'!O419="COAF",'Jisc APC template v2'!P419="COAF"), 'Jisc APC template v2'!F419, "")</f>
        <v/>
      </c>
      <c r="D427" s="1" t="str">
        <f>IF(OR('Jisc APC template v2'!N419="COAF",'Jisc APC template v2'!O419="COAF",'Jisc APC template v2'!P419="COAF"), 'Jisc APC template v2'!H419, "")</f>
        <v/>
      </c>
      <c r="E427" s="1" t="str">
        <f>IF(OR('Jisc APC template v2'!N419="COAF",'Jisc APC template v2'!O419="COAF",'Jisc APC template v2'!P419="COAF"), 'Jisc APC template v2'!I419, "")</f>
        <v/>
      </c>
      <c r="F427" s="1" t="str">
        <f>IF(OR('Jisc APC template v2'!N419="COAF",'Jisc APC template v2'!O419="COAF",'Jisc APC template v2'!P419="COAF"), 'Jisc APC template v2'!L419, "")</f>
        <v/>
      </c>
      <c r="G427" s="32" t="str">
        <f>IF(OR('Jisc APC template v2'!N419="COAF",'Jisc APC template v2'!O419="COAF",'Jisc APC template v2'!P419="COAF"), 'Jisc APC template v2'!M419, "")</f>
        <v/>
      </c>
      <c r="H427" s="1" t="str">
        <f>IF(OR('Jisc APC template v2'!N419="COAF",'Jisc APC template v2'!O419="COAF",'Jisc APC template v2'!P419="COAF"), 'Jisc APC template v2'!X419, "")</f>
        <v/>
      </c>
      <c r="I427" s="1" t="str">
        <f>IF(OR('Jisc APC template v2'!N419="COAF",'Jisc APC template v2'!O419="COAF",'Jisc APC template v2'!P419="COAF"), 'Jisc APC template v2'!AA419, "")</f>
        <v/>
      </c>
      <c r="J427" s="1" t="str">
        <f>IF(OR('Jisc APC template v2'!N419="COAF",'Jisc APC template v2'!O419="COAF",'Jisc APC template v2'!P419="COAF"), 'Jisc APC template v2'!AB419, "")</f>
        <v/>
      </c>
      <c r="K427" s="1">
        <f>'Jisc APC template v2'!AG419</f>
        <v>0</v>
      </c>
      <c r="L427" s="19" t="str">
        <f>IF(OR('Jisc APC template v2'!N419="COAF",'Jisc APC template v2'!O419="COAF",'Jisc APC template v2'!P419="COAF"), 'Jisc APC template v2'!Q419, "")</f>
        <v/>
      </c>
      <c r="M427" s="19" t="str">
        <f>IF(OR('Jisc APC template v2'!N419="COAF",'Jisc APC template v2'!O419="COAF",'Jisc APC template v2'!P419="COAF"), 'Jisc APC template v2'!R419, "")</f>
        <v/>
      </c>
      <c r="N427" s="19" t="str">
        <f>IF(OR('Jisc APC template v2'!N419="COAF",'Jisc APC template v2'!O419="COAF",'Jisc APC template v2'!P419="COAF"), 'Jisc APC template v2'!S419, "")</f>
        <v/>
      </c>
      <c r="O427" s="19" t="str">
        <f>IF(OR('Jisc APC template v2'!N419="COAF",'Jisc APC template v2'!O419="COAF",'Jisc APC template v2'!P419="COAF"), 'Jisc APC template v2'!T419, "")</f>
        <v/>
      </c>
      <c r="P427" s="19" t="str">
        <f>IF(OR('Jisc APC template v2'!N419="COAF",'Jisc APC template v2'!O419="COAF",'Jisc APC template v2'!P419="COAF"), 'Jisc APC template v2'!U419, "")</f>
        <v/>
      </c>
      <c r="Q427" s="19" t="str">
        <f>IF(OR('Jisc APC template v2'!N419="COAF",'Jisc APC template v2'!O419="COAF",'Jisc APC template v2'!P419="COAF"), 'Jisc APC template v2'!V419, "")</f>
        <v/>
      </c>
      <c r="R427" s="20" t="str">
        <f>IF(OR('Jisc APC template v2'!N419="COAF",'Jisc APC template v2'!O419="COAF",'Jisc APC template v2'!P419="COAF"), 'Jisc APC template v2'!AI419, "")</f>
        <v/>
      </c>
    </row>
    <row r="428" spans="1:18" ht="15.75" customHeight="1" x14ac:dyDescent="0.2">
      <c r="A428" s="2" t="str">
        <f>IF(OR('Jisc APC template v2'!N420="COAF",'Jisc APC template v2'!O420="COAF",'Jisc APC template v2'!P420="COAF"), 'Jisc APC template v2'!D420, "")</f>
        <v/>
      </c>
      <c r="B428" s="2" t="str">
        <f>IF(OR('Jisc APC template v2'!N420="COAF",'Jisc APC template v2'!O420="COAF",'Jisc APC template v2'!P420="COAF"), 'Jisc APC template v2'!E420, "")</f>
        <v/>
      </c>
      <c r="C428" s="2" t="str">
        <f>IF(OR('Jisc APC template v2'!N420="COAF",'Jisc APC template v2'!O420="COAF",'Jisc APC template v2'!P420="COAF"), 'Jisc APC template v2'!F420, "")</f>
        <v/>
      </c>
      <c r="D428" s="1" t="str">
        <f>IF(OR('Jisc APC template v2'!N420="COAF",'Jisc APC template v2'!O420="COAF",'Jisc APC template v2'!P420="COAF"), 'Jisc APC template v2'!H420, "")</f>
        <v/>
      </c>
      <c r="E428" s="1" t="str">
        <f>IF(OR('Jisc APC template v2'!N420="COAF",'Jisc APC template v2'!O420="COAF",'Jisc APC template v2'!P420="COAF"), 'Jisc APC template v2'!I420, "")</f>
        <v/>
      </c>
      <c r="F428" s="1" t="str">
        <f>IF(OR('Jisc APC template v2'!N420="COAF",'Jisc APC template v2'!O420="COAF",'Jisc APC template v2'!P420="COAF"), 'Jisc APC template v2'!L420, "")</f>
        <v/>
      </c>
      <c r="G428" s="32" t="str">
        <f>IF(OR('Jisc APC template v2'!N420="COAF",'Jisc APC template v2'!O420="COAF",'Jisc APC template v2'!P420="COAF"), 'Jisc APC template v2'!M420, "")</f>
        <v/>
      </c>
      <c r="H428" s="1" t="str">
        <f>IF(OR('Jisc APC template v2'!N420="COAF",'Jisc APC template v2'!O420="COAF",'Jisc APC template v2'!P420="COAF"), 'Jisc APC template v2'!X420, "")</f>
        <v/>
      </c>
      <c r="I428" s="1" t="str">
        <f>IF(OR('Jisc APC template v2'!N420="COAF",'Jisc APC template v2'!O420="COAF",'Jisc APC template v2'!P420="COAF"), 'Jisc APC template v2'!AA420, "")</f>
        <v/>
      </c>
      <c r="J428" s="1" t="str">
        <f>IF(OR('Jisc APC template v2'!N420="COAF",'Jisc APC template v2'!O420="COAF",'Jisc APC template v2'!P420="COAF"), 'Jisc APC template v2'!AB420, "")</f>
        <v/>
      </c>
      <c r="K428" s="1">
        <f>'Jisc APC template v2'!AG420</f>
        <v>0</v>
      </c>
      <c r="L428" s="19" t="str">
        <f>IF(OR('Jisc APC template v2'!N420="COAF",'Jisc APC template v2'!O420="COAF",'Jisc APC template v2'!P420="COAF"), 'Jisc APC template v2'!Q420, "")</f>
        <v/>
      </c>
      <c r="M428" s="19" t="str">
        <f>IF(OR('Jisc APC template v2'!N420="COAF",'Jisc APC template v2'!O420="COAF",'Jisc APC template v2'!P420="COAF"), 'Jisc APC template v2'!R420, "")</f>
        <v/>
      </c>
      <c r="N428" s="19" t="str">
        <f>IF(OR('Jisc APC template v2'!N420="COAF",'Jisc APC template v2'!O420="COAF",'Jisc APC template v2'!P420="COAF"), 'Jisc APC template v2'!S420, "")</f>
        <v/>
      </c>
      <c r="O428" s="19" t="str">
        <f>IF(OR('Jisc APC template v2'!N420="COAF",'Jisc APC template v2'!O420="COAF",'Jisc APC template v2'!P420="COAF"), 'Jisc APC template v2'!T420, "")</f>
        <v/>
      </c>
      <c r="P428" s="19" t="str">
        <f>IF(OR('Jisc APC template v2'!N420="COAF",'Jisc APC template v2'!O420="COAF",'Jisc APC template v2'!P420="COAF"), 'Jisc APC template v2'!U420, "")</f>
        <v/>
      </c>
      <c r="Q428" s="19" t="str">
        <f>IF(OR('Jisc APC template v2'!N420="COAF",'Jisc APC template v2'!O420="COAF",'Jisc APC template v2'!P420="COAF"), 'Jisc APC template v2'!V420, "")</f>
        <v/>
      </c>
      <c r="R428" s="20" t="str">
        <f>IF(OR('Jisc APC template v2'!N420="COAF",'Jisc APC template v2'!O420="COAF",'Jisc APC template v2'!P420="COAF"), 'Jisc APC template v2'!AI420, "")</f>
        <v/>
      </c>
    </row>
    <row r="429" spans="1:18" ht="15.75" customHeight="1" x14ac:dyDescent="0.2">
      <c r="A429" s="2" t="str">
        <f>IF(OR('Jisc APC template v2'!N421="COAF",'Jisc APC template v2'!O421="COAF",'Jisc APC template v2'!P421="COAF"), 'Jisc APC template v2'!D421, "")</f>
        <v/>
      </c>
      <c r="B429" s="2" t="str">
        <f>IF(OR('Jisc APC template v2'!N421="COAF",'Jisc APC template v2'!O421="COAF",'Jisc APC template v2'!P421="COAF"), 'Jisc APC template v2'!E421, "")</f>
        <v/>
      </c>
      <c r="C429" s="2" t="str">
        <f>IF(OR('Jisc APC template v2'!N421="COAF",'Jisc APC template v2'!O421="COAF",'Jisc APC template v2'!P421="COAF"), 'Jisc APC template v2'!F421, "")</f>
        <v/>
      </c>
      <c r="D429" s="1" t="str">
        <f>IF(OR('Jisc APC template v2'!N421="COAF",'Jisc APC template v2'!O421="COAF",'Jisc APC template v2'!P421="COAF"), 'Jisc APC template v2'!H421, "")</f>
        <v/>
      </c>
      <c r="E429" s="1" t="str">
        <f>IF(OR('Jisc APC template v2'!N421="COAF",'Jisc APC template v2'!O421="COAF",'Jisc APC template v2'!P421="COAF"), 'Jisc APC template v2'!I421, "")</f>
        <v/>
      </c>
      <c r="F429" s="1" t="str">
        <f>IF(OR('Jisc APC template v2'!N421="COAF",'Jisc APC template v2'!O421="COAF",'Jisc APC template v2'!P421="COAF"), 'Jisc APC template v2'!L421, "")</f>
        <v/>
      </c>
      <c r="G429" s="32" t="str">
        <f>IF(OR('Jisc APC template v2'!N421="COAF",'Jisc APC template v2'!O421="COAF",'Jisc APC template v2'!P421="COAF"), 'Jisc APC template v2'!M421, "")</f>
        <v/>
      </c>
      <c r="H429" s="1" t="str">
        <f>IF(OR('Jisc APC template v2'!N421="COAF",'Jisc APC template v2'!O421="COAF",'Jisc APC template v2'!P421="COAF"), 'Jisc APC template v2'!X421, "")</f>
        <v/>
      </c>
      <c r="I429" s="1" t="str">
        <f>IF(OR('Jisc APC template v2'!N421="COAF",'Jisc APC template v2'!O421="COAF",'Jisc APC template v2'!P421="COAF"), 'Jisc APC template v2'!AA421, "")</f>
        <v/>
      </c>
      <c r="J429" s="1" t="str">
        <f>IF(OR('Jisc APC template v2'!N421="COAF",'Jisc APC template v2'!O421="COAF",'Jisc APC template v2'!P421="COAF"), 'Jisc APC template v2'!AB421, "")</f>
        <v/>
      </c>
      <c r="K429" s="1">
        <f>'Jisc APC template v2'!AG421</f>
        <v>0</v>
      </c>
      <c r="L429" s="19" t="str">
        <f>IF(OR('Jisc APC template v2'!N421="COAF",'Jisc APC template v2'!O421="COAF",'Jisc APC template v2'!P421="COAF"), 'Jisc APC template v2'!Q421, "")</f>
        <v/>
      </c>
      <c r="M429" s="19" t="str">
        <f>IF(OR('Jisc APC template v2'!N421="COAF",'Jisc APC template v2'!O421="COAF",'Jisc APC template v2'!P421="COAF"), 'Jisc APC template v2'!R421, "")</f>
        <v/>
      </c>
      <c r="N429" s="19" t="str">
        <f>IF(OR('Jisc APC template v2'!N421="COAF",'Jisc APC template v2'!O421="COAF",'Jisc APC template v2'!P421="COAF"), 'Jisc APC template v2'!S421, "")</f>
        <v/>
      </c>
      <c r="O429" s="19" t="str">
        <f>IF(OR('Jisc APC template v2'!N421="COAF",'Jisc APC template v2'!O421="COAF",'Jisc APC template v2'!P421="COAF"), 'Jisc APC template v2'!T421, "")</f>
        <v/>
      </c>
      <c r="P429" s="19" t="str">
        <f>IF(OR('Jisc APC template v2'!N421="COAF",'Jisc APC template v2'!O421="COAF",'Jisc APC template v2'!P421="COAF"), 'Jisc APC template v2'!U421, "")</f>
        <v/>
      </c>
      <c r="Q429" s="19" t="str">
        <f>IF(OR('Jisc APC template v2'!N421="COAF",'Jisc APC template v2'!O421="COAF",'Jisc APC template v2'!P421="COAF"), 'Jisc APC template v2'!V421, "")</f>
        <v/>
      </c>
      <c r="R429" s="20" t="str">
        <f>IF(OR('Jisc APC template v2'!N421="COAF",'Jisc APC template v2'!O421="COAF",'Jisc APC template v2'!P421="COAF"), 'Jisc APC template v2'!AI421, "")</f>
        <v/>
      </c>
    </row>
    <row r="430" spans="1:18" ht="15.75" customHeight="1" x14ac:dyDescent="0.2">
      <c r="A430" s="2" t="str">
        <f>IF(OR('Jisc APC template v2'!N422="COAF",'Jisc APC template v2'!O422="COAF",'Jisc APC template v2'!P422="COAF"), 'Jisc APC template v2'!D422, "")</f>
        <v/>
      </c>
      <c r="B430" s="2" t="str">
        <f>IF(OR('Jisc APC template v2'!N422="COAF",'Jisc APC template v2'!O422="COAF",'Jisc APC template v2'!P422="COAF"), 'Jisc APC template v2'!E422, "")</f>
        <v/>
      </c>
      <c r="C430" s="2" t="str">
        <f>IF(OR('Jisc APC template v2'!N422="COAF",'Jisc APC template v2'!O422="COAF",'Jisc APC template v2'!P422="COAF"), 'Jisc APC template v2'!F422, "")</f>
        <v/>
      </c>
      <c r="D430" s="1" t="str">
        <f>IF(OR('Jisc APC template v2'!N422="COAF",'Jisc APC template v2'!O422="COAF",'Jisc APC template v2'!P422="COAF"), 'Jisc APC template v2'!H422, "")</f>
        <v/>
      </c>
      <c r="E430" s="1" t="str">
        <f>IF(OR('Jisc APC template v2'!N422="COAF",'Jisc APC template v2'!O422="COAF",'Jisc APC template v2'!P422="COAF"), 'Jisc APC template v2'!I422, "")</f>
        <v/>
      </c>
      <c r="F430" s="1" t="str">
        <f>IF(OR('Jisc APC template v2'!N422="COAF",'Jisc APC template v2'!O422="COAF",'Jisc APC template v2'!P422="COAF"), 'Jisc APC template v2'!L422, "")</f>
        <v/>
      </c>
      <c r="G430" s="32" t="str">
        <f>IF(OR('Jisc APC template v2'!N422="COAF",'Jisc APC template v2'!O422="COAF",'Jisc APC template v2'!P422="COAF"), 'Jisc APC template v2'!M422, "")</f>
        <v/>
      </c>
      <c r="H430" s="1" t="str">
        <f>IF(OR('Jisc APC template v2'!N422="COAF",'Jisc APC template v2'!O422="COAF",'Jisc APC template v2'!P422="COAF"), 'Jisc APC template v2'!X422, "")</f>
        <v/>
      </c>
      <c r="I430" s="1" t="str">
        <f>IF(OR('Jisc APC template v2'!N422="COAF",'Jisc APC template v2'!O422="COAF",'Jisc APC template v2'!P422="COAF"), 'Jisc APC template v2'!AA422, "")</f>
        <v/>
      </c>
      <c r="J430" s="1" t="str">
        <f>IF(OR('Jisc APC template v2'!N422="COAF",'Jisc APC template v2'!O422="COAF",'Jisc APC template v2'!P422="COAF"), 'Jisc APC template v2'!AB422, "")</f>
        <v/>
      </c>
      <c r="K430" s="1">
        <f>'Jisc APC template v2'!AG422</f>
        <v>0</v>
      </c>
      <c r="L430" s="19" t="str">
        <f>IF(OR('Jisc APC template v2'!N422="COAF",'Jisc APC template v2'!O422="COAF",'Jisc APC template v2'!P422="COAF"), 'Jisc APC template v2'!Q422, "")</f>
        <v/>
      </c>
      <c r="M430" s="19" t="str">
        <f>IF(OR('Jisc APC template v2'!N422="COAF",'Jisc APC template v2'!O422="COAF",'Jisc APC template v2'!P422="COAF"), 'Jisc APC template v2'!R422, "")</f>
        <v/>
      </c>
      <c r="N430" s="19" t="str">
        <f>IF(OR('Jisc APC template v2'!N422="COAF",'Jisc APC template v2'!O422="COAF",'Jisc APC template v2'!P422="COAF"), 'Jisc APC template v2'!S422, "")</f>
        <v/>
      </c>
      <c r="O430" s="19" t="str">
        <f>IF(OR('Jisc APC template v2'!N422="COAF",'Jisc APC template v2'!O422="COAF",'Jisc APC template v2'!P422="COAF"), 'Jisc APC template v2'!T422, "")</f>
        <v/>
      </c>
      <c r="P430" s="19" t="str">
        <f>IF(OR('Jisc APC template v2'!N422="COAF",'Jisc APC template v2'!O422="COAF",'Jisc APC template v2'!P422="COAF"), 'Jisc APC template v2'!U422, "")</f>
        <v/>
      </c>
      <c r="Q430" s="19" t="str">
        <f>IF(OR('Jisc APC template v2'!N422="COAF",'Jisc APC template v2'!O422="COAF",'Jisc APC template v2'!P422="COAF"), 'Jisc APC template v2'!V422, "")</f>
        <v/>
      </c>
      <c r="R430" s="20" t="str">
        <f>IF(OR('Jisc APC template v2'!N422="COAF",'Jisc APC template v2'!O422="COAF",'Jisc APC template v2'!P422="COAF"), 'Jisc APC template v2'!AI422, "")</f>
        <v/>
      </c>
    </row>
    <row r="431" spans="1:18" ht="15.75" customHeight="1" x14ac:dyDescent="0.2">
      <c r="A431" s="2" t="str">
        <f>IF(OR('Jisc APC template v2'!N423="COAF",'Jisc APC template v2'!O423="COAF",'Jisc APC template v2'!P423="COAF"), 'Jisc APC template v2'!D423, "")</f>
        <v/>
      </c>
      <c r="B431" s="2" t="str">
        <f>IF(OR('Jisc APC template v2'!N423="COAF",'Jisc APC template v2'!O423="COAF",'Jisc APC template v2'!P423="COAF"), 'Jisc APC template v2'!E423, "")</f>
        <v/>
      </c>
      <c r="C431" s="2" t="str">
        <f>IF(OR('Jisc APC template v2'!N423="COAF",'Jisc APC template v2'!O423="COAF",'Jisc APC template v2'!P423="COAF"), 'Jisc APC template v2'!F423, "")</f>
        <v/>
      </c>
      <c r="D431" s="1" t="str">
        <f>IF(OR('Jisc APC template v2'!N423="COAF",'Jisc APC template v2'!O423="COAF",'Jisc APC template v2'!P423="COAF"), 'Jisc APC template v2'!H423, "")</f>
        <v/>
      </c>
      <c r="E431" s="1" t="str">
        <f>IF(OR('Jisc APC template v2'!N423="COAF",'Jisc APC template v2'!O423="COAF",'Jisc APC template v2'!P423="COAF"), 'Jisc APC template v2'!I423, "")</f>
        <v/>
      </c>
      <c r="F431" s="1" t="str">
        <f>IF(OR('Jisc APC template v2'!N423="COAF",'Jisc APC template v2'!O423="COAF",'Jisc APC template v2'!P423="COAF"), 'Jisc APC template v2'!L423, "")</f>
        <v/>
      </c>
      <c r="G431" s="32" t="str">
        <f>IF(OR('Jisc APC template v2'!N423="COAF",'Jisc APC template v2'!O423="COAF",'Jisc APC template v2'!P423="COAF"), 'Jisc APC template v2'!M423, "")</f>
        <v/>
      </c>
      <c r="H431" s="1" t="str">
        <f>IF(OR('Jisc APC template v2'!N423="COAF",'Jisc APC template v2'!O423="COAF",'Jisc APC template v2'!P423="COAF"), 'Jisc APC template v2'!X423, "")</f>
        <v/>
      </c>
      <c r="I431" s="1" t="str">
        <f>IF(OR('Jisc APC template v2'!N423="COAF",'Jisc APC template v2'!O423="COAF",'Jisc APC template v2'!P423="COAF"), 'Jisc APC template v2'!AA423, "")</f>
        <v/>
      </c>
      <c r="J431" s="1" t="str">
        <f>IF(OR('Jisc APC template v2'!N423="COAF",'Jisc APC template v2'!O423="COAF",'Jisc APC template v2'!P423="COAF"), 'Jisc APC template v2'!AB423, "")</f>
        <v/>
      </c>
      <c r="K431" s="1">
        <f>'Jisc APC template v2'!AG423</f>
        <v>0</v>
      </c>
      <c r="L431" s="19" t="str">
        <f>IF(OR('Jisc APC template v2'!N423="COAF",'Jisc APC template v2'!O423="COAF",'Jisc APC template v2'!P423="COAF"), 'Jisc APC template v2'!Q423, "")</f>
        <v/>
      </c>
      <c r="M431" s="19" t="str">
        <f>IF(OR('Jisc APC template v2'!N423="COAF",'Jisc APC template v2'!O423="COAF",'Jisc APC template v2'!P423="COAF"), 'Jisc APC template v2'!R423, "")</f>
        <v/>
      </c>
      <c r="N431" s="19" t="str">
        <f>IF(OR('Jisc APC template v2'!N423="COAF",'Jisc APC template v2'!O423="COAF",'Jisc APC template v2'!P423="COAF"), 'Jisc APC template v2'!S423, "")</f>
        <v/>
      </c>
      <c r="O431" s="19" t="str">
        <f>IF(OR('Jisc APC template v2'!N423="COAF",'Jisc APC template v2'!O423="COAF",'Jisc APC template v2'!P423="COAF"), 'Jisc APC template v2'!T423, "")</f>
        <v/>
      </c>
      <c r="P431" s="19" t="str">
        <f>IF(OR('Jisc APC template v2'!N423="COAF",'Jisc APC template v2'!O423="COAF",'Jisc APC template v2'!P423="COAF"), 'Jisc APC template v2'!U423, "")</f>
        <v/>
      </c>
      <c r="Q431" s="19" t="str">
        <f>IF(OR('Jisc APC template v2'!N423="COAF",'Jisc APC template v2'!O423="COAF",'Jisc APC template v2'!P423="COAF"), 'Jisc APC template v2'!V423, "")</f>
        <v/>
      </c>
      <c r="R431" s="20" t="str">
        <f>IF(OR('Jisc APC template v2'!N423="COAF",'Jisc APC template v2'!O423="COAF",'Jisc APC template v2'!P423="COAF"), 'Jisc APC template v2'!AI423, "")</f>
        <v/>
      </c>
    </row>
    <row r="432" spans="1:18" ht="15.75" customHeight="1" x14ac:dyDescent="0.2">
      <c r="A432" s="2" t="str">
        <f>IF(OR('Jisc APC template v2'!N424="COAF",'Jisc APC template v2'!O424="COAF",'Jisc APC template v2'!P424="COAF"), 'Jisc APC template v2'!D424, "")</f>
        <v/>
      </c>
      <c r="B432" s="2" t="str">
        <f>IF(OR('Jisc APC template v2'!N424="COAF",'Jisc APC template v2'!O424="COAF",'Jisc APC template v2'!P424="COAF"), 'Jisc APC template v2'!E424, "")</f>
        <v/>
      </c>
      <c r="C432" s="2" t="str">
        <f>IF(OR('Jisc APC template v2'!N424="COAF",'Jisc APC template v2'!O424="COAF",'Jisc APC template v2'!P424="COAF"), 'Jisc APC template v2'!F424, "")</f>
        <v/>
      </c>
      <c r="D432" s="1" t="str">
        <f>IF(OR('Jisc APC template v2'!N424="COAF",'Jisc APC template v2'!O424="COAF",'Jisc APC template v2'!P424="COAF"), 'Jisc APC template v2'!H424, "")</f>
        <v/>
      </c>
      <c r="E432" s="1" t="str">
        <f>IF(OR('Jisc APC template v2'!N424="COAF",'Jisc APC template v2'!O424="COAF",'Jisc APC template v2'!P424="COAF"), 'Jisc APC template v2'!I424, "")</f>
        <v/>
      </c>
      <c r="F432" s="1" t="str">
        <f>IF(OR('Jisc APC template v2'!N424="COAF",'Jisc APC template v2'!O424="COAF",'Jisc APC template v2'!P424="COAF"), 'Jisc APC template v2'!L424, "")</f>
        <v/>
      </c>
      <c r="G432" s="32" t="str">
        <f>IF(OR('Jisc APC template v2'!N424="COAF",'Jisc APC template v2'!O424="COAF",'Jisc APC template v2'!P424="COAF"), 'Jisc APC template v2'!M424, "")</f>
        <v/>
      </c>
      <c r="H432" s="1" t="str">
        <f>IF(OR('Jisc APC template v2'!N424="COAF",'Jisc APC template v2'!O424="COAF",'Jisc APC template v2'!P424="COAF"), 'Jisc APC template v2'!X424, "")</f>
        <v/>
      </c>
      <c r="I432" s="1" t="str">
        <f>IF(OR('Jisc APC template v2'!N424="COAF",'Jisc APC template v2'!O424="COAF",'Jisc APC template v2'!P424="COAF"), 'Jisc APC template v2'!AA424, "")</f>
        <v/>
      </c>
      <c r="J432" s="1" t="str">
        <f>IF(OR('Jisc APC template v2'!N424="COAF",'Jisc APC template v2'!O424="COAF",'Jisc APC template v2'!P424="COAF"), 'Jisc APC template v2'!AB424, "")</f>
        <v/>
      </c>
      <c r="K432" s="1">
        <f>'Jisc APC template v2'!AG424</f>
        <v>0</v>
      </c>
      <c r="L432" s="19" t="str">
        <f>IF(OR('Jisc APC template v2'!N424="COAF",'Jisc APC template v2'!O424="COAF",'Jisc APC template v2'!P424="COAF"), 'Jisc APC template v2'!Q424, "")</f>
        <v/>
      </c>
      <c r="M432" s="19" t="str">
        <f>IF(OR('Jisc APC template v2'!N424="COAF",'Jisc APC template v2'!O424="COAF",'Jisc APC template v2'!P424="COAF"), 'Jisc APC template v2'!R424, "")</f>
        <v/>
      </c>
      <c r="N432" s="19" t="str">
        <f>IF(OR('Jisc APC template v2'!N424="COAF",'Jisc APC template v2'!O424="COAF",'Jisc APC template v2'!P424="COAF"), 'Jisc APC template v2'!S424, "")</f>
        <v/>
      </c>
      <c r="O432" s="19" t="str">
        <f>IF(OR('Jisc APC template v2'!N424="COAF",'Jisc APC template v2'!O424="COAF",'Jisc APC template v2'!P424="COAF"), 'Jisc APC template v2'!T424, "")</f>
        <v/>
      </c>
      <c r="P432" s="19" t="str">
        <f>IF(OR('Jisc APC template v2'!N424="COAF",'Jisc APC template v2'!O424="COAF",'Jisc APC template v2'!P424="COAF"), 'Jisc APC template v2'!U424, "")</f>
        <v/>
      </c>
      <c r="Q432" s="19" t="str">
        <f>IF(OR('Jisc APC template v2'!N424="COAF",'Jisc APC template v2'!O424="COAF",'Jisc APC template v2'!P424="COAF"), 'Jisc APC template v2'!V424, "")</f>
        <v/>
      </c>
      <c r="R432" s="20" t="str">
        <f>IF(OR('Jisc APC template v2'!N424="COAF",'Jisc APC template v2'!O424="COAF",'Jisc APC template v2'!P424="COAF"), 'Jisc APC template v2'!AI424, "")</f>
        <v/>
      </c>
    </row>
    <row r="433" spans="1:18" ht="15.75" customHeight="1" x14ac:dyDescent="0.2">
      <c r="A433" s="2" t="str">
        <f>IF(OR('Jisc APC template v2'!N425="COAF",'Jisc APC template v2'!O425="COAF",'Jisc APC template v2'!P425="COAF"), 'Jisc APC template v2'!D425, "")</f>
        <v/>
      </c>
      <c r="B433" s="2" t="str">
        <f>IF(OR('Jisc APC template v2'!N425="COAF",'Jisc APC template v2'!O425="COAF",'Jisc APC template v2'!P425="COAF"), 'Jisc APC template v2'!E425, "")</f>
        <v/>
      </c>
      <c r="C433" s="2" t="str">
        <f>IF(OR('Jisc APC template v2'!N425="COAF",'Jisc APC template v2'!O425="COAF",'Jisc APC template v2'!P425="COAF"), 'Jisc APC template v2'!F425, "")</f>
        <v/>
      </c>
      <c r="D433" s="1" t="str">
        <f>IF(OR('Jisc APC template v2'!N425="COAF",'Jisc APC template v2'!O425="COAF",'Jisc APC template v2'!P425="COAF"), 'Jisc APC template v2'!H425, "")</f>
        <v/>
      </c>
      <c r="E433" s="1" t="str">
        <f>IF(OR('Jisc APC template v2'!N425="COAF",'Jisc APC template v2'!O425="COAF",'Jisc APC template v2'!P425="COAF"), 'Jisc APC template v2'!I425, "")</f>
        <v/>
      </c>
      <c r="F433" s="1" t="str">
        <f>IF(OR('Jisc APC template v2'!N425="COAF",'Jisc APC template v2'!O425="COAF",'Jisc APC template v2'!P425="COAF"), 'Jisc APC template v2'!L425, "")</f>
        <v/>
      </c>
      <c r="G433" s="32" t="str">
        <f>IF(OR('Jisc APC template v2'!N425="COAF",'Jisc APC template v2'!O425="COAF",'Jisc APC template v2'!P425="COAF"), 'Jisc APC template v2'!M425, "")</f>
        <v/>
      </c>
      <c r="H433" s="1" t="str">
        <f>IF(OR('Jisc APC template v2'!N425="COAF",'Jisc APC template v2'!O425="COAF",'Jisc APC template v2'!P425="COAF"), 'Jisc APC template v2'!X425, "")</f>
        <v/>
      </c>
      <c r="I433" s="1" t="str">
        <f>IF(OR('Jisc APC template v2'!N425="COAF",'Jisc APC template v2'!O425="COAF",'Jisc APC template v2'!P425="COAF"), 'Jisc APC template v2'!AA425, "")</f>
        <v/>
      </c>
      <c r="J433" s="1" t="str">
        <f>IF(OR('Jisc APC template v2'!N425="COAF",'Jisc APC template v2'!O425="COAF",'Jisc APC template v2'!P425="COAF"), 'Jisc APC template v2'!AB425, "")</f>
        <v/>
      </c>
      <c r="K433" s="1">
        <f>'Jisc APC template v2'!AG425</f>
        <v>0</v>
      </c>
      <c r="L433" s="19" t="str">
        <f>IF(OR('Jisc APC template v2'!N425="COAF",'Jisc APC template v2'!O425="COAF",'Jisc APC template v2'!P425="COAF"), 'Jisc APC template v2'!Q425, "")</f>
        <v/>
      </c>
      <c r="M433" s="19" t="str">
        <f>IF(OR('Jisc APC template v2'!N425="COAF",'Jisc APC template v2'!O425="COAF",'Jisc APC template v2'!P425="COAF"), 'Jisc APC template v2'!R425, "")</f>
        <v/>
      </c>
      <c r="N433" s="19" t="str">
        <f>IF(OR('Jisc APC template v2'!N425="COAF",'Jisc APC template v2'!O425="COAF",'Jisc APC template v2'!P425="COAF"), 'Jisc APC template v2'!S425, "")</f>
        <v/>
      </c>
      <c r="O433" s="19" t="str">
        <f>IF(OR('Jisc APC template v2'!N425="COAF",'Jisc APC template v2'!O425="COAF",'Jisc APC template v2'!P425="COAF"), 'Jisc APC template v2'!T425, "")</f>
        <v/>
      </c>
      <c r="P433" s="19" t="str">
        <f>IF(OR('Jisc APC template v2'!N425="COAF",'Jisc APC template v2'!O425="COAF",'Jisc APC template v2'!P425="COAF"), 'Jisc APC template v2'!U425, "")</f>
        <v/>
      </c>
      <c r="Q433" s="19" t="str">
        <f>IF(OR('Jisc APC template v2'!N425="COAF",'Jisc APC template v2'!O425="COAF",'Jisc APC template v2'!P425="COAF"), 'Jisc APC template v2'!V425, "")</f>
        <v/>
      </c>
      <c r="R433" s="20" t="str">
        <f>IF(OR('Jisc APC template v2'!N425="COAF",'Jisc APC template v2'!O425="COAF",'Jisc APC template v2'!P425="COAF"), 'Jisc APC template v2'!AI425, "")</f>
        <v/>
      </c>
    </row>
    <row r="434" spans="1:18" ht="15.75" customHeight="1" x14ac:dyDescent="0.2">
      <c r="A434" s="2" t="str">
        <f>IF(OR('Jisc APC template v2'!N426="COAF",'Jisc APC template v2'!O426="COAF",'Jisc APC template v2'!P426="COAF"), 'Jisc APC template v2'!D426, "")</f>
        <v/>
      </c>
      <c r="B434" s="2" t="str">
        <f>IF(OR('Jisc APC template v2'!N426="COAF",'Jisc APC template v2'!O426="COAF",'Jisc APC template v2'!P426="COAF"), 'Jisc APC template v2'!E426, "")</f>
        <v/>
      </c>
      <c r="C434" s="2" t="str">
        <f>IF(OR('Jisc APC template v2'!N426="COAF",'Jisc APC template v2'!O426="COAF",'Jisc APC template v2'!P426="COAF"), 'Jisc APC template v2'!F426, "")</f>
        <v/>
      </c>
      <c r="D434" s="1" t="str">
        <f>IF(OR('Jisc APC template v2'!N426="COAF",'Jisc APC template v2'!O426="COAF",'Jisc APC template v2'!P426="COAF"), 'Jisc APC template v2'!H426, "")</f>
        <v/>
      </c>
      <c r="E434" s="1" t="str">
        <f>IF(OR('Jisc APC template v2'!N426="COAF",'Jisc APC template v2'!O426="COAF",'Jisc APC template v2'!P426="COAF"), 'Jisc APC template v2'!I426, "")</f>
        <v/>
      </c>
      <c r="F434" s="1" t="str">
        <f>IF(OR('Jisc APC template v2'!N426="COAF",'Jisc APC template v2'!O426="COAF",'Jisc APC template v2'!P426="COAF"), 'Jisc APC template v2'!L426, "")</f>
        <v/>
      </c>
      <c r="G434" s="32" t="str">
        <f>IF(OR('Jisc APC template v2'!N426="COAF",'Jisc APC template v2'!O426="COAF",'Jisc APC template v2'!P426="COAF"), 'Jisc APC template v2'!M426, "")</f>
        <v/>
      </c>
      <c r="H434" s="1" t="str">
        <f>IF(OR('Jisc APC template v2'!N426="COAF",'Jisc APC template v2'!O426="COAF",'Jisc APC template v2'!P426="COAF"), 'Jisc APC template v2'!X426, "")</f>
        <v/>
      </c>
      <c r="I434" s="1" t="str">
        <f>IF(OR('Jisc APC template v2'!N426="COAF",'Jisc APC template v2'!O426="COAF",'Jisc APC template v2'!P426="COAF"), 'Jisc APC template v2'!AA426, "")</f>
        <v/>
      </c>
      <c r="J434" s="1" t="str">
        <f>IF(OR('Jisc APC template v2'!N426="COAF",'Jisc APC template v2'!O426="COAF",'Jisc APC template v2'!P426="COAF"), 'Jisc APC template v2'!AB426, "")</f>
        <v/>
      </c>
      <c r="K434" s="1">
        <f>'Jisc APC template v2'!AG426</f>
        <v>0</v>
      </c>
      <c r="L434" s="19" t="str">
        <f>IF(OR('Jisc APC template v2'!N426="COAF",'Jisc APC template v2'!O426="COAF",'Jisc APC template v2'!P426="COAF"), 'Jisc APC template v2'!Q426, "")</f>
        <v/>
      </c>
      <c r="M434" s="19" t="str">
        <f>IF(OR('Jisc APC template v2'!N426="COAF",'Jisc APC template v2'!O426="COAF",'Jisc APC template v2'!P426="COAF"), 'Jisc APC template v2'!R426, "")</f>
        <v/>
      </c>
      <c r="N434" s="19" t="str">
        <f>IF(OR('Jisc APC template v2'!N426="COAF",'Jisc APC template v2'!O426="COAF",'Jisc APC template v2'!P426="COAF"), 'Jisc APC template v2'!S426, "")</f>
        <v/>
      </c>
      <c r="O434" s="19" t="str">
        <f>IF(OR('Jisc APC template v2'!N426="COAF",'Jisc APC template v2'!O426="COAF",'Jisc APC template v2'!P426="COAF"), 'Jisc APC template v2'!T426, "")</f>
        <v/>
      </c>
      <c r="P434" s="19" t="str">
        <f>IF(OR('Jisc APC template v2'!N426="COAF",'Jisc APC template v2'!O426="COAF",'Jisc APC template v2'!P426="COAF"), 'Jisc APC template v2'!U426, "")</f>
        <v/>
      </c>
      <c r="Q434" s="19" t="str">
        <f>IF(OR('Jisc APC template v2'!N426="COAF",'Jisc APC template v2'!O426="COAF",'Jisc APC template v2'!P426="COAF"), 'Jisc APC template v2'!V426, "")</f>
        <v/>
      </c>
      <c r="R434" s="20" t="str">
        <f>IF(OR('Jisc APC template v2'!N426="COAF",'Jisc APC template v2'!O426="COAF",'Jisc APC template v2'!P426="COAF"), 'Jisc APC template v2'!AI426, "")</f>
        <v/>
      </c>
    </row>
    <row r="435" spans="1:18" ht="15.75" customHeight="1" x14ac:dyDescent="0.2">
      <c r="A435" s="2" t="str">
        <f>IF(OR('Jisc APC template v2'!N427="COAF",'Jisc APC template v2'!O427="COAF",'Jisc APC template v2'!P427="COAF"), 'Jisc APC template v2'!D427, "")</f>
        <v/>
      </c>
      <c r="B435" s="2" t="str">
        <f>IF(OR('Jisc APC template v2'!N427="COAF",'Jisc APC template v2'!O427="COAF",'Jisc APC template v2'!P427="COAF"), 'Jisc APC template v2'!E427, "")</f>
        <v/>
      </c>
      <c r="C435" s="2" t="str">
        <f>IF(OR('Jisc APC template v2'!N427="COAF",'Jisc APC template v2'!O427="COAF",'Jisc APC template v2'!P427="COAF"), 'Jisc APC template v2'!F427, "")</f>
        <v/>
      </c>
      <c r="D435" s="1" t="str">
        <f>IF(OR('Jisc APC template v2'!N427="COAF",'Jisc APC template v2'!O427="COAF",'Jisc APC template v2'!P427="COAF"), 'Jisc APC template v2'!H427, "")</f>
        <v/>
      </c>
      <c r="E435" s="1" t="str">
        <f>IF(OR('Jisc APC template v2'!N427="COAF",'Jisc APC template v2'!O427="COAF",'Jisc APC template v2'!P427="COAF"), 'Jisc APC template v2'!I427, "")</f>
        <v/>
      </c>
      <c r="F435" s="1" t="str">
        <f>IF(OR('Jisc APC template v2'!N427="COAF",'Jisc APC template v2'!O427="COAF",'Jisc APC template v2'!P427="COAF"), 'Jisc APC template v2'!L427, "")</f>
        <v/>
      </c>
      <c r="G435" s="32" t="str">
        <f>IF(OR('Jisc APC template v2'!N427="COAF",'Jisc APC template v2'!O427="COAF",'Jisc APC template v2'!P427="COAF"), 'Jisc APC template v2'!M427, "")</f>
        <v/>
      </c>
      <c r="H435" s="1" t="str">
        <f>IF(OR('Jisc APC template v2'!N427="COAF",'Jisc APC template v2'!O427="COAF",'Jisc APC template v2'!P427="COAF"), 'Jisc APC template v2'!X427, "")</f>
        <v/>
      </c>
      <c r="I435" s="1" t="str">
        <f>IF(OR('Jisc APC template v2'!N427="COAF",'Jisc APC template v2'!O427="COAF",'Jisc APC template v2'!P427="COAF"), 'Jisc APC template v2'!AA427, "")</f>
        <v/>
      </c>
      <c r="J435" s="1" t="str">
        <f>IF(OR('Jisc APC template v2'!N427="COAF",'Jisc APC template v2'!O427="COAF",'Jisc APC template v2'!P427="COAF"), 'Jisc APC template v2'!AB427, "")</f>
        <v/>
      </c>
      <c r="K435" s="1">
        <f>'Jisc APC template v2'!AG427</f>
        <v>0</v>
      </c>
      <c r="L435" s="19" t="str">
        <f>IF(OR('Jisc APC template v2'!N427="COAF",'Jisc APC template v2'!O427="COAF",'Jisc APC template v2'!P427="COAF"), 'Jisc APC template v2'!Q427, "")</f>
        <v/>
      </c>
      <c r="M435" s="19" t="str">
        <f>IF(OR('Jisc APC template v2'!N427="COAF",'Jisc APC template v2'!O427="COAF",'Jisc APC template v2'!P427="COAF"), 'Jisc APC template v2'!R427, "")</f>
        <v/>
      </c>
      <c r="N435" s="19" t="str">
        <f>IF(OR('Jisc APC template v2'!N427="COAF",'Jisc APC template v2'!O427="COAF",'Jisc APC template v2'!P427="COAF"), 'Jisc APC template v2'!S427, "")</f>
        <v/>
      </c>
      <c r="O435" s="19" t="str">
        <f>IF(OR('Jisc APC template v2'!N427="COAF",'Jisc APC template v2'!O427="COAF",'Jisc APC template v2'!P427="COAF"), 'Jisc APC template v2'!T427, "")</f>
        <v/>
      </c>
      <c r="P435" s="19" t="str">
        <f>IF(OR('Jisc APC template v2'!N427="COAF",'Jisc APC template v2'!O427="COAF",'Jisc APC template v2'!P427="COAF"), 'Jisc APC template v2'!U427, "")</f>
        <v/>
      </c>
      <c r="Q435" s="19" t="str">
        <f>IF(OR('Jisc APC template v2'!N427="COAF",'Jisc APC template v2'!O427="COAF",'Jisc APC template v2'!P427="COAF"), 'Jisc APC template v2'!V427, "")</f>
        <v/>
      </c>
      <c r="R435" s="20" t="str">
        <f>IF(OR('Jisc APC template v2'!N427="COAF",'Jisc APC template v2'!O427="COAF",'Jisc APC template v2'!P427="COAF"), 'Jisc APC template v2'!AI427, "")</f>
        <v/>
      </c>
    </row>
    <row r="436" spans="1:18" ht="15.75" customHeight="1" x14ac:dyDescent="0.2">
      <c r="A436" s="2" t="str">
        <f>IF(OR('Jisc APC template v2'!N428="COAF",'Jisc APC template v2'!O428="COAF",'Jisc APC template v2'!P428="COAF"), 'Jisc APC template v2'!D428, "")</f>
        <v/>
      </c>
      <c r="B436" s="2" t="str">
        <f>IF(OR('Jisc APC template v2'!N428="COAF",'Jisc APC template v2'!O428="COAF",'Jisc APC template v2'!P428="COAF"), 'Jisc APC template v2'!E428, "")</f>
        <v/>
      </c>
      <c r="C436" s="2" t="str">
        <f>IF(OR('Jisc APC template v2'!N428="COAF",'Jisc APC template v2'!O428="COAF",'Jisc APC template v2'!P428="COAF"), 'Jisc APC template v2'!F428, "")</f>
        <v/>
      </c>
      <c r="D436" s="1" t="str">
        <f>IF(OR('Jisc APC template v2'!N428="COAF",'Jisc APC template v2'!O428="COAF",'Jisc APC template v2'!P428="COAF"), 'Jisc APC template v2'!H428, "")</f>
        <v/>
      </c>
      <c r="E436" s="1" t="str">
        <f>IF(OR('Jisc APC template v2'!N428="COAF",'Jisc APC template v2'!O428="COAF",'Jisc APC template v2'!P428="COAF"), 'Jisc APC template v2'!I428, "")</f>
        <v/>
      </c>
      <c r="F436" s="1" t="str">
        <f>IF(OR('Jisc APC template v2'!N428="COAF",'Jisc APC template v2'!O428="COAF",'Jisc APC template v2'!P428="COAF"), 'Jisc APC template v2'!L428, "")</f>
        <v/>
      </c>
      <c r="G436" s="32" t="str">
        <f>IF(OR('Jisc APC template v2'!N428="COAF",'Jisc APC template v2'!O428="COAF",'Jisc APC template v2'!P428="COAF"), 'Jisc APC template v2'!M428, "")</f>
        <v/>
      </c>
      <c r="H436" s="1" t="str">
        <f>IF(OR('Jisc APC template v2'!N428="COAF",'Jisc APC template v2'!O428="COAF",'Jisc APC template v2'!P428="COAF"), 'Jisc APC template v2'!X428, "")</f>
        <v/>
      </c>
      <c r="I436" s="1" t="str">
        <f>IF(OR('Jisc APC template v2'!N428="COAF",'Jisc APC template v2'!O428="COAF",'Jisc APC template v2'!P428="COAF"), 'Jisc APC template v2'!AA428, "")</f>
        <v/>
      </c>
      <c r="J436" s="1" t="str">
        <f>IF(OR('Jisc APC template v2'!N428="COAF",'Jisc APC template v2'!O428="COAF",'Jisc APC template v2'!P428="COAF"), 'Jisc APC template v2'!AB428, "")</f>
        <v/>
      </c>
      <c r="K436" s="1">
        <f>'Jisc APC template v2'!AG428</f>
        <v>0</v>
      </c>
      <c r="L436" s="19" t="str">
        <f>IF(OR('Jisc APC template v2'!N428="COAF",'Jisc APC template v2'!O428="COAF",'Jisc APC template v2'!P428="COAF"), 'Jisc APC template v2'!Q428, "")</f>
        <v/>
      </c>
      <c r="M436" s="19" t="str">
        <f>IF(OR('Jisc APC template v2'!N428="COAF",'Jisc APC template v2'!O428="COAF",'Jisc APC template v2'!P428="COAF"), 'Jisc APC template v2'!R428, "")</f>
        <v/>
      </c>
      <c r="N436" s="19" t="str">
        <f>IF(OR('Jisc APC template v2'!N428="COAF",'Jisc APC template v2'!O428="COAF",'Jisc APC template v2'!P428="COAF"), 'Jisc APC template v2'!S428, "")</f>
        <v/>
      </c>
      <c r="O436" s="19" t="str">
        <f>IF(OR('Jisc APC template v2'!N428="COAF",'Jisc APC template v2'!O428="COAF",'Jisc APC template v2'!P428="COAF"), 'Jisc APC template v2'!T428, "")</f>
        <v/>
      </c>
      <c r="P436" s="19" t="str">
        <f>IF(OR('Jisc APC template v2'!N428="COAF",'Jisc APC template v2'!O428="COAF",'Jisc APC template v2'!P428="COAF"), 'Jisc APC template v2'!U428, "")</f>
        <v/>
      </c>
      <c r="Q436" s="19" t="str">
        <f>IF(OR('Jisc APC template v2'!N428="COAF",'Jisc APC template v2'!O428="COAF",'Jisc APC template v2'!P428="COAF"), 'Jisc APC template v2'!V428, "")</f>
        <v/>
      </c>
      <c r="R436" s="20" t="str">
        <f>IF(OR('Jisc APC template v2'!N428="COAF",'Jisc APC template v2'!O428="COAF",'Jisc APC template v2'!P428="COAF"), 'Jisc APC template v2'!AI428, "")</f>
        <v/>
      </c>
    </row>
    <row r="437" spans="1:18" ht="15.75" customHeight="1" x14ac:dyDescent="0.2">
      <c r="A437" s="2" t="str">
        <f>IF(OR('Jisc APC template v2'!N429="COAF",'Jisc APC template v2'!O429="COAF",'Jisc APC template v2'!P429="COAF"), 'Jisc APC template v2'!D429, "")</f>
        <v/>
      </c>
      <c r="B437" s="2" t="str">
        <f>IF(OR('Jisc APC template v2'!N429="COAF",'Jisc APC template v2'!O429="COAF",'Jisc APC template v2'!P429="COAF"), 'Jisc APC template v2'!E429, "")</f>
        <v/>
      </c>
      <c r="C437" s="2" t="str">
        <f>IF(OR('Jisc APC template v2'!N429="COAF",'Jisc APC template v2'!O429="COAF",'Jisc APC template v2'!P429="COAF"), 'Jisc APC template v2'!F429, "")</f>
        <v/>
      </c>
      <c r="D437" s="1" t="str">
        <f>IF(OR('Jisc APC template v2'!N429="COAF",'Jisc APC template v2'!O429="COAF",'Jisc APC template v2'!P429="COAF"), 'Jisc APC template v2'!H429, "")</f>
        <v/>
      </c>
      <c r="E437" s="1" t="str">
        <f>IF(OR('Jisc APC template v2'!N429="COAF",'Jisc APC template v2'!O429="COAF",'Jisc APC template v2'!P429="COAF"), 'Jisc APC template v2'!I429, "")</f>
        <v/>
      </c>
      <c r="F437" s="1" t="str">
        <f>IF(OR('Jisc APC template v2'!N429="COAF",'Jisc APC template v2'!O429="COAF",'Jisc APC template v2'!P429="COAF"), 'Jisc APC template v2'!L429, "")</f>
        <v/>
      </c>
      <c r="G437" s="32" t="str">
        <f>IF(OR('Jisc APC template v2'!N429="COAF",'Jisc APC template v2'!O429="COAF",'Jisc APC template v2'!P429="COAF"), 'Jisc APC template v2'!M429, "")</f>
        <v/>
      </c>
      <c r="H437" s="1" t="str">
        <f>IF(OR('Jisc APC template v2'!N429="COAF",'Jisc APC template v2'!O429="COAF",'Jisc APC template v2'!P429="COAF"), 'Jisc APC template v2'!X429, "")</f>
        <v/>
      </c>
      <c r="I437" s="1" t="str">
        <f>IF(OR('Jisc APC template v2'!N429="COAF",'Jisc APC template v2'!O429="COAF",'Jisc APC template v2'!P429="COAF"), 'Jisc APC template v2'!AA429, "")</f>
        <v/>
      </c>
      <c r="J437" s="1" t="str">
        <f>IF(OR('Jisc APC template v2'!N429="COAF",'Jisc APC template v2'!O429="COAF",'Jisc APC template v2'!P429="COAF"), 'Jisc APC template v2'!AB429, "")</f>
        <v/>
      </c>
      <c r="K437" s="1">
        <f>'Jisc APC template v2'!AG429</f>
        <v>0</v>
      </c>
      <c r="L437" s="19" t="str">
        <f>IF(OR('Jisc APC template v2'!N429="COAF",'Jisc APC template v2'!O429="COAF",'Jisc APC template v2'!P429="COAF"), 'Jisc APC template v2'!Q429, "")</f>
        <v/>
      </c>
      <c r="M437" s="19" t="str">
        <f>IF(OR('Jisc APC template v2'!N429="COAF",'Jisc APC template v2'!O429="COAF",'Jisc APC template v2'!P429="COAF"), 'Jisc APC template v2'!R429, "")</f>
        <v/>
      </c>
      <c r="N437" s="19" t="str">
        <f>IF(OR('Jisc APC template v2'!N429="COAF",'Jisc APC template v2'!O429="COAF",'Jisc APC template v2'!P429="COAF"), 'Jisc APC template v2'!S429, "")</f>
        <v/>
      </c>
      <c r="O437" s="19" t="str">
        <f>IF(OR('Jisc APC template v2'!N429="COAF",'Jisc APC template v2'!O429="COAF",'Jisc APC template v2'!P429="COAF"), 'Jisc APC template v2'!T429, "")</f>
        <v/>
      </c>
      <c r="P437" s="19" t="str">
        <f>IF(OR('Jisc APC template v2'!N429="COAF",'Jisc APC template v2'!O429="COAF",'Jisc APC template v2'!P429="COAF"), 'Jisc APC template v2'!U429, "")</f>
        <v/>
      </c>
      <c r="Q437" s="19" t="str">
        <f>IF(OR('Jisc APC template v2'!N429="COAF",'Jisc APC template v2'!O429="COAF",'Jisc APC template v2'!P429="COAF"), 'Jisc APC template v2'!V429, "")</f>
        <v/>
      </c>
      <c r="R437" s="20" t="str">
        <f>IF(OR('Jisc APC template v2'!N429="COAF",'Jisc APC template v2'!O429="COAF",'Jisc APC template v2'!P429="COAF"), 'Jisc APC template v2'!AI429, "")</f>
        <v/>
      </c>
    </row>
    <row r="438" spans="1:18" ht="15.75" customHeight="1" x14ac:dyDescent="0.2">
      <c r="A438" s="2" t="str">
        <f>IF(OR('Jisc APC template v2'!N430="COAF",'Jisc APC template v2'!O430="COAF",'Jisc APC template v2'!P430="COAF"), 'Jisc APC template v2'!D430, "")</f>
        <v/>
      </c>
      <c r="B438" s="2" t="str">
        <f>IF(OR('Jisc APC template v2'!N430="COAF",'Jisc APC template v2'!O430="COAF",'Jisc APC template v2'!P430="COAF"), 'Jisc APC template v2'!E430, "")</f>
        <v/>
      </c>
      <c r="C438" s="2" t="str">
        <f>IF(OR('Jisc APC template v2'!N430="COAF",'Jisc APC template v2'!O430="COAF",'Jisc APC template v2'!P430="COAF"), 'Jisc APC template v2'!F430, "")</f>
        <v/>
      </c>
      <c r="D438" s="1" t="str">
        <f>IF(OR('Jisc APC template v2'!N430="COAF",'Jisc APC template v2'!O430="COAF",'Jisc APC template v2'!P430="COAF"), 'Jisc APC template v2'!H430, "")</f>
        <v/>
      </c>
      <c r="E438" s="1" t="str">
        <f>IF(OR('Jisc APC template v2'!N430="COAF",'Jisc APC template v2'!O430="COAF",'Jisc APC template v2'!P430="COAF"), 'Jisc APC template v2'!I430, "")</f>
        <v/>
      </c>
      <c r="F438" s="1" t="str">
        <f>IF(OR('Jisc APC template v2'!N430="COAF",'Jisc APC template v2'!O430="COAF",'Jisc APC template v2'!P430="COAF"), 'Jisc APC template v2'!L430, "")</f>
        <v/>
      </c>
      <c r="G438" s="32" t="str">
        <f>IF(OR('Jisc APC template v2'!N430="COAF",'Jisc APC template v2'!O430="COAF",'Jisc APC template v2'!P430="COAF"), 'Jisc APC template v2'!M430, "")</f>
        <v/>
      </c>
      <c r="H438" s="1" t="str">
        <f>IF(OR('Jisc APC template v2'!N430="COAF",'Jisc APC template v2'!O430="COAF",'Jisc APC template v2'!P430="COAF"), 'Jisc APC template v2'!X430, "")</f>
        <v/>
      </c>
      <c r="I438" s="1" t="str">
        <f>IF(OR('Jisc APC template v2'!N430="COAF",'Jisc APC template v2'!O430="COAF",'Jisc APC template v2'!P430="COAF"), 'Jisc APC template v2'!AA430, "")</f>
        <v/>
      </c>
      <c r="J438" s="1" t="str">
        <f>IF(OR('Jisc APC template v2'!N430="COAF",'Jisc APC template v2'!O430="COAF",'Jisc APC template v2'!P430="COAF"), 'Jisc APC template v2'!AB430, "")</f>
        <v/>
      </c>
      <c r="K438" s="1">
        <f>'Jisc APC template v2'!AG430</f>
        <v>0</v>
      </c>
      <c r="L438" s="19" t="str">
        <f>IF(OR('Jisc APC template v2'!N430="COAF",'Jisc APC template v2'!O430="COAF",'Jisc APC template v2'!P430="COAF"), 'Jisc APC template v2'!Q430, "")</f>
        <v/>
      </c>
      <c r="M438" s="19" t="str">
        <f>IF(OR('Jisc APC template v2'!N430="COAF",'Jisc APC template v2'!O430="COAF",'Jisc APC template v2'!P430="COAF"), 'Jisc APC template v2'!R430, "")</f>
        <v/>
      </c>
      <c r="N438" s="19" t="str">
        <f>IF(OR('Jisc APC template v2'!N430="COAF",'Jisc APC template v2'!O430="COAF",'Jisc APC template v2'!P430="COAF"), 'Jisc APC template v2'!S430, "")</f>
        <v/>
      </c>
      <c r="O438" s="19" t="str">
        <f>IF(OR('Jisc APC template v2'!N430="COAF",'Jisc APC template v2'!O430="COAF",'Jisc APC template v2'!P430="COAF"), 'Jisc APC template v2'!T430, "")</f>
        <v/>
      </c>
      <c r="P438" s="19" t="str">
        <f>IF(OR('Jisc APC template v2'!N430="COAF",'Jisc APC template v2'!O430="COAF",'Jisc APC template v2'!P430="COAF"), 'Jisc APC template v2'!U430, "")</f>
        <v/>
      </c>
      <c r="Q438" s="19" t="str">
        <f>IF(OR('Jisc APC template v2'!N430="COAF",'Jisc APC template v2'!O430="COAF",'Jisc APC template v2'!P430="COAF"), 'Jisc APC template v2'!V430, "")</f>
        <v/>
      </c>
      <c r="R438" s="20" t="str">
        <f>IF(OR('Jisc APC template v2'!N430="COAF",'Jisc APC template v2'!O430="COAF",'Jisc APC template v2'!P430="COAF"), 'Jisc APC template v2'!AI430, "")</f>
        <v/>
      </c>
    </row>
    <row r="439" spans="1:18" ht="15.75" customHeight="1" x14ac:dyDescent="0.2">
      <c r="A439" s="2" t="str">
        <f>IF(OR('Jisc APC template v2'!N431="COAF",'Jisc APC template v2'!O431="COAF",'Jisc APC template v2'!P431="COAF"), 'Jisc APC template v2'!D431, "")</f>
        <v/>
      </c>
      <c r="B439" s="2" t="str">
        <f>IF(OR('Jisc APC template v2'!N431="COAF",'Jisc APC template v2'!O431="COAF",'Jisc APC template v2'!P431="COAF"), 'Jisc APC template v2'!E431, "")</f>
        <v/>
      </c>
      <c r="C439" s="2" t="str">
        <f>IF(OR('Jisc APC template v2'!N431="COAF",'Jisc APC template v2'!O431="COAF",'Jisc APC template v2'!P431="COAF"), 'Jisc APC template v2'!F431, "")</f>
        <v/>
      </c>
      <c r="D439" s="1" t="str">
        <f>IF(OR('Jisc APC template v2'!N431="COAF",'Jisc APC template v2'!O431="COAF",'Jisc APC template v2'!P431="COAF"), 'Jisc APC template v2'!H431, "")</f>
        <v/>
      </c>
      <c r="E439" s="1" t="str">
        <f>IF(OR('Jisc APC template v2'!N431="COAF",'Jisc APC template v2'!O431="COAF",'Jisc APC template v2'!P431="COAF"), 'Jisc APC template v2'!I431, "")</f>
        <v/>
      </c>
      <c r="F439" s="1" t="str">
        <f>IF(OR('Jisc APC template v2'!N431="COAF",'Jisc APC template v2'!O431="COAF",'Jisc APC template v2'!P431="COAF"), 'Jisc APC template v2'!L431, "")</f>
        <v/>
      </c>
      <c r="G439" s="32" t="str">
        <f>IF(OR('Jisc APC template v2'!N431="COAF",'Jisc APC template v2'!O431="COAF",'Jisc APC template v2'!P431="COAF"), 'Jisc APC template v2'!M431, "")</f>
        <v/>
      </c>
      <c r="H439" s="1" t="str">
        <f>IF(OR('Jisc APC template v2'!N431="COAF",'Jisc APC template v2'!O431="COAF",'Jisc APC template v2'!P431="COAF"), 'Jisc APC template v2'!X431, "")</f>
        <v/>
      </c>
      <c r="I439" s="1" t="str">
        <f>IF(OR('Jisc APC template v2'!N431="COAF",'Jisc APC template v2'!O431="COAF",'Jisc APC template v2'!P431="COAF"), 'Jisc APC template v2'!AA431, "")</f>
        <v/>
      </c>
      <c r="J439" s="1" t="str">
        <f>IF(OR('Jisc APC template v2'!N431="COAF",'Jisc APC template v2'!O431="COAF",'Jisc APC template v2'!P431="COAF"), 'Jisc APC template v2'!AB431, "")</f>
        <v/>
      </c>
      <c r="K439" s="1">
        <f>'Jisc APC template v2'!AG431</f>
        <v>0</v>
      </c>
      <c r="L439" s="19" t="str">
        <f>IF(OR('Jisc APC template v2'!N431="COAF",'Jisc APC template v2'!O431="COAF",'Jisc APC template v2'!P431="COAF"), 'Jisc APC template v2'!Q431, "")</f>
        <v/>
      </c>
      <c r="M439" s="19" t="str">
        <f>IF(OR('Jisc APC template v2'!N431="COAF",'Jisc APC template v2'!O431="COAF",'Jisc APC template v2'!P431="COAF"), 'Jisc APC template v2'!R431, "")</f>
        <v/>
      </c>
      <c r="N439" s="19" t="str">
        <f>IF(OR('Jisc APC template v2'!N431="COAF",'Jisc APC template v2'!O431="COAF",'Jisc APC template v2'!P431="COAF"), 'Jisc APC template v2'!S431, "")</f>
        <v/>
      </c>
      <c r="O439" s="19" t="str">
        <f>IF(OR('Jisc APC template v2'!N431="COAF",'Jisc APC template v2'!O431="COAF",'Jisc APC template v2'!P431="COAF"), 'Jisc APC template v2'!T431, "")</f>
        <v/>
      </c>
      <c r="P439" s="19" t="str">
        <f>IF(OR('Jisc APC template v2'!N431="COAF",'Jisc APC template v2'!O431="COAF",'Jisc APC template v2'!P431="COAF"), 'Jisc APC template v2'!U431, "")</f>
        <v/>
      </c>
      <c r="Q439" s="19" t="str">
        <f>IF(OR('Jisc APC template v2'!N431="COAF",'Jisc APC template v2'!O431="COAF",'Jisc APC template v2'!P431="COAF"), 'Jisc APC template v2'!V431, "")</f>
        <v/>
      </c>
      <c r="R439" s="20" t="str">
        <f>IF(OR('Jisc APC template v2'!N431="COAF",'Jisc APC template v2'!O431="COAF",'Jisc APC template v2'!P431="COAF"), 'Jisc APC template v2'!AI431, "")</f>
        <v/>
      </c>
    </row>
    <row r="440" spans="1:18" ht="15.75" customHeight="1" x14ac:dyDescent="0.2">
      <c r="A440" s="2" t="str">
        <f>IF(OR('Jisc APC template v2'!N432="COAF",'Jisc APC template v2'!O432="COAF",'Jisc APC template v2'!P432="COAF"), 'Jisc APC template v2'!D432, "")</f>
        <v/>
      </c>
      <c r="B440" s="2" t="str">
        <f>IF(OR('Jisc APC template v2'!N432="COAF",'Jisc APC template v2'!O432="COAF",'Jisc APC template v2'!P432="COAF"), 'Jisc APC template v2'!E432, "")</f>
        <v/>
      </c>
      <c r="C440" s="2" t="str">
        <f>IF(OR('Jisc APC template v2'!N432="COAF",'Jisc APC template v2'!O432="COAF",'Jisc APC template v2'!P432="COAF"), 'Jisc APC template v2'!F432, "")</f>
        <v/>
      </c>
      <c r="D440" s="1" t="str">
        <f>IF(OR('Jisc APC template v2'!N432="COAF",'Jisc APC template v2'!O432="COAF",'Jisc APC template v2'!P432="COAF"), 'Jisc APC template v2'!H432, "")</f>
        <v/>
      </c>
      <c r="E440" s="1" t="str">
        <f>IF(OR('Jisc APC template v2'!N432="COAF",'Jisc APC template v2'!O432="COAF",'Jisc APC template v2'!P432="COAF"), 'Jisc APC template v2'!I432, "")</f>
        <v/>
      </c>
      <c r="F440" s="1" t="str">
        <f>IF(OR('Jisc APC template v2'!N432="COAF",'Jisc APC template v2'!O432="COAF",'Jisc APC template v2'!P432="COAF"), 'Jisc APC template v2'!L432, "")</f>
        <v/>
      </c>
      <c r="G440" s="32" t="str">
        <f>IF(OR('Jisc APC template v2'!N432="COAF",'Jisc APC template v2'!O432="COAF",'Jisc APC template v2'!P432="COAF"), 'Jisc APC template v2'!M432, "")</f>
        <v/>
      </c>
      <c r="H440" s="1" t="str">
        <f>IF(OR('Jisc APC template v2'!N432="COAF",'Jisc APC template v2'!O432="COAF",'Jisc APC template v2'!P432="COAF"), 'Jisc APC template v2'!X432, "")</f>
        <v/>
      </c>
      <c r="I440" s="1" t="str">
        <f>IF(OR('Jisc APC template v2'!N432="COAF",'Jisc APC template v2'!O432="COAF",'Jisc APC template v2'!P432="COAF"), 'Jisc APC template v2'!AA432, "")</f>
        <v/>
      </c>
      <c r="J440" s="1" t="str">
        <f>IF(OR('Jisc APC template v2'!N432="COAF",'Jisc APC template v2'!O432="COAF",'Jisc APC template v2'!P432="COAF"), 'Jisc APC template v2'!AB432, "")</f>
        <v/>
      </c>
      <c r="K440" s="1">
        <f>'Jisc APC template v2'!AG432</f>
        <v>0</v>
      </c>
      <c r="L440" s="19" t="str">
        <f>IF(OR('Jisc APC template v2'!N432="COAF",'Jisc APC template v2'!O432="COAF",'Jisc APC template v2'!P432="COAF"), 'Jisc APC template v2'!Q432, "")</f>
        <v/>
      </c>
      <c r="M440" s="19" t="str">
        <f>IF(OR('Jisc APC template v2'!N432="COAF",'Jisc APC template v2'!O432="COAF",'Jisc APC template v2'!P432="COAF"), 'Jisc APC template v2'!R432, "")</f>
        <v/>
      </c>
      <c r="N440" s="19" t="str">
        <f>IF(OR('Jisc APC template v2'!N432="COAF",'Jisc APC template v2'!O432="COAF",'Jisc APC template v2'!P432="COAF"), 'Jisc APC template v2'!S432, "")</f>
        <v/>
      </c>
      <c r="O440" s="19" t="str">
        <f>IF(OR('Jisc APC template v2'!N432="COAF",'Jisc APC template v2'!O432="COAF",'Jisc APC template v2'!P432="COAF"), 'Jisc APC template v2'!T432, "")</f>
        <v/>
      </c>
      <c r="P440" s="19" t="str">
        <f>IF(OR('Jisc APC template v2'!N432="COAF",'Jisc APC template v2'!O432="COAF",'Jisc APC template v2'!P432="COAF"), 'Jisc APC template v2'!U432, "")</f>
        <v/>
      </c>
      <c r="Q440" s="19" t="str">
        <f>IF(OR('Jisc APC template v2'!N432="COAF",'Jisc APC template v2'!O432="COAF",'Jisc APC template v2'!P432="COAF"), 'Jisc APC template v2'!V432, "")</f>
        <v/>
      </c>
      <c r="R440" s="20" t="str">
        <f>IF(OR('Jisc APC template v2'!N432="COAF",'Jisc APC template v2'!O432="COAF",'Jisc APC template v2'!P432="COAF"), 'Jisc APC template v2'!AI432, "")</f>
        <v/>
      </c>
    </row>
    <row r="441" spans="1:18" ht="15.75" customHeight="1" x14ac:dyDescent="0.2">
      <c r="A441" s="2" t="str">
        <f>IF(OR('Jisc APC template v2'!N433="COAF",'Jisc APC template v2'!O433="COAF",'Jisc APC template v2'!P433="COAF"), 'Jisc APC template v2'!D433, "")</f>
        <v/>
      </c>
      <c r="B441" s="2" t="str">
        <f>IF(OR('Jisc APC template v2'!N433="COAF",'Jisc APC template v2'!O433="COAF",'Jisc APC template v2'!P433="COAF"), 'Jisc APC template v2'!E433, "")</f>
        <v/>
      </c>
      <c r="C441" s="2" t="str">
        <f>IF(OR('Jisc APC template v2'!N433="COAF",'Jisc APC template v2'!O433="COAF",'Jisc APC template v2'!P433="COAF"), 'Jisc APC template v2'!F433, "")</f>
        <v/>
      </c>
      <c r="D441" s="1" t="str">
        <f>IF(OR('Jisc APC template v2'!N433="COAF",'Jisc APC template v2'!O433="COAF",'Jisc APC template v2'!P433="COAF"), 'Jisc APC template v2'!H433, "")</f>
        <v/>
      </c>
      <c r="E441" s="1" t="str">
        <f>IF(OR('Jisc APC template v2'!N433="COAF",'Jisc APC template v2'!O433="COAF",'Jisc APC template v2'!P433="COAF"), 'Jisc APC template v2'!I433, "")</f>
        <v/>
      </c>
      <c r="F441" s="1" t="str">
        <f>IF(OR('Jisc APC template v2'!N433="COAF",'Jisc APC template v2'!O433="COAF",'Jisc APC template v2'!P433="COAF"), 'Jisc APC template v2'!L433, "")</f>
        <v/>
      </c>
      <c r="G441" s="32" t="str">
        <f>IF(OR('Jisc APC template v2'!N433="COAF",'Jisc APC template v2'!O433="COAF",'Jisc APC template v2'!P433="COAF"), 'Jisc APC template v2'!M433, "")</f>
        <v/>
      </c>
      <c r="H441" s="1" t="str">
        <f>IF(OR('Jisc APC template v2'!N433="COAF",'Jisc APC template v2'!O433="COAF",'Jisc APC template v2'!P433="COAF"), 'Jisc APC template v2'!X433, "")</f>
        <v/>
      </c>
      <c r="I441" s="1" t="str">
        <f>IF(OR('Jisc APC template v2'!N433="COAF",'Jisc APC template v2'!O433="COAF",'Jisc APC template v2'!P433="COAF"), 'Jisc APC template v2'!AA433, "")</f>
        <v/>
      </c>
      <c r="J441" s="1" t="str">
        <f>IF(OR('Jisc APC template v2'!N433="COAF",'Jisc APC template v2'!O433="COAF",'Jisc APC template v2'!P433="COAF"), 'Jisc APC template v2'!AB433, "")</f>
        <v/>
      </c>
      <c r="K441" s="1">
        <f>'Jisc APC template v2'!AG433</f>
        <v>0</v>
      </c>
      <c r="L441" s="19" t="str">
        <f>IF(OR('Jisc APC template v2'!N433="COAF",'Jisc APC template v2'!O433="COAF",'Jisc APC template v2'!P433="COAF"), 'Jisc APC template v2'!Q433, "")</f>
        <v/>
      </c>
      <c r="M441" s="19" t="str">
        <f>IF(OR('Jisc APC template v2'!N433="COAF",'Jisc APC template v2'!O433="COAF",'Jisc APC template v2'!P433="COAF"), 'Jisc APC template v2'!R433, "")</f>
        <v/>
      </c>
      <c r="N441" s="19" t="str">
        <f>IF(OR('Jisc APC template v2'!N433="COAF",'Jisc APC template v2'!O433="COAF",'Jisc APC template v2'!P433="COAF"), 'Jisc APC template v2'!S433, "")</f>
        <v/>
      </c>
      <c r="O441" s="19" t="str">
        <f>IF(OR('Jisc APC template v2'!N433="COAF",'Jisc APC template v2'!O433="COAF",'Jisc APC template v2'!P433="COAF"), 'Jisc APC template v2'!T433, "")</f>
        <v/>
      </c>
      <c r="P441" s="19" t="str">
        <f>IF(OR('Jisc APC template v2'!N433="COAF",'Jisc APC template v2'!O433="COAF",'Jisc APC template v2'!P433="COAF"), 'Jisc APC template v2'!U433, "")</f>
        <v/>
      </c>
      <c r="Q441" s="19" t="str">
        <f>IF(OR('Jisc APC template v2'!N433="COAF",'Jisc APC template v2'!O433="COAF",'Jisc APC template v2'!P433="COAF"), 'Jisc APC template v2'!V433, "")</f>
        <v/>
      </c>
      <c r="R441" s="20" t="str">
        <f>IF(OR('Jisc APC template v2'!N433="COAF",'Jisc APC template v2'!O433="COAF",'Jisc APC template v2'!P433="COAF"), 'Jisc APC template v2'!AI433, "")</f>
        <v/>
      </c>
    </row>
    <row r="442" spans="1:18" ht="15.75" customHeight="1" x14ac:dyDescent="0.2">
      <c r="A442" s="2" t="str">
        <f>IF(OR('Jisc APC template v2'!N434="COAF",'Jisc APC template v2'!O434="COAF",'Jisc APC template v2'!P434="COAF"), 'Jisc APC template v2'!D434, "")</f>
        <v/>
      </c>
      <c r="B442" s="2" t="str">
        <f>IF(OR('Jisc APC template v2'!N434="COAF",'Jisc APC template v2'!O434="COAF",'Jisc APC template v2'!P434="COAF"), 'Jisc APC template v2'!E434, "")</f>
        <v/>
      </c>
      <c r="C442" s="2" t="str">
        <f>IF(OR('Jisc APC template v2'!N434="COAF",'Jisc APC template v2'!O434="COAF",'Jisc APC template v2'!P434="COAF"), 'Jisc APC template v2'!F434, "")</f>
        <v/>
      </c>
      <c r="D442" s="1" t="str">
        <f>IF(OR('Jisc APC template v2'!N434="COAF",'Jisc APC template v2'!O434="COAF",'Jisc APC template v2'!P434="COAF"), 'Jisc APC template v2'!H434, "")</f>
        <v/>
      </c>
      <c r="E442" s="1" t="str">
        <f>IF(OR('Jisc APC template v2'!N434="COAF",'Jisc APC template v2'!O434="COAF",'Jisc APC template v2'!P434="COAF"), 'Jisc APC template v2'!I434, "")</f>
        <v/>
      </c>
      <c r="F442" s="1" t="str">
        <f>IF(OR('Jisc APC template v2'!N434="COAF",'Jisc APC template v2'!O434="COAF",'Jisc APC template v2'!P434="COAF"), 'Jisc APC template v2'!L434, "")</f>
        <v/>
      </c>
      <c r="G442" s="32" t="str">
        <f>IF(OR('Jisc APC template v2'!N434="COAF",'Jisc APC template v2'!O434="COAF",'Jisc APC template v2'!P434="COAF"), 'Jisc APC template v2'!M434, "")</f>
        <v/>
      </c>
      <c r="H442" s="1" t="str">
        <f>IF(OR('Jisc APC template v2'!N434="COAF",'Jisc APC template v2'!O434="COAF",'Jisc APC template v2'!P434="COAF"), 'Jisc APC template v2'!X434, "")</f>
        <v/>
      </c>
      <c r="I442" s="1" t="str">
        <f>IF(OR('Jisc APC template v2'!N434="COAF",'Jisc APC template v2'!O434="COAF",'Jisc APC template v2'!P434="COAF"), 'Jisc APC template v2'!AA434, "")</f>
        <v/>
      </c>
      <c r="J442" s="1" t="str">
        <f>IF(OR('Jisc APC template v2'!N434="COAF",'Jisc APC template v2'!O434="COAF",'Jisc APC template v2'!P434="COAF"), 'Jisc APC template v2'!AB434, "")</f>
        <v/>
      </c>
      <c r="K442" s="1">
        <f>'Jisc APC template v2'!AG434</f>
        <v>0</v>
      </c>
      <c r="L442" s="19" t="str">
        <f>IF(OR('Jisc APC template v2'!N434="COAF",'Jisc APC template v2'!O434="COAF",'Jisc APC template v2'!P434="COAF"), 'Jisc APC template v2'!Q434, "")</f>
        <v/>
      </c>
      <c r="M442" s="19" t="str">
        <f>IF(OR('Jisc APC template v2'!N434="COAF",'Jisc APC template v2'!O434="COAF",'Jisc APC template v2'!P434="COAF"), 'Jisc APC template v2'!R434, "")</f>
        <v/>
      </c>
      <c r="N442" s="19" t="str">
        <f>IF(OR('Jisc APC template v2'!N434="COAF",'Jisc APC template v2'!O434="COAF",'Jisc APC template v2'!P434="COAF"), 'Jisc APC template v2'!S434, "")</f>
        <v/>
      </c>
      <c r="O442" s="19" t="str">
        <f>IF(OR('Jisc APC template v2'!N434="COAF",'Jisc APC template v2'!O434="COAF",'Jisc APC template v2'!P434="COAF"), 'Jisc APC template v2'!T434, "")</f>
        <v/>
      </c>
      <c r="P442" s="19" t="str">
        <f>IF(OR('Jisc APC template v2'!N434="COAF",'Jisc APC template v2'!O434="COAF",'Jisc APC template v2'!P434="COAF"), 'Jisc APC template v2'!U434, "")</f>
        <v/>
      </c>
      <c r="Q442" s="19" t="str">
        <f>IF(OR('Jisc APC template v2'!N434="COAF",'Jisc APC template v2'!O434="COAF",'Jisc APC template v2'!P434="COAF"), 'Jisc APC template v2'!V434, "")</f>
        <v/>
      </c>
      <c r="R442" s="20" t="str">
        <f>IF(OR('Jisc APC template v2'!N434="COAF",'Jisc APC template v2'!O434="COAF",'Jisc APC template v2'!P434="COAF"), 'Jisc APC template v2'!AI434, "")</f>
        <v/>
      </c>
    </row>
    <row r="443" spans="1:18" ht="15.75" customHeight="1" x14ac:dyDescent="0.2">
      <c r="A443" s="2" t="str">
        <f>IF(OR('Jisc APC template v2'!N435="COAF",'Jisc APC template v2'!O435="COAF",'Jisc APC template v2'!P435="COAF"), 'Jisc APC template v2'!D435, "")</f>
        <v/>
      </c>
      <c r="B443" s="2" t="str">
        <f>IF(OR('Jisc APC template v2'!N435="COAF",'Jisc APC template v2'!O435="COAF",'Jisc APC template v2'!P435="COAF"), 'Jisc APC template v2'!E435, "")</f>
        <v/>
      </c>
      <c r="C443" s="2" t="str">
        <f>IF(OR('Jisc APC template v2'!N435="COAF",'Jisc APC template v2'!O435="COAF",'Jisc APC template v2'!P435="COAF"), 'Jisc APC template v2'!F435, "")</f>
        <v/>
      </c>
      <c r="D443" s="1" t="str">
        <f>IF(OR('Jisc APC template v2'!N435="COAF",'Jisc APC template v2'!O435="COAF",'Jisc APC template v2'!P435="COAF"), 'Jisc APC template v2'!H435, "")</f>
        <v/>
      </c>
      <c r="E443" s="1" t="str">
        <f>IF(OR('Jisc APC template v2'!N435="COAF",'Jisc APC template v2'!O435="COAF",'Jisc APC template v2'!P435="COAF"), 'Jisc APC template v2'!I435, "")</f>
        <v/>
      </c>
      <c r="F443" s="1" t="str">
        <f>IF(OR('Jisc APC template v2'!N435="COAF",'Jisc APC template v2'!O435="COAF",'Jisc APC template v2'!P435="COAF"), 'Jisc APC template v2'!L435, "")</f>
        <v/>
      </c>
      <c r="G443" s="32" t="str">
        <f>IF(OR('Jisc APC template v2'!N435="COAF",'Jisc APC template v2'!O435="COAF",'Jisc APC template v2'!P435="COAF"), 'Jisc APC template v2'!M435, "")</f>
        <v/>
      </c>
      <c r="H443" s="1" t="str">
        <f>IF(OR('Jisc APC template v2'!N435="COAF",'Jisc APC template v2'!O435="COAF",'Jisc APC template v2'!P435="COAF"), 'Jisc APC template v2'!X435, "")</f>
        <v/>
      </c>
      <c r="I443" s="1" t="str">
        <f>IF(OR('Jisc APC template v2'!N435="COAF",'Jisc APC template v2'!O435="COAF",'Jisc APC template v2'!P435="COAF"), 'Jisc APC template v2'!AA435, "")</f>
        <v/>
      </c>
      <c r="J443" s="1" t="str">
        <f>IF(OR('Jisc APC template v2'!N435="COAF",'Jisc APC template v2'!O435="COAF",'Jisc APC template v2'!P435="COAF"), 'Jisc APC template v2'!AB435, "")</f>
        <v/>
      </c>
      <c r="K443" s="1">
        <f>'Jisc APC template v2'!AG435</f>
        <v>0</v>
      </c>
      <c r="L443" s="19" t="str">
        <f>IF(OR('Jisc APC template v2'!N435="COAF",'Jisc APC template v2'!O435="COAF",'Jisc APC template v2'!P435="COAF"), 'Jisc APC template v2'!Q435, "")</f>
        <v/>
      </c>
      <c r="M443" s="19" t="str">
        <f>IF(OR('Jisc APC template v2'!N435="COAF",'Jisc APC template v2'!O435="COAF",'Jisc APC template v2'!P435="COAF"), 'Jisc APC template v2'!R435, "")</f>
        <v/>
      </c>
      <c r="N443" s="19" t="str">
        <f>IF(OR('Jisc APC template v2'!N435="COAF",'Jisc APC template v2'!O435="COAF",'Jisc APC template v2'!P435="COAF"), 'Jisc APC template v2'!S435, "")</f>
        <v/>
      </c>
      <c r="O443" s="19" t="str">
        <f>IF(OR('Jisc APC template v2'!N435="COAF",'Jisc APC template v2'!O435="COAF",'Jisc APC template v2'!P435="COAF"), 'Jisc APC template v2'!T435, "")</f>
        <v/>
      </c>
      <c r="P443" s="19" t="str">
        <f>IF(OR('Jisc APC template v2'!N435="COAF",'Jisc APC template v2'!O435="COAF",'Jisc APC template v2'!P435="COAF"), 'Jisc APC template v2'!U435, "")</f>
        <v/>
      </c>
      <c r="Q443" s="19" t="str">
        <f>IF(OR('Jisc APC template v2'!N435="COAF",'Jisc APC template v2'!O435="COAF",'Jisc APC template v2'!P435="COAF"), 'Jisc APC template v2'!V435, "")</f>
        <v/>
      </c>
      <c r="R443" s="20" t="str">
        <f>IF(OR('Jisc APC template v2'!N435="COAF",'Jisc APC template v2'!O435="COAF",'Jisc APC template v2'!P435="COAF"), 'Jisc APC template v2'!AI435, "")</f>
        <v/>
      </c>
    </row>
    <row r="444" spans="1:18" ht="15.75" customHeight="1" x14ac:dyDescent="0.2">
      <c r="A444" s="2" t="str">
        <f>IF(OR('Jisc APC template v2'!N436="COAF",'Jisc APC template v2'!O436="COAF",'Jisc APC template v2'!P436="COAF"), 'Jisc APC template v2'!D436, "")</f>
        <v/>
      </c>
      <c r="B444" s="2" t="str">
        <f>IF(OR('Jisc APC template v2'!N436="COAF",'Jisc APC template v2'!O436="COAF",'Jisc APC template v2'!P436="COAF"), 'Jisc APC template v2'!E436, "")</f>
        <v/>
      </c>
      <c r="C444" s="2" t="str">
        <f>IF(OR('Jisc APC template v2'!N436="COAF",'Jisc APC template v2'!O436="COAF",'Jisc APC template v2'!P436="COAF"), 'Jisc APC template v2'!F436, "")</f>
        <v/>
      </c>
      <c r="D444" s="1" t="str">
        <f>IF(OR('Jisc APC template v2'!N436="COAF",'Jisc APC template v2'!O436="COAF",'Jisc APC template v2'!P436="COAF"), 'Jisc APC template v2'!H436, "")</f>
        <v/>
      </c>
      <c r="E444" s="1" t="str">
        <f>IF(OR('Jisc APC template v2'!N436="COAF",'Jisc APC template v2'!O436="COAF",'Jisc APC template v2'!P436="COAF"), 'Jisc APC template v2'!I436, "")</f>
        <v/>
      </c>
      <c r="F444" s="1" t="str">
        <f>IF(OR('Jisc APC template v2'!N436="COAF",'Jisc APC template v2'!O436="COAF",'Jisc APC template v2'!P436="COAF"), 'Jisc APC template v2'!L436, "")</f>
        <v/>
      </c>
      <c r="G444" s="32" t="str">
        <f>IF(OR('Jisc APC template v2'!N436="COAF",'Jisc APC template v2'!O436="COAF",'Jisc APC template v2'!P436="COAF"), 'Jisc APC template v2'!M436, "")</f>
        <v/>
      </c>
      <c r="H444" s="1" t="str">
        <f>IF(OR('Jisc APC template v2'!N436="COAF",'Jisc APC template v2'!O436="COAF",'Jisc APC template v2'!P436="COAF"), 'Jisc APC template v2'!X436, "")</f>
        <v/>
      </c>
      <c r="I444" s="1" t="str">
        <f>IF(OR('Jisc APC template v2'!N436="COAF",'Jisc APC template v2'!O436="COAF",'Jisc APC template v2'!P436="COAF"), 'Jisc APC template v2'!AA436, "")</f>
        <v/>
      </c>
      <c r="J444" s="1" t="str">
        <f>IF(OR('Jisc APC template v2'!N436="COAF",'Jisc APC template v2'!O436="COAF",'Jisc APC template v2'!P436="COAF"), 'Jisc APC template v2'!AB436, "")</f>
        <v/>
      </c>
      <c r="K444" s="1">
        <f>'Jisc APC template v2'!AG436</f>
        <v>0</v>
      </c>
      <c r="L444" s="19" t="str">
        <f>IF(OR('Jisc APC template v2'!N436="COAF",'Jisc APC template v2'!O436="COAF",'Jisc APC template v2'!P436="COAF"), 'Jisc APC template v2'!Q436, "")</f>
        <v/>
      </c>
      <c r="M444" s="19" t="str">
        <f>IF(OR('Jisc APC template v2'!N436="COAF",'Jisc APC template v2'!O436="COAF",'Jisc APC template v2'!P436="COAF"), 'Jisc APC template v2'!R436, "")</f>
        <v/>
      </c>
      <c r="N444" s="19" t="str">
        <f>IF(OR('Jisc APC template v2'!N436="COAF",'Jisc APC template v2'!O436="COAF",'Jisc APC template v2'!P436="COAF"), 'Jisc APC template v2'!S436, "")</f>
        <v/>
      </c>
      <c r="O444" s="19" t="str">
        <f>IF(OR('Jisc APC template v2'!N436="COAF",'Jisc APC template v2'!O436="COAF",'Jisc APC template v2'!P436="COAF"), 'Jisc APC template v2'!T436, "")</f>
        <v/>
      </c>
      <c r="P444" s="19" t="str">
        <f>IF(OR('Jisc APC template v2'!N436="COAF",'Jisc APC template v2'!O436="COAF",'Jisc APC template v2'!P436="COAF"), 'Jisc APC template v2'!U436, "")</f>
        <v/>
      </c>
      <c r="Q444" s="19" t="str">
        <f>IF(OR('Jisc APC template v2'!N436="COAF",'Jisc APC template v2'!O436="COAF",'Jisc APC template v2'!P436="COAF"), 'Jisc APC template v2'!V436, "")</f>
        <v/>
      </c>
      <c r="R444" s="20" t="str">
        <f>IF(OR('Jisc APC template v2'!N436="COAF",'Jisc APC template v2'!O436="COAF",'Jisc APC template v2'!P436="COAF"), 'Jisc APC template v2'!AI436, "")</f>
        <v/>
      </c>
    </row>
    <row r="445" spans="1:18" ht="15.75" customHeight="1" x14ac:dyDescent="0.2">
      <c r="A445" s="2" t="str">
        <f>IF(OR('Jisc APC template v2'!N437="COAF",'Jisc APC template v2'!O437="COAF",'Jisc APC template v2'!P437="COAF"), 'Jisc APC template v2'!D437, "")</f>
        <v/>
      </c>
      <c r="B445" s="2" t="str">
        <f>IF(OR('Jisc APC template v2'!N437="COAF",'Jisc APC template v2'!O437="COAF",'Jisc APC template v2'!P437="COAF"), 'Jisc APC template v2'!E437, "")</f>
        <v/>
      </c>
      <c r="C445" s="2" t="str">
        <f>IF(OR('Jisc APC template v2'!N437="COAF",'Jisc APC template v2'!O437="COAF",'Jisc APC template v2'!P437="COAF"), 'Jisc APC template v2'!F437, "")</f>
        <v/>
      </c>
      <c r="D445" s="1" t="str">
        <f>IF(OR('Jisc APC template v2'!N437="COAF",'Jisc APC template v2'!O437="COAF",'Jisc APC template v2'!P437="COAF"), 'Jisc APC template v2'!H437, "")</f>
        <v/>
      </c>
      <c r="E445" s="1" t="str">
        <f>IF(OR('Jisc APC template v2'!N437="COAF",'Jisc APC template v2'!O437="COAF",'Jisc APC template v2'!P437="COAF"), 'Jisc APC template v2'!I437, "")</f>
        <v/>
      </c>
      <c r="F445" s="1" t="str">
        <f>IF(OR('Jisc APC template v2'!N437="COAF",'Jisc APC template v2'!O437="COAF",'Jisc APC template v2'!P437="COAF"), 'Jisc APC template v2'!L437, "")</f>
        <v/>
      </c>
      <c r="G445" s="32" t="str">
        <f>IF(OR('Jisc APC template v2'!N437="COAF",'Jisc APC template v2'!O437="COAF",'Jisc APC template v2'!P437="COAF"), 'Jisc APC template v2'!M437, "")</f>
        <v/>
      </c>
      <c r="H445" s="1" t="str">
        <f>IF(OR('Jisc APC template v2'!N437="COAF",'Jisc APC template v2'!O437="COAF",'Jisc APC template v2'!P437="COAF"), 'Jisc APC template v2'!X437, "")</f>
        <v/>
      </c>
      <c r="I445" s="1" t="str">
        <f>IF(OR('Jisc APC template v2'!N437="COAF",'Jisc APC template v2'!O437="COAF",'Jisc APC template v2'!P437="COAF"), 'Jisc APC template v2'!AA437, "")</f>
        <v/>
      </c>
      <c r="J445" s="1" t="str">
        <f>IF(OR('Jisc APC template v2'!N437="COAF",'Jisc APC template v2'!O437="COAF",'Jisc APC template v2'!P437="COAF"), 'Jisc APC template v2'!AB437, "")</f>
        <v/>
      </c>
      <c r="K445" s="1">
        <f>'Jisc APC template v2'!AG437</f>
        <v>0</v>
      </c>
      <c r="L445" s="19" t="str">
        <f>IF(OR('Jisc APC template v2'!N437="COAF",'Jisc APC template v2'!O437="COAF",'Jisc APC template v2'!P437="COAF"), 'Jisc APC template v2'!Q437, "")</f>
        <v/>
      </c>
      <c r="M445" s="19" t="str">
        <f>IF(OR('Jisc APC template v2'!N437="COAF",'Jisc APC template v2'!O437="COAF",'Jisc APC template v2'!P437="COAF"), 'Jisc APC template v2'!R437, "")</f>
        <v/>
      </c>
      <c r="N445" s="19" t="str">
        <f>IF(OR('Jisc APC template v2'!N437="COAF",'Jisc APC template v2'!O437="COAF",'Jisc APC template v2'!P437="COAF"), 'Jisc APC template v2'!S437, "")</f>
        <v/>
      </c>
      <c r="O445" s="19" t="str">
        <f>IF(OR('Jisc APC template v2'!N437="COAF",'Jisc APC template v2'!O437="COAF",'Jisc APC template v2'!P437="COAF"), 'Jisc APC template v2'!T437, "")</f>
        <v/>
      </c>
      <c r="P445" s="19" t="str">
        <f>IF(OR('Jisc APC template v2'!N437="COAF",'Jisc APC template v2'!O437="COAF",'Jisc APC template v2'!P437="COAF"), 'Jisc APC template v2'!U437, "")</f>
        <v/>
      </c>
      <c r="Q445" s="19" t="str">
        <f>IF(OR('Jisc APC template v2'!N437="COAF",'Jisc APC template v2'!O437="COAF",'Jisc APC template v2'!P437="COAF"), 'Jisc APC template v2'!V437, "")</f>
        <v/>
      </c>
      <c r="R445" s="20" t="str">
        <f>IF(OR('Jisc APC template v2'!N437="COAF",'Jisc APC template v2'!O437="COAF",'Jisc APC template v2'!P437="COAF"), 'Jisc APC template v2'!AI437, "")</f>
        <v/>
      </c>
    </row>
    <row r="446" spans="1:18" ht="15.75" customHeight="1" x14ac:dyDescent="0.2">
      <c r="A446" s="2" t="str">
        <f>IF(OR('Jisc APC template v2'!N438="COAF",'Jisc APC template v2'!O438="COAF",'Jisc APC template v2'!P438="COAF"), 'Jisc APC template v2'!D438, "")</f>
        <v/>
      </c>
      <c r="B446" s="2" t="str">
        <f>IF(OR('Jisc APC template v2'!N438="COAF",'Jisc APC template v2'!O438="COAF",'Jisc APC template v2'!P438="COAF"), 'Jisc APC template v2'!E438, "")</f>
        <v/>
      </c>
      <c r="C446" s="2" t="str">
        <f>IF(OR('Jisc APC template v2'!N438="COAF",'Jisc APC template v2'!O438="COAF",'Jisc APC template v2'!P438="COAF"), 'Jisc APC template v2'!F438, "")</f>
        <v/>
      </c>
      <c r="D446" s="1" t="str">
        <f>IF(OR('Jisc APC template v2'!N438="COAF",'Jisc APC template v2'!O438="COAF",'Jisc APC template v2'!P438="COAF"), 'Jisc APC template v2'!H438, "")</f>
        <v/>
      </c>
      <c r="E446" s="1" t="str">
        <f>IF(OR('Jisc APC template v2'!N438="COAF",'Jisc APC template v2'!O438="COAF",'Jisc APC template v2'!P438="COAF"), 'Jisc APC template v2'!I438, "")</f>
        <v/>
      </c>
      <c r="F446" s="1" t="str">
        <f>IF(OR('Jisc APC template v2'!N438="COAF",'Jisc APC template v2'!O438="COAF",'Jisc APC template v2'!P438="COAF"), 'Jisc APC template v2'!L438, "")</f>
        <v/>
      </c>
      <c r="G446" s="32" t="str">
        <f>IF(OR('Jisc APC template v2'!N438="COAF",'Jisc APC template v2'!O438="COAF",'Jisc APC template v2'!P438="COAF"), 'Jisc APC template v2'!M438, "")</f>
        <v/>
      </c>
      <c r="H446" s="1" t="str">
        <f>IF(OR('Jisc APC template v2'!N438="COAF",'Jisc APC template v2'!O438="COAF",'Jisc APC template v2'!P438="COAF"), 'Jisc APC template v2'!X438, "")</f>
        <v/>
      </c>
      <c r="I446" s="1" t="str">
        <f>IF(OR('Jisc APC template v2'!N438="COAF",'Jisc APC template v2'!O438="COAF",'Jisc APC template v2'!P438="COAF"), 'Jisc APC template v2'!AA438, "")</f>
        <v/>
      </c>
      <c r="J446" s="1" t="str">
        <f>IF(OR('Jisc APC template v2'!N438="COAF",'Jisc APC template v2'!O438="COAF",'Jisc APC template v2'!P438="COAF"), 'Jisc APC template v2'!AB438, "")</f>
        <v/>
      </c>
      <c r="K446" s="1">
        <f>'Jisc APC template v2'!AG438</f>
        <v>0</v>
      </c>
      <c r="L446" s="19" t="str">
        <f>IF(OR('Jisc APC template v2'!N438="COAF",'Jisc APC template v2'!O438="COAF",'Jisc APC template v2'!P438="COAF"), 'Jisc APC template v2'!Q438, "")</f>
        <v/>
      </c>
      <c r="M446" s="19" t="str">
        <f>IF(OR('Jisc APC template v2'!N438="COAF",'Jisc APC template v2'!O438="COAF",'Jisc APC template v2'!P438="COAF"), 'Jisc APC template v2'!R438, "")</f>
        <v/>
      </c>
      <c r="N446" s="19" t="str">
        <f>IF(OR('Jisc APC template v2'!N438="COAF",'Jisc APC template v2'!O438="COAF",'Jisc APC template v2'!P438="COAF"), 'Jisc APC template v2'!S438, "")</f>
        <v/>
      </c>
      <c r="O446" s="19" t="str">
        <f>IF(OR('Jisc APC template v2'!N438="COAF",'Jisc APC template v2'!O438="COAF",'Jisc APC template v2'!P438="COAF"), 'Jisc APC template v2'!T438, "")</f>
        <v/>
      </c>
      <c r="P446" s="19" t="str">
        <f>IF(OR('Jisc APC template v2'!N438="COAF",'Jisc APC template v2'!O438="COAF",'Jisc APC template v2'!P438="COAF"), 'Jisc APC template v2'!U438, "")</f>
        <v/>
      </c>
      <c r="Q446" s="19" t="str">
        <f>IF(OR('Jisc APC template v2'!N438="COAF",'Jisc APC template v2'!O438="COAF",'Jisc APC template v2'!P438="COAF"), 'Jisc APC template v2'!V438, "")</f>
        <v/>
      </c>
      <c r="R446" s="20" t="str">
        <f>IF(OR('Jisc APC template v2'!N438="COAF",'Jisc APC template v2'!O438="COAF",'Jisc APC template v2'!P438="COAF"), 'Jisc APC template v2'!AI438, "")</f>
        <v/>
      </c>
    </row>
    <row r="447" spans="1:18" ht="15.75" customHeight="1" x14ac:dyDescent="0.2">
      <c r="A447" s="2" t="str">
        <f>IF(OR('Jisc APC template v2'!N439="COAF",'Jisc APC template v2'!O439="COAF",'Jisc APC template v2'!P439="COAF"), 'Jisc APC template v2'!D439, "")</f>
        <v/>
      </c>
      <c r="B447" s="2" t="str">
        <f>IF(OR('Jisc APC template v2'!N439="COAF",'Jisc APC template v2'!O439="COAF",'Jisc APC template v2'!P439="COAF"), 'Jisc APC template v2'!E439, "")</f>
        <v/>
      </c>
      <c r="C447" s="2" t="str">
        <f>IF(OR('Jisc APC template v2'!N439="COAF",'Jisc APC template v2'!O439="COAF",'Jisc APC template v2'!P439="COAF"), 'Jisc APC template v2'!F439, "")</f>
        <v/>
      </c>
      <c r="D447" s="1" t="str">
        <f>IF(OR('Jisc APC template v2'!N439="COAF",'Jisc APC template v2'!O439="COAF",'Jisc APC template v2'!P439="COAF"), 'Jisc APC template v2'!H439, "")</f>
        <v/>
      </c>
      <c r="E447" s="1" t="str">
        <f>IF(OR('Jisc APC template v2'!N439="COAF",'Jisc APC template v2'!O439="COAF",'Jisc APC template v2'!P439="COAF"), 'Jisc APC template v2'!I439, "")</f>
        <v/>
      </c>
      <c r="F447" s="1" t="str">
        <f>IF(OR('Jisc APC template v2'!N439="COAF",'Jisc APC template v2'!O439="COAF",'Jisc APC template v2'!P439="COAF"), 'Jisc APC template v2'!L439, "")</f>
        <v/>
      </c>
      <c r="G447" s="32" t="str">
        <f>IF(OR('Jisc APC template v2'!N439="COAF",'Jisc APC template v2'!O439="COAF",'Jisc APC template v2'!P439="COAF"), 'Jisc APC template v2'!M439, "")</f>
        <v/>
      </c>
      <c r="H447" s="1" t="str">
        <f>IF(OR('Jisc APC template v2'!N439="COAF",'Jisc APC template v2'!O439="COAF",'Jisc APC template v2'!P439="COAF"), 'Jisc APC template v2'!X439, "")</f>
        <v/>
      </c>
      <c r="I447" s="1" t="str">
        <f>IF(OR('Jisc APC template v2'!N439="COAF",'Jisc APC template v2'!O439="COAF",'Jisc APC template v2'!P439="COAF"), 'Jisc APC template v2'!AA439, "")</f>
        <v/>
      </c>
      <c r="J447" s="1" t="str">
        <f>IF(OR('Jisc APC template v2'!N439="COAF",'Jisc APC template v2'!O439="COAF",'Jisc APC template v2'!P439="COAF"), 'Jisc APC template v2'!AB439, "")</f>
        <v/>
      </c>
      <c r="K447" s="1">
        <f>'Jisc APC template v2'!AG439</f>
        <v>0</v>
      </c>
      <c r="L447" s="19" t="str">
        <f>IF(OR('Jisc APC template v2'!N439="COAF",'Jisc APC template v2'!O439="COAF",'Jisc APC template v2'!P439="COAF"), 'Jisc APC template v2'!Q439, "")</f>
        <v/>
      </c>
      <c r="M447" s="19" t="str">
        <f>IF(OR('Jisc APC template v2'!N439="COAF",'Jisc APC template v2'!O439="COAF",'Jisc APC template v2'!P439="COAF"), 'Jisc APC template v2'!R439, "")</f>
        <v/>
      </c>
      <c r="N447" s="19" t="str">
        <f>IF(OR('Jisc APC template v2'!N439="COAF",'Jisc APC template v2'!O439="COAF",'Jisc APC template v2'!P439="COAF"), 'Jisc APC template v2'!S439, "")</f>
        <v/>
      </c>
      <c r="O447" s="19" t="str">
        <f>IF(OR('Jisc APC template v2'!N439="COAF",'Jisc APC template v2'!O439="COAF",'Jisc APC template v2'!P439="COAF"), 'Jisc APC template v2'!T439, "")</f>
        <v/>
      </c>
      <c r="P447" s="19" t="str">
        <f>IF(OR('Jisc APC template v2'!N439="COAF",'Jisc APC template v2'!O439="COAF",'Jisc APC template v2'!P439="COAF"), 'Jisc APC template v2'!U439, "")</f>
        <v/>
      </c>
      <c r="Q447" s="19" t="str">
        <f>IF(OR('Jisc APC template v2'!N439="COAF",'Jisc APC template v2'!O439="COAF",'Jisc APC template v2'!P439="COAF"), 'Jisc APC template v2'!V439, "")</f>
        <v/>
      </c>
      <c r="R447" s="20" t="str">
        <f>IF(OR('Jisc APC template v2'!N439="COAF",'Jisc APC template v2'!O439="COAF",'Jisc APC template v2'!P439="COAF"), 'Jisc APC template v2'!AI439, "")</f>
        <v/>
      </c>
    </row>
    <row r="448" spans="1:18" ht="15.75" customHeight="1" x14ac:dyDescent="0.2">
      <c r="A448" s="2" t="str">
        <f>IF(OR('Jisc APC template v2'!N440="COAF",'Jisc APC template v2'!O440="COAF",'Jisc APC template v2'!P440="COAF"), 'Jisc APC template v2'!D440, "")</f>
        <v/>
      </c>
      <c r="B448" s="2" t="str">
        <f>IF(OR('Jisc APC template v2'!N440="COAF",'Jisc APC template v2'!O440="COAF",'Jisc APC template v2'!P440="COAF"), 'Jisc APC template v2'!E440, "")</f>
        <v/>
      </c>
      <c r="C448" s="2" t="str">
        <f>IF(OR('Jisc APC template v2'!N440="COAF",'Jisc APC template v2'!O440="COAF",'Jisc APC template v2'!P440="COAF"), 'Jisc APC template v2'!F440, "")</f>
        <v/>
      </c>
      <c r="D448" s="1" t="str">
        <f>IF(OR('Jisc APC template v2'!N440="COAF",'Jisc APC template v2'!O440="COAF",'Jisc APC template v2'!P440="COAF"), 'Jisc APC template v2'!H440, "")</f>
        <v/>
      </c>
      <c r="E448" s="1" t="str">
        <f>IF(OR('Jisc APC template v2'!N440="COAF",'Jisc APC template v2'!O440="COAF",'Jisc APC template v2'!P440="COAF"), 'Jisc APC template v2'!I440, "")</f>
        <v/>
      </c>
      <c r="F448" s="1" t="str">
        <f>IF(OR('Jisc APC template v2'!N440="COAF",'Jisc APC template v2'!O440="COAF",'Jisc APC template v2'!P440="COAF"), 'Jisc APC template v2'!L440, "")</f>
        <v/>
      </c>
      <c r="G448" s="32" t="str">
        <f>IF(OR('Jisc APC template v2'!N440="COAF",'Jisc APC template v2'!O440="COAF",'Jisc APC template v2'!P440="COAF"), 'Jisc APC template v2'!M440, "")</f>
        <v/>
      </c>
      <c r="H448" s="1" t="str">
        <f>IF(OR('Jisc APC template v2'!N440="COAF",'Jisc APC template v2'!O440="COAF",'Jisc APC template v2'!P440="COAF"), 'Jisc APC template v2'!X440, "")</f>
        <v/>
      </c>
      <c r="I448" s="1" t="str">
        <f>IF(OR('Jisc APC template v2'!N440="COAF",'Jisc APC template v2'!O440="COAF",'Jisc APC template v2'!P440="COAF"), 'Jisc APC template v2'!AA440, "")</f>
        <v/>
      </c>
      <c r="J448" s="1" t="str">
        <f>IF(OR('Jisc APC template v2'!N440="COAF",'Jisc APC template v2'!O440="COAF",'Jisc APC template v2'!P440="COAF"), 'Jisc APC template v2'!AB440, "")</f>
        <v/>
      </c>
      <c r="K448" s="1">
        <f>'Jisc APC template v2'!AG440</f>
        <v>0</v>
      </c>
      <c r="L448" s="19" t="str">
        <f>IF(OR('Jisc APC template v2'!N440="COAF",'Jisc APC template v2'!O440="COAF",'Jisc APC template v2'!P440="COAF"), 'Jisc APC template v2'!Q440, "")</f>
        <v/>
      </c>
      <c r="M448" s="19" t="str">
        <f>IF(OR('Jisc APC template v2'!N440="COAF",'Jisc APC template v2'!O440="COAF",'Jisc APC template v2'!P440="COAF"), 'Jisc APC template v2'!R440, "")</f>
        <v/>
      </c>
      <c r="N448" s="19" t="str">
        <f>IF(OR('Jisc APC template v2'!N440="COAF",'Jisc APC template v2'!O440="COAF",'Jisc APC template v2'!P440="COAF"), 'Jisc APC template v2'!S440, "")</f>
        <v/>
      </c>
      <c r="O448" s="19" t="str">
        <f>IF(OR('Jisc APC template v2'!N440="COAF",'Jisc APC template v2'!O440="COAF",'Jisc APC template v2'!P440="COAF"), 'Jisc APC template v2'!T440, "")</f>
        <v/>
      </c>
      <c r="P448" s="19" t="str">
        <f>IF(OR('Jisc APC template v2'!N440="COAF",'Jisc APC template v2'!O440="COAF",'Jisc APC template v2'!P440="COAF"), 'Jisc APC template v2'!U440, "")</f>
        <v/>
      </c>
      <c r="Q448" s="19" t="str">
        <f>IF(OR('Jisc APC template v2'!N440="COAF",'Jisc APC template v2'!O440="COAF",'Jisc APC template v2'!P440="COAF"), 'Jisc APC template v2'!V440, "")</f>
        <v/>
      </c>
      <c r="R448" s="20" t="str">
        <f>IF(OR('Jisc APC template v2'!N440="COAF",'Jisc APC template v2'!O440="COAF",'Jisc APC template v2'!P440="COAF"), 'Jisc APC template v2'!AI440, "")</f>
        <v/>
      </c>
    </row>
    <row r="449" spans="1:18" ht="15.75" customHeight="1" x14ac:dyDescent="0.2">
      <c r="A449" s="2" t="str">
        <f>IF(OR('Jisc APC template v2'!N441="COAF",'Jisc APC template v2'!O441="COAF",'Jisc APC template v2'!P441="COAF"), 'Jisc APC template v2'!D441, "")</f>
        <v/>
      </c>
      <c r="B449" s="2" t="str">
        <f>IF(OR('Jisc APC template v2'!N441="COAF",'Jisc APC template v2'!O441="COAF",'Jisc APC template v2'!P441="COAF"), 'Jisc APC template v2'!E441, "")</f>
        <v/>
      </c>
      <c r="C449" s="2" t="str">
        <f>IF(OR('Jisc APC template v2'!N441="COAF",'Jisc APC template v2'!O441="COAF",'Jisc APC template v2'!P441="COAF"), 'Jisc APC template v2'!F441, "")</f>
        <v/>
      </c>
      <c r="D449" s="1" t="str">
        <f>IF(OR('Jisc APC template v2'!N441="COAF",'Jisc APC template v2'!O441="COAF",'Jisc APC template v2'!P441="COAF"), 'Jisc APC template v2'!H441, "")</f>
        <v/>
      </c>
      <c r="E449" s="1" t="str">
        <f>IF(OR('Jisc APC template v2'!N441="COAF",'Jisc APC template v2'!O441="COAF",'Jisc APC template v2'!P441="COAF"), 'Jisc APC template v2'!I441, "")</f>
        <v/>
      </c>
      <c r="F449" s="1" t="str">
        <f>IF(OR('Jisc APC template v2'!N441="COAF",'Jisc APC template v2'!O441="COAF",'Jisc APC template v2'!P441="COAF"), 'Jisc APC template v2'!L441, "")</f>
        <v/>
      </c>
      <c r="G449" s="32" t="str">
        <f>IF(OR('Jisc APC template v2'!N441="COAF",'Jisc APC template v2'!O441="COAF",'Jisc APC template v2'!P441="COAF"), 'Jisc APC template v2'!M441, "")</f>
        <v/>
      </c>
      <c r="H449" s="1" t="str">
        <f>IF(OR('Jisc APC template v2'!N441="COAF",'Jisc APC template v2'!O441="COAF",'Jisc APC template v2'!P441="COAF"), 'Jisc APC template v2'!X441, "")</f>
        <v/>
      </c>
      <c r="I449" s="1" t="str">
        <f>IF(OR('Jisc APC template v2'!N441="COAF",'Jisc APC template v2'!O441="COAF",'Jisc APC template v2'!P441="COAF"), 'Jisc APC template v2'!AA441, "")</f>
        <v/>
      </c>
      <c r="J449" s="1" t="str">
        <f>IF(OR('Jisc APC template v2'!N441="COAF",'Jisc APC template v2'!O441="COAF",'Jisc APC template v2'!P441="COAF"), 'Jisc APC template v2'!AB441, "")</f>
        <v/>
      </c>
      <c r="K449" s="1">
        <f>'Jisc APC template v2'!AG441</f>
        <v>0</v>
      </c>
      <c r="L449" s="19" t="str">
        <f>IF(OR('Jisc APC template v2'!N441="COAF",'Jisc APC template v2'!O441="COAF",'Jisc APC template v2'!P441="COAF"), 'Jisc APC template v2'!Q441, "")</f>
        <v/>
      </c>
      <c r="M449" s="19" t="str">
        <f>IF(OR('Jisc APC template v2'!N441="COAF",'Jisc APC template v2'!O441="COAF",'Jisc APC template v2'!P441="COAF"), 'Jisc APC template v2'!R441, "")</f>
        <v/>
      </c>
      <c r="N449" s="19" t="str">
        <f>IF(OR('Jisc APC template v2'!N441="COAF",'Jisc APC template v2'!O441="COAF",'Jisc APC template v2'!P441="COAF"), 'Jisc APC template v2'!S441, "")</f>
        <v/>
      </c>
      <c r="O449" s="19" t="str">
        <f>IF(OR('Jisc APC template v2'!N441="COAF",'Jisc APC template v2'!O441="COAF",'Jisc APC template v2'!P441="COAF"), 'Jisc APC template v2'!T441, "")</f>
        <v/>
      </c>
      <c r="P449" s="19" t="str">
        <f>IF(OR('Jisc APC template v2'!N441="COAF",'Jisc APC template v2'!O441="COAF",'Jisc APC template v2'!P441="COAF"), 'Jisc APC template v2'!U441, "")</f>
        <v/>
      </c>
      <c r="Q449" s="19" t="str">
        <f>IF(OR('Jisc APC template v2'!N441="COAF",'Jisc APC template v2'!O441="COAF",'Jisc APC template v2'!P441="COAF"), 'Jisc APC template v2'!V441, "")</f>
        <v/>
      </c>
      <c r="R449" s="20" t="str">
        <f>IF(OR('Jisc APC template v2'!N441="COAF",'Jisc APC template v2'!O441="COAF",'Jisc APC template v2'!P441="COAF"), 'Jisc APC template v2'!AI441, "")</f>
        <v/>
      </c>
    </row>
    <row r="450" spans="1:18" ht="15.75" customHeight="1" x14ac:dyDescent="0.2">
      <c r="A450" s="2" t="str">
        <f>IF(OR('Jisc APC template v2'!N442="COAF",'Jisc APC template v2'!O442="COAF",'Jisc APC template v2'!P442="COAF"), 'Jisc APC template v2'!D442, "")</f>
        <v/>
      </c>
      <c r="B450" s="2" t="str">
        <f>IF(OR('Jisc APC template v2'!N442="COAF",'Jisc APC template v2'!O442="COAF",'Jisc APC template v2'!P442="COAF"), 'Jisc APC template v2'!E442, "")</f>
        <v/>
      </c>
      <c r="C450" s="2" t="str">
        <f>IF(OR('Jisc APC template v2'!N442="COAF",'Jisc APC template v2'!O442="COAF",'Jisc APC template v2'!P442="COAF"), 'Jisc APC template v2'!F442, "")</f>
        <v/>
      </c>
      <c r="D450" s="1" t="str">
        <f>IF(OR('Jisc APC template v2'!N442="COAF",'Jisc APC template v2'!O442="COAF",'Jisc APC template v2'!P442="COAF"), 'Jisc APC template v2'!H442, "")</f>
        <v/>
      </c>
      <c r="E450" s="1" t="str">
        <f>IF(OR('Jisc APC template v2'!N442="COAF",'Jisc APC template v2'!O442="COAF",'Jisc APC template v2'!P442="COAF"), 'Jisc APC template v2'!I442, "")</f>
        <v/>
      </c>
      <c r="F450" s="1" t="str">
        <f>IF(OR('Jisc APC template v2'!N442="COAF",'Jisc APC template v2'!O442="COAF",'Jisc APC template v2'!P442="COAF"), 'Jisc APC template v2'!L442, "")</f>
        <v/>
      </c>
      <c r="G450" s="32" t="str">
        <f>IF(OR('Jisc APC template v2'!N442="COAF",'Jisc APC template v2'!O442="COAF",'Jisc APC template v2'!P442="COAF"), 'Jisc APC template v2'!M442, "")</f>
        <v/>
      </c>
      <c r="H450" s="1" t="str">
        <f>IF(OR('Jisc APC template v2'!N442="COAF",'Jisc APC template v2'!O442="COAF",'Jisc APC template v2'!P442="COAF"), 'Jisc APC template v2'!X442, "")</f>
        <v/>
      </c>
      <c r="I450" s="1" t="str">
        <f>IF(OR('Jisc APC template v2'!N442="COAF",'Jisc APC template v2'!O442="COAF",'Jisc APC template v2'!P442="COAF"), 'Jisc APC template v2'!AA442, "")</f>
        <v/>
      </c>
      <c r="J450" s="1" t="str">
        <f>IF(OR('Jisc APC template v2'!N442="COAF",'Jisc APC template v2'!O442="COAF",'Jisc APC template v2'!P442="COAF"), 'Jisc APC template v2'!AB442, "")</f>
        <v/>
      </c>
      <c r="K450" s="1">
        <f>'Jisc APC template v2'!AG442</f>
        <v>0</v>
      </c>
      <c r="L450" s="19" t="str">
        <f>IF(OR('Jisc APC template v2'!N442="COAF",'Jisc APC template v2'!O442="COAF",'Jisc APC template v2'!P442="COAF"), 'Jisc APC template v2'!Q442, "")</f>
        <v/>
      </c>
      <c r="M450" s="19" t="str">
        <f>IF(OR('Jisc APC template v2'!N442="COAF",'Jisc APC template v2'!O442="COAF",'Jisc APC template v2'!P442="COAF"), 'Jisc APC template v2'!R442, "")</f>
        <v/>
      </c>
      <c r="N450" s="19" t="str">
        <f>IF(OR('Jisc APC template v2'!N442="COAF",'Jisc APC template v2'!O442="COAF",'Jisc APC template v2'!P442="COAF"), 'Jisc APC template v2'!S442, "")</f>
        <v/>
      </c>
      <c r="O450" s="19" t="str">
        <f>IF(OR('Jisc APC template v2'!N442="COAF",'Jisc APC template v2'!O442="COAF",'Jisc APC template v2'!P442="COAF"), 'Jisc APC template v2'!T442, "")</f>
        <v/>
      </c>
      <c r="P450" s="19" t="str">
        <f>IF(OR('Jisc APC template v2'!N442="COAF",'Jisc APC template v2'!O442="COAF",'Jisc APC template v2'!P442="COAF"), 'Jisc APC template v2'!U442, "")</f>
        <v/>
      </c>
      <c r="Q450" s="19" t="str">
        <f>IF(OR('Jisc APC template v2'!N442="COAF",'Jisc APC template v2'!O442="COAF",'Jisc APC template v2'!P442="COAF"), 'Jisc APC template v2'!V442, "")</f>
        <v/>
      </c>
      <c r="R450" s="20" t="str">
        <f>IF(OR('Jisc APC template v2'!N442="COAF",'Jisc APC template v2'!O442="COAF",'Jisc APC template v2'!P442="COAF"), 'Jisc APC template v2'!AI442, "")</f>
        <v/>
      </c>
    </row>
    <row r="451" spans="1:18" ht="15.75" customHeight="1" x14ac:dyDescent="0.2">
      <c r="A451" s="2" t="str">
        <f>IF(OR('Jisc APC template v2'!N443="COAF",'Jisc APC template v2'!O443="COAF",'Jisc APC template v2'!P443="COAF"), 'Jisc APC template v2'!D443, "")</f>
        <v/>
      </c>
      <c r="B451" s="2" t="str">
        <f>IF(OR('Jisc APC template v2'!N443="COAF",'Jisc APC template v2'!O443="COAF",'Jisc APC template v2'!P443="COAF"), 'Jisc APC template v2'!E443, "")</f>
        <v/>
      </c>
      <c r="C451" s="2" t="str">
        <f>IF(OR('Jisc APC template v2'!N443="COAF",'Jisc APC template v2'!O443="COAF",'Jisc APC template v2'!P443="COAF"), 'Jisc APC template v2'!F443, "")</f>
        <v/>
      </c>
      <c r="D451" s="1" t="str">
        <f>IF(OR('Jisc APC template v2'!N443="COAF",'Jisc APC template v2'!O443="COAF",'Jisc APC template v2'!P443="COAF"), 'Jisc APC template v2'!H443, "")</f>
        <v/>
      </c>
      <c r="E451" s="1" t="str">
        <f>IF(OR('Jisc APC template v2'!N443="COAF",'Jisc APC template v2'!O443="COAF",'Jisc APC template v2'!P443="COAF"), 'Jisc APC template v2'!I443, "")</f>
        <v/>
      </c>
      <c r="F451" s="1" t="str">
        <f>IF(OR('Jisc APC template v2'!N443="COAF",'Jisc APC template v2'!O443="COAF",'Jisc APC template v2'!P443="COAF"), 'Jisc APC template v2'!L443, "")</f>
        <v/>
      </c>
      <c r="G451" s="32" t="str">
        <f>IF(OR('Jisc APC template v2'!N443="COAF",'Jisc APC template v2'!O443="COAF",'Jisc APC template v2'!P443="COAF"), 'Jisc APC template v2'!M443, "")</f>
        <v/>
      </c>
      <c r="H451" s="1" t="str">
        <f>IF(OR('Jisc APC template v2'!N443="COAF",'Jisc APC template v2'!O443="COAF",'Jisc APC template v2'!P443="COAF"), 'Jisc APC template v2'!X443, "")</f>
        <v/>
      </c>
      <c r="I451" s="1" t="str">
        <f>IF(OR('Jisc APC template v2'!N443="COAF",'Jisc APC template v2'!O443="COAF",'Jisc APC template v2'!P443="COAF"), 'Jisc APC template v2'!AA443, "")</f>
        <v/>
      </c>
      <c r="J451" s="1" t="str">
        <f>IF(OR('Jisc APC template v2'!N443="COAF",'Jisc APC template v2'!O443="COAF",'Jisc APC template v2'!P443="COAF"), 'Jisc APC template v2'!AB443, "")</f>
        <v/>
      </c>
      <c r="K451" s="1">
        <f>'Jisc APC template v2'!AG443</f>
        <v>0</v>
      </c>
      <c r="L451" s="19" t="str">
        <f>IF(OR('Jisc APC template v2'!N443="COAF",'Jisc APC template v2'!O443="COAF",'Jisc APC template v2'!P443="COAF"), 'Jisc APC template v2'!Q443, "")</f>
        <v/>
      </c>
      <c r="M451" s="19" t="str">
        <f>IF(OR('Jisc APC template v2'!N443="COAF",'Jisc APC template v2'!O443="COAF",'Jisc APC template v2'!P443="COAF"), 'Jisc APC template v2'!R443, "")</f>
        <v/>
      </c>
      <c r="N451" s="19" t="str">
        <f>IF(OR('Jisc APC template v2'!N443="COAF",'Jisc APC template v2'!O443="COAF",'Jisc APC template v2'!P443="COAF"), 'Jisc APC template v2'!S443, "")</f>
        <v/>
      </c>
      <c r="O451" s="19" t="str">
        <f>IF(OR('Jisc APC template v2'!N443="COAF",'Jisc APC template v2'!O443="COAF",'Jisc APC template v2'!P443="COAF"), 'Jisc APC template v2'!T443, "")</f>
        <v/>
      </c>
      <c r="P451" s="19" t="str">
        <f>IF(OR('Jisc APC template v2'!N443="COAF",'Jisc APC template v2'!O443="COAF",'Jisc APC template v2'!P443="COAF"), 'Jisc APC template v2'!U443, "")</f>
        <v/>
      </c>
      <c r="Q451" s="19" t="str">
        <f>IF(OR('Jisc APC template v2'!N443="COAF",'Jisc APC template v2'!O443="COAF",'Jisc APC template v2'!P443="COAF"), 'Jisc APC template v2'!V443, "")</f>
        <v/>
      </c>
      <c r="R451" s="20" t="str">
        <f>IF(OR('Jisc APC template v2'!N443="COAF",'Jisc APC template v2'!O443="COAF",'Jisc APC template v2'!P443="COAF"), 'Jisc APC template v2'!AI443, "")</f>
        <v/>
      </c>
    </row>
    <row r="452" spans="1:18" ht="15.75" customHeight="1" x14ac:dyDescent="0.2">
      <c r="A452" s="2" t="str">
        <f>IF(OR('Jisc APC template v2'!N444="COAF",'Jisc APC template v2'!O444="COAF",'Jisc APC template v2'!P444="COAF"), 'Jisc APC template v2'!D444, "")</f>
        <v/>
      </c>
      <c r="B452" s="2" t="str">
        <f>IF(OR('Jisc APC template v2'!N444="COAF",'Jisc APC template v2'!O444="COAF",'Jisc APC template v2'!P444="COAF"), 'Jisc APC template v2'!E444, "")</f>
        <v/>
      </c>
      <c r="C452" s="2" t="str">
        <f>IF(OR('Jisc APC template v2'!N444="COAF",'Jisc APC template v2'!O444="COAF",'Jisc APC template v2'!P444="COAF"), 'Jisc APC template v2'!F444, "")</f>
        <v/>
      </c>
      <c r="D452" s="1" t="str">
        <f>IF(OR('Jisc APC template v2'!N444="COAF",'Jisc APC template v2'!O444="COAF",'Jisc APC template v2'!P444="COAF"), 'Jisc APC template v2'!H444, "")</f>
        <v/>
      </c>
      <c r="E452" s="1" t="str">
        <f>IF(OR('Jisc APC template v2'!N444="COAF",'Jisc APC template v2'!O444="COAF",'Jisc APC template v2'!P444="COAF"), 'Jisc APC template v2'!I444, "")</f>
        <v/>
      </c>
      <c r="F452" s="1" t="str">
        <f>IF(OR('Jisc APC template v2'!N444="COAF",'Jisc APC template v2'!O444="COAF",'Jisc APC template v2'!P444="COAF"), 'Jisc APC template v2'!L444, "")</f>
        <v/>
      </c>
      <c r="G452" s="32" t="str">
        <f>IF(OR('Jisc APC template v2'!N444="COAF",'Jisc APC template v2'!O444="COAF",'Jisc APC template v2'!P444="COAF"), 'Jisc APC template v2'!M444, "")</f>
        <v/>
      </c>
      <c r="H452" s="1" t="str">
        <f>IF(OR('Jisc APC template v2'!N444="COAF",'Jisc APC template v2'!O444="COAF",'Jisc APC template v2'!P444="COAF"), 'Jisc APC template v2'!X444, "")</f>
        <v/>
      </c>
      <c r="I452" s="1" t="str">
        <f>IF(OR('Jisc APC template v2'!N444="COAF",'Jisc APC template v2'!O444="COAF",'Jisc APC template v2'!P444="COAF"), 'Jisc APC template v2'!AA444, "")</f>
        <v/>
      </c>
      <c r="J452" s="1" t="str">
        <f>IF(OR('Jisc APC template v2'!N444="COAF",'Jisc APC template v2'!O444="COAF",'Jisc APC template v2'!P444="COAF"), 'Jisc APC template v2'!AB444, "")</f>
        <v/>
      </c>
      <c r="K452" s="1">
        <f>'Jisc APC template v2'!AG444</f>
        <v>0</v>
      </c>
      <c r="L452" s="19" t="str">
        <f>IF(OR('Jisc APC template v2'!N444="COAF",'Jisc APC template v2'!O444="COAF",'Jisc APC template v2'!P444="COAF"), 'Jisc APC template v2'!Q444, "")</f>
        <v/>
      </c>
      <c r="M452" s="19" t="str">
        <f>IF(OR('Jisc APC template v2'!N444="COAF",'Jisc APC template v2'!O444="COAF",'Jisc APC template v2'!P444="COAF"), 'Jisc APC template v2'!R444, "")</f>
        <v/>
      </c>
      <c r="N452" s="19" t="str">
        <f>IF(OR('Jisc APC template v2'!N444="COAF",'Jisc APC template v2'!O444="COAF",'Jisc APC template v2'!P444="COAF"), 'Jisc APC template v2'!S444, "")</f>
        <v/>
      </c>
      <c r="O452" s="19" t="str">
        <f>IF(OR('Jisc APC template v2'!N444="COAF",'Jisc APC template v2'!O444="COAF",'Jisc APC template v2'!P444="COAF"), 'Jisc APC template v2'!T444, "")</f>
        <v/>
      </c>
      <c r="P452" s="19" t="str">
        <f>IF(OR('Jisc APC template v2'!N444="COAF",'Jisc APC template v2'!O444="COAF",'Jisc APC template v2'!P444="COAF"), 'Jisc APC template v2'!U444, "")</f>
        <v/>
      </c>
      <c r="Q452" s="19" t="str">
        <f>IF(OR('Jisc APC template v2'!N444="COAF",'Jisc APC template v2'!O444="COAF",'Jisc APC template v2'!P444="COAF"), 'Jisc APC template v2'!V444, "")</f>
        <v/>
      </c>
      <c r="R452" s="20" t="str">
        <f>IF(OR('Jisc APC template v2'!N444="COAF",'Jisc APC template v2'!O444="COAF",'Jisc APC template v2'!P444="COAF"), 'Jisc APC template v2'!AI444, "")</f>
        <v/>
      </c>
    </row>
    <row r="453" spans="1:18" ht="15.75" customHeight="1" x14ac:dyDescent="0.2">
      <c r="A453" s="2" t="str">
        <f>IF(OR('Jisc APC template v2'!N445="COAF",'Jisc APC template v2'!O445="COAF",'Jisc APC template v2'!P445="COAF"), 'Jisc APC template v2'!D445, "")</f>
        <v/>
      </c>
      <c r="B453" s="2" t="str">
        <f>IF(OR('Jisc APC template v2'!N445="COAF",'Jisc APC template v2'!O445="COAF",'Jisc APC template v2'!P445="COAF"), 'Jisc APC template v2'!E445, "")</f>
        <v/>
      </c>
      <c r="C453" s="2" t="str">
        <f>IF(OR('Jisc APC template v2'!N445="COAF",'Jisc APC template v2'!O445="COAF",'Jisc APC template v2'!P445="COAF"), 'Jisc APC template v2'!F445, "")</f>
        <v/>
      </c>
      <c r="D453" s="1" t="str">
        <f>IF(OR('Jisc APC template v2'!N445="COAF",'Jisc APC template v2'!O445="COAF",'Jisc APC template v2'!P445="COAF"), 'Jisc APC template v2'!H445, "")</f>
        <v/>
      </c>
      <c r="E453" s="1" t="str">
        <f>IF(OR('Jisc APC template v2'!N445="COAF",'Jisc APC template v2'!O445="COAF",'Jisc APC template v2'!P445="COAF"), 'Jisc APC template v2'!I445, "")</f>
        <v/>
      </c>
      <c r="F453" s="1" t="str">
        <f>IF(OR('Jisc APC template v2'!N445="COAF",'Jisc APC template v2'!O445="COAF",'Jisc APC template v2'!P445="COAF"), 'Jisc APC template v2'!L445, "")</f>
        <v/>
      </c>
      <c r="G453" s="32" t="str">
        <f>IF(OR('Jisc APC template v2'!N445="COAF",'Jisc APC template v2'!O445="COAF",'Jisc APC template v2'!P445="COAF"), 'Jisc APC template v2'!M445, "")</f>
        <v/>
      </c>
      <c r="H453" s="1" t="str">
        <f>IF(OR('Jisc APC template v2'!N445="COAF",'Jisc APC template v2'!O445="COAF",'Jisc APC template v2'!P445="COAF"), 'Jisc APC template v2'!X445, "")</f>
        <v/>
      </c>
      <c r="I453" s="1" t="str">
        <f>IF(OR('Jisc APC template v2'!N445="COAF",'Jisc APC template v2'!O445="COAF",'Jisc APC template v2'!P445="COAF"), 'Jisc APC template v2'!AA445, "")</f>
        <v/>
      </c>
      <c r="J453" s="1" t="str">
        <f>IF(OR('Jisc APC template v2'!N445="COAF",'Jisc APC template v2'!O445="COAF",'Jisc APC template v2'!P445="COAF"), 'Jisc APC template v2'!AB445, "")</f>
        <v/>
      </c>
      <c r="K453" s="1">
        <f>'Jisc APC template v2'!AG445</f>
        <v>0</v>
      </c>
      <c r="L453" s="19" t="str">
        <f>IF(OR('Jisc APC template v2'!N445="COAF",'Jisc APC template v2'!O445="COAF",'Jisc APC template v2'!P445="COAF"), 'Jisc APC template v2'!Q445, "")</f>
        <v/>
      </c>
      <c r="M453" s="19" t="str">
        <f>IF(OR('Jisc APC template v2'!N445="COAF",'Jisc APC template v2'!O445="COAF",'Jisc APC template v2'!P445="COAF"), 'Jisc APC template v2'!R445, "")</f>
        <v/>
      </c>
      <c r="N453" s="19" t="str">
        <f>IF(OR('Jisc APC template v2'!N445="COAF",'Jisc APC template v2'!O445="COAF",'Jisc APC template v2'!P445="COAF"), 'Jisc APC template v2'!S445, "")</f>
        <v/>
      </c>
      <c r="O453" s="19" t="str">
        <f>IF(OR('Jisc APC template v2'!N445="COAF",'Jisc APC template v2'!O445="COAF",'Jisc APC template v2'!P445="COAF"), 'Jisc APC template v2'!T445, "")</f>
        <v/>
      </c>
      <c r="P453" s="19" t="str">
        <f>IF(OR('Jisc APC template v2'!N445="COAF",'Jisc APC template v2'!O445="COAF",'Jisc APC template v2'!P445="COAF"), 'Jisc APC template v2'!U445, "")</f>
        <v/>
      </c>
      <c r="Q453" s="19" t="str">
        <f>IF(OR('Jisc APC template v2'!N445="COAF",'Jisc APC template v2'!O445="COAF",'Jisc APC template v2'!P445="COAF"), 'Jisc APC template v2'!V445, "")</f>
        <v/>
      </c>
      <c r="R453" s="20" t="str">
        <f>IF(OR('Jisc APC template v2'!N445="COAF",'Jisc APC template v2'!O445="COAF",'Jisc APC template v2'!P445="COAF"), 'Jisc APC template v2'!AI445, "")</f>
        <v/>
      </c>
    </row>
    <row r="454" spans="1:18" ht="15.75" customHeight="1" x14ac:dyDescent="0.2">
      <c r="A454" s="2" t="str">
        <f>IF(OR('Jisc APC template v2'!N446="COAF",'Jisc APC template v2'!O446="COAF",'Jisc APC template v2'!P446="COAF"), 'Jisc APC template v2'!D446, "")</f>
        <v/>
      </c>
      <c r="B454" s="2" t="str">
        <f>IF(OR('Jisc APC template v2'!N446="COAF",'Jisc APC template v2'!O446="COAF",'Jisc APC template v2'!P446="COAF"), 'Jisc APC template v2'!E446, "")</f>
        <v/>
      </c>
      <c r="C454" s="2" t="str">
        <f>IF(OR('Jisc APC template v2'!N446="COAF",'Jisc APC template v2'!O446="COAF",'Jisc APC template v2'!P446="COAF"), 'Jisc APC template v2'!F446, "")</f>
        <v/>
      </c>
      <c r="D454" s="1" t="str">
        <f>IF(OR('Jisc APC template v2'!N446="COAF",'Jisc APC template v2'!O446="COAF",'Jisc APC template v2'!P446="COAF"), 'Jisc APC template v2'!H446, "")</f>
        <v/>
      </c>
      <c r="E454" s="1" t="str">
        <f>IF(OR('Jisc APC template v2'!N446="COAF",'Jisc APC template v2'!O446="COAF",'Jisc APC template v2'!P446="COAF"), 'Jisc APC template v2'!I446, "")</f>
        <v/>
      </c>
      <c r="F454" s="1" t="str">
        <f>IF(OR('Jisc APC template v2'!N446="COAF",'Jisc APC template v2'!O446="COAF",'Jisc APC template v2'!P446="COAF"), 'Jisc APC template v2'!L446, "")</f>
        <v/>
      </c>
      <c r="G454" s="32" t="str">
        <f>IF(OR('Jisc APC template v2'!N446="COAF",'Jisc APC template v2'!O446="COAF",'Jisc APC template v2'!P446="COAF"), 'Jisc APC template v2'!M446, "")</f>
        <v/>
      </c>
      <c r="H454" s="1" t="str">
        <f>IF(OR('Jisc APC template v2'!N446="COAF",'Jisc APC template v2'!O446="COAF",'Jisc APC template v2'!P446="COAF"), 'Jisc APC template v2'!X446, "")</f>
        <v/>
      </c>
      <c r="I454" s="1" t="str">
        <f>IF(OR('Jisc APC template v2'!N446="COAF",'Jisc APC template v2'!O446="COAF",'Jisc APC template v2'!P446="COAF"), 'Jisc APC template v2'!AA446, "")</f>
        <v/>
      </c>
      <c r="J454" s="1" t="str">
        <f>IF(OR('Jisc APC template v2'!N446="COAF",'Jisc APC template v2'!O446="COAF",'Jisc APC template v2'!P446="COAF"), 'Jisc APC template v2'!AB446, "")</f>
        <v/>
      </c>
      <c r="K454" s="1">
        <f>'Jisc APC template v2'!AG446</f>
        <v>0</v>
      </c>
      <c r="L454" s="19" t="str">
        <f>IF(OR('Jisc APC template v2'!N446="COAF",'Jisc APC template v2'!O446="COAF",'Jisc APC template v2'!P446="COAF"), 'Jisc APC template v2'!Q446, "")</f>
        <v/>
      </c>
      <c r="M454" s="19" t="str">
        <f>IF(OR('Jisc APC template v2'!N446="COAF",'Jisc APC template v2'!O446="COAF",'Jisc APC template v2'!P446="COAF"), 'Jisc APC template v2'!R446, "")</f>
        <v/>
      </c>
      <c r="N454" s="19" t="str">
        <f>IF(OR('Jisc APC template v2'!N446="COAF",'Jisc APC template v2'!O446="COAF",'Jisc APC template v2'!P446="COAF"), 'Jisc APC template v2'!S446, "")</f>
        <v/>
      </c>
      <c r="O454" s="19" t="str">
        <f>IF(OR('Jisc APC template v2'!N446="COAF",'Jisc APC template v2'!O446="COAF",'Jisc APC template v2'!P446="COAF"), 'Jisc APC template v2'!T446, "")</f>
        <v/>
      </c>
      <c r="P454" s="19" t="str">
        <f>IF(OR('Jisc APC template v2'!N446="COAF",'Jisc APC template v2'!O446="COAF",'Jisc APC template v2'!P446="COAF"), 'Jisc APC template v2'!U446, "")</f>
        <v/>
      </c>
      <c r="Q454" s="19" t="str">
        <f>IF(OR('Jisc APC template v2'!N446="COAF",'Jisc APC template v2'!O446="COAF",'Jisc APC template v2'!P446="COAF"), 'Jisc APC template v2'!V446, "")</f>
        <v/>
      </c>
      <c r="R454" s="20" t="str">
        <f>IF(OR('Jisc APC template v2'!N446="COAF",'Jisc APC template v2'!O446="COAF",'Jisc APC template v2'!P446="COAF"), 'Jisc APC template v2'!AI446, "")</f>
        <v/>
      </c>
    </row>
    <row r="455" spans="1:18" ht="15.75" customHeight="1" x14ac:dyDescent="0.2">
      <c r="A455" s="2" t="str">
        <f>IF(OR('Jisc APC template v2'!N447="COAF",'Jisc APC template v2'!O447="COAF",'Jisc APC template v2'!P447="COAF"), 'Jisc APC template v2'!D447, "")</f>
        <v/>
      </c>
      <c r="B455" s="2" t="str">
        <f>IF(OR('Jisc APC template v2'!N447="COAF",'Jisc APC template v2'!O447="COAF",'Jisc APC template v2'!P447="COAF"), 'Jisc APC template v2'!E447, "")</f>
        <v/>
      </c>
      <c r="C455" s="2" t="str">
        <f>IF(OR('Jisc APC template v2'!N447="COAF",'Jisc APC template v2'!O447="COAF",'Jisc APC template v2'!P447="COAF"), 'Jisc APC template v2'!F447, "")</f>
        <v/>
      </c>
      <c r="D455" s="1" t="str">
        <f>IF(OR('Jisc APC template v2'!N447="COAF",'Jisc APC template v2'!O447="COAF",'Jisc APC template v2'!P447="COAF"), 'Jisc APC template v2'!H447, "")</f>
        <v/>
      </c>
      <c r="E455" s="1" t="str">
        <f>IF(OR('Jisc APC template v2'!N447="COAF",'Jisc APC template v2'!O447="COAF",'Jisc APC template v2'!P447="COAF"), 'Jisc APC template v2'!I447, "")</f>
        <v/>
      </c>
      <c r="F455" s="1" t="str">
        <f>IF(OR('Jisc APC template v2'!N447="COAF",'Jisc APC template v2'!O447="COAF",'Jisc APC template v2'!P447="COAF"), 'Jisc APC template v2'!L447, "")</f>
        <v/>
      </c>
      <c r="G455" s="32" t="str">
        <f>IF(OR('Jisc APC template v2'!N447="COAF",'Jisc APC template v2'!O447="COAF",'Jisc APC template v2'!P447="COAF"), 'Jisc APC template v2'!M447, "")</f>
        <v/>
      </c>
      <c r="H455" s="1" t="str">
        <f>IF(OR('Jisc APC template v2'!N447="COAF",'Jisc APC template v2'!O447="COAF",'Jisc APC template v2'!P447="COAF"), 'Jisc APC template v2'!X447, "")</f>
        <v/>
      </c>
      <c r="I455" s="1" t="str">
        <f>IF(OR('Jisc APC template v2'!N447="COAF",'Jisc APC template v2'!O447="COAF",'Jisc APC template v2'!P447="COAF"), 'Jisc APC template v2'!AA447, "")</f>
        <v/>
      </c>
      <c r="J455" s="1" t="str">
        <f>IF(OR('Jisc APC template v2'!N447="COAF",'Jisc APC template v2'!O447="COAF",'Jisc APC template v2'!P447="COAF"), 'Jisc APC template v2'!AB447, "")</f>
        <v/>
      </c>
      <c r="K455" s="1">
        <f>'Jisc APC template v2'!AG447</f>
        <v>0</v>
      </c>
      <c r="L455" s="19" t="str">
        <f>IF(OR('Jisc APC template v2'!N447="COAF",'Jisc APC template v2'!O447="COAF",'Jisc APC template v2'!P447="COAF"), 'Jisc APC template v2'!Q447, "")</f>
        <v/>
      </c>
      <c r="M455" s="19" t="str">
        <f>IF(OR('Jisc APC template v2'!N447="COAF",'Jisc APC template v2'!O447="COAF",'Jisc APC template v2'!P447="COAF"), 'Jisc APC template v2'!R447, "")</f>
        <v/>
      </c>
      <c r="N455" s="19" t="str">
        <f>IF(OR('Jisc APC template v2'!N447="COAF",'Jisc APC template v2'!O447="COAF",'Jisc APC template v2'!P447="COAF"), 'Jisc APC template v2'!S447, "")</f>
        <v/>
      </c>
      <c r="O455" s="19" t="str">
        <f>IF(OR('Jisc APC template v2'!N447="COAF",'Jisc APC template v2'!O447="COAF",'Jisc APC template v2'!P447="COAF"), 'Jisc APC template v2'!T447, "")</f>
        <v/>
      </c>
      <c r="P455" s="19" t="str">
        <f>IF(OR('Jisc APC template v2'!N447="COAF",'Jisc APC template v2'!O447="COAF",'Jisc APC template v2'!P447="COAF"), 'Jisc APC template v2'!U447, "")</f>
        <v/>
      </c>
      <c r="Q455" s="19" t="str">
        <f>IF(OR('Jisc APC template v2'!N447="COAF",'Jisc APC template v2'!O447="COAF",'Jisc APC template v2'!P447="COAF"), 'Jisc APC template v2'!V447, "")</f>
        <v/>
      </c>
      <c r="R455" s="20" t="str">
        <f>IF(OR('Jisc APC template v2'!N447="COAF",'Jisc APC template v2'!O447="COAF",'Jisc APC template v2'!P447="COAF"), 'Jisc APC template v2'!AI447, "")</f>
        <v/>
      </c>
    </row>
    <row r="456" spans="1:18" ht="15.75" customHeight="1" x14ac:dyDescent="0.2">
      <c r="A456" s="2" t="str">
        <f>IF(OR('Jisc APC template v2'!N448="COAF",'Jisc APC template v2'!O448="COAF",'Jisc APC template v2'!P448="COAF"), 'Jisc APC template v2'!D448, "")</f>
        <v/>
      </c>
      <c r="B456" s="2" t="str">
        <f>IF(OR('Jisc APC template v2'!N448="COAF",'Jisc APC template v2'!O448="COAF",'Jisc APC template v2'!P448="COAF"), 'Jisc APC template v2'!E448, "")</f>
        <v/>
      </c>
      <c r="C456" s="2" t="str">
        <f>IF(OR('Jisc APC template v2'!N448="COAF",'Jisc APC template v2'!O448="COAF",'Jisc APC template v2'!P448="COAF"), 'Jisc APC template v2'!F448, "")</f>
        <v/>
      </c>
      <c r="D456" s="1" t="str">
        <f>IF(OR('Jisc APC template v2'!N448="COAF",'Jisc APC template v2'!O448="COAF",'Jisc APC template v2'!P448="COAF"), 'Jisc APC template v2'!H448, "")</f>
        <v/>
      </c>
      <c r="E456" s="1" t="str">
        <f>IF(OR('Jisc APC template v2'!N448="COAF",'Jisc APC template v2'!O448="COAF",'Jisc APC template v2'!P448="COAF"), 'Jisc APC template v2'!I448, "")</f>
        <v/>
      </c>
      <c r="F456" s="1" t="str">
        <f>IF(OR('Jisc APC template v2'!N448="COAF",'Jisc APC template v2'!O448="COAF",'Jisc APC template v2'!P448="COAF"), 'Jisc APC template v2'!L448, "")</f>
        <v/>
      </c>
      <c r="G456" s="32" t="str">
        <f>IF(OR('Jisc APC template v2'!N448="COAF",'Jisc APC template v2'!O448="COAF",'Jisc APC template v2'!P448="COAF"), 'Jisc APC template v2'!M448, "")</f>
        <v/>
      </c>
      <c r="H456" s="1" t="str">
        <f>IF(OR('Jisc APC template v2'!N448="COAF",'Jisc APC template v2'!O448="COAF",'Jisc APC template v2'!P448="COAF"), 'Jisc APC template v2'!X448, "")</f>
        <v/>
      </c>
      <c r="I456" s="1" t="str">
        <f>IF(OR('Jisc APC template v2'!N448="COAF",'Jisc APC template v2'!O448="COAF",'Jisc APC template v2'!P448="COAF"), 'Jisc APC template v2'!AA448, "")</f>
        <v/>
      </c>
      <c r="J456" s="1" t="str">
        <f>IF(OR('Jisc APC template v2'!N448="COAF",'Jisc APC template v2'!O448="COAF",'Jisc APC template v2'!P448="COAF"), 'Jisc APC template v2'!AB448, "")</f>
        <v/>
      </c>
      <c r="K456" s="1">
        <f>'Jisc APC template v2'!AG448</f>
        <v>0</v>
      </c>
      <c r="L456" s="19" t="str">
        <f>IF(OR('Jisc APC template v2'!N448="COAF",'Jisc APC template v2'!O448="COAF",'Jisc APC template v2'!P448="COAF"), 'Jisc APC template v2'!Q448, "")</f>
        <v/>
      </c>
      <c r="M456" s="19" t="str">
        <f>IF(OR('Jisc APC template v2'!N448="COAF",'Jisc APC template v2'!O448="COAF",'Jisc APC template v2'!P448="COAF"), 'Jisc APC template v2'!R448, "")</f>
        <v/>
      </c>
      <c r="N456" s="19" t="str">
        <f>IF(OR('Jisc APC template v2'!N448="COAF",'Jisc APC template v2'!O448="COAF",'Jisc APC template v2'!P448="COAF"), 'Jisc APC template v2'!S448, "")</f>
        <v/>
      </c>
      <c r="O456" s="19" t="str">
        <f>IF(OR('Jisc APC template v2'!N448="COAF",'Jisc APC template v2'!O448="COAF",'Jisc APC template v2'!P448="COAF"), 'Jisc APC template v2'!T448, "")</f>
        <v/>
      </c>
      <c r="P456" s="19" t="str">
        <f>IF(OR('Jisc APC template v2'!N448="COAF",'Jisc APC template v2'!O448="COAF",'Jisc APC template v2'!P448="COAF"), 'Jisc APC template v2'!U448, "")</f>
        <v/>
      </c>
      <c r="Q456" s="19" t="str">
        <f>IF(OR('Jisc APC template v2'!N448="COAF",'Jisc APC template v2'!O448="COAF",'Jisc APC template v2'!P448="COAF"), 'Jisc APC template v2'!V448, "")</f>
        <v/>
      </c>
      <c r="R456" s="20" t="str">
        <f>IF(OR('Jisc APC template v2'!N448="COAF",'Jisc APC template v2'!O448="COAF",'Jisc APC template v2'!P448="COAF"), 'Jisc APC template v2'!AI448, "")</f>
        <v/>
      </c>
    </row>
    <row r="457" spans="1:18" ht="15.75" customHeight="1" x14ac:dyDescent="0.2">
      <c r="A457" s="2" t="str">
        <f>IF(OR('Jisc APC template v2'!N449="COAF",'Jisc APC template v2'!O449="COAF",'Jisc APC template v2'!P449="COAF"), 'Jisc APC template v2'!D449, "")</f>
        <v/>
      </c>
      <c r="B457" s="2" t="str">
        <f>IF(OR('Jisc APC template v2'!N449="COAF",'Jisc APC template v2'!O449="COAF",'Jisc APC template v2'!P449="COAF"), 'Jisc APC template v2'!E449, "")</f>
        <v/>
      </c>
      <c r="C457" s="2" t="str">
        <f>IF(OR('Jisc APC template v2'!N449="COAF",'Jisc APC template v2'!O449="COAF",'Jisc APC template v2'!P449="COAF"), 'Jisc APC template v2'!F449, "")</f>
        <v/>
      </c>
      <c r="D457" s="1" t="str">
        <f>IF(OR('Jisc APC template v2'!N449="COAF",'Jisc APC template v2'!O449="COAF",'Jisc APC template v2'!P449="COAF"), 'Jisc APC template v2'!H449, "")</f>
        <v/>
      </c>
      <c r="E457" s="1" t="str">
        <f>IF(OR('Jisc APC template v2'!N449="COAF",'Jisc APC template v2'!O449="COAF",'Jisc APC template v2'!P449="COAF"), 'Jisc APC template v2'!I449, "")</f>
        <v/>
      </c>
      <c r="F457" s="1" t="str">
        <f>IF(OR('Jisc APC template v2'!N449="COAF",'Jisc APC template v2'!O449="COAF",'Jisc APC template v2'!P449="COAF"), 'Jisc APC template v2'!L449, "")</f>
        <v/>
      </c>
      <c r="G457" s="32" t="str">
        <f>IF(OR('Jisc APC template v2'!N449="COAF",'Jisc APC template v2'!O449="COAF",'Jisc APC template v2'!P449="COAF"), 'Jisc APC template v2'!M449, "")</f>
        <v/>
      </c>
      <c r="H457" s="1" t="str">
        <f>IF(OR('Jisc APC template v2'!N449="COAF",'Jisc APC template v2'!O449="COAF",'Jisc APC template v2'!P449="COAF"), 'Jisc APC template v2'!X449, "")</f>
        <v/>
      </c>
      <c r="I457" s="1" t="str">
        <f>IF(OR('Jisc APC template v2'!N449="COAF",'Jisc APC template v2'!O449="COAF",'Jisc APC template v2'!P449="COAF"), 'Jisc APC template v2'!AA449, "")</f>
        <v/>
      </c>
      <c r="J457" s="1" t="str">
        <f>IF(OR('Jisc APC template v2'!N449="COAF",'Jisc APC template v2'!O449="COAF",'Jisc APC template v2'!P449="COAF"), 'Jisc APC template v2'!AB449, "")</f>
        <v/>
      </c>
      <c r="K457" s="1">
        <f>'Jisc APC template v2'!AG449</f>
        <v>0</v>
      </c>
      <c r="L457" s="19" t="str">
        <f>IF(OR('Jisc APC template v2'!N449="COAF",'Jisc APC template v2'!O449="COAF",'Jisc APC template v2'!P449="COAF"), 'Jisc APC template v2'!Q449, "")</f>
        <v/>
      </c>
      <c r="M457" s="19" t="str">
        <f>IF(OR('Jisc APC template v2'!N449="COAF",'Jisc APC template v2'!O449="COAF",'Jisc APC template v2'!P449="COAF"), 'Jisc APC template v2'!R449, "")</f>
        <v/>
      </c>
      <c r="N457" s="19" t="str">
        <f>IF(OR('Jisc APC template v2'!N449="COAF",'Jisc APC template v2'!O449="COAF",'Jisc APC template v2'!P449="COAF"), 'Jisc APC template v2'!S449, "")</f>
        <v/>
      </c>
      <c r="O457" s="19" t="str">
        <f>IF(OR('Jisc APC template v2'!N449="COAF",'Jisc APC template v2'!O449="COAF",'Jisc APC template v2'!P449="COAF"), 'Jisc APC template v2'!T449, "")</f>
        <v/>
      </c>
      <c r="P457" s="19" t="str">
        <f>IF(OR('Jisc APC template v2'!N449="COAF",'Jisc APC template v2'!O449="COAF",'Jisc APC template v2'!P449="COAF"), 'Jisc APC template v2'!U449, "")</f>
        <v/>
      </c>
      <c r="Q457" s="19" t="str">
        <f>IF(OR('Jisc APC template v2'!N449="COAF",'Jisc APC template v2'!O449="COAF",'Jisc APC template v2'!P449="COAF"), 'Jisc APC template v2'!V449, "")</f>
        <v/>
      </c>
      <c r="R457" s="20" t="str">
        <f>IF(OR('Jisc APC template v2'!N449="COAF",'Jisc APC template v2'!O449="COAF",'Jisc APC template v2'!P449="COAF"), 'Jisc APC template v2'!AI449, "")</f>
        <v/>
      </c>
    </row>
    <row r="458" spans="1:18" ht="15.75" customHeight="1" x14ac:dyDescent="0.2">
      <c r="A458" s="2" t="str">
        <f>IF(OR('Jisc APC template v2'!N450="COAF",'Jisc APC template v2'!O450="COAF",'Jisc APC template v2'!P450="COAF"), 'Jisc APC template v2'!D450, "")</f>
        <v/>
      </c>
      <c r="B458" s="2" t="str">
        <f>IF(OR('Jisc APC template v2'!N450="COAF",'Jisc APC template v2'!O450="COAF",'Jisc APC template v2'!P450="COAF"), 'Jisc APC template v2'!E450, "")</f>
        <v/>
      </c>
      <c r="C458" s="2" t="str">
        <f>IF(OR('Jisc APC template v2'!N450="COAF",'Jisc APC template v2'!O450="COAF",'Jisc APC template v2'!P450="COAF"), 'Jisc APC template v2'!F450, "")</f>
        <v/>
      </c>
      <c r="D458" s="1" t="str">
        <f>IF(OR('Jisc APC template v2'!N450="COAF",'Jisc APC template v2'!O450="COAF",'Jisc APC template v2'!P450="COAF"), 'Jisc APC template v2'!H450, "")</f>
        <v/>
      </c>
      <c r="E458" s="1" t="str">
        <f>IF(OR('Jisc APC template v2'!N450="COAF",'Jisc APC template v2'!O450="COAF",'Jisc APC template v2'!P450="COAF"), 'Jisc APC template v2'!I450, "")</f>
        <v/>
      </c>
      <c r="F458" s="1" t="str">
        <f>IF(OR('Jisc APC template v2'!N450="COAF",'Jisc APC template v2'!O450="COAF",'Jisc APC template v2'!P450="COAF"), 'Jisc APC template v2'!L450, "")</f>
        <v/>
      </c>
      <c r="G458" s="32" t="str">
        <f>IF(OR('Jisc APC template v2'!N450="COAF",'Jisc APC template v2'!O450="COAF",'Jisc APC template v2'!P450="COAF"), 'Jisc APC template v2'!M450, "")</f>
        <v/>
      </c>
      <c r="H458" s="1" t="str">
        <f>IF(OR('Jisc APC template v2'!N450="COAF",'Jisc APC template v2'!O450="COAF",'Jisc APC template v2'!P450="COAF"), 'Jisc APC template v2'!X450, "")</f>
        <v/>
      </c>
      <c r="I458" s="1" t="str">
        <f>IF(OR('Jisc APC template v2'!N450="COAF",'Jisc APC template v2'!O450="COAF",'Jisc APC template v2'!P450="COAF"), 'Jisc APC template v2'!AA450, "")</f>
        <v/>
      </c>
      <c r="J458" s="1" t="str">
        <f>IF(OR('Jisc APC template v2'!N450="COAF",'Jisc APC template v2'!O450="COAF",'Jisc APC template v2'!P450="COAF"), 'Jisc APC template v2'!AB450, "")</f>
        <v/>
      </c>
      <c r="K458" s="1">
        <f>'Jisc APC template v2'!AG450</f>
        <v>0</v>
      </c>
      <c r="L458" s="19" t="str">
        <f>IF(OR('Jisc APC template v2'!N450="COAF",'Jisc APC template v2'!O450="COAF",'Jisc APC template v2'!P450="COAF"), 'Jisc APC template v2'!Q450, "")</f>
        <v/>
      </c>
      <c r="M458" s="19" t="str">
        <f>IF(OR('Jisc APC template v2'!N450="COAF",'Jisc APC template v2'!O450="COAF",'Jisc APC template v2'!P450="COAF"), 'Jisc APC template v2'!R450, "")</f>
        <v/>
      </c>
      <c r="N458" s="19" t="str">
        <f>IF(OR('Jisc APC template v2'!N450="COAF",'Jisc APC template v2'!O450="COAF",'Jisc APC template v2'!P450="COAF"), 'Jisc APC template v2'!S450, "")</f>
        <v/>
      </c>
      <c r="O458" s="19" t="str">
        <f>IF(OR('Jisc APC template v2'!N450="COAF",'Jisc APC template v2'!O450="COAF",'Jisc APC template v2'!P450="COAF"), 'Jisc APC template v2'!T450, "")</f>
        <v/>
      </c>
      <c r="P458" s="19" t="str">
        <f>IF(OR('Jisc APC template v2'!N450="COAF",'Jisc APC template v2'!O450="COAF",'Jisc APC template v2'!P450="COAF"), 'Jisc APC template v2'!U450, "")</f>
        <v/>
      </c>
      <c r="Q458" s="19" t="str">
        <f>IF(OR('Jisc APC template v2'!N450="COAF",'Jisc APC template v2'!O450="COAF",'Jisc APC template v2'!P450="COAF"), 'Jisc APC template v2'!V450, "")</f>
        <v/>
      </c>
      <c r="R458" s="20" t="str">
        <f>IF(OR('Jisc APC template v2'!N450="COAF",'Jisc APC template v2'!O450="COAF",'Jisc APC template v2'!P450="COAF"), 'Jisc APC template v2'!AI450, "")</f>
        <v/>
      </c>
    </row>
    <row r="459" spans="1:18" ht="15.75" customHeight="1" x14ac:dyDescent="0.2">
      <c r="A459" s="2" t="str">
        <f>IF(OR('Jisc APC template v2'!N451="COAF",'Jisc APC template v2'!O451="COAF",'Jisc APC template v2'!P451="COAF"), 'Jisc APC template v2'!D451, "")</f>
        <v/>
      </c>
      <c r="B459" s="2" t="str">
        <f>IF(OR('Jisc APC template v2'!N451="COAF",'Jisc APC template v2'!O451="COAF",'Jisc APC template v2'!P451="COAF"), 'Jisc APC template v2'!E451, "")</f>
        <v/>
      </c>
      <c r="C459" s="2" t="str">
        <f>IF(OR('Jisc APC template v2'!N451="COAF",'Jisc APC template v2'!O451="COAF",'Jisc APC template v2'!P451="COAF"), 'Jisc APC template v2'!F451, "")</f>
        <v/>
      </c>
      <c r="D459" s="1" t="str">
        <f>IF(OR('Jisc APC template v2'!N451="COAF",'Jisc APC template v2'!O451="COAF",'Jisc APC template v2'!P451="COAF"), 'Jisc APC template v2'!H451, "")</f>
        <v/>
      </c>
      <c r="E459" s="1" t="str">
        <f>IF(OR('Jisc APC template v2'!N451="COAF",'Jisc APC template v2'!O451="COAF",'Jisc APC template v2'!P451="COAF"), 'Jisc APC template v2'!I451, "")</f>
        <v/>
      </c>
      <c r="F459" s="1" t="str">
        <f>IF(OR('Jisc APC template v2'!N451="COAF",'Jisc APC template v2'!O451="COAF",'Jisc APC template v2'!P451="COAF"), 'Jisc APC template v2'!L451, "")</f>
        <v/>
      </c>
      <c r="G459" s="32" t="str">
        <f>IF(OR('Jisc APC template v2'!N451="COAF",'Jisc APC template v2'!O451="COAF",'Jisc APC template v2'!P451="COAF"), 'Jisc APC template v2'!M451, "")</f>
        <v/>
      </c>
      <c r="H459" s="1" t="str">
        <f>IF(OR('Jisc APC template v2'!N451="COAF",'Jisc APC template v2'!O451="COAF",'Jisc APC template v2'!P451="COAF"), 'Jisc APC template v2'!X451, "")</f>
        <v/>
      </c>
      <c r="I459" s="1" t="str">
        <f>IF(OR('Jisc APC template v2'!N451="COAF",'Jisc APC template v2'!O451="COAF",'Jisc APC template v2'!P451="COAF"), 'Jisc APC template v2'!AA451, "")</f>
        <v/>
      </c>
      <c r="J459" s="1" t="str">
        <f>IF(OR('Jisc APC template v2'!N451="COAF",'Jisc APC template v2'!O451="COAF",'Jisc APC template v2'!P451="COAF"), 'Jisc APC template v2'!AB451, "")</f>
        <v/>
      </c>
      <c r="K459" s="1">
        <f>'Jisc APC template v2'!AG451</f>
        <v>0</v>
      </c>
      <c r="L459" s="19" t="str">
        <f>IF(OR('Jisc APC template v2'!N451="COAF",'Jisc APC template v2'!O451="COAF",'Jisc APC template v2'!P451="COAF"), 'Jisc APC template v2'!Q451, "")</f>
        <v/>
      </c>
      <c r="M459" s="19" t="str">
        <f>IF(OR('Jisc APC template v2'!N451="COAF",'Jisc APC template v2'!O451="COAF",'Jisc APC template v2'!P451="COAF"), 'Jisc APC template v2'!R451, "")</f>
        <v/>
      </c>
      <c r="N459" s="19" t="str">
        <f>IF(OR('Jisc APC template v2'!N451="COAF",'Jisc APC template v2'!O451="COAF",'Jisc APC template v2'!P451="COAF"), 'Jisc APC template v2'!S451, "")</f>
        <v/>
      </c>
      <c r="O459" s="19" t="str">
        <f>IF(OR('Jisc APC template v2'!N451="COAF",'Jisc APC template v2'!O451="COAF",'Jisc APC template v2'!P451="COAF"), 'Jisc APC template v2'!T451, "")</f>
        <v/>
      </c>
      <c r="P459" s="19" t="str">
        <f>IF(OR('Jisc APC template v2'!N451="COAF",'Jisc APC template v2'!O451="COAF",'Jisc APC template v2'!P451="COAF"), 'Jisc APC template v2'!U451, "")</f>
        <v/>
      </c>
      <c r="Q459" s="19" t="str">
        <f>IF(OR('Jisc APC template v2'!N451="COAF",'Jisc APC template v2'!O451="COAF",'Jisc APC template v2'!P451="COAF"), 'Jisc APC template v2'!V451, "")</f>
        <v/>
      </c>
      <c r="R459" s="20" t="str">
        <f>IF(OR('Jisc APC template v2'!N451="COAF",'Jisc APC template v2'!O451="COAF",'Jisc APC template v2'!P451="COAF"), 'Jisc APC template v2'!AI451, "")</f>
        <v/>
      </c>
    </row>
    <row r="460" spans="1:18" ht="15.75" customHeight="1" x14ac:dyDescent="0.2">
      <c r="A460" s="2" t="str">
        <f>IF(OR('Jisc APC template v2'!N452="COAF",'Jisc APC template v2'!O452="COAF",'Jisc APC template v2'!P452="COAF"), 'Jisc APC template v2'!D452, "")</f>
        <v/>
      </c>
      <c r="B460" s="2" t="str">
        <f>IF(OR('Jisc APC template v2'!N452="COAF",'Jisc APC template v2'!O452="COAF",'Jisc APC template v2'!P452="COAF"), 'Jisc APC template v2'!E452, "")</f>
        <v/>
      </c>
      <c r="C460" s="2" t="str">
        <f>IF(OR('Jisc APC template v2'!N452="COAF",'Jisc APC template v2'!O452="COAF",'Jisc APC template v2'!P452="COAF"), 'Jisc APC template v2'!F452, "")</f>
        <v/>
      </c>
      <c r="D460" s="1" t="str">
        <f>IF(OR('Jisc APC template v2'!N452="COAF",'Jisc APC template v2'!O452="COAF",'Jisc APC template v2'!P452="COAF"), 'Jisc APC template v2'!H452, "")</f>
        <v/>
      </c>
      <c r="E460" s="1" t="str">
        <f>IF(OR('Jisc APC template v2'!N452="COAF",'Jisc APC template v2'!O452="COAF",'Jisc APC template v2'!P452="COAF"), 'Jisc APC template v2'!I452, "")</f>
        <v/>
      </c>
      <c r="F460" s="1" t="str">
        <f>IF(OR('Jisc APC template v2'!N452="COAF",'Jisc APC template v2'!O452="COAF",'Jisc APC template v2'!P452="COAF"), 'Jisc APC template v2'!L452, "")</f>
        <v/>
      </c>
      <c r="G460" s="32" t="str">
        <f>IF(OR('Jisc APC template v2'!N452="COAF",'Jisc APC template v2'!O452="COAF",'Jisc APC template v2'!P452="COAF"), 'Jisc APC template v2'!M452, "")</f>
        <v/>
      </c>
      <c r="H460" s="1" t="str">
        <f>IF(OR('Jisc APC template v2'!N452="COAF",'Jisc APC template v2'!O452="COAF",'Jisc APC template v2'!P452="COAF"), 'Jisc APC template v2'!X452, "")</f>
        <v/>
      </c>
      <c r="I460" s="1" t="str">
        <f>IF(OR('Jisc APC template v2'!N452="COAF",'Jisc APC template v2'!O452="COAF",'Jisc APC template v2'!P452="COAF"), 'Jisc APC template v2'!AA452, "")</f>
        <v/>
      </c>
      <c r="J460" s="1" t="str">
        <f>IF(OR('Jisc APC template v2'!N452="COAF",'Jisc APC template v2'!O452="COAF",'Jisc APC template v2'!P452="COAF"), 'Jisc APC template v2'!AB452, "")</f>
        <v/>
      </c>
      <c r="K460" s="1">
        <f>'Jisc APC template v2'!AG452</f>
        <v>0</v>
      </c>
      <c r="L460" s="19" t="str">
        <f>IF(OR('Jisc APC template v2'!N452="COAF",'Jisc APC template v2'!O452="COAF",'Jisc APC template v2'!P452="COAF"), 'Jisc APC template v2'!Q452, "")</f>
        <v/>
      </c>
      <c r="M460" s="19" t="str">
        <f>IF(OR('Jisc APC template v2'!N452="COAF",'Jisc APC template v2'!O452="COAF",'Jisc APC template v2'!P452="COAF"), 'Jisc APC template v2'!R452, "")</f>
        <v/>
      </c>
      <c r="N460" s="19" t="str">
        <f>IF(OR('Jisc APC template v2'!N452="COAF",'Jisc APC template v2'!O452="COAF",'Jisc APC template v2'!P452="COAF"), 'Jisc APC template v2'!S452, "")</f>
        <v/>
      </c>
      <c r="O460" s="19" t="str">
        <f>IF(OR('Jisc APC template v2'!N452="COAF",'Jisc APC template v2'!O452="COAF",'Jisc APC template v2'!P452="COAF"), 'Jisc APC template v2'!T452, "")</f>
        <v/>
      </c>
      <c r="P460" s="19" t="str">
        <f>IF(OR('Jisc APC template v2'!N452="COAF",'Jisc APC template v2'!O452="COAF",'Jisc APC template v2'!P452="COAF"), 'Jisc APC template v2'!U452, "")</f>
        <v/>
      </c>
      <c r="Q460" s="19" t="str">
        <f>IF(OR('Jisc APC template v2'!N452="COAF",'Jisc APC template v2'!O452="COAF",'Jisc APC template v2'!P452="COAF"), 'Jisc APC template v2'!V452, "")</f>
        <v/>
      </c>
      <c r="R460" s="20" t="str">
        <f>IF(OR('Jisc APC template v2'!N452="COAF",'Jisc APC template v2'!O452="COAF",'Jisc APC template v2'!P452="COAF"), 'Jisc APC template v2'!AI452, "")</f>
        <v/>
      </c>
    </row>
    <row r="461" spans="1:18" ht="15.75" customHeight="1" x14ac:dyDescent="0.2">
      <c r="A461" s="2" t="str">
        <f>IF(OR('Jisc APC template v2'!N453="COAF",'Jisc APC template v2'!O453="COAF",'Jisc APC template v2'!P453="COAF"), 'Jisc APC template v2'!D453, "")</f>
        <v/>
      </c>
      <c r="B461" s="2" t="str">
        <f>IF(OR('Jisc APC template v2'!N453="COAF",'Jisc APC template v2'!O453="COAF",'Jisc APC template v2'!P453="COAF"), 'Jisc APC template v2'!E453, "")</f>
        <v/>
      </c>
      <c r="C461" s="2" t="str">
        <f>IF(OR('Jisc APC template v2'!N453="COAF",'Jisc APC template v2'!O453="COAF",'Jisc APC template v2'!P453="COAF"), 'Jisc APC template v2'!F453, "")</f>
        <v/>
      </c>
      <c r="D461" s="1" t="str">
        <f>IF(OR('Jisc APC template v2'!N453="COAF",'Jisc APC template v2'!O453="COAF",'Jisc APC template v2'!P453="COAF"), 'Jisc APC template v2'!H453, "")</f>
        <v/>
      </c>
      <c r="E461" s="1" t="str">
        <f>IF(OR('Jisc APC template v2'!N453="COAF",'Jisc APC template v2'!O453="COAF",'Jisc APC template v2'!P453="COAF"), 'Jisc APC template v2'!I453, "")</f>
        <v/>
      </c>
      <c r="F461" s="1" t="str">
        <f>IF(OR('Jisc APC template v2'!N453="COAF",'Jisc APC template v2'!O453="COAF",'Jisc APC template v2'!P453="COAF"), 'Jisc APC template v2'!L453, "")</f>
        <v/>
      </c>
      <c r="G461" s="32" t="str">
        <f>IF(OR('Jisc APC template v2'!N453="COAF",'Jisc APC template v2'!O453="COAF",'Jisc APC template v2'!P453="COAF"), 'Jisc APC template v2'!M453, "")</f>
        <v/>
      </c>
      <c r="H461" s="1" t="str">
        <f>IF(OR('Jisc APC template v2'!N453="COAF",'Jisc APC template v2'!O453="COAF",'Jisc APC template v2'!P453="COAF"), 'Jisc APC template v2'!X453, "")</f>
        <v/>
      </c>
      <c r="I461" s="1" t="str">
        <f>IF(OR('Jisc APC template v2'!N453="COAF",'Jisc APC template v2'!O453="COAF",'Jisc APC template v2'!P453="COAF"), 'Jisc APC template v2'!AA453, "")</f>
        <v/>
      </c>
      <c r="J461" s="1" t="str">
        <f>IF(OR('Jisc APC template v2'!N453="COAF",'Jisc APC template v2'!O453="COAF",'Jisc APC template v2'!P453="COAF"), 'Jisc APC template v2'!AB453, "")</f>
        <v/>
      </c>
      <c r="K461" s="1">
        <f>'Jisc APC template v2'!AG453</f>
        <v>0</v>
      </c>
      <c r="L461" s="19" t="str">
        <f>IF(OR('Jisc APC template v2'!N453="COAF",'Jisc APC template v2'!O453="COAF",'Jisc APC template v2'!P453="COAF"), 'Jisc APC template v2'!Q453, "")</f>
        <v/>
      </c>
      <c r="M461" s="19" t="str">
        <f>IF(OR('Jisc APC template v2'!N453="COAF",'Jisc APC template v2'!O453="COAF",'Jisc APC template v2'!P453="COAF"), 'Jisc APC template v2'!R453, "")</f>
        <v/>
      </c>
      <c r="N461" s="19" t="str">
        <f>IF(OR('Jisc APC template v2'!N453="COAF",'Jisc APC template v2'!O453="COAF",'Jisc APC template v2'!P453="COAF"), 'Jisc APC template v2'!S453, "")</f>
        <v/>
      </c>
      <c r="O461" s="19" t="str">
        <f>IF(OR('Jisc APC template v2'!N453="COAF",'Jisc APC template v2'!O453="COAF",'Jisc APC template v2'!P453="COAF"), 'Jisc APC template v2'!T453, "")</f>
        <v/>
      </c>
      <c r="P461" s="19" t="str">
        <f>IF(OR('Jisc APC template v2'!N453="COAF",'Jisc APC template v2'!O453="COAF",'Jisc APC template v2'!P453="COAF"), 'Jisc APC template v2'!U453, "")</f>
        <v/>
      </c>
      <c r="Q461" s="19" t="str">
        <f>IF(OR('Jisc APC template v2'!N453="COAF",'Jisc APC template v2'!O453="COAF",'Jisc APC template v2'!P453="COAF"), 'Jisc APC template v2'!V453, "")</f>
        <v/>
      </c>
      <c r="R461" s="20" t="str">
        <f>IF(OR('Jisc APC template v2'!N453="COAF",'Jisc APC template v2'!O453="COAF",'Jisc APC template v2'!P453="COAF"), 'Jisc APC template v2'!AI453, "")</f>
        <v/>
      </c>
    </row>
    <row r="462" spans="1:18" ht="15.75" customHeight="1" x14ac:dyDescent="0.2">
      <c r="A462" s="2" t="str">
        <f>IF(OR('Jisc APC template v2'!N454="COAF",'Jisc APC template v2'!O454="COAF",'Jisc APC template v2'!P454="COAF"), 'Jisc APC template v2'!D454, "")</f>
        <v/>
      </c>
      <c r="B462" s="2" t="str">
        <f>IF(OR('Jisc APC template v2'!N454="COAF",'Jisc APC template v2'!O454="COAF",'Jisc APC template v2'!P454="COAF"), 'Jisc APC template v2'!E454, "")</f>
        <v/>
      </c>
      <c r="C462" s="2" t="str">
        <f>IF(OR('Jisc APC template v2'!N454="COAF",'Jisc APC template v2'!O454="COAF",'Jisc APC template v2'!P454="COAF"), 'Jisc APC template v2'!F454, "")</f>
        <v/>
      </c>
      <c r="D462" s="1" t="str">
        <f>IF(OR('Jisc APC template v2'!N454="COAF",'Jisc APC template v2'!O454="COAF",'Jisc APC template v2'!P454="COAF"), 'Jisc APC template v2'!H454, "")</f>
        <v/>
      </c>
      <c r="E462" s="1" t="str">
        <f>IF(OR('Jisc APC template v2'!N454="COAF",'Jisc APC template v2'!O454="COAF",'Jisc APC template v2'!P454="COAF"), 'Jisc APC template v2'!I454, "")</f>
        <v/>
      </c>
      <c r="F462" s="1" t="str">
        <f>IF(OR('Jisc APC template v2'!N454="COAF",'Jisc APC template v2'!O454="COAF",'Jisc APC template v2'!P454="COAF"), 'Jisc APC template v2'!L454, "")</f>
        <v/>
      </c>
      <c r="G462" s="32" t="str">
        <f>IF(OR('Jisc APC template v2'!N454="COAF",'Jisc APC template v2'!O454="COAF",'Jisc APC template v2'!P454="COAF"), 'Jisc APC template v2'!M454, "")</f>
        <v/>
      </c>
      <c r="H462" s="1" t="str">
        <f>IF(OR('Jisc APC template v2'!N454="COAF",'Jisc APC template v2'!O454="COAF",'Jisc APC template v2'!P454="COAF"), 'Jisc APC template v2'!X454, "")</f>
        <v/>
      </c>
      <c r="I462" s="1" t="str">
        <f>IF(OR('Jisc APC template v2'!N454="COAF",'Jisc APC template v2'!O454="COAF",'Jisc APC template v2'!P454="COAF"), 'Jisc APC template v2'!AA454, "")</f>
        <v/>
      </c>
      <c r="J462" s="1" t="str">
        <f>IF(OR('Jisc APC template v2'!N454="COAF",'Jisc APC template v2'!O454="COAF",'Jisc APC template v2'!P454="COAF"), 'Jisc APC template v2'!AB454, "")</f>
        <v/>
      </c>
      <c r="K462" s="1">
        <f>'Jisc APC template v2'!AG454</f>
        <v>0</v>
      </c>
      <c r="L462" s="19" t="str">
        <f>IF(OR('Jisc APC template v2'!N454="COAF",'Jisc APC template v2'!O454="COAF",'Jisc APC template v2'!P454="COAF"), 'Jisc APC template v2'!Q454, "")</f>
        <v/>
      </c>
      <c r="M462" s="19" t="str">
        <f>IF(OR('Jisc APC template v2'!N454="COAF",'Jisc APC template v2'!O454="COAF",'Jisc APC template v2'!P454="COAF"), 'Jisc APC template v2'!R454, "")</f>
        <v/>
      </c>
      <c r="N462" s="19" t="str">
        <f>IF(OR('Jisc APC template v2'!N454="COAF",'Jisc APC template v2'!O454="COAF",'Jisc APC template v2'!P454="COAF"), 'Jisc APC template v2'!S454, "")</f>
        <v/>
      </c>
      <c r="O462" s="19" t="str">
        <f>IF(OR('Jisc APC template v2'!N454="COAF",'Jisc APC template v2'!O454="COAF",'Jisc APC template v2'!P454="COAF"), 'Jisc APC template v2'!T454, "")</f>
        <v/>
      </c>
      <c r="P462" s="19" t="str">
        <f>IF(OR('Jisc APC template v2'!N454="COAF",'Jisc APC template v2'!O454="COAF",'Jisc APC template v2'!P454="COAF"), 'Jisc APC template v2'!U454, "")</f>
        <v/>
      </c>
      <c r="Q462" s="19" t="str">
        <f>IF(OR('Jisc APC template v2'!N454="COAF",'Jisc APC template v2'!O454="COAF",'Jisc APC template v2'!P454="COAF"), 'Jisc APC template v2'!V454, "")</f>
        <v/>
      </c>
      <c r="R462" s="20" t="str">
        <f>IF(OR('Jisc APC template v2'!N454="COAF",'Jisc APC template v2'!O454="COAF",'Jisc APC template v2'!P454="COAF"), 'Jisc APC template v2'!AI454, "")</f>
        <v/>
      </c>
    </row>
    <row r="463" spans="1:18" ht="15.75" customHeight="1" x14ac:dyDescent="0.2">
      <c r="A463" s="2" t="str">
        <f>IF(OR('Jisc APC template v2'!N455="COAF",'Jisc APC template v2'!O455="COAF",'Jisc APC template v2'!P455="COAF"), 'Jisc APC template v2'!D455, "")</f>
        <v/>
      </c>
      <c r="B463" s="2" t="str">
        <f>IF(OR('Jisc APC template v2'!N455="COAF",'Jisc APC template v2'!O455="COAF",'Jisc APC template v2'!P455="COAF"), 'Jisc APC template v2'!E455, "")</f>
        <v/>
      </c>
      <c r="C463" s="2" t="str">
        <f>IF(OR('Jisc APC template v2'!N455="COAF",'Jisc APC template v2'!O455="COAF",'Jisc APC template v2'!P455="COAF"), 'Jisc APC template v2'!F455, "")</f>
        <v/>
      </c>
      <c r="D463" s="1" t="str">
        <f>IF(OR('Jisc APC template v2'!N455="COAF",'Jisc APC template v2'!O455="COAF",'Jisc APC template v2'!P455="COAF"), 'Jisc APC template v2'!H455, "")</f>
        <v/>
      </c>
      <c r="E463" s="1" t="str">
        <f>IF(OR('Jisc APC template v2'!N455="COAF",'Jisc APC template v2'!O455="COAF",'Jisc APC template v2'!P455="COAF"), 'Jisc APC template v2'!I455, "")</f>
        <v/>
      </c>
      <c r="F463" s="1" t="str">
        <f>IF(OR('Jisc APC template v2'!N455="COAF",'Jisc APC template v2'!O455="COAF",'Jisc APC template v2'!P455="COAF"), 'Jisc APC template v2'!L455, "")</f>
        <v/>
      </c>
      <c r="G463" s="32" t="str">
        <f>IF(OR('Jisc APC template v2'!N455="COAF",'Jisc APC template v2'!O455="COAF",'Jisc APC template v2'!P455="COAF"), 'Jisc APC template v2'!M455, "")</f>
        <v/>
      </c>
      <c r="H463" s="1" t="str">
        <f>IF(OR('Jisc APC template v2'!N455="COAF",'Jisc APC template v2'!O455="COAF",'Jisc APC template v2'!P455="COAF"), 'Jisc APC template v2'!X455, "")</f>
        <v/>
      </c>
      <c r="I463" s="1" t="str">
        <f>IF(OR('Jisc APC template v2'!N455="COAF",'Jisc APC template v2'!O455="COAF",'Jisc APC template v2'!P455="COAF"), 'Jisc APC template v2'!AA455, "")</f>
        <v/>
      </c>
      <c r="J463" s="1" t="str">
        <f>IF(OR('Jisc APC template v2'!N455="COAF",'Jisc APC template v2'!O455="COAF",'Jisc APC template v2'!P455="COAF"), 'Jisc APC template v2'!AB455, "")</f>
        <v/>
      </c>
      <c r="K463" s="1">
        <f>'Jisc APC template v2'!AG455</f>
        <v>0</v>
      </c>
      <c r="L463" s="19" t="str">
        <f>IF(OR('Jisc APC template v2'!N455="COAF",'Jisc APC template v2'!O455="COAF",'Jisc APC template v2'!P455="COAF"), 'Jisc APC template v2'!Q455, "")</f>
        <v/>
      </c>
      <c r="M463" s="19" t="str">
        <f>IF(OR('Jisc APC template v2'!N455="COAF",'Jisc APC template v2'!O455="COAF",'Jisc APC template v2'!P455="COAF"), 'Jisc APC template v2'!R455, "")</f>
        <v/>
      </c>
      <c r="N463" s="19" t="str">
        <f>IF(OR('Jisc APC template v2'!N455="COAF",'Jisc APC template v2'!O455="COAF",'Jisc APC template v2'!P455="COAF"), 'Jisc APC template v2'!S455, "")</f>
        <v/>
      </c>
      <c r="O463" s="19" t="str">
        <f>IF(OR('Jisc APC template v2'!N455="COAF",'Jisc APC template v2'!O455="COAF",'Jisc APC template v2'!P455="COAF"), 'Jisc APC template v2'!T455, "")</f>
        <v/>
      </c>
      <c r="P463" s="19" t="str">
        <f>IF(OR('Jisc APC template v2'!N455="COAF",'Jisc APC template v2'!O455="COAF",'Jisc APC template v2'!P455="COAF"), 'Jisc APC template v2'!U455, "")</f>
        <v/>
      </c>
      <c r="Q463" s="19" t="str">
        <f>IF(OR('Jisc APC template v2'!N455="COAF",'Jisc APC template v2'!O455="COAF",'Jisc APC template v2'!P455="COAF"), 'Jisc APC template v2'!V455, "")</f>
        <v/>
      </c>
      <c r="R463" s="20" t="str">
        <f>IF(OR('Jisc APC template v2'!N455="COAF",'Jisc APC template v2'!O455="COAF",'Jisc APC template v2'!P455="COAF"), 'Jisc APC template v2'!AI455, "")</f>
        <v/>
      </c>
    </row>
    <row r="464" spans="1:18" ht="15.75" customHeight="1" x14ac:dyDescent="0.2">
      <c r="A464" s="2" t="str">
        <f>IF(OR('Jisc APC template v2'!N456="COAF",'Jisc APC template v2'!O456="COAF",'Jisc APC template v2'!P456="COAF"), 'Jisc APC template v2'!D456, "")</f>
        <v/>
      </c>
      <c r="B464" s="2" t="str">
        <f>IF(OR('Jisc APC template v2'!N456="COAF",'Jisc APC template v2'!O456="COAF",'Jisc APC template v2'!P456="COAF"), 'Jisc APC template v2'!E456, "")</f>
        <v/>
      </c>
      <c r="C464" s="2" t="str">
        <f>IF(OR('Jisc APC template v2'!N456="COAF",'Jisc APC template v2'!O456="COAF",'Jisc APC template v2'!P456="COAF"), 'Jisc APC template v2'!F456, "")</f>
        <v/>
      </c>
      <c r="D464" s="1" t="str">
        <f>IF(OR('Jisc APC template v2'!N456="COAF",'Jisc APC template v2'!O456="COAF",'Jisc APC template v2'!P456="COAF"), 'Jisc APC template v2'!H456, "")</f>
        <v/>
      </c>
      <c r="E464" s="1" t="str">
        <f>IF(OR('Jisc APC template v2'!N456="COAF",'Jisc APC template v2'!O456="COAF",'Jisc APC template v2'!P456="COAF"), 'Jisc APC template v2'!I456, "")</f>
        <v/>
      </c>
      <c r="F464" s="1" t="str">
        <f>IF(OR('Jisc APC template v2'!N456="COAF",'Jisc APC template v2'!O456="COAF",'Jisc APC template v2'!P456="COAF"), 'Jisc APC template v2'!L456, "")</f>
        <v/>
      </c>
      <c r="G464" s="32" t="str">
        <f>IF(OR('Jisc APC template v2'!N456="COAF",'Jisc APC template v2'!O456="COAF",'Jisc APC template v2'!P456="COAF"), 'Jisc APC template v2'!M456, "")</f>
        <v/>
      </c>
      <c r="H464" s="1" t="str">
        <f>IF(OR('Jisc APC template v2'!N456="COAF",'Jisc APC template v2'!O456="COAF",'Jisc APC template v2'!P456="COAF"), 'Jisc APC template v2'!X456, "")</f>
        <v/>
      </c>
      <c r="I464" s="1" t="str">
        <f>IF(OR('Jisc APC template v2'!N456="COAF",'Jisc APC template v2'!O456="COAF",'Jisc APC template v2'!P456="COAF"), 'Jisc APC template v2'!AA456, "")</f>
        <v/>
      </c>
      <c r="J464" s="1" t="str">
        <f>IF(OR('Jisc APC template v2'!N456="COAF",'Jisc APC template v2'!O456="COAF",'Jisc APC template v2'!P456="COAF"), 'Jisc APC template v2'!AB456, "")</f>
        <v/>
      </c>
      <c r="K464" s="1">
        <f>'Jisc APC template v2'!AG456</f>
        <v>0</v>
      </c>
      <c r="L464" s="19" t="str">
        <f>IF(OR('Jisc APC template v2'!N456="COAF",'Jisc APC template v2'!O456="COAF",'Jisc APC template v2'!P456="COAF"), 'Jisc APC template v2'!Q456, "")</f>
        <v/>
      </c>
      <c r="M464" s="19" t="str">
        <f>IF(OR('Jisc APC template v2'!N456="COAF",'Jisc APC template v2'!O456="COAF",'Jisc APC template v2'!P456="COAF"), 'Jisc APC template v2'!R456, "")</f>
        <v/>
      </c>
      <c r="N464" s="19" t="str">
        <f>IF(OR('Jisc APC template v2'!N456="COAF",'Jisc APC template v2'!O456="COAF",'Jisc APC template v2'!P456="COAF"), 'Jisc APC template v2'!S456, "")</f>
        <v/>
      </c>
      <c r="O464" s="19" t="str">
        <f>IF(OR('Jisc APC template v2'!N456="COAF",'Jisc APC template v2'!O456="COAF",'Jisc APC template v2'!P456="COAF"), 'Jisc APC template v2'!T456, "")</f>
        <v/>
      </c>
      <c r="P464" s="19" t="str">
        <f>IF(OR('Jisc APC template v2'!N456="COAF",'Jisc APC template v2'!O456="COAF",'Jisc APC template v2'!P456="COAF"), 'Jisc APC template v2'!U456, "")</f>
        <v/>
      </c>
      <c r="Q464" s="19" t="str">
        <f>IF(OR('Jisc APC template v2'!N456="COAF",'Jisc APC template v2'!O456="COAF",'Jisc APC template v2'!P456="COAF"), 'Jisc APC template v2'!V456, "")</f>
        <v/>
      </c>
      <c r="R464" s="20" t="str">
        <f>IF(OR('Jisc APC template v2'!N456="COAF",'Jisc APC template v2'!O456="COAF",'Jisc APC template v2'!P456="COAF"), 'Jisc APC template v2'!AI456, "")</f>
        <v/>
      </c>
    </row>
    <row r="465" spans="1:18" ht="15.75" customHeight="1" x14ac:dyDescent="0.2">
      <c r="A465" s="2" t="str">
        <f>IF(OR('Jisc APC template v2'!N457="COAF",'Jisc APC template v2'!O457="COAF",'Jisc APC template v2'!P457="COAF"), 'Jisc APC template v2'!D457, "")</f>
        <v/>
      </c>
      <c r="B465" s="2" t="str">
        <f>IF(OR('Jisc APC template v2'!N457="COAF",'Jisc APC template v2'!O457="COAF",'Jisc APC template v2'!P457="COAF"), 'Jisc APC template v2'!E457, "")</f>
        <v/>
      </c>
      <c r="C465" s="2" t="str">
        <f>IF(OR('Jisc APC template v2'!N457="COAF",'Jisc APC template v2'!O457="COAF",'Jisc APC template v2'!P457="COAF"), 'Jisc APC template v2'!F457, "")</f>
        <v/>
      </c>
      <c r="D465" s="1" t="str">
        <f>IF(OR('Jisc APC template v2'!N457="COAF",'Jisc APC template v2'!O457="COAF",'Jisc APC template v2'!P457="COAF"), 'Jisc APC template v2'!H457, "")</f>
        <v/>
      </c>
      <c r="E465" s="1" t="str">
        <f>IF(OR('Jisc APC template v2'!N457="COAF",'Jisc APC template v2'!O457="COAF",'Jisc APC template v2'!P457="COAF"), 'Jisc APC template v2'!I457, "")</f>
        <v/>
      </c>
      <c r="F465" s="1" t="str">
        <f>IF(OR('Jisc APC template v2'!N457="COAF",'Jisc APC template v2'!O457="COAF",'Jisc APC template v2'!P457="COAF"), 'Jisc APC template v2'!L457, "")</f>
        <v/>
      </c>
      <c r="G465" s="32" t="str">
        <f>IF(OR('Jisc APC template v2'!N457="COAF",'Jisc APC template v2'!O457="COAF",'Jisc APC template v2'!P457="COAF"), 'Jisc APC template v2'!M457, "")</f>
        <v/>
      </c>
      <c r="H465" s="1" t="str">
        <f>IF(OR('Jisc APC template v2'!N457="COAF",'Jisc APC template v2'!O457="COAF",'Jisc APC template v2'!P457="COAF"), 'Jisc APC template v2'!X457, "")</f>
        <v/>
      </c>
      <c r="I465" s="1" t="str">
        <f>IF(OR('Jisc APC template v2'!N457="COAF",'Jisc APC template v2'!O457="COAF",'Jisc APC template v2'!P457="COAF"), 'Jisc APC template v2'!AA457, "")</f>
        <v/>
      </c>
      <c r="J465" s="1" t="str">
        <f>IF(OR('Jisc APC template v2'!N457="COAF",'Jisc APC template v2'!O457="COAF",'Jisc APC template v2'!P457="COAF"), 'Jisc APC template v2'!AB457, "")</f>
        <v/>
      </c>
      <c r="K465" s="1">
        <f>'Jisc APC template v2'!AG457</f>
        <v>0</v>
      </c>
      <c r="L465" s="19" t="str">
        <f>IF(OR('Jisc APC template v2'!N457="COAF",'Jisc APC template v2'!O457="COAF",'Jisc APC template v2'!P457="COAF"), 'Jisc APC template v2'!Q457, "")</f>
        <v/>
      </c>
      <c r="M465" s="19" t="str">
        <f>IF(OR('Jisc APC template v2'!N457="COAF",'Jisc APC template v2'!O457="COAF",'Jisc APC template v2'!P457="COAF"), 'Jisc APC template v2'!R457, "")</f>
        <v/>
      </c>
      <c r="N465" s="19" t="str">
        <f>IF(OR('Jisc APC template v2'!N457="COAF",'Jisc APC template v2'!O457="COAF",'Jisc APC template v2'!P457="COAF"), 'Jisc APC template v2'!S457, "")</f>
        <v/>
      </c>
      <c r="O465" s="19" t="str">
        <f>IF(OR('Jisc APC template v2'!N457="COAF",'Jisc APC template v2'!O457="COAF",'Jisc APC template v2'!P457="COAF"), 'Jisc APC template v2'!T457, "")</f>
        <v/>
      </c>
      <c r="P465" s="19" t="str">
        <f>IF(OR('Jisc APC template v2'!N457="COAF",'Jisc APC template v2'!O457="COAF",'Jisc APC template v2'!P457="COAF"), 'Jisc APC template v2'!U457, "")</f>
        <v/>
      </c>
      <c r="Q465" s="19" t="str">
        <f>IF(OR('Jisc APC template v2'!N457="COAF",'Jisc APC template v2'!O457="COAF",'Jisc APC template v2'!P457="COAF"), 'Jisc APC template v2'!V457, "")</f>
        <v/>
      </c>
      <c r="R465" s="20" t="str">
        <f>IF(OR('Jisc APC template v2'!N457="COAF",'Jisc APC template v2'!O457="COAF",'Jisc APC template v2'!P457="COAF"), 'Jisc APC template v2'!AI457, "")</f>
        <v/>
      </c>
    </row>
    <row r="466" spans="1:18" ht="15.75" customHeight="1" x14ac:dyDescent="0.2">
      <c r="A466" s="2" t="str">
        <f>IF(OR('Jisc APC template v2'!N458="COAF",'Jisc APC template v2'!O458="COAF",'Jisc APC template v2'!P458="COAF"), 'Jisc APC template v2'!D458, "")</f>
        <v/>
      </c>
      <c r="B466" s="2" t="str">
        <f>IF(OR('Jisc APC template v2'!N458="COAF",'Jisc APC template v2'!O458="COAF",'Jisc APC template v2'!P458="COAF"), 'Jisc APC template v2'!E458, "")</f>
        <v/>
      </c>
      <c r="C466" s="2" t="str">
        <f>IF(OR('Jisc APC template v2'!N458="COAF",'Jisc APC template v2'!O458="COAF",'Jisc APC template v2'!P458="COAF"), 'Jisc APC template v2'!F458, "")</f>
        <v/>
      </c>
      <c r="D466" s="1" t="str">
        <f>IF(OR('Jisc APC template v2'!N458="COAF",'Jisc APC template v2'!O458="COAF",'Jisc APC template v2'!P458="COAF"), 'Jisc APC template v2'!H458, "")</f>
        <v/>
      </c>
      <c r="E466" s="1" t="str">
        <f>IF(OR('Jisc APC template v2'!N458="COAF",'Jisc APC template v2'!O458="COAF",'Jisc APC template v2'!P458="COAF"), 'Jisc APC template v2'!I458, "")</f>
        <v/>
      </c>
      <c r="F466" s="1" t="str">
        <f>IF(OR('Jisc APC template v2'!N458="COAF",'Jisc APC template v2'!O458="COAF",'Jisc APC template v2'!P458="COAF"), 'Jisc APC template v2'!L458, "")</f>
        <v/>
      </c>
      <c r="G466" s="32" t="str">
        <f>IF(OR('Jisc APC template v2'!N458="COAF",'Jisc APC template v2'!O458="COAF",'Jisc APC template v2'!P458="COAF"), 'Jisc APC template v2'!M458, "")</f>
        <v/>
      </c>
      <c r="H466" s="1" t="str">
        <f>IF(OR('Jisc APC template v2'!N458="COAF",'Jisc APC template v2'!O458="COAF",'Jisc APC template v2'!P458="COAF"), 'Jisc APC template v2'!X458, "")</f>
        <v/>
      </c>
      <c r="I466" s="1" t="str">
        <f>IF(OR('Jisc APC template v2'!N458="COAF",'Jisc APC template v2'!O458="COAF",'Jisc APC template v2'!P458="COAF"), 'Jisc APC template v2'!AA458, "")</f>
        <v/>
      </c>
      <c r="J466" s="1" t="str">
        <f>IF(OR('Jisc APC template v2'!N458="COAF",'Jisc APC template v2'!O458="COAF",'Jisc APC template v2'!P458="COAF"), 'Jisc APC template v2'!AB458, "")</f>
        <v/>
      </c>
      <c r="K466" s="1">
        <f>'Jisc APC template v2'!AG458</f>
        <v>0</v>
      </c>
      <c r="L466" s="19" t="str">
        <f>IF(OR('Jisc APC template v2'!N458="COAF",'Jisc APC template v2'!O458="COAF",'Jisc APC template v2'!P458="COAF"), 'Jisc APC template v2'!Q458, "")</f>
        <v/>
      </c>
      <c r="M466" s="19" t="str">
        <f>IF(OR('Jisc APC template v2'!N458="COAF",'Jisc APC template v2'!O458="COAF",'Jisc APC template v2'!P458="COAF"), 'Jisc APC template v2'!R458, "")</f>
        <v/>
      </c>
      <c r="N466" s="19" t="str">
        <f>IF(OR('Jisc APC template v2'!N458="COAF",'Jisc APC template v2'!O458="COAF",'Jisc APC template v2'!P458="COAF"), 'Jisc APC template v2'!S458, "")</f>
        <v/>
      </c>
      <c r="O466" s="19" t="str">
        <f>IF(OR('Jisc APC template v2'!N458="COAF",'Jisc APC template v2'!O458="COAF",'Jisc APC template v2'!P458="COAF"), 'Jisc APC template v2'!T458, "")</f>
        <v/>
      </c>
      <c r="P466" s="19" t="str">
        <f>IF(OR('Jisc APC template v2'!N458="COAF",'Jisc APC template v2'!O458="COAF",'Jisc APC template v2'!P458="COAF"), 'Jisc APC template v2'!U458, "")</f>
        <v/>
      </c>
      <c r="Q466" s="19" t="str">
        <f>IF(OR('Jisc APC template v2'!N458="COAF",'Jisc APC template v2'!O458="COAF",'Jisc APC template v2'!P458="COAF"), 'Jisc APC template v2'!V458, "")</f>
        <v/>
      </c>
      <c r="R466" s="20" t="str">
        <f>IF(OR('Jisc APC template v2'!N458="COAF",'Jisc APC template v2'!O458="COAF",'Jisc APC template v2'!P458="COAF"), 'Jisc APC template v2'!AI458, "")</f>
        <v/>
      </c>
    </row>
    <row r="467" spans="1:18" ht="15.75" customHeight="1" x14ac:dyDescent="0.2">
      <c r="A467" s="2" t="str">
        <f>IF(OR('Jisc APC template v2'!N459="COAF",'Jisc APC template v2'!O459="COAF",'Jisc APC template v2'!P459="COAF"), 'Jisc APC template v2'!D459, "")</f>
        <v/>
      </c>
      <c r="B467" s="2" t="str">
        <f>IF(OR('Jisc APC template v2'!N459="COAF",'Jisc APC template v2'!O459="COAF",'Jisc APC template v2'!P459="COAF"), 'Jisc APC template v2'!E459, "")</f>
        <v/>
      </c>
      <c r="C467" s="2" t="str">
        <f>IF(OR('Jisc APC template v2'!N459="COAF",'Jisc APC template v2'!O459="COAF",'Jisc APC template v2'!P459="COAF"), 'Jisc APC template v2'!F459, "")</f>
        <v/>
      </c>
      <c r="D467" s="1" t="str">
        <f>IF(OR('Jisc APC template v2'!N459="COAF",'Jisc APC template v2'!O459="COAF",'Jisc APC template v2'!P459="COAF"), 'Jisc APC template v2'!H459, "")</f>
        <v/>
      </c>
      <c r="E467" s="1" t="str">
        <f>IF(OR('Jisc APC template v2'!N459="COAF",'Jisc APC template v2'!O459="COAF",'Jisc APC template v2'!P459="COAF"), 'Jisc APC template v2'!I459, "")</f>
        <v/>
      </c>
      <c r="F467" s="1" t="str">
        <f>IF(OR('Jisc APC template v2'!N459="COAF",'Jisc APC template v2'!O459="COAF",'Jisc APC template v2'!P459="COAF"), 'Jisc APC template v2'!L459, "")</f>
        <v/>
      </c>
      <c r="G467" s="32" t="str">
        <f>IF(OR('Jisc APC template v2'!N459="COAF",'Jisc APC template v2'!O459="COAF",'Jisc APC template v2'!P459="COAF"), 'Jisc APC template v2'!M459, "")</f>
        <v/>
      </c>
      <c r="H467" s="1" t="str">
        <f>IF(OR('Jisc APC template v2'!N459="COAF",'Jisc APC template v2'!O459="COAF",'Jisc APC template v2'!P459="COAF"), 'Jisc APC template v2'!X459, "")</f>
        <v/>
      </c>
      <c r="I467" s="1" t="str">
        <f>IF(OR('Jisc APC template v2'!N459="COAF",'Jisc APC template v2'!O459="COAF",'Jisc APC template v2'!P459="COAF"), 'Jisc APC template v2'!AA459, "")</f>
        <v/>
      </c>
      <c r="J467" s="1" t="str">
        <f>IF(OR('Jisc APC template v2'!N459="COAF",'Jisc APC template v2'!O459="COAF",'Jisc APC template v2'!P459="COAF"), 'Jisc APC template v2'!AB459, "")</f>
        <v/>
      </c>
      <c r="K467" s="1">
        <f>'Jisc APC template v2'!AG459</f>
        <v>0</v>
      </c>
      <c r="L467" s="19" t="str">
        <f>IF(OR('Jisc APC template v2'!N459="COAF",'Jisc APC template v2'!O459="COAF",'Jisc APC template v2'!P459="COAF"), 'Jisc APC template v2'!Q459, "")</f>
        <v/>
      </c>
      <c r="M467" s="19" t="str">
        <f>IF(OR('Jisc APC template v2'!N459="COAF",'Jisc APC template v2'!O459="COAF",'Jisc APC template v2'!P459="COAF"), 'Jisc APC template v2'!R459, "")</f>
        <v/>
      </c>
      <c r="N467" s="19" t="str">
        <f>IF(OR('Jisc APC template v2'!N459="COAF",'Jisc APC template v2'!O459="COAF",'Jisc APC template v2'!P459="COAF"), 'Jisc APC template v2'!S459, "")</f>
        <v/>
      </c>
      <c r="O467" s="19" t="str">
        <f>IF(OR('Jisc APC template v2'!N459="COAF",'Jisc APC template v2'!O459="COAF",'Jisc APC template v2'!P459="COAF"), 'Jisc APC template v2'!T459, "")</f>
        <v/>
      </c>
      <c r="P467" s="19" t="str">
        <f>IF(OR('Jisc APC template v2'!N459="COAF",'Jisc APC template v2'!O459="COAF",'Jisc APC template v2'!P459="COAF"), 'Jisc APC template v2'!U459, "")</f>
        <v/>
      </c>
      <c r="Q467" s="19" t="str">
        <f>IF(OR('Jisc APC template v2'!N459="COAF",'Jisc APC template v2'!O459="COAF",'Jisc APC template v2'!P459="COAF"), 'Jisc APC template v2'!V459, "")</f>
        <v/>
      </c>
      <c r="R467" s="20" t="str">
        <f>IF(OR('Jisc APC template v2'!N459="COAF",'Jisc APC template v2'!O459="COAF",'Jisc APC template v2'!P459="COAF"), 'Jisc APC template v2'!AI459, "")</f>
        <v/>
      </c>
    </row>
    <row r="468" spans="1:18" ht="15.75" customHeight="1" x14ac:dyDescent="0.2">
      <c r="A468" s="2" t="str">
        <f>IF(OR('Jisc APC template v2'!N460="COAF",'Jisc APC template v2'!O460="COAF",'Jisc APC template v2'!P460="COAF"), 'Jisc APC template v2'!D460, "")</f>
        <v/>
      </c>
      <c r="B468" s="2" t="str">
        <f>IF(OR('Jisc APC template v2'!N460="COAF",'Jisc APC template v2'!O460="COAF",'Jisc APC template v2'!P460="COAF"), 'Jisc APC template v2'!E460, "")</f>
        <v/>
      </c>
      <c r="C468" s="2" t="str">
        <f>IF(OR('Jisc APC template v2'!N460="COAF",'Jisc APC template v2'!O460="COAF",'Jisc APC template v2'!P460="COAF"), 'Jisc APC template v2'!F460, "")</f>
        <v/>
      </c>
      <c r="D468" s="1" t="str">
        <f>IF(OR('Jisc APC template v2'!N460="COAF",'Jisc APC template v2'!O460="COAF",'Jisc APC template v2'!P460="COAF"), 'Jisc APC template v2'!H460, "")</f>
        <v/>
      </c>
      <c r="E468" s="1" t="str">
        <f>IF(OR('Jisc APC template v2'!N460="COAF",'Jisc APC template v2'!O460="COAF",'Jisc APC template v2'!P460="COAF"), 'Jisc APC template v2'!I460, "")</f>
        <v/>
      </c>
      <c r="F468" s="1" t="str">
        <f>IF(OR('Jisc APC template v2'!N460="COAF",'Jisc APC template v2'!O460="COAF",'Jisc APC template v2'!P460="COAF"), 'Jisc APC template v2'!L460, "")</f>
        <v/>
      </c>
      <c r="G468" s="32" t="str">
        <f>IF(OR('Jisc APC template v2'!N460="COAF",'Jisc APC template v2'!O460="COAF",'Jisc APC template v2'!P460="COAF"), 'Jisc APC template v2'!M460, "")</f>
        <v/>
      </c>
      <c r="H468" s="1" t="str">
        <f>IF(OR('Jisc APC template v2'!N460="COAF",'Jisc APC template v2'!O460="COAF",'Jisc APC template v2'!P460="COAF"), 'Jisc APC template v2'!X460, "")</f>
        <v/>
      </c>
      <c r="I468" s="1" t="str">
        <f>IF(OR('Jisc APC template v2'!N460="COAF",'Jisc APC template v2'!O460="COAF",'Jisc APC template v2'!P460="COAF"), 'Jisc APC template v2'!AA460, "")</f>
        <v/>
      </c>
      <c r="J468" s="1" t="str">
        <f>IF(OR('Jisc APC template v2'!N460="COAF",'Jisc APC template v2'!O460="COAF",'Jisc APC template v2'!P460="COAF"), 'Jisc APC template v2'!AB460, "")</f>
        <v/>
      </c>
      <c r="K468" s="1">
        <f>'Jisc APC template v2'!AG460</f>
        <v>0</v>
      </c>
      <c r="L468" s="19" t="str">
        <f>IF(OR('Jisc APC template v2'!N460="COAF",'Jisc APC template v2'!O460="COAF",'Jisc APC template v2'!P460="COAF"), 'Jisc APC template v2'!Q460, "")</f>
        <v/>
      </c>
      <c r="M468" s="19" t="str">
        <f>IF(OR('Jisc APC template v2'!N460="COAF",'Jisc APC template v2'!O460="COAF",'Jisc APC template v2'!P460="COAF"), 'Jisc APC template v2'!R460, "")</f>
        <v/>
      </c>
      <c r="N468" s="19" t="str">
        <f>IF(OR('Jisc APC template v2'!N460="COAF",'Jisc APC template v2'!O460="COAF",'Jisc APC template v2'!P460="COAF"), 'Jisc APC template v2'!S460, "")</f>
        <v/>
      </c>
      <c r="O468" s="19" t="str">
        <f>IF(OR('Jisc APC template v2'!N460="COAF",'Jisc APC template v2'!O460="COAF",'Jisc APC template v2'!P460="COAF"), 'Jisc APC template v2'!T460, "")</f>
        <v/>
      </c>
      <c r="P468" s="19" t="str">
        <f>IF(OR('Jisc APC template v2'!N460="COAF",'Jisc APC template v2'!O460="COAF",'Jisc APC template v2'!P460="COAF"), 'Jisc APC template v2'!U460, "")</f>
        <v/>
      </c>
      <c r="Q468" s="19" t="str">
        <f>IF(OR('Jisc APC template v2'!N460="COAF",'Jisc APC template v2'!O460="COAF",'Jisc APC template v2'!P460="COAF"), 'Jisc APC template v2'!V460, "")</f>
        <v/>
      </c>
      <c r="R468" s="20" t="str">
        <f>IF(OR('Jisc APC template v2'!N460="COAF",'Jisc APC template v2'!O460="COAF",'Jisc APC template v2'!P460="COAF"), 'Jisc APC template v2'!AI460, "")</f>
        <v/>
      </c>
    </row>
    <row r="469" spans="1:18" ht="15.75" customHeight="1" x14ac:dyDescent="0.2">
      <c r="A469" s="2" t="str">
        <f>IF(OR('Jisc APC template v2'!N461="COAF",'Jisc APC template v2'!O461="COAF",'Jisc APC template v2'!P461="COAF"), 'Jisc APC template v2'!D461, "")</f>
        <v/>
      </c>
      <c r="B469" s="2" t="str">
        <f>IF(OR('Jisc APC template v2'!N461="COAF",'Jisc APC template v2'!O461="COAF",'Jisc APC template v2'!P461="COAF"), 'Jisc APC template v2'!E461, "")</f>
        <v/>
      </c>
      <c r="C469" s="2" t="str">
        <f>IF(OR('Jisc APC template v2'!N461="COAF",'Jisc APC template v2'!O461="COAF",'Jisc APC template v2'!P461="COAF"), 'Jisc APC template v2'!F461, "")</f>
        <v/>
      </c>
      <c r="D469" s="1" t="str">
        <f>IF(OR('Jisc APC template v2'!N461="COAF",'Jisc APC template v2'!O461="COAF",'Jisc APC template v2'!P461="COAF"), 'Jisc APC template v2'!H461, "")</f>
        <v/>
      </c>
      <c r="E469" s="1" t="str">
        <f>IF(OR('Jisc APC template v2'!N461="COAF",'Jisc APC template v2'!O461="COAF",'Jisc APC template v2'!P461="COAF"), 'Jisc APC template v2'!I461, "")</f>
        <v/>
      </c>
      <c r="F469" s="1" t="str">
        <f>IF(OR('Jisc APC template v2'!N461="COAF",'Jisc APC template v2'!O461="COAF",'Jisc APC template v2'!P461="COAF"), 'Jisc APC template v2'!L461, "")</f>
        <v/>
      </c>
      <c r="G469" s="32" t="str">
        <f>IF(OR('Jisc APC template v2'!N461="COAF",'Jisc APC template v2'!O461="COAF",'Jisc APC template v2'!P461="COAF"), 'Jisc APC template v2'!M461, "")</f>
        <v/>
      </c>
      <c r="H469" s="1" t="str">
        <f>IF(OR('Jisc APC template v2'!N461="COAF",'Jisc APC template v2'!O461="COAF",'Jisc APC template v2'!P461="COAF"), 'Jisc APC template v2'!X461, "")</f>
        <v/>
      </c>
      <c r="I469" s="1" t="str">
        <f>IF(OR('Jisc APC template v2'!N461="COAF",'Jisc APC template v2'!O461="COAF",'Jisc APC template v2'!P461="COAF"), 'Jisc APC template v2'!AA461, "")</f>
        <v/>
      </c>
      <c r="J469" s="1" t="str">
        <f>IF(OR('Jisc APC template v2'!N461="COAF",'Jisc APC template v2'!O461="COAF",'Jisc APC template v2'!P461="COAF"), 'Jisc APC template v2'!AB461, "")</f>
        <v/>
      </c>
      <c r="K469" s="1">
        <f>'Jisc APC template v2'!AG461</f>
        <v>0</v>
      </c>
      <c r="L469" s="19" t="str">
        <f>IF(OR('Jisc APC template v2'!N461="COAF",'Jisc APC template v2'!O461="COAF",'Jisc APC template v2'!P461="COAF"), 'Jisc APC template v2'!Q461, "")</f>
        <v/>
      </c>
      <c r="M469" s="19" t="str">
        <f>IF(OR('Jisc APC template v2'!N461="COAF",'Jisc APC template v2'!O461="COAF",'Jisc APC template v2'!P461="COAF"), 'Jisc APC template v2'!R461, "")</f>
        <v/>
      </c>
      <c r="N469" s="19" t="str">
        <f>IF(OR('Jisc APC template v2'!N461="COAF",'Jisc APC template v2'!O461="COAF",'Jisc APC template v2'!P461="COAF"), 'Jisc APC template v2'!S461, "")</f>
        <v/>
      </c>
      <c r="O469" s="19" t="str">
        <f>IF(OR('Jisc APC template v2'!N461="COAF",'Jisc APC template v2'!O461="COAF",'Jisc APC template v2'!P461="COAF"), 'Jisc APC template v2'!T461, "")</f>
        <v/>
      </c>
      <c r="P469" s="19" t="str">
        <f>IF(OR('Jisc APC template v2'!N461="COAF",'Jisc APC template v2'!O461="COAF",'Jisc APC template v2'!P461="COAF"), 'Jisc APC template v2'!U461, "")</f>
        <v/>
      </c>
      <c r="Q469" s="19" t="str">
        <f>IF(OR('Jisc APC template v2'!N461="COAF",'Jisc APC template v2'!O461="COAF",'Jisc APC template v2'!P461="COAF"), 'Jisc APC template v2'!V461, "")</f>
        <v/>
      </c>
      <c r="R469" s="20" t="str">
        <f>IF(OR('Jisc APC template v2'!N461="COAF",'Jisc APC template v2'!O461="COAF",'Jisc APC template v2'!P461="COAF"), 'Jisc APC template v2'!AI461, "")</f>
        <v/>
      </c>
    </row>
    <row r="470" spans="1:18" ht="15.75" customHeight="1" x14ac:dyDescent="0.2">
      <c r="A470" s="2" t="str">
        <f>IF(OR('Jisc APC template v2'!N462="COAF",'Jisc APC template v2'!O462="COAF",'Jisc APC template v2'!P462="COAF"), 'Jisc APC template v2'!D462, "")</f>
        <v/>
      </c>
      <c r="B470" s="2" t="str">
        <f>IF(OR('Jisc APC template v2'!N462="COAF",'Jisc APC template v2'!O462="COAF",'Jisc APC template v2'!P462="COAF"), 'Jisc APC template v2'!E462, "")</f>
        <v/>
      </c>
      <c r="C470" s="2" t="str">
        <f>IF(OR('Jisc APC template v2'!N462="COAF",'Jisc APC template v2'!O462="COAF",'Jisc APC template v2'!P462="COAF"), 'Jisc APC template v2'!F462, "")</f>
        <v/>
      </c>
      <c r="D470" s="1" t="str">
        <f>IF(OR('Jisc APC template v2'!N462="COAF",'Jisc APC template v2'!O462="COAF",'Jisc APC template v2'!P462="COAF"), 'Jisc APC template v2'!H462, "")</f>
        <v/>
      </c>
      <c r="E470" s="1" t="str">
        <f>IF(OR('Jisc APC template v2'!N462="COAF",'Jisc APC template v2'!O462="COAF",'Jisc APC template v2'!P462="COAF"), 'Jisc APC template v2'!I462, "")</f>
        <v/>
      </c>
      <c r="F470" s="1" t="str">
        <f>IF(OR('Jisc APC template v2'!N462="COAF",'Jisc APC template v2'!O462="COAF",'Jisc APC template v2'!P462="COAF"), 'Jisc APC template v2'!L462, "")</f>
        <v/>
      </c>
      <c r="G470" s="32" t="str">
        <f>IF(OR('Jisc APC template v2'!N462="COAF",'Jisc APC template v2'!O462="COAF",'Jisc APC template v2'!P462="COAF"), 'Jisc APC template v2'!M462, "")</f>
        <v/>
      </c>
      <c r="H470" s="1" t="str">
        <f>IF(OR('Jisc APC template v2'!N462="COAF",'Jisc APC template v2'!O462="COAF",'Jisc APC template v2'!P462="COAF"), 'Jisc APC template v2'!X462, "")</f>
        <v/>
      </c>
      <c r="I470" s="1" t="str">
        <f>IF(OR('Jisc APC template v2'!N462="COAF",'Jisc APC template v2'!O462="COAF",'Jisc APC template v2'!P462="COAF"), 'Jisc APC template v2'!AA462, "")</f>
        <v/>
      </c>
      <c r="J470" s="1" t="str">
        <f>IF(OR('Jisc APC template v2'!N462="COAF",'Jisc APC template v2'!O462="COAF",'Jisc APC template v2'!P462="COAF"), 'Jisc APC template v2'!AB462, "")</f>
        <v/>
      </c>
      <c r="K470" s="1">
        <f>'Jisc APC template v2'!AG462</f>
        <v>0</v>
      </c>
      <c r="L470" s="19" t="str">
        <f>IF(OR('Jisc APC template v2'!N462="COAF",'Jisc APC template v2'!O462="COAF",'Jisc APC template v2'!P462="COAF"), 'Jisc APC template v2'!Q462, "")</f>
        <v/>
      </c>
      <c r="M470" s="19" t="str">
        <f>IF(OR('Jisc APC template v2'!N462="COAF",'Jisc APC template v2'!O462="COAF",'Jisc APC template v2'!P462="COAF"), 'Jisc APC template v2'!R462, "")</f>
        <v/>
      </c>
      <c r="N470" s="19" t="str">
        <f>IF(OR('Jisc APC template v2'!N462="COAF",'Jisc APC template v2'!O462="COAF",'Jisc APC template v2'!P462="COAF"), 'Jisc APC template v2'!S462, "")</f>
        <v/>
      </c>
      <c r="O470" s="19" t="str">
        <f>IF(OR('Jisc APC template v2'!N462="COAF",'Jisc APC template v2'!O462="COAF",'Jisc APC template v2'!P462="COAF"), 'Jisc APC template v2'!T462, "")</f>
        <v/>
      </c>
      <c r="P470" s="19" t="str">
        <f>IF(OR('Jisc APC template v2'!N462="COAF",'Jisc APC template v2'!O462="COAF",'Jisc APC template v2'!P462="COAF"), 'Jisc APC template v2'!U462, "")</f>
        <v/>
      </c>
      <c r="Q470" s="19" t="str">
        <f>IF(OR('Jisc APC template v2'!N462="COAF",'Jisc APC template v2'!O462="COAF",'Jisc APC template v2'!P462="COAF"), 'Jisc APC template v2'!V462, "")</f>
        <v/>
      </c>
      <c r="R470" s="20" t="str">
        <f>IF(OR('Jisc APC template v2'!N462="COAF",'Jisc APC template v2'!O462="COAF",'Jisc APC template v2'!P462="COAF"), 'Jisc APC template v2'!AI462, "")</f>
        <v/>
      </c>
    </row>
    <row r="471" spans="1:18" ht="15.75" customHeight="1" x14ac:dyDescent="0.2">
      <c r="A471" s="2" t="str">
        <f>IF(OR('Jisc APC template v2'!N463="COAF",'Jisc APC template v2'!O463="COAF",'Jisc APC template v2'!P463="COAF"), 'Jisc APC template v2'!D463, "")</f>
        <v/>
      </c>
      <c r="B471" s="2" t="str">
        <f>IF(OR('Jisc APC template v2'!N463="COAF",'Jisc APC template v2'!O463="COAF",'Jisc APC template v2'!P463="COAF"), 'Jisc APC template v2'!E463, "")</f>
        <v/>
      </c>
      <c r="C471" s="2" t="str">
        <f>IF(OR('Jisc APC template v2'!N463="COAF",'Jisc APC template v2'!O463="COAF",'Jisc APC template v2'!P463="COAF"), 'Jisc APC template v2'!F463, "")</f>
        <v/>
      </c>
      <c r="D471" s="1" t="str">
        <f>IF(OR('Jisc APC template v2'!N463="COAF",'Jisc APC template v2'!O463="COAF",'Jisc APC template v2'!P463="COAF"), 'Jisc APC template v2'!H463, "")</f>
        <v/>
      </c>
      <c r="E471" s="1" t="str">
        <f>IF(OR('Jisc APC template v2'!N463="COAF",'Jisc APC template v2'!O463="COAF",'Jisc APC template v2'!P463="COAF"), 'Jisc APC template v2'!I463, "")</f>
        <v/>
      </c>
      <c r="F471" s="1" t="str">
        <f>IF(OR('Jisc APC template v2'!N463="COAF",'Jisc APC template v2'!O463="COAF",'Jisc APC template v2'!P463="COAF"), 'Jisc APC template v2'!L463, "")</f>
        <v/>
      </c>
      <c r="G471" s="32" t="str">
        <f>IF(OR('Jisc APC template v2'!N463="COAF",'Jisc APC template v2'!O463="COAF",'Jisc APC template v2'!P463="COAF"), 'Jisc APC template v2'!M463, "")</f>
        <v/>
      </c>
      <c r="H471" s="1" t="str">
        <f>IF(OR('Jisc APC template v2'!N463="COAF",'Jisc APC template v2'!O463="COAF",'Jisc APC template v2'!P463="COAF"), 'Jisc APC template v2'!X463, "")</f>
        <v/>
      </c>
      <c r="I471" s="1" t="str">
        <f>IF(OR('Jisc APC template v2'!N463="COAF",'Jisc APC template v2'!O463="COAF",'Jisc APC template v2'!P463="COAF"), 'Jisc APC template v2'!AA463, "")</f>
        <v/>
      </c>
      <c r="J471" s="1" t="str">
        <f>IF(OR('Jisc APC template v2'!N463="COAF",'Jisc APC template v2'!O463="COAF",'Jisc APC template v2'!P463="COAF"), 'Jisc APC template v2'!AB463, "")</f>
        <v/>
      </c>
      <c r="K471" s="1">
        <f>'Jisc APC template v2'!AG463</f>
        <v>0</v>
      </c>
      <c r="L471" s="19" t="str">
        <f>IF(OR('Jisc APC template v2'!N463="COAF",'Jisc APC template v2'!O463="COAF",'Jisc APC template v2'!P463="COAF"), 'Jisc APC template v2'!Q463, "")</f>
        <v/>
      </c>
      <c r="M471" s="19" t="str">
        <f>IF(OR('Jisc APC template v2'!N463="COAF",'Jisc APC template v2'!O463="COAF",'Jisc APC template v2'!P463="COAF"), 'Jisc APC template v2'!R463, "")</f>
        <v/>
      </c>
      <c r="N471" s="19" t="str">
        <f>IF(OR('Jisc APC template v2'!N463="COAF",'Jisc APC template v2'!O463="COAF",'Jisc APC template v2'!P463="COAF"), 'Jisc APC template v2'!S463, "")</f>
        <v/>
      </c>
      <c r="O471" s="19" t="str">
        <f>IF(OR('Jisc APC template v2'!N463="COAF",'Jisc APC template v2'!O463="COAF",'Jisc APC template v2'!P463="COAF"), 'Jisc APC template v2'!T463, "")</f>
        <v/>
      </c>
      <c r="P471" s="19" t="str">
        <f>IF(OR('Jisc APC template v2'!N463="COAF",'Jisc APC template v2'!O463="COAF",'Jisc APC template v2'!P463="COAF"), 'Jisc APC template v2'!U463, "")</f>
        <v/>
      </c>
      <c r="Q471" s="19" t="str">
        <f>IF(OR('Jisc APC template v2'!N463="COAF",'Jisc APC template v2'!O463="COAF",'Jisc APC template v2'!P463="COAF"), 'Jisc APC template v2'!V463, "")</f>
        <v/>
      </c>
      <c r="R471" s="20" t="str">
        <f>IF(OR('Jisc APC template v2'!N463="COAF",'Jisc APC template v2'!O463="COAF",'Jisc APC template v2'!P463="COAF"), 'Jisc APC template v2'!AI463, "")</f>
        <v/>
      </c>
    </row>
    <row r="472" spans="1:18" ht="15.75" customHeight="1" x14ac:dyDescent="0.2">
      <c r="A472" s="2" t="str">
        <f>IF(OR('Jisc APC template v2'!N464="COAF",'Jisc APC template v2'!O464="COAF",'Jisc APC template v2'!P464="COAF"), 'Jisc APC template v2'!D464, "")</f>
        <v/>
      </c>
      <c r="B472" s="2" t="str">
        <f>IF(OR('Jisc APC template v2'!N464="COAF",'Jisc APC template v2'!O464="COAF",'Jisc APC template v2'!P464="COAF"), 'Jisc APC template v2'!E464, "")</f>
        <v/>
      </c>
      <c r="C472" s="2" t="str">
        <f>IF(OR('Jisc APC template v2'!N464="COAF",'Jisc APC template v2'!O464="COAF",'Jisc APC template v2'!P464="COAF"), 'Jisc APC template v2'!F464, "")</f>
        <v/>
      </c>
      <c r="D472" s="1" t="str">
        <f>IF(OR('Jisc APC template v2'!N464="COAF",'Jisc APC template v2'!O464="COAF",'Jisc APC template v2'!P464="COAF"), 'Jisc APC template v2'!H464, "")</f>
        <v/>
      </c>
      <c r="E472" s="1" t="str">
        <f>IF(OR('Jisc APC template v2'!N464="COAF",'Jisc APC template v2'!O464="COAF",'Jisc APC template v2'!P464="COAF"), 'Jisc APC template v2'!I464, "")</f>
        <v/>
      </c>
      <c r="F472" s="1" t="str">
        <f>IF(OR('Jisc APC template v2'!N464="COAF",'Jisc APC template v2'!O464="COAF",'Jisc APC template v2'!P464="COAF"), 'Jisc APC template v2'!L464, "")</f>
        <v/>
      </c>
      <c r="G472" s="32" t="str">
        <f>IF(OR('Jisc APC template v2'!N464="COAF",'Jisc APC template v2'!O464="COAF",'Jisc APC template v2'!P464="COAF"), 'Jisc APC template v2'!M464, "")</f>
        <v/>
      </c>
      <c r="H472" s="1" t="str">
        <f>IF(OR('Jisc APC template v2'!N464="COAF",'Jisc APC template v2'!O464="COAF",'Jisc APC template v2'!P464="COAF"), 'Jisc APC template v2'!X464, "")</f>
        <v/>
      </c>
      <c r="I472" s="1" t="str">
        <f>IF(OR('Jisc APC template v2'!N464="COAF",'Jisc APC template v2'!O464="COAF",'Jisc APC template v2'!P464="COAF"), 'Jisc APC template v2'!AA464, "")</f>
        <v/>
      </c>
      <c r="J472" s="1" t="str">
        <f>IF(OR('Jisc APC template v2'!N464="COAF",'Jisc APC template v2'!O464="COAF",'Jisc APC template v2'!P464="COAF"), 'Jisc APC template v2'!AB464, "")</f>
        <v/>
      </c>
      <c r="K472" s="1">
        <f>'Jisc APC template v2'!AG464</f>
        <v>0</v>
      </c>
      <c r="L472" s="19" t="str">
        <f>IF(OR('Jisc APC template v2'!N464="COAF",'Jisc APC template v2'!O464="COAF",'Jisc APC template v2'!P464="COAF"), 'Jisc APC template v2'!Q464, "")</f>
        <v/>
      </c>
      <c r="M472" s="19" t="str">
        <f>IF(OR('Jisc APC template v2'!N464="COAF",'Jisc APC template v2'!O464="COAF",'Jisc APC template v2'!P464="COAF"), 'Jisc APC template v2'!R464, "")</f>
        <v/>
      </c>
      <c r="N472" s="19" t="str">
        <f>IF(OR('Jisc APC template v2'!N464="COAF",'Jisc APC template v2'!O464="COAF",'Jisc APC template v2'!P464="COAF"), 'Jisc APC template v2'!S464, "")</f>
        <v/>
      </c>
      <c r="O472" s="19" t="str">
        <f>IF(OR('Jisc APC template v2'!N464="COAF",'Jisc APC template v2'!O464="COAF",'Jisc APC template v2'!P464="COAF"), 'Jisc APC template v2'!T464, "")</f>
        <v/>
      </c>
      <c r="P472" s="19" t="str">
        <f>IF(OR('Jisc APC template v2'!N464="COAF",'Jisc APC template v2'!O464="COAF",'Jisc APC template v2'!P464="COAF"), 'Jisc APC template v2'!U464, "")</f>
        <v/>
      </c>
      <c r="Q472" s="19" t="str">
        <f>IF(OR('Jisc APC template v2'!N464="COAF",'Jisc APC template v2'!O464="COAF",'Jisc APC template v2'!P464="COAF"), 'Jisc APC template v2'!V464, "")</f>
        <v/>
      </c>
      <c r="R472" s="20" t="str">
        <f>IF(OR('Jisc APC template v2'!N464="COAF",'Jisc APC template v2'!O464="COAF",'Jisc APC template v2'!P464="COAF"), 'Jisc APC template v2'!AI464, "")</f>
        <v/>
      </c>
    </row>
    <row r="473" spans="1:18" ht="15.75" customHeight="1" x14ac:dyDescent="0.2">
      <c r="A473" s="2" t="str">
        <f>IF(OR('Jisc APC template v2'!N465="COAF",'Jisc APC template v2'!O465="COAF",'Jisc APC template v2'!P465="COAF"), 'Jisc APC template v2'!D465, "")</f>
        <v/>
      </c>
      <c r="B473" s="2" t="str">
        <f>IF(OR('Jisc APC template v2'!N465="COAF",'Jisc APC template v2'!O465="COAF",'Jisc APC template v2'!P465="COAF"), 'Jisc APC template v2'!E465, "")</f>
        <v/>
      </c>
      <c r="C473" s="2" t="str">
        <f>IF(OR('Jisc APC template v2'!N465="COAF",'Jisc APC template v2'!O465="COAF",'Jisc APC template v2'!P465="COAF"), 'Jisc APC template v2'!F465, "")</f>
        <v/>
      </c>
      <c r="D473" s="1" t="str">
        <f>IF(OR('Jisc APC template v2'!N465="COAF",'Jisc APC template v2'!O465="COAF",'Jisc APC template v2'!P465="COAF"), 'Jisc APC template v2'!H465, "")</f>
        <v/>
      </c>
      <c r="E473" s="1" t="str">
        <f>IF(OR('Jisc APC template v2'!N465="COAF",'Jisc APC template v2'!O465="COAF",'Jisc APC template v2'!P465="COAF"), 'Jisc APC template v2'!I465, "")</f>
        <v/>
      </c>
      <c r="F473" s="1" t="str">
        <f>IF(OR('Jisc APC template v2'!N465="COAF",'Jisc APC template v2'!O465="COAF",'Jisc APC template v2'!P465="COAF"), 'Jisc APC template v2'!L465, "")</f>
        <v/>
      </c>
      <c r="G473" s="32" t="str">
        <f>IF(OR('Jisc APC template v2'!N465="COAF",'Jisc APC template v2'!O465="COAF",'Jisc APC template v2'!P465="COAF"), 'Jisc APC template v2'!M465, "")</f>
        <v/>
      </c>
      <c r="H473" s="1" t="str">
        <f>IF(OR('Jisc APC template v2'!N465="COAF",'Jisc APC template v2'!O465="COAF",'Jisc APC template v2'!P465="COAF"), 'Jisc APC template v2'!X465, "")</f>
        <v/>
      </c>
      <c r="I473" s="1" t="str">
        <f>IF(OR('Jisc APC template v2'!N465="COAF",'Jisc APC template v2'!O465="COAF",'Jisc APC template v2'!P465="COAF"), 'Jisc APC template v2'!AA465, "")</f>
        <v/>
      </c>
      <c r="J473" s="1" t="str">
        <f>IF(OR('Jisc APC template v2'!N465="COAF",'Jisc APC template v2'!O465="COAF",'Jisc APC template v2'!P465="COAF"), 'Jisc APC template v2'!AB465, "")</f>
        <v/>
      </c>
      <c r="K473" s="1">
        <f>'Jisc APC template v2'!AG465</f>
        <v>0</v>
      </c>
      <c r="L473" s="19" t="str">
        <f>IF(OR('Jisc APC template v2'!N465="COAF",'Jisc APC template v2'!O465="COAF",'Jisc APC template v2'!P465="COAF"), 'Jisc APC template v2'!Q465, "")</f>
        <v/>
      </c>
      <c r="M473" s="19" t="str">
        <f>IF(OR('Jisc APC template v2'!N465="COAF",'Jisc APC template v2'!O465="COAF",'Jisc APC template v2'!P465="COAF"), 'Jisc APC template v2'!R465, "")</f>
        <v/>
      </c>
      <c r="N473" s="19" t="str">
        <f>IF(OR('Jisc APC template v2'!N465="COAF",'Jisc APC template v2'!O465="COAF",'Jisc APC template v2'!P465="COAF"), 'Jisc APC template v2'!S465, "")</f>
        <v/>
      </c>
      <c r="O473" s="19" t="str">
        <f>IF(OR('Jisc APC template v2'!N465="COAF",'Jisc APC template v2'!O465="COAF",'Jisc APC template v2'!P465="COAF"), 'Jisc APC template v2'!T465, "")</f>
        <v/>
      </c>
      <c r="P473" s="19" t="str">
        <f>IF(OR('Jisc APC template v2'!N465="COAF",'Jisc APC template v2'!O465="COAF",'Jisc APC template v2'!P465="COAF"), 'Jisc APC template v2'!U465, "")</f>
        <v/>
      </c>
      <c r="Q473" s="19" t="str">
        <f>IF(OR('Jisc APC template v2'!N465="COAF",'Jisc APC template v2'!O465="COAF",'Jisc APC template v2'!P465="COAF"), 'Jisc APC template v2'!V465, "")</f>
        <v/>
      </c>
      <c r="R473" s="20" t="str">
        <f>IF(OR('Jisc APC template v2'!N465="COAF",'Jisc APC template v2'!O465="COAF",'Jisc APC template v2'!P465="COAF"), 'Jisc APC template v2'!AI465, "")</f>
        <v/>
      </c>
    </row>
    <row r="474" spans="1:18" ht="15.75" customHeight="1" x14ac:dyDescent="0.2">
      <c r="A474" s="2" t="str">
        <f>IF(OR('Jisc APC template v2'!N466="COAF",'Jisc APC template v2'!O466="COAF",'Jisc APC template v2'!P466="COAF"), 'Jisc APC template v2'!D466, "")</f>
        <v/>
      </c>
      <c r="B474" s="2" t="str">
        <f>IF(OR('Jisc APC template v2'!N466="COAF",'Jisc APC template v2'!O466="COAF",'Jisc APC template v2'!P466="COAF"), 'Jisc APC template v2'!E466, "")</f>
        <v/>
      </c>
      <c r="C474" s="2" t="str">
        <f>IF(OR('Jisc APC template v2'!N466="COAF",'Jisc APC template v2'!O466="COAF",'Jisc APC template v2'!P466="COAF"), 'Jisc APC template v2'!F466, "")</f>
        <v/>
      </c>
      <c r="D474" s="1" t="str">
        <f>IF(OR('Jisc APC template v2'!N466="COAF",'Jisc APC template v2'!O466="COAF",'Jisc APC template v2'!P466="COAF"), 'Jisc APC template v2'!H466, "")</f>
        <v/>
      </c>
      <c r="E474" s="1" t="str">
        <f>IF(OR('Jisc APC template v2'!N466="COAF",'Jisc APC template v2'!O466="COAF",'Jisc APC template v2'!P466="COAF"), 'Jisc APC template v2'!I466, "")</f>
        <v/>
      </c>
      <c r="F474" s="1" t="str">
        <f>IF(OR('Jisc APC template v2'!N466="COAF",'Jisc APC template v2'!O466="COAF",'Jisc APC template v2'!P466="COAF"), 'Jisc APC template v2'!L466, "")</f>
        <v/>
      </c>
      <c r="G474" s="32" t="str">
        <f>IF(OR('Jisc APC template v2'!N466="COAF",'Jisc APC template v2'!O466="COAF",'Jisc APC template v2'!P466="COAF"), 'Jisc APC template v2'!M466, "")</f>
        <v/>
      </c>
      <c r="H474" s="1" t="str">
        <f>IF(OR('Jisc APC template v2'!N466="COAF",'Jisc APC template v2'!O466="COAF",'Jisc APC template v2'!P466="COAF"), 'Jisc APC template v2'!X466, "")</f>
        <v/>
      </c>
      <c r="I474" s="1" t="str">
        <f>IF(OR('Jisc APC template v2'!N466="COAF",'Jisc APC template v2'!O466="COAF",'Jisc APC template v2'!P466="COAF"), 'Jisc APC template v2'!AA466, "")</f>
        <v/>
      </c>
      <c r="J474" s="1" t="str">
        <f>IF(OR('Jisc APC template v2'!N466="COAF",'Jisc APC template v2'!O466="COAF",'Jisc APC template v2'!P466="COAF"), 'Jisc APC template v2'!AB466, "")</f>
        <v/>
      </c>
      <c r="K474" s="1">
        <f>'Jisc APC template v2'!AG466</f>
        <v>0</v>
      </c>
      <c r="L474" s="19" t="str">
        <f>IF(OR('Jisc APC template v2'!N466="COAF",'Jisc APC template v2'!O466="COAF",'Jisc APC template v2'!P466="COAF"), 'Jisc APC template v2'!Q466, "")</f>
        <v/>
      </c>
      <c r="M474" s="19" t="str">
        <f>IF(OR('Jisc APC template v2'!N466="COAF",'Jisc APC template v2'!O466="COAF",'Jisc APC template v2'!P466="COAF"), 'Jisc APC template v2'!R466, "")</f>
        <v/>
      </c>
      <c r="N474" s="19" t="str">
        <f>IF(OR('Jisc APC template v2'!N466="COAF",'Jisc APC template v2'!O466="COAF",'Jisc APC template v2'!P466="COAF"), 'Jisc APC template v2'!S466, "")</f>
        <v/>
      </c>
      <c r="O474" s="19" t="str">
        <f>IF(OR('Jisc APC template v2'!N466="COAF",'Jisc APC template v2'!O466="COAF",'Jisc APC template v2'!P466="COAF"), 'Jisc APC template v2'!T466, "")</f>
        <v/>
      </c>
      <c r="P474" s="19" t="str">
        <f>IF(OR('Jisc APC template v2'!N466="COAF",'Jisc APC template v2'!O466="COAF",'Jisc APC template v2'!P466="COAF"), 'Jisc APC template v2'!U466, "")</f>
        <v/>
      </c>
      <c r="Q474" s="19" t="str">
        <f>IF(OR('Jisc APC template v2'!N466="COAF",'Jisc APC template v2'!O466="COAF",'Jisc APC template v2'!P466="COAF"), 'Jisc APC template v2'!V466, "")</f>
        <v/>
      </c>
      <c r="R474" s="20" t="str">
        <f>IF(OR('Jisc APC template v2'!N466="COAF",'Jisc APC template v2'!O466="COAF",'Jisc APC template v2'!P466="COAF"), 'Jisc APC template v2'!AI466, "")</f>
        <v/>
      </c>
    </row>
    <row r="475" spans="1:18" ht="15.75" customHeight="1" x14ac:dyDescent="0.2">
      <c r="A475" s="2" t="str">
        <f>IF(OR('Jisc APC template v2'!N467="COAF",'Jisc APC template v2'!O467="COAF",'Jisc APC template v2'!P467="COAF"), 'Jisc APC template v2'!D467, "")</f>
        <v/>
      </c>
      <c r="B475" s="2" t="str">
        <f>IF(OR('Jisc APC template v2'!N467="COAF",'Jisc APC template v2'!O467="COAF",'Jisc APC template v2'!P467="COAF"), 'Jisc APC template v2'!E467, "")</f>
        <v/>
      </c>
      <c r="C475" s="2" t="str">
        <f>IF(OR('Jisc APC template v2'!N467="COAF",'Jisc APC template v2'!O467="COAF",'Jisc APC template v2'!P467="COAF"), 'Jisc APC template v2'!F467, "")</f>
        <v/>
      </c>
      <c r="D475" s="1" t="str">
        <f>IF(OR('Jisc APC template v2'!N467="COAF",'Jisc APC template v2'!O467="COAF",'Jisc APC template v2'!P467="COAF"), 'Jisc APC template v2'!H467, "")</f>
        <v/>
      </c>
      <c r="E475" s="1" t="str">
        <f>IF(OR('Jisc APC template v2'!N467="COAF",'Jisc APC template v2'!O467="COAF",'Jisc APC template v2'!P467="COAF"), 'Jisc APC template v2'!I467, "")</f>
        <v/>
      </c>
      <c r="F475" s="1" t="str">
        <f>IF(OR('Jisc APC template v2'!N467="COAF",'Jisc APC template v2'!O467="COAF",'Jisc APC template v2'!P467="COAF"), 'Jisc APC template v2'!L467, "")</f>
        <v/>
      </c>
      <c r="G475" s="32" t="str">
        <f>IF(OR('Jisc APC template v2'!N467="COAF",'Jisc APC template v2'!O467="COAF",'Jisc APC template v2'!P467="COAF"), 'Jisc APC template v2'!M467, "")</f>
        <v/>
      </c>
      <c r="H475" s="1" t="str">
        <f>IF(OR('Jisc APC template v2'!N467="COAF",'Jisc APC template v2'!O467="COAF",'Jisc APC template v2'!P467="COAF"), 'Jisc APC template v2'!X467, "")</f>
        <v/>
      </c>
      <c r="I475" s="1" t="str">
        <f>IF(OR('Jisc APC template v2'!N467="COAF",'Jisc APC template v2'!O467="COAF",'Jisc APC template v2'!P467="COAF"), 'Jisc APC template v2'!AA467, "")</f>
        <v/>
      </c>
      <c r="J475" s="1" t="str">
        <f>IF(OR('Jisc APC template v2'!N467="COAF",'Jisc APC template v2'!O467="COAF",'Jisc APC template v2'!P467="COAF"), 'Jisc APC template v2'!AB467, "")</f>
        <v/>
      </c>
      <c r="K475" s="1">
        <f>'Jisc APC template v2'!AG467</f>
        <v>0</v>
      </c>
      <c r="L475" s="19" t="str">
        <f>IF(OR('Jisc APC template v2'!N467="COAF",'Jisc APC template v2'!O467="COAF",'Jisc APC template v2'!P467="COAF"), 'Jisc APC template v2'!Q467, "")</f>
        <v/>
      </c>
      <c r="M475" s="19" t="str">
        <f>IF(OR('Jisc APC template v2'!N467="COAF",'Jisc APC template v2'!O467="COAF",'Jisc APC template v2'!P467="COAF"), 'Jisc APC template v2'!R467, "")</f>
        <v/>
      </c>
      <c r="N475" s="19" t="str">
        <f>IF(OR('Jisc APC template v2'!N467="COAF",'Jisc APC template v2'!O467="COAF",'Jisc APC template v2'!P467="COAF"), 'Jisc APC template v2'!S467, "")</f>
        <v/>
      </c>
      <c r="O475" s="19" t="str">
        <f>IF(OR('Jisc APC template v2'!N467="COAF",'Jisc APC template v2'!O467="COAF",'Jisc APC template v2'!P467="COAF"), 'Jisc APC template v2'!T467, "")</f>
        <v/>
      </c>
      <c r="P475" s="19" t="str">
        <f>IF(OR('Jisc APC template v2'!N467="COAF",'Jisc APC template v2'!O467="COAF",'Jisc APC template v2'!P467="COAF"), 'Jisc APC template v2'!U467, "")</f>
        <v/>
      </c>
      <c r="Q475" s="19" t="str">
        <f>IF(OR('Jisc APC template v2'!N467="COAF",'Jisc APC template v2'!O467="COAF",'Jisc APC template v2'!P467="COAF"), 'Jisc APC template v2'!V467, "")</f>
        <v/>
      </c>
      <c r="R475" s="20" t="str">
        <f>IF(OR('Jisc APC template v2'!N467="COAF",'Jisc APC template v2'!O467="COAF",'Jisc APC template v2'!P467="COAF"), 'Jisc APC template v2'!AI467, "")</f>
        <v/>
      </c>
    </row>
    <row r="476" spans="1:18" ht="15.75" customHeight="1" x14ac:dyDescent="0.2">
      <c r="A476" s="2" t="str">
        <f>IF(OR('Jisc APC template v2'!N468="COAF",'Jisc APC template v2'!O468="COAF",'Jisc APC template v2'!P468="COAF"), 'Jisc APC template v2'!D468, "")</f>
        <v/>
      </c>
      <c r="B476" s="2" t="str">
        <f>IF(OR('Jisc APC template v2'!N468="COAF",'Jisc APC template v2'!O468="COAF",'Jisc APC template v2'!P468="COAF"), 'Jisc APC template v2'!E468, "")</f>
        <v/>
      </c>
      <c r="C476" s="2" t="str">
        <f>IF(OR('Jisc APC template v2'!N468="COAF",'Jisc APC template v2'!O468="COAF",'Jisc APC template v2'!P468="COAF"), 'Jisc APC template v2'!F468, "")</f>
        <v/>
      </c>
      <c r="D476" s="1" t="str">
        <f>IF(OR('Jisc APC template v2'!N468="COAF",'Jisc APC template v2'!O468="COAF",'Jisc APC template v2'!P468="COAF"), 'Jisc APC template v2'!H468, "")</f>
        <v/>
      </c>
      <c r="E476" s="1" t="str">
        <f>IF(OR('Jisc APC template v2'!N468="COAF",'Jisc APC template v2'!O468="COAF",'Jisc APC template v2'!P468="COAF"), 'Jisc APC template v2'!I468, "")</f>
        <v/>
      </c>
      <c r="F476" s="1" t="str">
        <f>IF(OR('Jisc APC template v2'!N468="COAF",'Jisc APC template v2'!O468="COAF",'Jisc APC template v2'!P468="COAF"), 'Jisc APC template v2'!L468, "")</f>
        <v/>
      </c>
      <c r="G476" s="32" t="str">
        <f>IF(OR('Jisc APC template v2'!N468="COAF",'Jisc APC template v2'!O468="COAF",'Jisc APC template v2'!P468="COAF"), 'Jisc APC template v2'!M468, "")</f>
        <v/>
      </c>
      <c r="H476" s="1" t="str">
        <f>IF(OR('Jisc APC template v2'!N468="COAF",'Jisc APC template v2'!O468="COAF",'Jisc APC template v2'!P468="COAF"), 'Jisc APC template v2'!X468, "")</f>
        <v/>
      </c>
      <c r="I476" s="1" t="str">
        <f>IF(OR('Jisc APC template v2'!N468="COAF",'Jisc APC template v2'!O468="COAF",'Jisc APC template v2'!P468="COAF"), 'Jisc APC template v2'!AA468, "")</f>
        <v/>
      </c>
      <c r="J476" s="1" t="str">
        <f>IF(OR('Jisc APC template v2'!N468="COAF",'Jisc APC template v2'!O468="COAF",'Jisc APC template v2'!P468="COAF"), 'Jisc APC template v2'!AB468, "")</f>
        <v/>
      </c>
      <c r="K476" s="1">
        <f>'Jisc APC template v2'!AG468</f>
        <v>0</v>
      </c>
      <c r="L476" s="19" t="str">
        <f>IF(OR('Jisc APC template v2'!N468="COAF",'Jisc APC template v2'!O468="COAF",'Jisc APC template v2'!P468="COAF"), 'Jisc APC template v2'!Q468, "")</f>
        <v/>
      </c>
      <c r="M476" s="19" t="str">
        <f>IF(OR('Jisc APC template v2'!N468="COAF",'Jisc APC template v2'!O468="COAF",'Jisc APC template v2'!P468="COAF"), 'Jisc APC template v2'!R468, "")</f>
        <v/>
      </c>
      <c r="N476" s="19" t="str">
        <f>IF(OR('Jisc APC template v2'!N468="COAF",'Jisc APC template v2'!O468="COAF",'Jisc APC template v2'!P468="COAF"), 'Jisc APC template v2'!S468, "")</f>
        <v/>
      </c>
      <c r="O476" s="19" t="str">
        <f>IF(OR('Jisc APC template v2'!N468="COAF",'Jisc APC template v2'!O468="COAF",'Jisc APC template v2'!P468="COAF"), 'Jisc APC template v2'!T468, "")</f>
        <v/>
      </c>
      <c r="P476" s="19" t="str">
        <f>IF(OR('Jisc APC template v2'!N468="COAF",'Jisc APC template v2'!O468="COAF",'Jisc APC template v2'!P468="COAF"), 'Jisc APC template v2'!U468, "")</f>
        <v/>
      </c>
      <c r="Q476" s="19" t="str">
        <f>IF(OR('Jisc APC template v2'!N468="COAF",'Jisc APC template v2'!O468="COAF",'Jisc APC template v2'!P468="COAF"), 'Jisc APC template v2'!V468, "")</f>
        <v/>
      </c>
      <c r="R476" s="20" t="str">
        <f>IF(OR('Jisc APC template v2'!N468="COAF",'Jisc APC template v2'!O468="COAF",'Jisc APC template v2'!P468="COAF"), 'Jisc APC template v2'!AI468, "")</f>
        <v/>
      </c>
    </row>
    <row r="477" spans="1:18" ht="15.75" customHeight="1" x14ac:dyDescent="0.2">
      <c r="A477" s="2" t="str">
        <f>IF(OR('Jisc APC template v2'!N469="COAF",'Jisc APC template v2'!O469="COAF",'Jisc APC template v2'!P469="COAF"), 'Jisc APC template v2'!D469, "")</f>
        <v/>
      </c>
      <c r="B477" s="2" t="str">
        <f>IF(OR('Jisc APC template v2'!N469="COAF",'Jisc APC template v2'!O469="COAF",'Jisc APC template v2'!P469="COAF"), 'Jisc APC template v2'!E469, "")</f>
        <v/>
      </c>
      <c r="C477" s="2" t="str">
        <f>IF(OR('Jisc APC template v2'!N469="COAF",'Jisc APC template v2'!O469="COAF",'Jisc APC template v2'!P469="COAF"), 'Jisc APC template v2'!F469, "")</f>
        <v/>
      </c>
      <c r="D477" s="1" t="str">
        <f>IF(OR('Jisc APC template v2'!N469="COAF",'Jisc APC template v2'!O469="COAF",'Jisc APC template v2'!P469="COAF"), 'Jisc APC template v2'!H469, "")</f>
        <v/>
      </c>
      <c r="E477" s="1" t="str">
        <f>IF(OR('Jisc APC template v2'!N469="COAF",'Jisc APC template v2'!O469="COAF",'Jisc APC template v2'!P469="COAF"), 'Jisc APC template v2'!I469, "")</f>
        <v/>
      </c>
      <c r="F477" s="1" t="str">
        <f>IF(OR('Jisc APC template v2'!N469="COAF",'Jisc APC template v2'!O469="COAF",'Jisc APC template v2'!P469="COAF"), 'Jisc APC template v2'!L469, "")</f>
        <v/>
      </c>
      <c r="G477" s="32" t="str">
        <f>IF(OR('Jisc APC template v2'!N469="COAF",'Jisc APC template v2'!O469="COAF",'Jisc APC template v2'!P469="COAF"), 'Jisc APC template v2'!M469, "")</f>
        <v/>
      </c>
      <c r="H477" s="1" t="str">
        <f>IF(OR('Jisc APC template v2'!N469="COAF",'Jisc APC template v2'!O469="COAF",'Jisc APC template v2'!P469="COAF"), 'Jisc APC template v2'!X469, "")</f>
        <v/>
      </c>
      <c r="I477" s="1" t="str">
        <f>IF(OR('Jisc APC template v2'!N469="COAF",'Jisc APC template v2'!O469="COAF",'Jisc APC template v2'!P469="COAF"), 'Jisc APC template v2'!AA469, "")</f>
        <v/>
      </c>
      <c r="J477" s="1" t="str">
        <f>IF(OR('Jisc APC template v2'!N469="COAF",'Jisc APC template v2'!O469="COAF",'Jisc APC template v2'!P469="COAF"), 'Jisc APC template v2'!AB469, "")</f>
        <v/>
      </c>
      <c r="K477" s="1">
        <f>'Jisc APC template v2'!AG469</f>
        <v>0</v>
      </c>
      <c r="L477" s="19" t="str">
        <f>IF(OR('Jisc APC template v2'!N469="COAF",'Jisc APC template v2'!O469="COAF",'Jisc APC template v2'!P469="COAF"), 'Jisc APC template v2'!Q469, "")</f>
        <v/>
      </c>
      <c r="M477" s="19" t="str">
        <f>IF(OR('Jisc APC template v2'!N469="COAF",'Jisc APC template v2'!O469="COAF",'Jisc APC template v2'!P469="COAF"), 'Jisc APC template v2'!R469, "")</f>
        <v/>
      </c>
      <c r="N477" s="19" t="str">
        <f>IF(OR('Jisc APC template v2'!N469="COAF",'Jisc APC template v2'!O469="COAF",'Jisc APC template v2'!P469="COAF"), 'Jisc APC template v2'!S469, "")</f>
        <v/>
      </c>
      <c r="O477" s="19" t="str">
        <f>IF(OR('Jisc APC template v2'!N469="COAF",'Jisc APC template v2'!O469="COAF",'Jisc APC template v2'!P469="COAF"), 'Jisc APC template v2'!T469, "")</f>
        <v/>
      </c>
      <c r="P477" s="19" t="str">
        <f>IF(OR('Jisc APC template v2'!N469="COAF",'Jisc APC template v2'!O469="COAF",'Jisc APC template v2'!P469="COAF"), 'Jisc APC template v2'!U469, "")</f>
        <v/>
      </c>
      <c r="Q477" s="19" t="str">
        <f>IF(OR('Jisc APC template v2'!N469="COAF",'Jisc APC template v2'!O469="COAF",'Jisc APC template v2'!P469="COAF"), 'Jisc APC template v2'!V469, "")</f>
        <v/>
      </c>
      <c r="R477" s="20" t="str">
        <f>IF(OR('Jisc APC template v2'!N469="COAF",'Jisc APC template v2'!O469="COAF",'Jisc APC template v2'!P469="COAF"), 'Jisc APC template v2'!AI469, "")</f>
        <v/>
      </c>
    </row>
    <row r="478" spans="1:18" ht="15.75" customHeight="1" x14ac:dyDescent="0.2">
      <c r="A478" s="2" t="str">
        <f>IF(OR('Jisc APC template v2'!N470="COAF",'Jisc APC template v2'!O470="COAF",'Jisc APC template v2'!P470="COAF"), 'Jisc APC template v2'!D470, "")</f>
        <v/>
      </c>
      <c r="B478" s="2" t="str">
        <f>IF(OR('Jisc APC template v2'!N470="COAF",'Jisc APC template v2'!O470="COAF",'Jisc APC template v2'!P470="COAF"), 'Jisc APC template v2'!E470, "")</f>
        <v/>
      </c>
      <c r="C478" s="2" t="str">
        <f>IF(OR('Jisc APC template v2'!N470="COAF",'Jisc APC template v2'!O470="COAF",'Jisc APC template v2'!P470="COAF"), 'Jisc APC template v2'!F470, "")</f>
        <v/>
      </c>
      <c r="D478" s="1" t="str">
        <f>IF(OR('Jisc APC template v2'!N470="COAF",'Jisc APC template v2'!O470="COAF",'Jisc APC template v2'!P470="COAF"), 'Jisc APC template v2'!H470, "")</f>
        <v/>
      </c>
      <c r="E478" s="1" t="str">
        <f>IF(OR('Jisc APC template v2'!N470="COAF",'Jisc APC template v2'!O470="COAF",'Jisc APC template v2'!P470="COAF"), 'Jisc APC template v2'!I470, "")</f>
        <v/>
      </c>
      <c r="F478" s="1" t="str">
        <f>IF(OR('Jisc APC template v2'!N470="COAF",'Jisc APC template v2'!O470="COAF",'Jisc APC template v2'!P470="COAF"), 'Jisc APC template v2'!L470, "")</f>
        <v/>
      </c>
      <c r="G478" s="32" t="str">
        <f>IF(OR('Jisc APC template v2'!N470="COAF",'Jisc APC template v2'!O470="COAF",'Jisc APC template v2'!P470="COAF"), 'Jisc APC template v2'!M470, "")</f>
        <v/>
      </c>
      <c r="H478" s="1" t="str">
        <f>IF(OR('Jisc APC template v2'!N470="COAF",'Jisc APC template v2'!O470="COAF",'Jisc APC template v2'!P470="COAF"), 'Jisc APC template v2'!X470, "")</f>
        <v/>
      </c>
      <c r="I478" s="1" t="str">
        <f>IF(OR('Jisc APC template v2'!N470="COAF",'Jisc APC template v2'!O470="COAF",'Jisc APC template v2'!P470="COAF"), 'Jisc APC template v2'!AA470, "")</f>
        <v/>
      </c>
      <c r="J478" s="1" t="str">
        <f>IF(OR('Jisc APC template v2'!N470="COAF",'Jisc APC template v2'!O470="COAF",'Jisc APC template v2'!P470="COAF"), 'Jisc APC template v2'!AB470, "")</f>
        <v/>
      </c>
      <c r="K478" s="1">
        <f>'Jisc APC template v2'!AG470</f>
        <v>0</v>
      </c>
      <c r="L478" s="19" t="str">
        <f>IF(OR('Jisc APC template v2'!N470="COAF",'Jisc APC template v2'!O470="COAF",'Jisc APC template v2'!P470="COAF"), 'Jisc APC template v2'!Q470, "")</f>
        <v/>
      </c>
      <c r="M478" s="19" t="str">
        <f>IF(OR('Jisc APC template v2'!N470="COAF",'Jisc APC template v2'!O470="COAF",'Jisc APC template v2'!P470="COAF"), 'Jisc APC template v2'!R470, "")</f>
        <v/>
      </c>
      <c r="N478" s="19" t="str">
        <f>IF(OR('Jisc APC template v2'!N470="COAF",'Jisc APC template v2'!O470="COAF",'Jisc APC template v2'!P470="COAF"), 'Jisc APC template v2'!S470, "")</f>
        <v/>
      </c>
      <c r="O478" s="19" t="str">
        <f>IF(OR('Jisc APC template v2'!N470="COAF",'Jisc APC template v2'!O470="COAF",'Jisc APC template v2'!P470="COAF"), 'Jisc APC template v2'!T470, "")</f>
        <v/>
      </c>
      <c r="P478" s="19" t="str">
        <f>IF(OR('Jisc APC template v2'!N470="COAF",'Jisc APC template v2'!O470="COAF",'Jisc APC template v2'!P470="COAF"), 'Jisc APC template v2'!U470, "")</f>
        <v/>
      </c>
      <c r="Q478" s="19" t="str">
        <f>IF(OR('Jisc APC template v2'!N470="COAF",'Jisc APC template v2'!O470="COAF",'Jisc APC template v2'!P470="COAF"), 'Jisc APC template v2'!V470, "")</f>
        <v/>
      </c>
      <c r="R478" s="20" t="str">
        <f>IF(OR('Jisc APC template v2'!N470="COAF",'Jisc APC template v2'!O470="COAF",'Jisc APC template v2'!P470="COAF"), 'Jisc APC template v2'!AI470, "")</f>
        <v/>
      </c>
    </row>
    <row r="479" spans="1:18" ht="15.75" customHeight="1" x14ac:dyDescent="0.2">
      <c r="A479" s="2" t="str">
        <f>IF(OR('Jisc APC template v2'!N471="COAF",'Jisc APC template v2'!O471="COAF",'Jisc APC template v2'!P471="COAF"), 'Jisc APC template v2'!D471, "")</f>
        <v/>
      </c>
      <c r="B479" s="2" t="str">
        <f>IF(OR('Jisc APC template v2'!N471="COAF",'Jisc APC template v2'!O471="COAF",'Jisc APC template v2'!P471="COAF"), 'Jisc APC template v2'!E471, "")</f>
        <v/>
      </c>
      <c r="C479" s="2" t="str">
        <f>IF(OR('Jisc APC template v2'!N471="COAF",'Jisc APC template v2'!O471="COAF",'Jisc APC template v2'!P471="COAF"), 'Jisc APC template v2'!F471, "")</f>
        <v/>
      </c>
      <c r="D479" s="1" t="str">
        <f>IF(OR('Jisc APC template v2'!N471="COAF",'Jisc APC template v2'!O471="COAF",'Jisc APC template v2'!P471="COAF"), 'Jisc APC template v2'!H471, "")</f>
        <v/>
      </c>
      <c r="E479" s="1" t="str">
        <f>IF(OR('Jisc APC template v2'!N471="COAF",'Jisc APC template v2'!O471="COAF",'Jisc APC template v2'!P471="COAF"), 'Jisc APC template v2'!I471, "")</f>
        <v/>
      </c>
      <c r="F479" s="1" t="str">
        <f>IF(OR('Jisc APC template v2'!N471="COAF",'Jisc APC template v2'!O471="COAF",'Jisc APC template v2'!P471="COAF"), 'Jisc APC template v2'!L471, "")</f>
        <v/>
      </c>
      <c r="G479" s="32" t="str">
        <f>IF(OR('Jisc APC template v2'!N471="COAF",'Jisc APC template v2'!O471="COAF",'Jisc APC template v2'!P471="COAF"), 'Jisc APC template v2'!M471, "")</f>
        <v/>
      </c>
      <c r="H479" s="1" t="str">
        <f>IF(OR('Jisc APC template v2'!N471="COAF",'Jisc APC template v2'!O471="COAF",'Jisc APC template v2'!P471="COAF"), 'Jisc APC template v2'!X471, "")</f>
        <v/>
      </c>
      <c r="I479" s="1" t="str">
        <f>IF(OR('Jisc APC template v2'!N471="COAF",'Jisc APC template v2'!O471="COAF",'Jisc APC template v2'!P471="COAF"), 'Jisc APC template v2'!AA471, "")</f>
        <v/>
      </c>
      <c r="J479" s="1" t="str">
        <f>IF(OR('Jisc APC template v2'!N471="COAF",'Jisc APC template v2'!O471="COAF",'Jisc APC template v2'!P471="COAF"), 'Jisc APC template v2'!AB471, "")</f>
        <v/>
      </c>
      <c r="K479" s="1">
        <f>'Jisc APC template v2'!AG471</f>
        <v>0</v>
      </c>
      <c r="L479" s="19" t="str">
        <f>IF(OR('Jisc APC template v2'!N471="COAF",'Jisc APC template v2'!O471="COAF",'Jisc APC template v2'!P471="COAF"), 'Jisc APC template v2'!Q471, "")</f>
        <v/>
      </c>
      <c r="M479" s="19" t="str">
        <f>IF(OR('Jisc APC template v2'!N471="COAF",'Jisc APC template v2'!O471="COAF",'Jisc APC template v2'!P471="COAF"), 'Jisc APC template v2'!R471, "")</f>
        <v/>
      </c>
      <c r="N479" s="19" t="str">
        <f>IF(OR('Jisc APC template v2'!N471="COAF",'Jisc APC template v2'!O471="COAF",'Jisc APC template v2'!P471="COAF"), 'Jisc APC template v2'!S471, "")</f>
        <v/>
      </c>
      <c r="O479" s="19" t="str">
        <f>IF(OR('Jisc APC template v2'!N471="COAF",'Jisc APC template v2'!O471="COAF",'Jisc APC template v2'!P471="COAF"), 'Jisc APC template v2'!T471, "")</f>
        <v/>
      </c>
      <c r="P479" s="19" t="str">
        <f>IF(OR('Jisc APC template v2'!N471="COAF",'Jisc APC template v2'!O471="COAF",'Jisc APC template v2'!P471="COAF"), 'Jisc APC template v2'!U471, "")</f>
        <v/>
      </c>
      <c r="Q479" s="19" t="str">
        <f>IF(OR('Jisc APC template v2'!N471="COAF",'Jisc APC template v2'!O471="COAF",'Jisc APC template v2'!P471="COAF"), 'Jisc APC template v2'!V471, "")</f>
        <v/>
      </c>
      <c r="R479" s="20" t="str">
        <f>IF(OR('Jisc APC template v2'!N471="COAF",'Jisc APC template v2'!O471="COAF",'Jisc APC template v2'!P471="COAF"), 'Jisc APC template v2'!AI471, "")</f>
        <v/>
      </c>
    </row>
    <row r="480" spans="1:18" ht="15.75" customHeight="1" x14ac:dyDescent="0.2">
      <c r="A480" s="2" t="str">
        <f>IF(OR('Jisc APC template v2'!N472="COAF",'Jisc APC template v2'!O472="COAF",'Jisc APC template v2'!P472="COAF"), 'Jisc APC template v2'!D472, "")</f>
        <v/>
      </c>
      <c r="B480" s="2" t="str">
        <f>IF(OR('Jisc APC template v2'!N472="COAF",'Jisc APC template v2'!O472="COAF",'Jisc APC template v2'!P472="COAF"), 'Jisc APC template v2'!E472, "")</f>
        <v/>
      </c>
      <c r="C480" s="2" t="str">
        <f>IF(OR('Jisc APC template v2'!N472="COAF",'Jisc APC template v2'!O472="COAF",'Jisc APC template v2'!P472="COAF"), 'Jisc APC template v2'!F472, "")</f>
        <v/>
      </c>
      <c r="D480" s="1" t="str">
        <f>IF(OR('Jisc APC template v2'!N472="COAF",'Jisc APC template v2'!O472="COAF",'Jisc APC template v2'!P472="COAF"), 'Jisc APC template v2'!H472, "")</f>
        <v/>
      </c>
      <c r="E480" s="1" t="str">
        <f>IF(OR('Jisc APC template v2'!N472="COAF",'Jisc APC template v2'!O472="COAF",'Jisc APC template v2'!P472="COAF"), 'Jisc APC template v2'!I472, "")</f>
        <v/>
      </c>
      <c r="F480" s="1" t="str">
        <f>IF(OR('Jisc APC template v2'!N472="COAF",'Jisc APC template v2'!O472="COAF",'Jisc APC template v2'!P472="COAF"), 'Jisc APC template v2'!L472, "")</f>
        <v/>
      </c>
      <c r="G480" s="32" t="str">
        <f>IF(OR('Jisc APC template v2'!N472="COAF",'Jisc APC template v2'!O472="COAF",'Jisc APC template v2'!P472="COAF"), 'Jisc APC template v2'!M472, "")</f>
        <v/>
      </c>
      <c r="H480" s="1" t="str">
        <f>IF(OR('Jisc APC template v2'!N472="COAF",'Jisc APC template v2'!O472="COAF",'Jisc APC template v2'!P472="COAF"), 'Jisc APC template v2'!X472, "")</f>
        <v/>
      </c>
      <c r="I480" s="1" t="str">
        <f>IF(OR('Jisc APC template v2'!N472="COAF",'Jisc APC template v2'!O472="COAF",'Jisc APC template v2'!P472="COAF"), 'Jisc APC template v2'!AA472, "")</f>
        <v/>
      </c>
      <c r="J480" s="1" t="str">
        <f>IF(OR('Jisc APC template v2'!N472="COAF",'Jisc APC template v2'!O472="COAF",'Jisc APC template v2'!P472="COAF"), 'Jisc APC template v2'!AB472, "")</f>
        <v/>
      </c>
      <c r="K480" s="1">
        <f>'Jisc APC template v2'!AG472</f>
        <v>0</v>
      </c>
      <c r="L480" s="19" t="str">
        <f>IF(OR('Jisc APC template v2'!N472="COAF",'Jisc APC template v2'!O472="COAF",'Jisc APC template v2'!P472="COAF"), 'Jisc APC template v2'!Q472, "")</f>
        <v/>
      </c>
      <c r="M480" s="19" t="str">
        <f>IF(OR('Jisc APC template v2'!N472="COAF",'Jisc APC template v2'!O472="COAF",'Jisc APC template v2'!P472="COAF"), 'Jisc APC template v2'!R472, "")</f>
        <v/>
      </c>
      <c r="N480" s="19" t="str">
        <f>IF(OR('Jisc APC template v2'!N472="COAF",'Jisc APC template v2'!O472="COAF",'Jisc APC template v2'!P472="COAF"), 'Jisc APC template v2'!S472, "")</f>
        <v/>
      </c>
      <c r="O480" s="19" t="str">
        <f>IF(OR('Jisc APC template v2'!N472="COAF",'Jisc APC template v2'!O472="COAF",'Jisc APC template v2'!P472="COAF"), 'Jisc APC template v2'!T472, "")</f>
        <v/>
      </c>
      <c r="P480" s="19" t="str">
        <f>IF(OR('Jisc APC template v2'!N472="COAF",'Jisc APC template v2'!O472="COAF",'Jisc APC template v2'!P472="COAF"), 'Jisc APC template v2'!U472, "")</f>
        <v/>
      </c>
      <c r="Q480" s="19" t="str">
        <f>IF(OR('Jisc APC template v2'!N472="COAF",'Jisc APC template v2'!O472="COAF",'Jisc APC template v2'!P472="COAF"), 'Jisc APC template v2'!V472, "")</f>
        <v/>
      </c>
      <c r="R480" s="20" t="str">
        <f>IF(OR('Jisc APC template v2'!N472="COAF",'Jisc APC template v2'!O472="COAF",'Jisc APC template v2'!P472="COAF"), 'Jisc APC template v2'!AI472, "")</f>
        <v/>
      </c>
    </row>
    <row r="481" spans="1:18" ht="15.75" customHeight="1" x14ac:dyDescent="0.2">
      <c r="A481" s="2" t="str">
        <f>IF(OR('Jisc APC template v2'!N473="COAF",'Jisc APC template v2'!O473="COAF",'Jisc APC template v2'!P473="COAF"), 'Jisc APC template v2'!D473, "")</f>
        <v/>
      </c>
      <c r="B481" s="2" t="str">
        <f>IF(OR('Jisc APC template v2'!N473="COAF",'Jisc APC template v2'!O473="COAF",'Jisc APC template v2'!P473="COAF"), 'Jisc APC template v2'!E473, "")</f>
        <v/>
      </c>
      <c r="C481" s="2" t="str">
        <f>IF(OR('Jisc APC template v2'!N473="COAF",'Jisc APC template v2'!O473="COAF",'Jisc APC template v2'!P473="COAF"), 'Jisc APC template v2'!F473, "")</f>
        <v/>
      </c>
      <c r="D481" s="1" t="str">
        <f>IF(OR('Jisc APC template v2'!N473="COAF",'Jisc APC template v2'!O473="COAF",'Jisc APC template v2'!P473="COAF"), 'Jisc APC template v2'!H473, "")</f>
        <v/>
      </c>
      <c r="E481" s="1" t="str">
        <f>IF(OR('Jisc APC template v2'!N473="COAF",'Jisc APC template v2'!O473="COAF",'Jisc APC template v2'!P473="COAF"), 'Jisc APC template v2'!I473, "")</f>
        <v/>
      </c>
      <c r="F481" s="1" t="str">
        <f>IF(OR('Jisc APC template v2'!N473="COAF",'Jisc APC template v2'!O473="COAF",'Jisc APC template v2'!P473="COAF"), 'Jisc APC template v2'!L473, "")</f>
        <v/>
      </c>
      <c r="G481" s="32" t="str">
        <f>IF(OR('Jisc APC template v2'!N473="COAF",'Jisc APC template v2'!O473="COAF",'Jisc APC template v2'!P473="COAF"), 'Jisc APC template v2'!M473, "")</f>
        <v/>
      </c>
      <c r="H481" s="1" t="str">
        <f>IF(OR('Jisc APC template v2'!N473="COAF",'Jisc APC template v2'!O473="COAF",'Jisc APC template v2'!P473="COAF"), 'Jisc APC template v2'!X473, "")</f>
        <v/>
      </c>
      <c r="I481" s="1" t="str">
        <f>IF(OR('Jisc APC template v2'!N473="COAF",'Jisc APC template v2'!O473="COAF",'Jisc APC template v2'!P473="COAF"), 'Jisc APC template v2'!AA473, "")</f>
        <v/>
      </c>
      <c r="J481" s="1" t="str">
        <f>IF(OR('Jisc APC template v2'!N473="COAF",'Jisc APC template v2'!O473="COAF",'Jisc APC template v2'!P473="COAF"), 'Jisc APC template v2'!AB473, "")</f>
        <v/>
      </c>
      <c r="K481" s="1">
        <f>'Jisc APC template v2'!AG473</f>
        <v>0</v>
      </c>
      <c r="L481" s="19" t="str">
        <f>IF(OR('Jisc APC template v2'!N473="COAF",'Jisc APC template v2'!O473="COAF",'Jisc APC template v2'!P473="COAF"), 'Jisc APC template v2'!Q473, "")</f>
        <v/>
      </c>
      <c r="M481" s="19" t="str">
        <f>IF(OR('Jisc APC template v2'!N473="COAF",'Jisc APC template v2'!O473="COAF",'Jisc APC template v2'!P473="COAF"), 'Jisc APC template v2'!R473, "")</f>
        <v/>
      </c>
      <c r="N481" s="19" t="str">
        <f>IF(OR('Jisc APC template v2'!N473="COAF",'Jisc APC template v2'!O473="COAF",'Jisc APC template v2'!P473="COAF"), 'Jisc APC template v2'!S473, "")</f>
        <v/>
      </c>
      <c r="O481" s="19" t="str">
        <f>IF(OR('Jisc APC template v2'!N473="COAF",'Jisc APC template v2'!O473="COAF",'Jisc APC template v2'!P473="COAF"), 'Jisc APC template v2'!T473, "")</f>
        <v/>
      </c>
      <c r="P481" s="19" t="str">
        <f>IF(OR('Jisc APC template v2'!N473="COAF",'Jisc APC template v2'!O473="COAF",'Jisc APC template v2'!P473="COAF"), 'Jisc APC template v2'!U473, "")</f>
        <v/>
      </c>
      <c r="Q481" s="19" t="str">
        <f>IF(OR('Jisc APC template v2'!N473="COAF",'Jisc APC template v2'!O473="COAF",'Jisc APC template v2'!P473="COAF"), 'Jisc APC template v2'!V473, "")</f>
        <v/>
      </c>
      <c r="R481" s="20" t="str">
        <f>IF(OR('Jisc APC template v2'!N473="COAF",'Jisc APC template v2'!O473="COAF",'Jisc APC template v2'!P473="COAF"), 'Jisc APC template v2'!AI473, "")</f>
        <v/>
      </c>
    </row>
    <row r="482" spans="1:18" ht="15.75" customHeight="1" x14ac:dyDescent="0.2">
      <c r="A482" s="2" t="str">
        <f>IF(OR('Jisc APC template v2'!N474="COAF",'Jisc APC template v2'!O474="COAF",'Jisc APC template v2'!P474="COAF"), 'Jisc APC template v2'!D474, "")</f>
        <v/>
      </c>
      <c r="B482" s="2" t="str">
        <f>IF(OR('Jisc APC template v2'!N474="COAF",'Jisc APC template v2'!O474="COAF",'Jisc APC template v2'!P474="COAF"), 'Jisc APC template v2'!E474, "")</f>
        <v/>
      </c>
      <c r="C482" s="2" t="str">
        <f>IF(OR('Jisc APC template v2'!N474="COAF",'Jisc APC template v2'!O474="COAF",'Jisc APC template v2'!P474="COAF"), 'Jisc APC template v2'!F474, "")</f>
        <v/>
      </c>
      <c r="D482" s="1" t="str">
        <f>IF(OR('Jisc APC template v2'!N474="COAF",'Jisc APC template v2'!O474="COAF",'Jisc APC template v2'!P474="COAF"), 'Jisc APC template v2'!H474, "")</f>
        <v/>
      </c>
      <c r="E482" s="1" t="str">
        <f>IF(OR('Jisc APC template v2'!N474="COAF",'Jisc APC template v2'!O474="COAF",'Jisc APC template v2'!P474="COAF"), 'Jisc APC template v2'!I474, "")</f>
        <v/>
      </c>
      <c r="F482" s="1" t="str">
        <f>IF(OR('Jisc APC template v2'!N474="COAF",'Jisc APC template v2'!O474="COAF",'Jisc APC template v2'!P474="COAF"), 'Jisc APC template v2'!L474, "")</f>
        <v/>
      </c>
      <c r="G482" s="32" t="str">
        <f>IF(OR('Jisc APC template v2'!N474="COAF",'Jisc APC template v2'!O474="COAF",'Jisc APC template v2'!P474="COAF"), 'Jisc APC template v2'!M474, "")</f>
        <v/>
      </c>
      <c r="H482" s="1" t="str">
        <f>IF(OR('Jisc APC template v2'!N474="COAF",'Jisc APC template v2'!O474="COAF",'Jisc APC template v2'!P474="COAF"), 'Jisc APC template v2'!X474, "")</f>
        <v/>
      </c>
      <c r="I482" s="1" t="str">
        <f>IF(OR('Jisc APC template v2'!N474="COAF",'Jisc APC template v2'!O474="COAF",'Jisc APC template v2'!P474="COAF"), 'Jisc APC template v2'!AA474, "")</f>
        <v/>
      </c>
      <c r="J482" s="1" t="str">
        <f>IF(OR('Jisc APC template v2'!N474="COAF",'Jisc APC template v2'!O474="COAF",'Jisc APC template v2'!P474="COAF"), 'Jisc APC template v2'!AB474, "")</f>
        <v/>
      </c>
      <c r="K482" s="1">
        <f>'Jisc APC template v2'!AG474</f>
        <v>0</v>
      </c>
      <c r="L482" s="19" t="str">
        <f>IF(OR('Jisc APC template v2'!N474="COAF",'Jisc APC template v2'!O474="COAF",'Jisc APC template v2'!P474="COAF"), 'Jisc APC template v2'!Q474, "")</f>
        <v/>
      </c>
      <c r="M482" s="19" t="str">
        <f>IF(OR('Jisc APC template v2'!N474="COAF",'Jisc APC template v2'!O474="COAF",'Jisc APC template v2'!P474="COAF"), 'Jisc APC template v2'!R474, "")</f>
        <v/>
      </c>
      <c r="N482" s="19" t="str">
        <f>IF(OR('Jisc APC template v2'!N474="COAF",'Jisc APC template v2'!O474="COAF",'Jisc APC template v2'!P474="COAF"), 'Jisc APC template v2'!S474, "")</f>
        <v/>
      </c>
      <c r="O482" s="19" t="str">
        <f>IF(OR('Jisc APC template v2'!N474="COAF",'Jisc APC template v2'!O474="COAF",'Jisc APC template v2'!P474="COAF"), 'Jisc APC template v2'!T474, "")</f>
        <v/>
      </c>
      <c r="P482" s="19" t="str">
        <f>IF(OR('Jisc APC template v2'!N474="COAF",'Jisc APC template v2'!O474="COAF",'Jisc APC template v2'!P474="COAF"), 'Jisc APC template v2'!U474, "")</f>
        <v/>
      </c>
      <c r="Q482" s="19" t="str">
        <f>IF(OR('Jisc APC template v2'!N474="COAF",'Jisc APC template v2'!O474="COAF",'Jisc APC template v2'!P474="COAF"), 'Jisc APC template v2'!V474, "")</f>
        <v/>
      </c>
      <c r="R482" s="20" t="str">
        <f>IF(OR('Jisc APC template v2'!N474="COAF",'Jisc APC template v2'!O474="COAF",'Jisc APC template v2'!P474="COAF"), 'Jisc APC template v2'!AI474, "")</f>
        <v/>
      </c>
    </row>
    <row r="483" spans="1:18" ht="15.75" customHeight="1" x14ac:dyDescent="0.2">
      <c r="A483" s="2" t="str">
        <f>IF(OR('Jisc APC template v2'!N475="COAF",'Jisc APC template v2'!O475="COAF",'Jisc APC template v2'!P475="COAF"), 'Jisc APC template v2'!D475, "")</f>
        <v/>
      </c>
      <c r="B483" s="2" t="str">
        <f>IF(OR('Jisc APC template v2'!N475="COAF",'Jisc APC template v2'!O475="COAF",'Jisc APC template v2'!P475="COAF"), 'Jisc APC template v2'!E475, "")</f>
        <v/>
      </c>
      <c r="C483" s="2" t="str">
        <f>IF(OR('Jisc APC template v2'!N475="COAF",'Jisc APC template v2'!O475="COAF",'Jisc APC template v2'!P475="COAF"), 'Jisc APC template v2'!F475, "")</f>
        <v/>
      </c>
      <c r="D483" s="1" t="str">
        <f>IF(OR('Jisc APC template v2'!N475="COAF",'Jisc APC template v2'!O475="COAF",'Jisc APC template v2'!P475="COAF"), 'Jisc APC template v2'!H475, "")</f>
        <v/>
      </c>
      <c r="E483" s="1" t="str">
        <f>IF(OR('Jisc APC template v2'!N475="COAF",'Jisc APC template v2'!O475="COAF",'Jisc APC template v2'!P475="COAF"), 'Jisc APC template v2'!I475, "")</f>
        <v/>
      </c>
      <c r="F483" s="1" t="str">
        <f>IF(OR('Jisc APC template v2'!N475="COAF",'Jisc APC template v2'!O475="COAF",'Jisc APC template v2'!P475="COAF"), 'Jisc APC template v2'!L475, "")</f>
        <v/>
      </c>
      <c r="G483" s="32" t="str">
        <f>IF(OR('Jisc APC template v2'!N475="COAF",'Jisc APC template v2'!O475="COAF",'Jisc APC template v2'!P475="COAF"), 'Jisc APC template v2'!M475, "")</f>
        <v/>
      </c>
      <c r="H483" s="1" t="str">
        <f>IF(OR('Jisc APC template v2'!N475="COAF",'Jisc APC template v2'!O475="COAF",'Jisc APC template v2'!P475="COAF"), 'Jisc APC template v2'!X475, "")</f>
        <v/>
      </c>
      <c r="I483" s="1" t="str">
        <f>IF(OR('Jisc APC template v2'!N475="COAF",'Jisc APC template v2'!O475="COAF",'Jisc APC template v2'!P475="COAF"), 'Jisc APC template v2'!AA475, "")</f>
        <v/>
      </c>
      <c r="J483" s="1" t="str">
        <f>IF(OR('Jisc APC template v2'!N475="COAF",'Jisc APC template v2'!O475="COAF",'Jisc APC template v2'!P475="COAF"), 'Jisc APC template v2'!AB475, "")</f>
        <v/>
      </c>
      <c r="K483" s="1">
        <f>'Jisc APC template v2'!AG475</f>
        <v>0</v>
      </c>
      <c r="L483" s="19" t="str">
        <f>IF(OR('Jisc APC template v2'!N475="COAF",'Jisc APC template v2'!O475="COAF",'Jisc APC template v2'!P475="COAF"), 'Jisc APC template v2'!Q475, "")</f>
        <v/>
      </c>
      <c r="M483" s="19" t="str">
        <f>IF(OR('Jisc APC template v2'!N475="COAF",'Jisc APC template v2'!O475="COAF",'Jisc APC template v2'!P475="COAF"), 'Jisc APC template v2'!R475, "")</f>
        <v/>
      </c>
      <c r="N483" s="19" t="str">
        <f>IF(OR('Jisc APC template v2'!N475="COAF",'Jisc APC template v2'!O475="COAF",'Jisc APC template v2'!P475="COAF"), 'Jisc APC template v2'!S475, "")</f>
        <v/>
      </c>
      <c r="O483" s="19" t="str">
        <f>IF(OR('Jisc APC template v2'!N475="COAF",'Jisc APC template v2'!O475="COAF",'Jisc APC template v2'!P475="COAF"), 'Jisc APC template v2'!T475, "")</f>
        <v/>
      </c>
      <c r="P483" s="19" t="str">
        <f>IF(OR('Jisc APC template v2'!N475="COAF",'Jisc APC template v2'!O475="COAF",'Jisc APC template v2'!P475="COAF"), 'Jisc APC template v2'!U475, "")</f>
        <v/>
      </c>
      <c r="Q483" s="19" t="str">
        <f>IF(OR('Jisc APC template v2'!N475="COAF",'Jisc APC template v2'!O475="COAF",'Jisc APC template v2'!P475="COAF"), 'Jisc APC template v2'!V475, "")</f>
        <v/>
      </c>
      <c r="R483" s="20" t="str">
        <f>IF(OR('Jisc APC template v2'!N475="COAF",'Jisc APC template v2'!O475="COAF",'Jisc APC template v2'!P475="COAF"), 'Jisc APC template v2'!AI475, "")</f>
        <v/>
      </c>
    </row>
    <row r="484" spans="1:18" ht="15.75" customHeight="1" x14ac:dyDescent="0.2">
      <c r="A484" s="2" t="str">
        <f>IF(OR('Jisc APC template v2'!N476="COAF",'Jisc APC template v2'!O476="COAF",'Jisc APC template v2'!P476="COAF"), 'Jisc APC template v2'!D476, "")</f>
        <v/>
      </c>
      <c r="B484" s="2" t="str">
        <f>IF(OR('Jisc APC template v2'!N476="COAF",'Jisc APC template v2'!O476="COAF",'Jisc APC template v2'!P476="COAF"), 'Jisc APC template v2'!E476, "")</f>
        <v/>
      </c>
      <c r="C484" s="2" t="str">
        <f>IF(OR('Jisc APC template v2'!N476="COAF",'Jisc APC template v2'!O476="COAF",'Jisc APC template v2'!P476="COAF"), 'Jisc APC template v2'!F476, "")</f>
        <v/>
      </c>
      <c r="D484" s="1" t="str">
        <f>IF(OR('Jisc APC template v2'!N476="COAF",'Jisc APC template v2'!O476="COAF",'Jisc APC template v2'!P476="COAF"), 'Jisc APC template v2'!H476, "")</f>
        <v/>
      </c>
      <c r="E484" s="1" t="str">
        <f>IF(OR('Jisc APC template v2'!N476="COAF",'Jisc APC template v2'!O476="COAF",'Jisc APC template v2'!P476="COAF"), 'Jisc APC template v2'!I476, "")</f>
        <v/>
      </c>
      <c r="F484" s="1" t="str">
        <f>IF(OR('Jisc APC template v2'!N476="COAF",'Jisc APC template v2'!O476="COAF",'Jisc APC template v2'!P476="COAF"), 'Jisc APC template v2'!L476, "")</f>
        <v/>
      </c>
      <c r="G484" s="32" t="str">
        <f>IF(OR('Jisc APC template v2'!N476="COAF",'Jisc APC template v2'!O476="COAF",'Jisc APC template v2'!P476="COAF"), 'Jisc APC template v2'!M476, "")</f>
        <v/>
      </c>
      <c r="H484" s="1" t="str">
        <f>IF(OR('Jisc APC template v2'!N476="COAF",'Jisc APC template v2'!O476="COAF",'Jisc APC template v2'!P476="COAF"), 'Jisc APC template v2'!X476, "")</f>
        <v/>
      </c>
      <c r="I484" s="1" t="str">
        <f>IF(OR('Jisc APC template v2'!N476="COAF",'Jisc APC template v2'!O476="COAF",'Jisc APC template v2'!P476="COAF"), 'Jisc APC template v2'!AA476, "")</f>
        <v/>
      </c>
      <c r="J484" s="1" t="str">
        <f>IF(OR('Jisc APC template v2'!N476="COAF",'Jisc APC template v2'!O476="COAF",'Jisc APC template v2'!P476="COAF"), 'Jisc APC template v2'!AB476, "")</f>
        <v/>
      </c>
      <c r="K484" s="1">
        <f>'Jisc APC template v2'!AG476</f>
        <v>0</v>
      </c>
      <c r="L484" s="19" t="str">
        <f>IF(OR('Jisc APC template v2'!N476="COAF",'Jisc APC template v2'!O476="COAF",'Jisc APC template v2'!P476="COAF"), 'Jisc APC template v2'!Q476, "")</f>
        <v/>
      </c>
      <c r="M484" s="19" t="str">
        <f>IF(OR('Jisc APC template v2'!N476="COAF",'Jisc APC template v2'!O476="COAF",'Jisc APC template v2'!P476="COAF"), 'Jisc APC template v2'!R476, "")</f>
        <v/>
      </c>
      <c r="N484" s="19" t="str">
        <f>IF(OR('Jisc APC template v2'!N476="COAF",'Jisc APC template v2'!O476="COAF",'Jisc APC template v2'!P476="COAF"), 'Jisc APC template v2'!S476, "")</f>
        <v/>
      </c>
      <c r="O484" s="19" t="str">
        <f>IF(OR('Jisc APC template v2'!N476="COAF",'Jisc APC template v2'!O476="COAF",'Jisc APC template v2'!P476="COAF"), 'Jisc APC template v2'!T476, "")</f>
        <v/>
      </c>
      <c r="P484" s="19" t="str">
        <f>IF(OR('Jisc APC template v2'!N476="COAF",'Jisc APC template v2'!O476="COAF",'Jisc APC template v2'!P476="COAF"), 'Jisc APC template v2'!U476, "")</f>
        <v/>
      </c>
      <c r="Q484" s="19" t="str">
        <f>IF(OR('Jisc APC template v2'!N476="COAF",'Jisc APC template v2'!O476="COAF",'Jisc APC template v2'!P476="COAF"), 'Jisc APC template v2'!V476, "")</f>
        <v/>
      </c>
      <c r="R484" s="20" t="str">
        <f>IF(OR('Jisc APC template v2'!N476="COAF",'Jisc APC template v2'!O476="COAF",'Jisc APC template v2'!P476="COAF"), 'Jisc APC template v2'!AI476, "")</f>
        <v/>
      </c>
    </row>
    <row r="485" spans="1:18" ht="15.75" customHeight="1" x14ac:dyDescent="0.2">
      <c r="A485" s="2" t="str">
        <f>IF(OR('Jisc APC template v2'!N477="COAF",'Jisc APC template v2'!O477="COAF",'Jisc APC template v2'!P477="COAF"), 'Jisc APC template v2'!D477, "")</f>
        <v/>
      </c>
      <c r="B485" s="2" t="str">
        <f>IF(OR('Jisc APC template v2'!N477="COAF",'Jisc APC template v2'!O477="COAF",'Jisc APC template v2'!P477="COAF"), 'Jisc APC template v2'!E477, "")</f>
        <v/>
      </c>
      <c r="C485" s="2" t="str">
        <f>IF(OR('Jisc APC template v2'!N477="COAF",'Jisc APC template v2'!O477="COAF",'Jisc APC template v2'!P477="COAF"), 'Jisc APC template v2'!F477, "")</f>
        <v/>
      </c>
      <c r="D485" s="1" t="str">
        <f>IF(OR('Jisc APC template v2'!N477="COAF",'Jisc APC template v2'!O477="COAF",'Jisc APC template v2'!P477="COAF"), 'Jisc APC template v2'!H477, "")</f>
        <v/>
      </c>
      <c r="E485" s="1" t="str">
        <f>IF(OR('Jisc APC template v2'!N477="COAF",'Jisc APC template v2'!O477="COAF",'Jisc APC template v2'!P477="COAF"), 'Jisc APC template v2'!I477, "")</f>
        <v/>
      </c>
      <c r="F485" s="1" t="str">
        <f>IF(OR('Jisc APC template v2'!N477="COAF",'Jisc APC template v2'!O477="COAF",'Jisc APC template v2'!P477="COAF"), 'Jisc APC template v2'!L477, "")</f>
        <v/>
      </c>
      <c r="G485" s="32" t="str">
        <f>IF(OR('Jisc APC template v2'!N477="COAF",'Jisc APC template v2'!O477="COAF",'Jisc APC template v2'!P477="COAF"), 'Jisc APC template v2'!M477, "")</f>
        <v/>
      </c>
      <c r="H485" s="1" t="str">
        <f>IF(OR('Jisc APC template v2'!N477="COAF",'Jisc APC template v2'!O477="COAF",'Jisc APC template v2'!P477="COAF"), 'Jisc APC template v2'!X477, "")</f>
        <v/>
      </c>
      <c r="I485" s="1" t="str">
        <f>IF(OR('Jisc APC template v2'!N477="COAF",'Jisc APC template v2'!O477="COAF",'Jisc APC template v2'!P477="COAF"), 'Jisc APC template v2'!AA477, "")</f>
        <v/>
      </c>
      <c r="J485" s="1" t="str">
        <f>IF(OR('Jisc APC template v2'!N477="COAF",'Jisc APC template v2'!O477="COAF",'Jisc APC template v2'!P477="COAF"), 'Jisc APC template v2'!AB477, "")</f>
        <v/>
      </c>
      <c r="K485" s="1">
        <f>'Jisc APC template v2'!AG477</f>
        <v>0</v>
      </c>
      <c r="L485" s="19" t="str">
        <f>IF(OR('Jisc APC template v2'!N477="COAF",'Jisc APC template v2'!O477="COAF",'Jisc APC template v2'!P477="COAF"), 'Jisc APC template v2'!Q477, "")</f>
        <v/>
      </c>
      <c r="M485" s="19" t="str">
        <f>IF(OR('Jisc APC template v2'!N477="COAF",'Jisc APC template v2'!O477="COAF",'Jisc APC template v2'!P477="COAF"), 'Jisc APC template v2'!R477, "")</f>
        <v/>
      </c>
      <c r="N485" s="19" t="str">
        <f>IF(OR('Jisc APC template v2'!N477="COAF",'Jisc APC template v2'!O477="COAF",'Jisc APC template v2'!P477="COAF"), 'Jisc APC template v2'!S477, "")</f>
        <v/>
      </c>
      <c r="O485" s="19" t="str">
        <f>IF(OR('Jisc APC template v2'!N477="COAF",'Jisc APC template v2'!O477="COAF",'Jisc APC template v2'!P477="COAF"), 'Jisc APC template v2'!T477, "")</f>
        <v/>
      </c>
      <c r="P485" s="19" t="str">
        <f>IF(OR('Jisc APC template v2'!N477="COAF",'Jisc APC template v2'!O477="COAF",'Jisc APC template v2'!P477="COAF"), 'Jisc APC template v2'!U477, "")</f>
        <v/>
      </c>
      <c r="Q485" s="19" t="str">
        <f>IF(OR('Jisc APC template v2'!N477="COAF",'Jisc APC template v2'!O477="COAF",'Jisc APC template v2'!P477="COAF"), 'Jisc APC template v2'!V477, "")</f>
        <v/>
      </c>
      <c r="R485" s="20" t="str">
        <f>IF(OR('Jisc APC template v2'!N477="COAF",'Jisc APC template v2'!O477="COAF",'Jisc APC template v2'!P477="COAF"), 'Jisc APC template v2'!AI477, "")</f>
        <v/>
      </c>
    </row>
    <row r="486" spans="1:18" ht="15.75" customHeight="1" x14ac:dyDescent="0.2">
      <c r="A486" s="2" t="str">
        <f>IF(OR('Jisc APC template v2'!N478="COAF",'Jisc APC template v2'!O478="COAF",'Jisc APC template v2'!P478="COAF"), 'Jisc APC template v2'!D478, "")</f>
        <v/>
      </c>
      <c r="B486" s="2" t="str">
        <f>IF(OR('Jisc APC template v2'!N478="COAF",'Jisc APC template v2'!O478="COAF",'Jisc APC template v2'!P478="COAF"), 'Jisc APC template v2'!E478, "")</f>
        <v/>
      </c>
      <c r="C486" s="2" t="str">
        <f>IF(OR('Jisc APC template v2'!N478="COAF",'Jisc APC template v2'!O478="COAF",'Jisc APC template v2'!P478="COAF"), 'Jisc APC template v2'!F478, "")</f>
        <v/>
      </c>
      <c r="D486" s="1" t="str">
        <f>IF(OR('Jisc APC template v2'!N478="COAF",'Jisc APC template v2'!O478="COAF",'Jisc APC template v2'!P478="COAF"), 'Jisc APC template v2'!H478, "")</f>
        <v/>
      </c>
      <c r="E486" s="1" t="str">
        <f>IF(OR('Jisc APC template v2'!N478="COAF",'Jisc APC template v2'!O478="COAF",'Jisc APC template v2'!P478="COAF"), 'Jisc APC template v2'!I478, "")</f>
        <v/>
      </c>
      <c r="F486" s="1" t="str">
        <f>IF(OR('Jisc APC template v2'!N478="COAF",'Jisc APC template v2'!O478="COAF",'Jisc APC template v2'!P478="COAF"), 'Jisc APC template v2'!L478, "")</f>
        <v/>
      </c>
      <c r="G486" s="32" t="str">
        <f>IF(OR('Jisc APC template v2'!N478="COAF",'Jisc APC template v2'!O478="COAF",'Jisc APC template v2'!P478="COAF"), 'Jisc APC template v2'!M478, "")</f>
        <v/>
      </c>
      <c r="H486" s="1" t="str">
        <f>IF(OR('Jisc APC template v2'!N478="COAF",'Jisc APC template v2'!O478="COAF",'Jisc APC template v2'!P478="COAF"), 'Jisc APC template v2'!X478, "")</f>
        <v/>
      </c>
      <c r="I486" s="1" t="str">
        <f>IF(OR('Jisc APC template v2'!N478="COAF",'Jisc APC template v2'!O478="COAF",'Jisc APC template v2'!P478="COAF"), 'Jisc APC template v2'!AA478, "")</f>
        <v/>
      </c>
      <c r="J486" s="1" t="str">
        <f>IF(OR('Jisc APC template v2'!N478="COAF",'Jisc APC template v2'!O478="COAF",'Jisc APC template v2'!P478="COAF"), 'Jisc APC template v2'!AB478, "")</f>
        <v/>
      </c>
      <c r="K486" s="1">
        <f>'Jisc APC template v2'!AG478</f>
        <v>0</v>
      </c>
      <c r="L486" s="19" t="str">
        <f>IF(OR('Jisc APC template v2'!N478="COAF",'Jisc APC template v2'!O478="COAF",'Jisc APC template v2'!P478="COAF"), 'Jisc APC template v2'!Q478, "")</f>
        <v/>
      </c>
      <c r="M486" s="19" t="str">
        <f>IF(OR('Jisc APC template v2'!N478="COAF",'Jisc APC template v2'!O478="COAF",'Jisc APC template v2'!P478="COAF"), 'Jisc APC template v2'!R478, "")</f>
        <v/>
      </c>
      <c r="N486" s="19" t="str">
        <f>IF(OR('Jisc APC template v2'!N478="COAF",'Jisc APC template v2'!O478="COAF",'Jisc APC template v2'!P478="COAF"), 'Jisc APC template v2'!S478, "")</f>
        <v/>
      </c>
      <c r="O486" s="19" t="str">
        <f>IF(OR('Jisc APC template v2'!N478="COAF",'Jisc APC template v2'!O478="COAF",'Jisc APC template v2'!P478="COAF"), 'Jisc APC template v2'!T478, "")</f>
        <v/>
      </c>
      <c r="P486" s="19" t="str">
        <f>IF(OR('Jisc APC template v2'!N478="COAF",'Jisc APC template v2'!O478="COAF",'Jisc APC template v2'!P478="COAF"), 'Jisc APC template v2'!U478, "")</f>
        <v/>
      </c>
      <c r="Q486" s="19" t="str">
        <f>IF(OR('Jisc APC template v2'!N478="COAF",'Jisc APC template v2'!O478="COAF",'Jisc APC template v2'!P478="COAF"), 'Jisc APC template v2'!V478, "")</f>
        <v/>
      </c>
      <c r="R486" s="20" t="str">
        <f>IF(OR('Jisc APC template v2'!N478="COAF",'Jisc APC template v2'!O478="COAF",'Jisc APC template v2'!P478="COAF"), 'Jisc APC template v2'!AI478, "")</f>
        <v/>
      </c>
    </row>
    <row r="487" spans="1:18" ht="15.75" customHeight="1" x14ac:dyDescent="0.2">
      <c r="A487" s="2" t="str">
        <f>IF(OR('Jisc APC template v2'!N479="COAF",'Jisc APC template v2'!O479="COAF",'Jisc APC template v2'!P479="COAF"), 'Jisc APC template v2'!D479, "")</f>
        <v/>
      </c>
      <c r="B487" s="2" t="str">
        <f>IF(OR('Jisc APC template v2'!N479="COAF",'Jisc APC template v2'!O479="COAF",'Jisc APC template v2'!P479="COAF"), 'Jisc APC template v2'!E479, "")</f>
        <v/>
      </c>
      <c r="C487" s="2" t="str">
        <f>IF(OR('Jisc APC template v2'!N479="COAF",'Jisc APC template v2'!O479="COAF",'Jisc APC template v2'!P479="COAF"), 'Jisc APC template v2'!F479, "")</f>
        <v/>
      </c>
      <c r="D487" s="1" t="str">
        <f>IF(OR('Jisc APC template v2'!N479="COAF",'Jisc APC template v2'!O479="COAF",'Jisc APC template v2'!P479="COAF"), 'Jisc APC template v2'!H479, "")</f>
        <v/>
      </c>
      <c r="E487" s="1" t="str">
        <f>IF(OR('Jisc APC template v2'!N479="COAF",'Jisc APC template v2'!O479="COAF",'Jisc APC template v2'!P479="COAF"), 'Jisc APC template v2'!I479, "")</f>
        <v/>
      </c>
      <c r="F487" s="1" t="str">
        <f>IF(OR('Jisc APC template v2'!N479="COAF",'Jisc APC template v2'!O479="COAF",'Jisc APC template v2'!P479="COAF"), 'Jisc APC template v2'!L479, "")</f>
        <v/>
      </c>
      <c r="G487" s="32" t="str">
        <f>IF(OR('Jisc APC template v2'!N479="COAF",'Jisc APC template v2'!O479="COAF",'Jisc APC template v2'!P479="COAF"), 'Jisc APC template v2'!M479, "")</f>
        <v/>
      </c>
      <c r="H487" s="1" t="str">
        <f>IF(OR('Jisc APC template v2'!N479="COAF",'Jisc APC template v2'!O479="COAF",'Jisc APC template v2'!P479="COAF"), 'Jisc APC template v2'!X479, "")</f>
        <v/>
      </c>
      <c r="I487" s="1" t="str">
        <f>IF(OR('Jisc APC template v2'!N479="COAF",'Jisc APC template v2'!O479="COAF",'Jisc APC template v2'!P479="COAF"), 'Jisc APC template v2'!AA479, "")</f>
        <v/>
      </c>
      <c r="J487" s="1" t="str">
        <f>IF(OR('Jisc APC template v2'!N479="COAF",'Jisc APC template v2'!O479="COAF",'Jisc APC template v2'!P479="COAF"), 'Jisc APC template v2'!AB479, "")</f>
        <v/>
      </c>
      <c r="K487" s="1">
        <f>'Jisc APC template v2'!AG479</f>
        <v>0</v>
      </c>
      <c r="L487" s="19" t="str">
        <f>IF(OR('Jisc APC template v2'!N479="COAF",'Jisc APC template v2'!O479="COAF",'Jisc APC template v2'!P479="COAF"), 'Jisc APC template v2'!Q479, "")</f>
        <v/>
      </c>
      <c r="M487" s="19" t="str">
        <f>IF(OR('Jisc APC template v2'!N479="COAF",'Jisc APC template v2'!O479="COAF",'Jisc APC template v2'!P479="COAF"), 'Jisc APC template v2'!R479, "")</f>
        <v/>
      </c>
      <c r="N487" s="19" t="str">
        <f>IF(OR('Jisc APC template v2'!N479="COAF",'Jisc APC template v2'!O479="COAF",'Jisc APC template v2'!P479="COAF"), 'Jisc APC template v2'!S479, "")</f>
        <v/>
      </c>
      <c r="O487" s="19" t="str">
        <f>IF(OR('Jisc APC template v2'!N479="COAF",'Jisc APC template v2'!O479="COAF",'Jisc APC template v2'!P479="COAF"), 'Jisc APC template v2'!T479, "")</f>
        <v/>
      </c>
      <c r="P487" s="19" t="str">
        <f>IF(OR('Jisc APC template v2'!N479="COAF",'Jisc APC template v2'!O479="COAF",'Jisc APC template v2'!P479="COAF"), 'Jisc APC template v2'!U479, "")</f>
        <v/>
      </c>
      <c r="Q487" s="19" t="str">
        <f>IF(OR('Jisc APC template v2'!N479="COAF",'Jisc APC template v2'!O479="COAF",'Jisc APC template v2'!P479="COAF"), 'Jisc APC template v2'!V479, "")</f>
        <v/>
      </c>
      <c r="R487" s="20" t="str">
        <f>IF(OR('Jisc APC template v2'!N479="COAF",'Jisc APC template v2'!O479="COAF",'Jisc APC template v2'!P479="COAF"), 'Jisc APC template v2'!AI479, "")</f>
        <v/>
      </c>
    </row>
    <row r="488" spans="1:18" ht="15.75" customHeight="1" x14ac:dyDescent="0.2">
      <c r="A488" s="2" t="str">
        <f>IF(OR('Jisc APC template v2'!N480="COAF",'Jisc APC template v2'!O480="COAF",'Jisc APC template v2'!P480="COAF"), 'Jisc APC template v2'!D480, "")</f>
        <v/>
      </c>
      <c r="B488" s="2" t="str">
        <f>IF(OR('Jisc APC template v2'!N480="COAF",'Jisc APC template v2'!O480="COAF",'Jisc APC template v2'!P480="COAF"), 'Jisc APC template v2'!E480, "")</f>
        <v/>
      </c>
      <c r="C488" s="2" t="str">
        <f>IF(OR('Jisc APC template v2'!N480="COAF",'Jisc APC template v2'!O480="COAF",'Jisc APC template v2'!P480="COAF"), 'Jisc APC template v2'!F480, "")</f>
        <v/>
      </c>
      <c r="D488" s="1" t="str">
        <f>IF(OR('Jisc APC template v2'!N480="COAF",'Jisc APC template v2'!O480="COAF",'Jisc APC template v2'!P480="COAF"), 'Jisc APC template v2'!H480, "")</f>
        <v/>
      </c>
      <c r="E488" s="1" t="str">
        <f>IF(OR('Jisc APC template v2'!N480="COAF",'Jisc APC template v2'!O480="COAF",'Jisc APC template v2'!P480="COAF"), 'Jisc APC template v2'!I480, "")</f>
        <v/>
      </c>
      <c r="F488" s="1" t="str">
        <f>IF(OR('Jisc APC template v2'!N480="COAF",'Jisc APC template v2'!O480="COAF",'Jisc APC template v2'!P480="COAF"), 'Jisc APC template v2'!L480, "")</f>
        <v/>
      </c>
      <c r="G488" s="32" t="str">
        <f>IF(OR('Jisc APC template v2'!N480="COAF",'Jisc APC template v2'!O480="COAF",'Jisc APC template v2'!P480="COAF"), 'Jisc APC template v2'!M480, "")</f>
        <v/>
      </c>
      <c r="H488" s="1" t="str">
        <f>IF(OR('Jisc APC template v2'!N480="COAF",'Jisc APC template v2'!O480="COAF",'Jisc APC template v2'!P480="COAF"), 'Jisc APC template v2'!X480, "")</f>
        <v/>
      </c>
      <c r="I488" s="1" t="str">
        <f>IF(OR('Jisc APC template v2'!N480="COAF",'Jisc APC template v2'!O480="COAF",'Jisc APC template v2'!P480="COAF"), 'Jisc APC template v2'!AA480, "")</f>
        <v/>
      </c>
      <c r="J488" s="1" t="str">
        <f>IF(OR('Jisc APC template v2'!N480="COAF",'Jisc APC template v2'!O480="COAF",'Jisc APC template v2'!P480="COAF"), 'Jisc APC template v2'!AB480, "")</f>
        <v/>
      </c>
      <c r="K488" s="1">
        <f>'Jisc APC template v2'!AG480</f>
        <v>0</v>
      </c>
      <c r="L488" s="19" t="str">
        <f>IF(OR('Jisc APC template v2'!N480="COAF",'Jisc APC template v2'!O480="COAF",'Jisc APC template v2'!P480="COAF"), 'Jisc APC template v2'!Q480, "")</f>
        <v/>
      </c>
      <c r="M488" s="19" t="str">
        <f>IF(OR('Jisc APC template v2'!N480="COAF",'Jisc APC template v2'!O480="COAF",'Jisc APC template v2'!P480="COAF"), 'Jisc APC template v2'!R480, "")</f>
        <v/>
      </c>
      <c r="N488" s="19" t="str">
        <f>IF(OR('Jisc APC template v2'!N480="COAF",'Jisc APC template v2'!O480="COAF",'Jisc APC template v2'!P480="COAF"), 'Jisc APC template v2'!S480, "")</f>
        <v/>
      </c>
      <c r="O488" s="19" t="str">
        <f>IF(OR('Jisc APC template v2'!N480="COAF",'Jisc APC template v2'!O480="COAF",'Jisc APC template v2'!P480="COAF"), 'Jisc APC template v2'!T480, "")</f>
        <v/>
      </c>
      <c r="P488" s="19" t="str">
        <f>IF(OR('Jisc APC template v2'!N480="COAF",'Jisc APC template v2'!O480="COAF",'Jisc APC template v2'!P480="COAF"), 'Jisc APC template v2'!U480, "")</f>
        <v/>
      </c>
      <c r="Q488" s="19" t="str">
        <f>IF(OR('Jisc APC template v2'!N480="COAF",'Jisc APC template v2'!O480="COAF",'Jisc APC template v2'!P480="COAF"), 'Jisc APC template v2'!V480, "")</f>
        <v/>
      </c>
      <c r="R488" s="20" t="str">
        <f>IF(OR('Jisc APC template v2'!N480="COAF",'Jisc APC template v2'!O480="COAF",'Jisc APC template v2'!P480="COAF"), 'Jisc APC template v2'!AI480, "")</f>
        <v/>
      </c>
    </row>
    <row r="489" spans="1:18" ht="15.75" customHeight="1" x14ac:dyDescent="0.2">
      <c r="A489" s="2" t="str">
        <f>IF(OR('Jisc APC template v2'!N481="COAF",'Jisc APC template v2'!O481="COAF",'Jisc APC template v2'!P481="COAF"), 'Jisc APC template v2'!D481, "")</f>
        <v/>
      </c>
      <c r="B489" s="2" t="str">
        <f>IF(OR('Jisc APC template v2'!N481="COAF",'Jisc APC template v2'!O481="COAF",'Jisc APC template v2'!P481="COAF"), 'Jisc APC template v2'!E481, "")</f>
        <v/>
      </c>
      <c r="C489" s="2" t="str">
        <f>IF(OR('Jisc APC template v2'!N481="COAF",'Jisc APC template v2'!O481="COAF",'Jisc APC template v2'!P481="COAF"), 'Jisc APC template v2'!F481, "")</f>
        <v/>
      </c>
      <c r="D489" s="1" t="str">
        <f>IF(OR('Jisc APC template v2'!N481="COAF",'Jisc APC template v2'!O481="COAF",'Jisc APC template v2'!P481="COAF"), 'Jisc APC template v2'!H481, "")</f>
        <v/>
      </c>
      <c r="E489" s="1" t="str">
        <f>IF(OR('Jisc APC template v2'!N481="COAF",'Jisc APC template v2'!O481="COAF",'Jisc APC template v2'!P481="COAF"), 'Jisc APC template v2'!I481, "")</f>
        <v/>
      </c>
      <c r="F489" s="1" t="str">
        <f>IF(OR('Jisc APC template v2'!N481="COAF",'Jisc APC template v2'!O481="COAF",'Jisc APC template v2'!P481="COAF"), 'Jisc APC template v2'!L481, "")</f>
        <v/>
      </c>
      <c r="G489" s="32" t="str">
        <f>IF(OR('Jisc APC template v2'!N481="COAF",'Jisc APC template v2'!O481="COAF",'Jisc APC template v2'!P481="COAF"), 'Jisc APC template v2'!M481, "")</f>
        <v/>
      </c>
      <c r="H489" s="1" t="str">
        <f>IF(OR('Jisc APC template v2'!N481="COAF",'Jisc APC template v2'!O481="COAF",'Jisc APC template v2'!P481="COAF"), 'Jisc APC template v2'!X481, "")</f>
        <v/>
      </c>
      <c r="I489" s="1" t="str">
        <f>IF(OR('Jisc APC template v2'!N481="COAF",'Jisc APC template v2'!O481="COAF",'Jisc APC template v2'!P481="COAF"), 'Jisc APC template v2'!AA481, "")</f>
        <v/>
      </c>
      <c r="J489" s="1" t="str">
        <f>IF(OR('Jisc APC template v2'!N481="COAF",'Jisc APC template v2'!O481="COAF",'Jisc APC template v2'!P481="COAF"), 'Jisc APC template v2'!AB481, "")</f>
        <v/>
      </c>
      <c r="K489" s="1">
        <f>'Jisc APC template v2'!AG481</f>
        <v>0</v>
      </c>
      <c r="L489" s="19" t="str">
        <f>IF(OR('Jisc APC template v2'!N481="COAF",'Jisc APC template v2'!O481="COAF",'Jisc APC template v2'!P481="COAF"), 'Jisc APC template v2'!Q481, "")</f>
        <v/>
      </c>
      <c r="M489" s="19" t="str">
        <f>IF(OR('Jisc APC template v2'!N481="COAF",'Jisc APC template v2'!O481="COAF",'Jisc APC template v2'!P481="COAF"), 'Jisc APC template v2'!R481, "")</f>
        <v/>
      </c>
      <c r="N489" s="19" t="str">
        <f>IF(OR('Jisc APC template v2'!N481="COAF",'Jisc APC template v2'!O481="COAF",'Jisc APC template v2'!P481="COAF"), 'Jisc APC template v2'!S481, "")</f>
        <v/>
      </c>
      <c r="O489" s="19" t="str">
        <f>IF(OR('Jisc APC template v2'!N481="COAF",'Jisc APC template v2'!O481="COAF",'Jisc APC template v2'!P481="COAF"), 'Jisc APC template v2'!T481, "")</f>
        <v/>
      </c>
      <c r="P489" s="19" t="str">
        <f>IF(OR('Jisc APC template v2'!N481="COAF",'Jisc APC template v2'!O481="COAF",'Jisc APC template v2'!P481="COAF"), 'Jisc APC template v2'!U481, "")</f>
        <v/>
      </c>
      <c r="Q489" s="19" t="str">
        <f>IF(OR('Jisc APC template v2'!N481="COAF",'Jisc APC template v2'!O481="COAF",'Jisc APC template v2'!P481="COAF"), 'Jisc APC template v2'!V481, "")</f>
        <v/>
      </c>
      <c r="R489" s="20" t="str">
        <f>IF(OR('Jisc APC template v2'!N481="COAF",'Jisc APC template v2'!O481="COAF",'Jisc APC template v2'!P481="COAF"), 'Jisc APC template v2'!AI481, "")</f>
        <v/>
      </c>
    </row>
    <row r="490" spans="1:18" ht="15.75" customHeight="1" x14ac:dyDescent="0.2">
      <c r="A490" s="2" t="str">
        <f>IF(OR('Jisc APC template v2'!N482="COAF",'Jisc APC template v2'!O482="COAF",'Jisc APC template v2'!P482="COAF"), 'Jisc APC template v2'!D482, "")</f>
        <v/>
      </c>
      <c r="B490" s="2" t="str">
        <f>IF(OR('Jisc APC template v2'!N482="COAF",'Jisc APC template v2'!O482="COAF",'Jisc APC template v2'!P482="COAF"), 'Jisc APC template v2'!E482, "")</f>
        <v/>
      </c>
      <c r="C490" s="2" t="str">
        <f>IF(OR('Jisc APC template v2'!N482="COAF",'Jisc APC template v2'!O482="COAF",'Jisc APC template v2'!P482="COAF"), 'Jisc APC template v2'!F482, "")</f>
        <v/>
      </c>
      <c r="D490" s="1" t="str">
        <f>IF(OR('Jisc APC template v2'!N482="COAF",'Jisc APC template v2'!O482="COAF",'Jisc APC template v2'!P482="COAF"), 'Jisc APC template v2'!H482, "")</f>
        <v/>
      </c>
      <c r="E490" s="1" t="str">
        <f>IF(OR('Jisc APC template v2'!N482="COAF",'Jisc APC template v2'!O482="COAF",'Jisc APC template v2'!P482="COAF"), 'Jisc APC template v2'!I482, "")</f>
        <v/>
      </c>
      <c r="F490" s="1" t="str">
        <f>IF(OR('Jisc APC template v2'!N482="COAF",'Jisc APC template v2'!O482="COAF",'Jisc APC template v2'!P482="COAF"), 'Jisc APC template v2'!L482, "")</f>
        <v/>
      </c>
      <c r="G490" s="32" t="str">
        <f>IF(OR('Jisc APC template v2'!N482="COAF",'Jisc APC template v2'!O482="COAF",'Jisc APC template v2'!P482="COAF"), 'Jisc APC template v2'!M482, "")</f>
        <v/>
      </c>
      <c r="H490" s="1" t="str">
        <f>IF(OR('Jisc APC template v2'!N482="COAF",'Jisc APC template v2'!O482="COAF",'Jisc APC template v2'!P482="COAF"), 'Jisc APC template v2'!X482, "")</f>
        <v/>
      </c>
      <c r="I490" s="1" t="str">
        <f>IF(OR('Jisc APC template v2'!N482="COAF",'Jisc APC template v2'!O482="COAF",'Jisc APC template v2'!P482="COAF"), 'Jisc APC template v2'!AA482, "")</f>
        <v/>
      </c>
      <c r="J490" s="1" t="str">
        <f>IF(OR('Jisc APC template v2'!N482="COAF",'Jisc APC template v2'!O482="COAF",'Jisc APC template v2'!P482="COAF"), 'Jisc APC template v2'!AB482, "")</f>
        <v/>
      </c>
      <c r="K490" s="1">
        <f>'Jisc APC template v2'!AG482</f>
        <v>0</v>
      </c>
      <c r="L490" s="19" t="str">
        <f>IF(OR('Jisc APC template v2'!N482="COAF",'Jisc APC template v2'!O482="COAF",'Jisc APC template v2'!P482="COAF"), 'Jisc APC template v2'!Q482, "")</f>
        <v/>
      </c>
      <c r="M490" s="19" t="str">
        <f>IF(OR('Jisc APC template v2'!N482="COAF",'Jisc APC template v2'!O482="COAF",'Jisc APC template v2'!P482="COAF"), 'Jisc APC template v2'!R482, "")</f>
        <v/>
      </c>
      <c r="N490" s="19" t="str">
        <f>IF(OR('Jisc APC template v2'!N482="COAF",'Jisc APC template v2'!O482="COAF",'Jisc APC template v2'!P482="COAF"), 'Jisc APC template v2'!S482, "")</f>
        <v/>
      </c>
      <c r="O490" s="19" t="str">
        <f>IF(OR('Jisc APC template v2'!N482="COAF",'Jisc APC template v2'!O482="COAF",'Jisc APC template v2'!P482="COAF"), 'Jisc APC template v2'!T482, "")</f>
        <v/>
      </c>
      <c r="P490" s="19" t="str">
        <f>IF(OR('Jisc APC template v2'!N482="COAF",'Jisc APC template v2'!O482="COAF",'Jisc APC template v2'!P482="COAF"), 'Jisc APC template v2'!U482, "")</f>
        <v/>
      </c>
      <c r="Q490" s="19" t="str">
        <f>IF(OR('Jisc APC template v2'!N482="COAF",'Jisc APC template v2'!O482="COAF",'Jisc APC template v2'!P482="COAF"), 'Jisc APC template v2'!V482, "")</f>
        <v/>
      </c>
      <c r="R490" s="20" t="str">
        <f>IF(OR('Jisc APC template v2'!N482="COAF",'Jisc APC template v2'!O482="COAF",'Jisc APC template v2'!P482="COAF"), 'Jisc APC template v2'!AI482, "")</f>
        <v/>
      </c>
    </row>
    <row r="491" spans="1:18" ht="15.75" customHeight="1" x14ac:dyDescent="0.2">
      <c r="A491" s="2" t="str">
        <f>IF(OR('Jisc APC template v2'!N483="COAF",'Jisc APC template v2'!O483="COAF",'Jisc APC template v2'!P483="COAF"), 'Jisc APC template v2'!D483, "")</f>
        <v/>
      </c>
      <c r="B491" s="2" t="str">
        <f>IF(OR('Jisc APC template v2'!N483="COAF",'Jisc APC template v2'!O483="COAF",'Jisc APC template v2'!P483="COAF"), 'Jisc APC template v2'!E483, "")</f>
        <v/>
      </c>
      <c r="C491" s="2" t="str">
        <f>IF(OR('Jisc APC template v2'!N483="COAF",'Jisc APC template v2'!O483="COAF",'Jisc APC template v2'!P483="COAF"), 'Jisc APC template v2'!F483, "")</f>
        <v/>
      </c>
      <c r="D491" s="1" t="str">
        <f>IF(OR('Jisc APC template v2'!N483="COAF",'Jisc APC template v2'!O483="COAF",'Jisc APC template v2'!P483="COAF"), 'Jisc APC template v2'!H483, "")</f>
        <v/>
      </c>
      <c r="E491" s="1" t="str">
        <f>IF(OR('Jisc APC template v2'!N483="COAF",'Jisc APC template v2'!O483="COAF",'Jisc APC template v2'!P483="COAF"), 'Jisc APC template v2'!I483, "")</f>
        <v/>
      </c>
      <c r="F491" s="1" t="str">
        <f>IF(OR('Jisc APC template v2'!N483="COAF",'Jisc APC template v2'!O483="COAF",'Jisc APC template v2'!P483="COAF"), 'Jisc APC template v2'!L483, "")</f>
        <v/>
      </c>
      <c r="G491" s="32" t="str">
        <f>IF(OR('Jisc APC template v2'!N483="COAF",'Jisc APC template v2'!O483="COAF",'Jisc APC template v2'!P483="COAF"), 'Jisc APC template v2'!M483, "")</f>
        <v/>
      </c>
      <c r="H491" s="1" t="str">
        <f>IF(OR('Jisc APC template v2'!N483="COAF",'Jisc APC template v2'!O483="COAF",'Jisc APC template v2'!P483="COAF"), 'Jisc APC template v2'!X483, "")</f>
        <v/>
      </c>
      <c r="I491" s="1" t="str">
        <f>IF(OR('Jisc APC template v2'!N483="COAF",'Jisc APC template v2'!O483="COAF",'Jisc APC template v2'!P483="COAF"), 'Jisc APC template v2'!AA483, "")</f>
        <v/>
      </c>
      <c r="J491" s="1" t="str">
        <f>IF(OR('Jisc APC template v2'!N483="COAF",'Jisc APC template v2'!O483="COAF",'Jisc APC template v2'!P483="COAF"), 'Jisc APC template v2'!AB483, "")</f>
        <v/>
      </c>
      <c r="K491" s="1">
        <f>'Jisc APC template v2'!AG483</f>
        <v>0</v>
      </c>
      <c r="L491" s="19" t="str">
        <f>IF(OR('Jisc APC template v2'!N483="COAF",'Jisc APC template v2'!O483="COAF",'Jisc APC template v2'!P483="COAF"), 'Jisc APC template v2'!Q483, "")</f>
        <v/>
      </c>
      <c r="M491" s="19" t="str">
        <f>IF(OR('Jisc APC template v2'!N483="COAF",'Jisc APC template v2'!O483="COAF",'Jisc APC template v2'!P483="COAF"), 'Jisc APC template v2'!R483, "")</f>
        <v/>
      </c>
      <c r="N491" s="19" t="str">
        <f>IF(OR('Jisc APC template v2'!N483="COAF",'Jisc APC template v2'!O483="COAF",'Jisc APC template v2'!P483="COAF"), 'Jisc APC template v2'!S483, "")</f>
        <v/>
      </c>
      <c r="O491" s="19" t="str">
        <f>IF(OR('Jisc APC template v2'!N483="COAF",'Jisc APC template v2'!O483="COAF",'Jisc APC template v2'!P483="COAF"), 'Jisc APC template v2'!T483, "")</f>
        <v/>
      </c>
      <c r="P491" s="19" t="str">
        <f>IF(OR('Jisc APC template v2'!N483="COAF",'Jisc APC template v2'!O483="COAF",'Jisc APC template v2'!P483="COAF"), 'Jisc APC template v2'!U483, "")</f>
        <v/>
      </c>
      <c r="Q491" s="19" t="str">
        <f>IF(OR('Jisc APC template v2'!N483="COAF",'Jisc APC template v2'!O483="COAF",'Jisc APC template v2'!P483="COAF"), 'Jisc APC template v2'!V483, "")</f>
        <v/>
      </c>
      <c r="R491" s="20" t="str">
        <f>IF(OR('Jisc APC template v2'!N483="COAF",'Jisc APC template v2'!O483="COAF",'Jisc APC template v2'!P483="COAF"), 'Jisc APC template v2'!AI483, "")</f>
        <v/>
      </c>
    </row>
    <row r="492" spans="1:18" ht="15.75" customHeight="1" x14ac:dyDescent="0.2">
      <c r="A492" s="2" t="str">
        <f>IF(OR('Jisc APC template v2'!N484="COAF",'Jisc APC template v2'!O484="COAF",'Jisc APC template v2'!P484="COAF"), 'Jisc APC template v2'!D484, "")</f>
        <v/>
      </c>
      <c r="B492" s="2" t="str">
        <f>IF(OR('Jisc APC template v2'!N484="COAF",'Jisc APC template v2'!O484="COAF",'Jisc APC template v2'!P484="COAF"), 'Jisc APC template v2'!E484, "")</f>
        <v/>
      </c>
      <c r="C492" s="2" t="str">
        <f>IF(OR('Jisc APC template v2'!N484="COAF",'Jisc APC template v2'!O484="COAF",'Jisc APC template v2'!P484="COAF"), 'Jisc APC template v2'!F484, "")</f>
        <v/>
      </c>
      <c r="D492" s="1" t="str">
        <f>IF(OR('Jisc APC template v2'!N484="COAF",'Jisc APC template v2'!O484="COAF",'Jisc APC template v2'!P484="COAF"), 'Jisc APC template v2'!H484, "")</f>
        <v/>
      </c>
      <c r="E492" s="1" t="str">
        <f>IF(OR('Jisc APC template v2'!N484="COAF",'Jisc APC template v2'!O484="COAF",'Jisc APC template v2'!P484="COAF"), 'Jisc APC template v2'!I484, "")</f>
        <v/>
      </c>
      <c r="F492" s="1" t="str">
        <f>IF(OR('Jisc APC template v2'!N484="COAF",'Jisc APC template v2'!O484="COAF",'Jisc APC template v2'!P484="COAF"), 'Jisc APC template v2'!L484, "")</f>
        <v/>
      </c>
      <c r="G492" s="32" t="str">
        <f>IF(OR('Jisc APC template v2'!N484="COAF",'Jisc APC template v2'!O484="COAF",'Jisc APC template v2'!P484="COAF"), 'Jisc APC template v2'!M484, "")</f>
        <v/>
      </c>
      <c r="H492" s="1" t="str">
        <f>IF(OR('Jisc APC template v2'!N484="COAF",'Jisc APC template v2'!O484="COAF",'Jisc APC template v2'!P484="COAF"), 'Jisc APC template v2'!X484, "")</f>
        <v/>
      </c>
      <c r="I492" s="1" t="str">
        <f>IF(OR('Jisc APC template v2'!N484="COAF",'Jisc APC template v2'!O484="COAF",'Jisc APC template v2'!P484="COAF"), 'Jisc APC template v2'!AA484, "")</f>
        <v/>
      </c>
      <c r="J492" s="1" t="str">
        <f>IF(OR('Jisc APC template v2'!N484="COAF",'Jisc APC template v2'!O484="COAF",'Jisc APC template v2'!P484="COAF"), 'Jisc APC template v2'!AB484, "")</f>
        <v/>
      </c>
      <c r="K492" s="1">
        <f>'Jisc APC template v2'!AG484</f>
        <v>0</v>
      </c>
      <c r="L492" s="19" t="str">
        <f>IF(OR('Jisc APC template v2'!N484="COAF",'Jisc APC template v2'!O484="COAF",'Jisc APC template v2'!P484="COAF"), 'Jisc APC template v2'!Q484, "")</f>
        <v/>
      </c>
      <c r="M492" s="19" t="str">
        <f>IF(OR('Jisc APC template v2'!N484="COAF",'Jisc APC template v2'!O484="COAF",'Jisc APC template v2'!P484="COAF"), 'Jisc APC template v2'!R484, "")</f>
        <v/>
      </c>
      <c r="N492" s="19" t="str">
        <f>IF(OR('Jisc APC template v2'!N484="COAF",'Jisc APC template v2'!O484="COAF",'Jisc APC template v2'!P484="COAF"), 'Jisc APC template v2'!S484, "")</f>
        <v/>
      </c>
      <c r="O492" s="19" t="str">
        <f>IF(OR('Jisc APC template v2'!N484="COAF",'Jisc APC template v2'!O484="COAF",'Jisc APC template v2'!P484="COAF"), 'Jisc APC template v2'!T484, "")</f>
        <v/>
      </c>
      <c r="P492" s="19" t="str">
        <f>IF(OR('Jisc APC template v2'!N484="COAF",'Jisc APC template v2'!O484="COAF",'Jisc APC template v2'!P484="COAF"), 'Jisc APC template v2'!U484, "")</f>
        <v/>
      </c>
      <c r="Q492" s="19" t="str">
        <f>IF(OR('Jisc APC template v2'!N484="COAF",'Jisc APC template v2'!O484="COAF",'Jisc APC template v2'!P484="COAF"), 'Jisc APC template v2'!V484, "")</f>
        <v/>
      </c>
      <c r="R492" s="20" t="str">
        <f>IF(OR('Jisc APC template v2'!N484="COAF",'Jisc APC template v2'!O484="COAF",'Jisc APC template v2'!P484="COAF"), 'Jisc APC template v2'!AI484, "")</f>
        <v/>
      </c>
    </row>
    <row r="493" spans="1:18" ht="15.75" customHeight="1" x14ac:dyDescent="0.2">
      <c r="A493" s="2" t="str">
        <f>IF(OR('Jisc APC template v2'!N485="COAF",'Jisc APC template v2'!O485="COAF",'Jisc APC template v2'!P485="COAF"), 'Jisc APC template v2'!D485, "")</f>
        <v/>
      </c>
      <c r="B493" s="2" t="str">
        <f>IF(OR('Jisc APC template v2'!N485="COAF",'Jisc APC template v2'!O485="COAF",'Jisc APC template v2'!P485="COAF"), 'Jisc APC template v2'!E485, "")</f>
        <v/>
      </c>
      <c r="C493" s="2" t="str">
        <f>IF(OR('Jisc APC template v2'!N485="COAF",'Jisc APC template v2'!O485="COAF",'Jisc APC template v2'!P485="COAF"), 'Jisc APC template v2'!F485, "")</f>
        <v/>
      </c>
      <c r="D493" s="1" t="str">
        <f>IF(OR('Jisc APC template v2'!N485="COAF",'Jisc APC template v2'!O485="COAF",'Jisc APC template v2'!P485="COAF"), 'Jisc APC template v2'!H485, "")</f>
        <v/>
      </c>
      <c r="E493" s="1" t="str">
        <f>IF(OR('Jisc APC template v2'!N485="COAF",'Jisc APC template v2'!O485="COAF",'Jisc APC template v2'!P485="COAF"), 'Jisc APC template v2'!I485, "")</f>
        <v/>
      </c>
      <c r="F493" s="1" t="str">
        <f>IF(OR('Jisc APC template v2'!N485="COAF",'Jisc APC template v2'!O485="COAF",'Jisc APC template v2'!P485="COAF"), 'Jisc APC template v2'!L485, "")</f>
        <v/>
      </c>
      <c r="G493" s="32" t="str">
        <f>IF(OR('Jisc APC template v2'!N485="COAF",'Jisc APC template v2'!O485="COAF",'Jisc APC template v2'!P485="COAF"), 'Jisc APC template v2'!M485, "")</f>
        <v/>
      </c>
      <c r="H493" s="1" t="str">
        <f>IF(OR('Jisc APC template v2'!N485="COAF",'Jisc APC template v2'!O485="COAF",'Jisc APC template v2'!P485="COAF"), 'Jisc APC template v2'!X485, "")</f>
        <v/>
      </c>
      <c r="I493" s="1" t="str">
        <f>IF(OR('Jisc APC template v2'!N485="COAF",'Jisc APC template v2'!O485="COAF",'Jisc APC template v2'!P485="COAF"), 'Jisc APC template v2'!AA485, "")</f>
        <v/>
      </c>
      <c r="J493" s="1" t="str">
        <f>IF(OR('Jisc APC template v2'!N485="COAF",'Jisc APC template v2'!O485="COAF",'Jisc APC template v2'!P485="COAF"), 'Jisc APC template v2'!AB485, "")</f>
        <v/>
      </c>
      <c r="K493" s="1">
        <f>'Jisc APC template v2'!AG485</f>
        <v>0</v>
      </c>
      <c r="L493" s="19" t="str">
        <f>IF(OR('Jisc APC template v2'!N485="COAF",'Jisc APC template v2'!O485="COAF",'Jisc APC template v2'!P485="COAF"), 'Jisc APC template v2'!Q485, "")</f>
        <v/>
      </c>
      <c r="M493" s="19" t="str">
        <f>IF(OR('Jisc APC template v2'!N485="COAF",'Jisc APC template v2'!O485="COAF",'Jisc APC template v2'!P485="COAF"), 'Jisc APC template v2'!R485, "")</f>
        <v/>
      </c>
      <c r="N493" s="19" t="str">
        <f>IF(OR('Jisc APC template v2'!N485="COAF",'Jisc APC template v2'!O485="COAF",'Jisc APC template v2'!P485="COAF"), 'Jisc APC template v2'!S485, "")</f>
        <v/>
      </c>
      <c r="O493" s="19" t="str">
        <f>IF(OR('Jisc APC template v2'!N485="COAF",'Jisc APC template v2'!O485="COAF",'Jisc APC template v2'!P485="COAF"), 'Jisc APC template v2'!T485, "")</f>
        <v/>
      </c>
      <c r="P493" s="19" t="str">
        <f>IF(OR('Jisc APC template v2'!N485="COAF",'Jisc APC template v2'!O485="COAF",'Jisc APC template v2'!P485="COAF"), 'Jisc APC template v2'!U485, "")</f>
        <v/>
      </c>
      <c r="Q493" s="19" t="str">
        <f>IF(OR('Jisc APC template v2'!N485="COAF",'Jisc APC template v2'!O485="COAF",'Jisc APC template v2'!P485="COAF"), 'Jisc APC template v2'!V485, "")</f>
        <v/>
      </c>
      <c r="R493" s="20" t="str">
        <f>IF(OR('Jisc APC template v2'!N485="COAF",'Jisc APC template v2'!O485="COAF",'Jisc APC template v2'!P485="COAF"), 'Jisc APC template v2'!AI485, "")</f>
        <v/>
      </c>
    </row>
    <row r="494" spans="1:18" ht="15.75" customHeight="1" x14ac:dyDescent="0.2">
      <c r="A494" s="2" t="str">
        <f>IF(OR('Jisc APC template v2'!N486="COAF",'Jisc APC template v2'!O486="COAF",'Jisc APC template v2'!P486="COAF"), 'Jisc APC template v2'!D486, "")</f>
        <v/>
      </c>
      <c r="B494" s="2" t="str">
        <f>IF(OR('Jisc APC template v2'!N486="COAF",'Jisc APC template v2'!O486="COAF",'Jisc APC template v2'!P486="COAF"), 'Jisc APC template v2'!E486, "")</f>
        <v/>
      </c>
      <c r="C494" s="2" t="str">
        <f>IF(OR('Jisc APC template v2'!N486="COAF",'Jisc APC template v2'!O486="COAF",'Jisc APC template v2'!P486="COAF"), 'Jisc APC template v2'!F486, "")</f>
        <v/>
      </c>
      <c r="D494" s="1" t="str">
        <f>IF(OR('Jisc APC template v2'!N486="COAF",'Jisc APC template v2'!O486="COAF",'Jisc APC template v2'!P486="COAF"), 'Jisc APC template v2'!H486, "")</f>
        <v/>
      </c>
      <c r="E494" s="1" t="str">
        <f>IF(OR('Jisc APC template v2'!N486="COAF",'Jisc APC template v2'!O486="COAF",'Jisc APC template v2'!P486="COAF"), 'Jisc APC template v2'!I486, "")</f>
        <v/>
      </c>
      <c r="F494" s="1" t="str">
        <f>IF(OR('Jisc APC template v2'!N486="COAF",'Jisc APC template v2'!O486="COAF",'Jisc APC template v2'!P486="COAF"), 'Jisc APC template v2'!L486, "")</f>
        <v/>
      </c>
      <c r="G494" s="32" t="str">
        <f>IF(OR('Jisc APC template v2'!N486="COAF",'Jisc APC template v2'!O486="COAF",'Jisc APC template v2'!P486="COAF"), 'Jisc APC template v2'!M486, "")</f>
        <v/>
      </c>
      <c r="H494" s="1" t="str">
        <f>IF(OR('Jisc APC template v2'!N486="COAF",'Jisc APC template v2'!O486="COAF",'Jisc APC template v2'!P486="COAF"), 'Jisc APC template v2'!X486, "")</f>
        <v/>
      </c>
      <c r="I494" s="1" t="str">
        <f>IF(OR('Jisc APC template v2'!N486="COAF",'Jisc APC template v2'!O486="COAF",'Jisc APC template v2'!P486="COAF"), 'Jisc APC template v2'!AA486, "")</f>
        <v/>
      </c>
      <c r="J494" s="1" t="str">
        <f>IF(OR('Jisc APC template v2'!N486="COAF",'Jisc APC template v2'!O486="COAF",'Jisc APC template v2'!P486="COAF"), 'Jisc APC template v2'!AB486, "")</f>
        <v/>
      </c>
      <c r="K494" s="1">
        <f>'Jisc APC template v2'!AG486</f>
        <v>0</v>
      </c>
      <c r="L494" s="19" t="str">
        <f>IF(OR('Jisc APC template v2'!N486="COAF",'Jisc APC template v2'!O486="COAF",'Jisc APC template v2'!P486="COAF"), 'Jisc APC template v2'!Q486, "")</f>
        <v/>
      </c>
      <c r="M494" s="19" t="str">
        <f>IF(OR('Jisc APC template v2'!N486="COAF",'Jisc APC template v2'!O486="COAF",'Jisc APC template v2'!P486="COAF"), 'Jisc APC template v2'!R486, "")</f>
        <v/>
      </c>
      <c r="N494" s="19" t="str">
        <f>IF(OR('Jisc APC template v2'!N486="COAF",'Jisc APC template v2'!O486="COAF",'Jisc APC template v2'!P486="COAF"), 'Jisc APC template v2'!S486, "")</f>
        <v/>
      </c>
      <c r="O494" s="19" t="str">
        <f>IF(OR('Jisc APC template v2'!N486="COAF",'Jisc APC template v2'!O486="COAF",'Jisc APC template v2'!P486="COAF"), 'Jisc APC template v2'!T486, "")</f>
        <v/>
      </c>
      <c r="P494" s="19" t="str">
        <f>IF(OR('Jisc APC template v2'!N486="COAF",'Jisc APC template v2'!O486="COAF",'Jisc APC template v2'!P486="COAF"), 'Jisc APC template v2'!U486, "")</f>
        <v/>
      </c>
      <c r="Q494" s="19" t="str">
        <f>IF(OR('Jisc APC template v2'!N486="COAF",'Jisc APC template v2'!O486="COAF",'Jisc APC template v2'!P486="COAF"), 'Jisc APC template v2'!V486, "")</f>
        <v/>
      </c>
      <c r="R494" s="20" t="str">
        <f>IF(OR('Jisc APC template v2'!N486="COAF",'Jisc APC template v2'!O486="COAF",'Jisc APC template v2'!P486="COAF"), 'Jisc APC template v2'!AI486, "")</f>
        <v/>
      </c>
    </row>
    <row r="495" spans="1:18" ht="15.75" customHeight="1" x14ac:dyDescent="0.2">
      <c r="A495" s="2" t="str">
        <f>IF(OR('Jisc APC template v2'!N487="COAF",'Jisc APC template v2'!O487="COAF",'Jisc APC template v2'!P487="COAF"), 'Jisc APC template v2'!D487, "")</f>
        <v/>
      </c>
      <c r="B495" s="2" t="str">
        <f>IF(OR('Jisc APC template v2'!N487="COAF",'Jisc APC template v2'!O487="COAF",'Jisc APC template v2'!P487="COAF"), 'Jisc APC template v2'!E487, "")</f>
        <v/>
      </c>
      <c r="C495" s="2" t="str">
        <f>IF(OR('Jisc APC template v2'!N487="COAF",'Jisc APC template v2'!O487="COAF",'Jisc APC template v2'!P487="COAF"), 'Jisc APC template v2'!F487, "")</f>
        <v/>
      </c>
      <c r="D495" s="1" t="str">
        <f>IF(OR('Jisc APC template v2'!N487="COAF",'Jisc APC template v2'!O487="COAF",'Jisc APC template v2'!P487="COAF"), 'Jisc APC template v2'!H487, "")</f>
        <v/>
      </c>
      <c r="E495" s="1" t="str">
        <f>IF(OR('Jisc APC template v2'!N487="COAF",'Jisc APC template v2'!O487="COAF",'Jisc APC template v2'!P487="COAF"), 'Jisc APC template v2'!I487, "")</f>
        <v/>
      </c>
      <c r="F495" s="1" t="str">
        <f>IF(OR('Jisc APC template v2'!N487="COAF",'Jisc APC template v2'!O487="COAF",'Jisc APC template v2'!P487="COAF"), 'Jisc APC template v2'!L487, "")</f>
        <v/>
      </c>
      <c r="G495" s="32" t="str">
        <f>IF(OR('Jisc APC template v2'!N487="COAF",'Jisc APC template v2'!O487="COAF",'Jisc APC template v2'!P487="COAF"), 'Jisc APC template v2'!M487, "")</f>
        <v/>
      </c>
      <c r="H495" s="1" t="str">
        <f>IF(OR('Jisc APC template v2'!N487="COAF",'Jisc APC template v2'!O487="COAF",'Jisc APC template v2'!P487="COAF"), 'Jisc APC template v2'!X487, "")</f>
        <v/>
      </c>
      <c r="I495" s="1" t="str">
        <f>IF(OR('Jisc APC template v2'!N487="COAF",'Jisc APC template v2'!O487="COAF",'Jisc APC template v2'!P487="COAF"), 'Jisc APC template v2'!AA487, "")</f>
        <v/>
      </c>
      <c r="J495" s="1" t="str">
        <f>IF(OR('Jisc APC template v2'!N487="COAF",'Jisc APC template v2'!O487="COAF",'Jisc APC template v2'!P487="COAF"), 'Jisc APC template v2'!AB487, "")</f>
        <v/>
      </c>
      <c r="K495" s="1">
        <f>'Jisc APC template v2'!AG487</f>
        <v>0</v>
      </c>
      <c r="L495" s="19" t="str">
        <f>IF(OR('Jisc APC template v2'!N487="COAF",'Jisc APC template v2'!O487="COAF",'Jisc APC template v2'!P487="COAF"), 'Jisc APC template v2'!Q487, "")</f>
        <v/>
      </c>
      <c r="M495" s="19" t="str">
        <f>IF(OR('Jisc APC template v2'!N487="COAF",'Jisc APC template v2'!O487="COAF",'Jisc APC template v2'!P487="COAF"), 'Jisc APC template v2'!R487, "")</f>
        <v/>
      </c>
      <c r="N495" s="19" t="str">
        <f>IF(OR('Jisc APC template v2'!N487="COAF",'Jisc APC template v2'!O487="COAF",'Jisc APC template v2'!P487="COAF"), 'Jisc APC template v2'!S487, "")</f>
        <v/>
      </c>
      <c r="O495" s="19" t="str">
        <f>IF(OR('Jisc APC template v2'!N487="COAF",'Jisc APC template v2'!O487="COAF",'Jisc APC template v2'!P487="COAF"), 'Jisc APC template v2'!T487, "")</f>
        <v/>
      </c>
      <c r="P495" s="19" t="str">
        <f>IF(OR('Jisc APC template v2'!N487="COAF",'Jisc APC template v2'!O487="COAF",'Jisc APC template v2'!P487="COAF"), 'Jisc APC template v2'!U487, "")</f>
        <v/>
      </c>
      <c r="Q495" s="19" t="str">
        <f>IF(OR('Jisc APC template v2'!N487="COAF",'Jisc APC template v2'!O487="COAF",'Jisc APC template v2'!P487="COAF"), 'Jisc APC template v2'!V487, "")</f>
        <v/>
      </c>
      <c r="R495" s="20" t="str">
        <f>IF(OR('Jisc APC template v2'!N487="COAF",'Jisc APC template v2'!O487="COAF",'Jisc APC template v2'!P487="COAF"), 'Jisc APC template v2'!AI487, "")</f>
        <v/>
      </c>
    </row>
    <row r="496" spans="1:18" ht="15.75" customHeight="1" x14ac:dyDescent="0.2">
      <c r="A496" s="2" t="str">
        <f>IF(OR('Jisc APC template v2'!N488="COAF",'Jisc APC template v2'!O488="COAF",'Jisc APC template v2'!P488="COAF"), 'Jisc APC template v2'!D488, "")</f>
        <v/>
      </c>
      <c r="B496" s="2" t="str">
        <f>IF(OR('Jisc APC template v2'!N488="COAF",'Jisc APC template v2'!O488="COAF",'Jisc APC template v2'!P488="COAF"), 'Jisc APC template v2'!E488, "")</f>
        <v/>
      </c>
      <c r="C496" s="2" t="str">
        <f>IF(OR('Jisc APC template v2'!N488="COAF",'Jisc APC template v2'!O488="COAF",'Jisc APC template v2'!P488="COAF"), 'Jisc APC template v2'!F488, "")</f>
        <v/>
      </c>
      <c r="D496" s="1" t="str">
        <f>IF(OR('Jisc APC template v2'!N488="COAF",'Jisc APC template v2'!O488="COAF",'Jisc APC template v2'!P488="COAF"), 'Jisc APC template v2'!H488, "")</f>
        <v/>
      </c>
      <c r="E496" s="1" t="str">
        <f>IF(OR('Jisc APC template v2'!N488="COAF",'Jisc APC template v2'!O488="COAF",'Jisc APC template v2'!P488="COAF"), 'Jisc APC template v2'!I488, "")</f>
        <v/>
      </c>
      <c r="F496" s="1" t="str">
        <f>IF(OR('Jisc APC template v2'!N488="COAF",'Jisc APC template v2'!O488="COAF",'Jisc APC template v2'!P488="COAF"), 'Jisc APC template v2'!L488, "")</f>
        <v/>
      </c>
      <c r="G496" s="32" t="str">
        <f>IF(OR('Jisc APC template v2'!N488="COAF",'Jisc APC template v2'!O488="COAF",'Jisc APC template v2'!P488="COAF"), 'Jisc APC template v2'!M488, "")</f>
        <v/>
      </c>
      <c r="H496" s="1" t="str">
        <f>IF(OR('Jisc APC template v2'!N488="COAF",'Jisc APC template v2'!O488="COAF",'Jisc APC template v2'!P488="COAF"), 'Jisc APC template v2'!X488, "")</f>
        <v/>
      </c>
      <c r="I496" s="1" t="str">
        <f>IF(OR('Jisc APC template v2'!N488="COAF",'Jisc APC template v2'!O488="COAF",'Jisc APC template v2'!P488="COAF"), 'Jisc APC template v2'!AA488, "")</f>
        <v/>
      </c>
      <c r="J496" s="1" t="str">
        <f>IF(OR('Jisc APC template v2'!N488="COAF",'Jisc APC template v2'!O488="COAF",'Jisc APC template v2'!P488="COAF"), 'Jisc APC template v2'!AB488, "")</f>
        <v/>
      </c>
      <c r="K496" s="1">
        <f>'Jisc APC template v2'!AG488</f>
        <v>0</v>
      </c>
      <c r="L496" s="19" t="str">
        <f>IF(OR('Jisc APC template v2'!N488="COAF",'Jisc APC template v2'!O488="COAF",'Jisc APC template v2'!P488="COAF"), 'Jisc APC template v2'!Q488, "")</f>
        <v/>
      </c>
      <c r="M496" s="19" t="str">
        <f>IF(OR('Jisc APC template v2'!N488="COAF",'Jisc APC template v2'!O488="COAF",'Jisc APC template v2'!P488="COAF"), 'Jisc APC template v2'!R488, "")</f>
        <v/>
      </c>
      <c r="N496" s="19" t="str">
        <f>IF(OR('Jisc APC template v2'!N488="COAF",'Jisc APC template v2'!O488="COAF",'Jisc APC template v2'!P488="COAF"), 'Jisc APC template v2'!S488, "")</f>
        <v/>
      </c>
      <c r="O496" s="19" t="str">
        <f>IF(OR('Jisc APC template v2'!N488="COAF",'Jisc APC template v2'!O488="COAF",'Jisc APC template v2'!P488="COAF"), 'Jisc APC template v2'!T488, "")</f>
        <v/>
      </c>
      <c r="P496" s="19" t="str">
        <f>IF(OR('Jisc APC template v2'!N488="COAF",'Jisc APC template v2'!O488="COAF",'Jisc APC template v2'!P488="COAF"), 'Jisc APC template v2'!U488, "")</f>
        <v/>
      </c>
      <c r="Q496" s="19" t="str">
        <f>IF(OR('Jisc APC template v2'!N488="COAF",'Jisc APC template v2'!O488="COAF",'Jisc APC template v2'!P488="COAF"), 'Jisc APC template v2'!V488, "")</f>
        <v/>
      </c>
      <c r="R496" s="20" t="str">
        <f>IF(OR('Jisc APC template v2'!N488="COAF",'Jisc APC template v2'!O488="COAF",'Jisc APC template v2'!P488="COAF"), 'Jisc APC template v2'!AI488, "")</f>
        <v/>
      </c>
    </row>
    <row r="497" spans="1:18" ht="15.75" customHeight="1" x14ac:dyDescent="0.2">
      <c r="A497" s="2" t="str">
        <f>IF(OR('Jisc APC template v2'!N489="COAF",'Jisc APC template v2'!O489="COAF",'Jisc APC template v2'!P489="COAF"), 'Jisc APC template v2'!D489, "")</f>
        <v/>
      </c>
      <c r="B497" s="2" t="str">
        <f>IF(OR('Jisc APC template v2'!N489="COAF",'Jisc APC template v2'!O489="COAF",'Jisc APC template v2'!P489="COAF"), 'Jisc APC template v2'!E489, "")</f>
        <v/>
      </c>
      <c r="C497" s="2" t="str">
        <f>IF(OR('Jisc APC template v2'!N489="COAF",'Jisc APC template v2'!O489="COAF",'Jisc APC template v2'!P489="COAF"), 'Jisc APC template v2'!F489, "")</f>
        <v/>
      </c>
      <c r="D497" s="1" t="str">
        <f>IF(OR('Jisc APC template v2'!N489="COAF",'Jisc APC template v2'!O489="COAF",'Jisc APC template v2'!P489="COAF"), 'Jisc APC template v2'!H489, "")</f>
        <v/>
      </c>
      <c r="E497" s="1" t="str">
        <f>IF(OR('Jisc APC template v2'!N489="COAF",'Jisc APC template v2'!O489="COAF",'Jisc APC template v2'!P489="COAF"), 'Jisc APC template v2'!I489, "")</f>
        <v/>
      </c>
      <c r="F497" s="1" t="str">
        <f>IF(OR('Jisc APC template v2'!N489="COAF",'Jisc APC template v2'!O489="COAF",'Jisc APC template v2'!P489="COAF"), 'Jisc APC template v2'!L489, "")</f>
        <v/>
      </c>
      <c r="G497" s="32" t="str">
        <f>IF(OR('Jisc APC template v2'!N489="COAF",'Jisc APC template v2'!O489="COAF",'Jisc APC template v2'!P489="COAF"), 'Jisc APC template v2'!M489, "")</f>
        <v/>
      </c>
      <c r="H497" s="1" t="str">
        <f>IF(OR('Jisc APC template v2'!N489="COAF",'Jisc APC template v2'!O489="COAF",'Jisc APC template v2'!P489="COAF"), 'Jisc APC template v2'!X489, "")</f>
        <v/>
      </c>
      <c r="I497" s="1" t="str">
        <f>IF(OR('Jisc APC template v2'!N489="COAF",'Jisc APC template v2'!O489="COAF",'Jisc APC template v2'!P489="COAF"), 'Jisc APC template v2'!AA489, "")</f>
        <v/>
      </c>
      <c r="J497" s="1" t="str">
        <f>IF(OR('Jisc APC template v2'!N489="COAF",'Jisc APC template v2'!O489="COAF",'Jisc APC template v2'!P489="COAF"), 'Jisc APC template v2'!AB489, "")</f>
        <v/>
      </c>
      <c r="K497" s="1">
        <f>'Jisc APC template v2'!AG489</f>
        <v>0</v>
      </c>
      <c r="L497" s="19" t="str">
        <f>IF(OR('Jisc APC template v2'!N489="COAF",'Jisc APC template v2'!O489="COAF",'Jisc APC template v2'!P489="COAF"), 'Jisc APC template v2'!Q489, "")</f>
        <v/>
      </c>
      <c r="M497" s="19" t="str">
        <f>IF(OR('Jisc APC template v2'!N489="COAF",'Jisc APC template v2'!O489="COAF",'Jisc APC template v2'!P489="COAF"), 'Jisc APC template v2'!R489, "")</f>
        <v/>
      </c>
      <c r="N497" s="19" t="str">
        <f>IF(OR('Jisc APC template v2'!N489="COAF",'Jisc APC template v2'!O489="COAF",'Jisc APC template v2'!P489="COAF"), 'Jisc APC template v2'!S489, "")</f>
        <v/>
      </c>
      <c r="O497" s="19" t="str">
        <f>IF(OR('Jisc APC template v2'!N489="COAF",'Jisc APC template v2'!O489="COAF",'Jisc APC template v2'!P489="COAF"), 'Jisc APC template v2'!T489, "")</f>
        <v/>
      </c>
      <c r="P497" s="19" t="str">
        <f>IF(OR('Jisc APC template v2'!N489="COAF",'Jisc APC template v2'!O489="COAF",'Jisc APC template v2'!P489="COAF"), 'Jisc APC template v2'!U489, "")</f>
        <v/>
      </c>
      <c r="Q497" s="19" t="str">
        <f>IF(OR('Jisc APC template v2'!N489="COAF",'Jisc APC template v2'!O489="COAF",'Jisc APC template v2'!P489="COAF"), 'Jisc APC template v2'!V489, "")</f>
        <v/>
      </c>
      <c r="R497" s="20" t="str">
        <f>IF(OR('Jisc APC template v2'!N489="COAF",'Jisc APC template v2'!O489="COAF",'Jisc APC template v2'!P489="COAF"), 'Jisc APC template v2'!AI489, "")</f>
        <v/>
      </c>
    </row>
    <row r="498" spans="1:18" ht="15.75" customHeight="1" x14ac:dyDescent="0.2">
      <c r="A498" s="2" t="str">
        <f>IF(OR('Jisc APC template v2'!N490="COAF",'Jisc APC template v2'!O490="COAF",'Jisc APC template v2'!P490="COAF"), 'Jisc APC template v2'!D490, "")</f>
        <v/>
      </c>
      <c r="B498" s="2" t="str">
        <f>IF(OR('Jisc APC template v2'!N490="COAF",'Jisc APC template v2'!O490="COAF",'Jisc APC template v2'!P490="COAF"), 'Jisc APC template v2'!E490, "")</f>
        <v/>
      </c>
      <c r="C498" s="2" t="str">
        <f>IF(OR('Jisc APC template v2'!N490="COAF",'Jisc APC template v2'!O490="COAF",'Jisc APC template v2'!P490="COAF"), 'Jisc APC template v2'!F490, "")</f>
        <v/>
      </c>
      <c r="D498" s="1" t="str">
        <f>IF(OR('Jisc APC template v2'!N490="COAF",'Jisc APC template v2'!O490="COAF",'Jisc APC template v2'!P490="COAF"), 'Jisc APC template v2'!H490, "")</f>
        <v/>
      </c>
      <c r="E498" s="1" t="str">
        <f>IF(OR('Jisc APC template v2'!N490="COAF",'Jisc APC template v2'!O490="COAF",'Jisc APC template v2'!P490="COAF"), 'Jisc APC template v2'!I490, "")</f>
        <v/>
      </c>
      <c r="F498" s="1" t="str">
        <f>IF(OR('Jisc APC template v2'!N490="COAF",'Jisc APC template v2'!O490="COAF",'Jisc APC template v2'!P490="COAF"), 'Jisc APC template v2'!L490, "")</f>
        <v/>
      </c>
      <c r="G498" s="32" t="str">
        <f>IF(OR('Jisc APC template v2'!N490="COAF",'Jisc APC template v2'!O490="COAF",'Jisc APC template v2'!P490="COAF"), 'Jisc APC template v2'!M490, "")</f>
        <v/>
      </c>
      <c r="H498" s="1" t="str">
        <f>IF(OR('Jisc APC template v2'!N490="COAF",'Jisc APC template v2'!O490="COAF",'Jisc APC template v2'!P490="COAF"), 'Jisc APC template v2'!X490, "")</f>
        <v/>
      </c>
      <c r="I498" s="1" t="str">
        <f>IF(OR('Jisc APC template v2'!N490="COAF",'Jisc APC template v2'!O490="COAF",'Jisc APC template v2'!P490="COAF"), 'Jisc APC template v2'!AA490, "")</f>
        <v/>
      </c>
      <c r="J498" s="1" t="str">
        <f>IF(OR('Jisc APC template v2'!N490="COAF",'Jisc APC template v2'!O490="COAF",'Jisc APC template v2'!P490="COAF"), 'Jisc APC template v2'!AB490, "")</f>
        <v/>
      </c>
      <c r="K498" s="1">
        <f>'Jisc APC template v2'!AG490</f>
        <v>0</v>
      </c>
      <c r="L498" s="19" t="str">
        <f>IF(OR('Jisc APC template v2'!N490="COAF",'Jisc APC template v2'!O490="COAF",'Jisc APC template v2'!P490="COAF"), 'Jisc APC template v2'!Q490, "")</f>
        <v/>
      </c>
      <c r="M498" s="19" t="str">
        <f>IF(OR('Jisc APC template v2'!N490="COAF",'Jisc APC template v2'!O490="COAF",'Jisc APC template v2'!P490="COAF"), 'Jisc APC template v2'!R490, "")</f>
        <v/>
      </c>
      <c r="N498" s="19" t="str">
        <f>IF(OR('Jisc APC template v2'!N490="COAF",'Jisc APC template v2'!O490="COAF",'Jisc APC template v2'!P490="COAF"), 'Jisc APC template v2'!S490, "")</f>
        <v/>
      </c>
      <c r="O498" s="19" t="str">
        <f>IF(OR('Jisc APC template v2'!N490="COAF",'Jisc APC template v2'!O490="COAF",'Jisc APC template v2'!P490="COAF"), 'Jisc APC template v2'!T490, "")</f>
        <v/>
      </c>
      <c r="P498" s="19" t="str">
        <f>IF(OR('Jisc APC template v2'!N490="COAF",'Jisc APC template v2'!O490="COAF",'Jisc APC template v2'!P490="COAF"), 'Jisc APC template v2'!U490, "")</f>
        <v/>
      </c>
      <c r="Q498" s="19" t="str">
        <f>IF(OR('Jisc APC template v2'!N490="COAF",'Jisc APC template v2'!O490="COAF",'Jisc APC template v2'!P490="COAF"), 'Jisc APC template v2'!V490, "")</f>
        <v/>
      </c>
      <c r="R498" s="20" t="str">
        <f>IF(OR('Jisc APC template v2'!N490="COAF",'Jisc APC template v2'!O490="COAF",'Jisc APC template v2'!P490="COAF"), 'Jisc APC template v2'!AI490, "")</f>
        <v/>
      </c>
    </row>
    <row r="499" spans="1:18" ht="15.75" customHeight="1" x14ac:dyDescent="0.2">
      <c r="A499" s="2" t="str">
        <f>IF(OR('Jisc APC template v2'!N491="COAF",'Jisc APC template v2'!O491="COAF",'Jisc APC template v2'!P491="COAF"), 'Jisc APC template v2'!D491, "")</f>
        <v/>
      </c>
      <c r="B499" s="2" t="str">
        <f>IF(OR('Jisc APC template v2'!N491="COAF",'Jisc APC template v2'!O491="COAF",'Jisc APC template v2'!P491="COAF"), 'Jisc APC template v2'!E491, "")</f>
        <v/>
      </c>
      <c r="C499" s="2" t="str">
        <f>IF(OR('Jisc APC template v2'!N491="COAF",'Jisc APC template v2'!O491="COAF",'Jisc APC template v2'!P491="COAF"), 'Jisc APC template v2'!F491, "")</f>
        <v/>
      </c>
      <c r="D499" s="1" t="str">
        <f>IF(OR('Jisc APC template v2'!N491="COAF",'Jisc APC template v2'!O491="COAF",'Jisc APC template v2'!P491="COAF"), 'Jisc APC template v2'!H491, "")</f>
        <v/>
      </c>
      <c r="E499" s="1" t="str">
        <f>IF(OR('Jisc APC template v2'!N491="COAF",'Jisc APC template v2'!O491="COAF",'Jisc APC template v2'!P491="COAF"), 'Jisc APC template v2'!I491, "")</f>
        <v/>
      </c>
      <c r="F499" s="1" t="str">
        <f>IF(OR('Jisc APC template v2'!N491="COAF",'Jisc APC template v2'!O491="COAF",'Jisc APC template v2'!P491="COAF"), 'Jisc APC template v2'!L491, "")</f>
        <v/>
      </c>
      <c r="G499" s="32" t="str">
        <f>IF(OR('Jisc APC template v2'!N491="COAF",'Jisc APC template v2'!O491="COAF",'Jisc APC template v2'!P491="COAF"), 'Jisc APC template v2'!M491, "")</f>
        <v/>
      </c>
      <c r="H499" s="1" t="str">
        <f>IF(OR('Jisc APC template v2'!N491="COAF",'Jisc APC template v2'!O491="COAF",'Jisc APC template v2'!P491="COAF"), 'Jisc APC template v2'!X491, "")</f>
        <v/>
      </c>
      <c r="I499" s="1" t="str">
        <f>IF(OR('Jisc APC template v2'!N491="COAF",'Jisc APC template v2'!O491="COAF",'Jisc APC template v2'!P491="COAF"), 'Jisc APC template v2'!AA491, "")</f>
        <v/>
      </c>
      <c r="J499" s="1" t="str">
        <f>IF(OR('Jisc APC template v2'!N491="COAF",'Jisc APC template v2'!O491="COAF",'Jisc APC template v2'!P491="COAF"), 'Jisc APC template v2'!AB491, "")</f>
        <v/>
      </c>
      <c r="K499" s="1">
        <f>'Jisc APC template v2'!AG491</f>
        <v>0</v>
      </c>
      <c r="L499" s="19" t="str">
        <f>IF(OR('Jisc APC template v2'!N491="COAF",'Jisc APC template v2'!O491="COAF",'Jisc APC template v2'!P491="COAF"), 'Jisc APC template v2'!Q491, "")</f>
        <v/>
      </c>
      <c r="M499" s="19" t="str">
        <f>IF(OR('Jisc APC template v2'!N491="COAF",'Jisc APC template v2'!O491="COAF",'Jisc APC template v2'!P491="COAF"), 'Jisc APC template v2'!R491, "")</f>
        <v/>
      </c>
      <c r="N499" s="19" t="str">
        <f>IF(OR('Jisc APC template v2'!N491="COAF",'Jisc APC template v2'!O491="COAF",'Jisc APC template v2'!P491="COAF"), 'Jisc APC template v2'!S491, "")</f>
        <v/>
      </c>
      <c r="O499" s="19" t="str">
        <f>IF(OR('Jisc APC template v2'!N491="COAF",'Jisc APC template v2'!O491="COAF",'Jisc APC template v2'!P491="COAF"), 'Jisc APC template v2'!T491, "")</f>
        <v/>
      </c>
      <c r="P499" s="19" t="str">
        <f>IF(OR('Jisc APC template v2'!N491="COAF",'Jisc APC template v2'!O491="COAF",'Jisc APC template v2'!P491="COAF"), 'Jisc APC template v2'!U491, "")</f>
        <v/>
      </c>
      <c r="Q499" s="19" t="str">
        <f>IF(OR('Jisc APC template v2'!N491="COAF",'Jisc APC template v2'!O491="COAF",'Jisc APC template v2'!P491="COAF"), 'Jisc APC template v2'!V491, "")</f>
        <v/>
      </c>
      <c r="R499" s="20" t="str">
        <f>IF(OR('Jisc APC template v2'!N491="COAF",'Jisc APC template v2'!O491="COAF",'Jisc APC template v2'!P491="COAF"), 'Jisc APC template v2'!AI491, "")</f>
        <v/>
      </c>
    </row>
    <row r="500" spans="1:18" ht="15.75" customHeight="1" x14ac:dyDescent="0.2">
      <c r="A500" s="2" t="str">
        <f>IF(OR('Jisc APC template v2'!N492="COAF",'Jisc APC template v2'!O492="COAF",'Jisc APC template v2'!P492="COAF"), 'Jisc APC template v2'!D492, "")</f>
        <v/>
      </c>
      <c r="B500" s="2" t="str">
        <f>IF(OR('Jisc APC template v2'!N492="COAF",'Jisc APC template v2'!O492="COAF",'Jisc APC template v2'!P492="COAF"), 'Jisc APC template v2'!E492, "")</f>
        <v/>
      </c>
      <c r="C500" s="2" t="str">
        <f>IF(OR('Jisc APC template v2'!N492="COAF",'Jisc APC template v2'!O492="COAF",'Jisc APC template v2'!P492="COAF"), 'Jisc APC template v2'!F492, "")</f>
        <v/>
      </c>
      <c r="D500" s="1" t="str">
        <f>IF(OR('Jisc APC template v2'!N492="COAF",'Jisc APC template v2'!O492="COAF",'Jisc APC template v2'!P492="COAF"), 'Jisc APC template v2'!H492, "")</f>
        <v/>
      </c>
      <c r="E500" s="1" t="str">
        <f>IF(OR('Jisc APC template v2'!N492="COAF",'Jisc APC template v2'!O492="COAF",'Jisc APC template v2'!P492="COAF"), 'Jisc APC template v2'!I492, "")</f>
        <v/>
      </c>
      <c r="F500" s="1" t="str">
        <f>IF(OR('Jisc APC template v2'!N492="COAF",'Jisc APC template v2'!O492="COAF",'Jisc APC template v2'!P492="COAF"), 'Jisc APC template v2'!L492, "")</f>
        <v/>
      </c>
      <c r="G500" s="32" t="str">
        <f>IF(OR('Jisc APC template v2'!N492="COAF",'Jisc APC template v2'!O492="COAF",'Jisc APC template v2'!P492="COAF"), 'Jisc APC template v2'!M492, "")</f>
        <v/>
      </c>
      <c r="H500" s="1" t="str">
        <f>IF(OR('Jisc APC template v2'!N492="COAF",'Jisc APC template v2'!O492="COAF",'Jisc APC template v2'!P492="COAF"), 'Jisc APC template v2'!X492, "")</f>
        <v/>
      </c>
      <c r="I500" s="1" t="str">
        <f>IF(OR('Jisc APC template v2'!N492="COAF",'Jisc APC template v2'!O492="COAF",'Jisc APC template v2'!P492="COAF"), 'Jisc APC template v2'!AA492, "")</f>
        <v/>
      </c>
      <c r="J500" s="1" t="str">
        <f>IF(OR('Jisc APC template v2'!N492="COAF",'Jisc APC template v2'!O492="COAF",'Jisc APC template v2'!P492="COAF"), 'Jisc APC template v2'!AB492, "")</f>
        <v/>
      </c>
      <c r="K500" s="1">
        <f>'Jisc APC template v2'!AG492</f>
        <v>0</v>
      </c>
      <c r="L500" s="19" t="str">
        <f>IF(OR('Jisc APC template v2'!N492="COAF",'Jisc APC template v2'!O492="COAF",'Jisc APC template v2'!P492="COAF"), 'Jisc APC template v2'!Q492, "")</f>
        <v/>
      </c>
      <c r="M500" s="19" t="str">
        <f>IF(OR('Jisc APC template v2'!N492="COAF",'Jisc APC template v2'!O492="COAF",'Jisc APC template v2'!P492="COAF"), 'Jisc APC template v2'!R492, "")</f>
        <v/>
      </c>
      <c r="N500" s="19" t="str">
        <f>IF(OR('Jisc APC template v2'!N492="COAF",'Jisc APC template v2'!O492="COAF",'Jisc APC template v2'!P492="COAF"), 'Jisc APC template v2'!S492, "")</f>
        <v/>
      </c>
      <c r="O500" s="19" t="str">
        <f>IF(OR('Jisc APC template v2'!N492="COAF",'Jisc APC template v2'!O492="COAF",'Jisc APC template v2'!P492="COAF"), 'Jisc APC template v2'!T492, "")</f>
        <v/>
      </c>
      <c r="P500" s="19" t="str">
        <f>IF(OR('Jisc APC template v2'!N492="COAF",'Jisc APC template v2'!O492="COAF",'Jisc APC template v2'!P492="COAF"), 'Jisc APC template v2'!U492, "")</f>
        <v/>
      </c>
      <c r="Q500" s="19" t="str">
        <f>IF(OR('Jisc APC template v2'!N492="COAF",'Jisc APC template v2'!O492="COAF",'Jisc APC template v2'!P492="COAF"), 'Jisc APC template v2'!V492, "")</f>
        <v/>
      </c>
      <c r="R500" s="20" t="str">
        <f>IF(OR('Jisc APC template v2'!N492="COAF",'Jisc APC template v2'!O492="COAF",'Jisc APC template v2'!P492="COAF"), 'Jisc APC template v2'!AI492, "")</f>
        <v/>
      </c>
    </row>
    <row r="501" spans="1:18" ht="15.75" customHeight="1" x14ac:dyDescent="0.2">
      <c r="A501" s="2" t="str">
        <f>IF(OR('Jisc APC template v2'!N493="COAF",'Jisc APC template v2'!O493="COAF",'Jisc APC template v2'!P493="COAF"), 'Jisc APC template v2'!D493, "")</f>
        <v/>
      </c>
      <c r="B501" s="2" t="str">
        <f>IF(OR('Jisc APC template v2'!N493="COAF",'Jisc APC template v2'!O493="COAF",'Jisc APC template v2'!P493="COAF"), 'Jisc APC template v2'!E493, "")</f>
        <v/>
      </c>
      <c r="C501" s="2" t="str">
        <f>IF(OR('Jisc APC template v2'!N493="COAF",'Jisc APC template v2'!O493="COAF",'Jisc APC template v2'!P493="COAF"), 'Jisc APC template v2'!F493, "")</f>
        <v/>
      </c>
      <c r="D501" s="1" t="str">
        <f>IF(OR('Jisc APC template v2'!N493="COAF",'Jisc APC template v2'!O493="COAF",'Jisc APC template v2'!P493="COAF"), 'Jisc APC template v2'!H493, "")</f>
        <v/>
      </c>
      <c r="E501" s="1" t="str">
        <f>IF(OR('Jisc APC template v2'!N493="COAF",'Jisc APC template v2'!O493="COAF",'Jisc APC template v2'!P493="COAF"), 'Jisc APC template v2'!I493, "")</f>
        <v/>
      </c>
      <c r="F501" s="1" t="str">
        <f>IF(OR('Jisc APC template v2'!N493="COAF",'Jisc APC template v2'!O493="COAF",'Jisc APC template v2'!P493="COAF"), 'Jisc APC template v2'!L493, "")</f>
        <v/>
      </c>
      <c r="G501" s="32" t="str">
        <f>IF(OR('Jisc APC template v2'!N493="COAF",'Jisc APC template v2'!O493="COAF",'Jisc APC template v2'!P493="COAF"), 'Jisc APC template v2'!M493, "")</f>
        <v/>
      </c>
      <c r="H501" s="1" t="str">
        <f>IF(OR('Jisc APC template v2'!N493="COAF",'Jisc APC template v2'!O493="COAF",'Jisc APC template v2'!P493="COAF"), 'Jisc APC template v2'!X493, "")</f>
        <v/>
      </c>
      <c r="I501" s="1" t="str">
        <f>IF(OR('Jisc APC template v2'!N493="COAF",'Jisc APC template v2'!O493="COAF",'Jisc APC template v2'!P493="COAF"), 'Jisc APC template v2'!AA493, "")</f>
        <v/>
      </c>
      <c r="J501" s="1" t="str">
        <f>IF(OR('Jisc APC template v2'!N493="COAF",'Jisc APC template v2'!O493="COAF",'Jisc APC template v2'!P493="COAF"), 'Jisc APC template v2'!AB493, "")</f>
        <v/>
      </c>
      <c r="K501" s="1">
        <f>'Jisc APC template v2'!AG493</f>
        <v>0</v>
      </c>
      <c r="L501" s="19" t="str">
        <f>IF(OR('Jisc APC template v2'!N493="COAF",'Jisc APC template v2'!O493="COAF",'Jisc APC template v2'!P493="COAF"), 'Jisc APC template v2'!Q493, "")</f>
        <v/>
      </c>
      <c r="M501" s="19" t="str">
        <f>IF(OR('Jisc APC template v2'!N493="COAF",'Jisc APC template v2'!O493="COAF",'Jisc APC template v2'!P493="COAF"), 'Jisc APC template v2'!R493, "")</f>
        <v/>
      </c>
      <c r="N501" s="19" t="str">
        <f>IF(OR('Jisc APC template v2'!N493="COAF",'Jisc APC template v2'!O493="COAF",'Jisc APC template v2'!P493="COAF"), 'Jisc APC template v2'!S493, "")</f>
        <v/>
      </c>
      <c r="O501" s="19" t="str">
        <f>IF(OR('Jisc APC template v2'!N493="COAF",'Jisc APC template v2'!O493="COAF",'Jisc APC template v2'!P493="COAF"), 'Jisc APC template v2'!T493, "")</f>
        <v/>
      </c>
      <c r="P501" s="19" t="str">
        <f>IF(OR('Jisc APC template v2'!N493="COAF",'Jisc APC template v2'!O493="COAF",'Jisc APC template v2'!P493="COAF"), 'Jisc APC template v2'!U493, "")</f>
        <v/>
      </c>
      <c r="Q501" s="19" t="str">
        <f>IF(OR('Jisc APC template v2'!N493="COAF",'Jisc APC template v2'!O493="COAF",'Jisc APC template v2'!P493="COAF"), 'Jisc APC template v2'!V493, "")</f>
        <v/>
      </c>
      <c r="R501" s="20" t="str">
        <f>IF(OR('Jisc APC template v2'!N493="COAF",'Jisc APC template v2'!O493="COAF",'Jisc APC template v2'!P493="COAF"), 'Jisc APC template v2'!AI493, "")</f>
        <v/>
      </c>
    </row>
    <row r="502" spans="1:18" ht="15.75" customHeight="1" x14ac:dyDescent="0.2">
      <c r="A502" s="2" t="str">
        <f>IF(OR('Jisc APC template v2'!N494="COAF",'Jisc APC template v2'!O494="COAF",'Jisc APC template v2'!P494="COAF"), 'Jisc APC template v2'!D494, "")</f>
        <v/>
      </c>
      <c r="B502" s="2" t="str">
        <f>IF(OR('Jisc APC template v2'!N494="COAF",'Jisc APC template v2'!O494="COAF",'Jisc APC template v2'!P494="COAF"), 'Jisc APC template v2'!E494, "")</f>
        <v/>
      </c>
      <c r="C502" s="2" t="str">
        <f>IF(OR('Jisc APC template v2'!N494="COAF",'Jisc APC template v2'!O494="COAF",'Jisc APC template v2'!P494="COAF"), 'Jisc APC template v2'!F494, "")</f>
        <v/>
      </c>
      <c r="D502" s="1" t="str">
        <f>IF(OR('Jisc APC template v2'!N494="COAF",'Jisc APC template v2'!O494="COAF",'Jisc APC template v2'!P494="COAF"), 'Jisc APC template v2'!H494, "")</f>
        <v/>
      </c>
      <c r="E502" s="1" t="str">
        <f>IF(OR('Jisc APC template v2'!N494="COAF",'Jisc APC template v2'!O494="COAF",'Jisc APC template v2'!P494="COAF"), 'Jisc APC template v2'!I494, "")</f>
        <v/>
      </c>
      <c r="F502" s="1" t="str">
        <f>IF(OR('Jisc APC template v2'!N494="COAF",'Jisc APC template v2'!O494="COAF",'Jisc APC template v2'!P494="COAF"), 'Jisc APC template v2'!L494, "")</f>
        <v/>
      </c>
      <c r="G502" s="32" t="str">
        <f>IF(OR('Jisc APC template v2'!N494="COAF",'Jisc APC template v2'!O494="COAF",'Jisc APC template v2'!P494="COAF"), 'Jisc APC template v2'!M494, "")</f>
        <v/>
      </c>
      <c r="H502" s="1" t="str">
        <f>IF(OR('Jisc APC template v2'!N494="COAF",'Jisc APC template v2'!O494="COAF",'Jisc APC template v2'!P494="COAF"), 'Jisc APC template v2'!X494, "")</f>
        <v/>
      </c>
      <c r="I502" s="1" t="str">
        <f>IF(OR('Jisc APC template v2'!N494="COAF",'Jisc APC template v2'!O494="COAF",'Jisc APC template v2'!P494="COAF"), 'Jisc APC template v2'!AA494, "")</f>
        <v/>
      </c>
      <c r="J502" s="1" t="str">
        <f>IF(OR('Jisc APC template v2'!N494="COAF",'Jisc APC template v2'!O494="COAF",'Jisc APC template v2'!P494="COAF"), 'Jisc APC template v2'!AB494, "")</f>
        <v/>
      </c>
      <c r="K502" s="1">
        <f>'Jisc APC template v2'!AG494</f>
        <v>0</v>
      </c>
      <c r="L502" s="19" t="str">
        <f>IF(OR('Jisc APC template v2'!N494="COAF",'Jisc APC template v2'!O494="COAF",'Jisc APC template v2'!P494="COAF"), 'Jisc APC template v2'!Q494, "")</f>
        <v/>
      </c>
      <c r="M502" s="19" t="str">
        <f>IF(OR('Jisc APC template v2'!N494="COAF",'Jisc APC template v2'!O494="COAF",'Jisc APC template v2'!P494="COAF"), 'Jisc APC template v2'!R494, "")</f>
        <v/>
      </c>
      <c r="N502" s="19" t="str">
        <f>IF(OR('Jisc APC template v2'!N494="COAF",'Jisc APC template v2'!O494="COAF",'Jisc APC template v2'!P494="COAF"), 'Jisc APC template v2'!S494, "")</f>
        <v/>
      </c>
      <c r="O502" s="19" t="str">
        <f>IF(OR('Jisc APC template v2'!N494="COAF",'Jisc APC template v2'!O494="COAF",'Jisc APC template v2'!P494="COAF"), 'Jisc APC template v2'!T494, "")</f>
        <v/>
      </c>
      <c r="P502" s="19" t="str">
        <f>IF(OR('Jisc APC template v2'!N494="COAF",'Jisc APC template v2'!O494="COAF",'Jisc APC template v2'!P494="COAF"), 'Jisc APC template v2'!U494, "")</f>
        <v/>
      </c>
      <c r="Q502" s="19" t="str">
        <f>IF(OR('Jisc APC template v2'!N494="COAF",'Jisc APC template v2'!O494="COAF",'Jisc APC template v2'!P494="COAF"), 'Jisc APC template v2'!V494, "")</f>
        <v/>
      </c>
      <c r="R502" s="20" t="str">
        <f>IF(OR('Jisc APC template v2'!N494="COAF",'Jisc APC template v2'!O494="COAF",'Jisc APC template v2'!P494="COAF"), 'Jisc APC template v2'!AI494, "")</f>
        <v/>
      </c>
    </row>
    <row r="503" spans="1:18" ht="15.75" customHeight="1" x14ac:dyDescent="0.2">
      <c r="A503" s="2" t="str">
        <f>IF(OR('Jisc APC template v2'!N495="COAF",'Jisc APC template v2'!O495="COAF",'Jisc APC template v2'!P495="COAF"), 'Jisc APC template v2'!D495, "")</f>
        <v/>
      </c>
      <c r="B503" s="2" t="str">
        <f>IF(OR('Jisc APC template v2'!N495="COAF",'Jisc APC template v2'!O495="COAF",'Jisc APC template v2'!P495="COAF"), 'Jisc APC template v2'!E495, "")</f>
        <v/>
      </c>
      <c r="C503" s="2" t="str">
        <f>IF(OR('Jisc APC template v2'!N495="COAF",'Jisc APC template v2'!O495="COAF",'Jisc APC template v2'!P495="COAF"), 'Jisc APC template v2'!F495, "")</f>
        <v/>
      </c>
      <c r="D503" s="1" t="str">
        <f>IF(OR('Jisc APC template v2'!N495="COAF",'Jisc APC template v2'!O495="COAF",'Jisc APC template v2'!P495="COAF"), 'Jisc APC template v2'!H495, "")</f>
        <v/>
      </c>
      <c r="E503" s="1" t="str">
        <f>IF(OR('Jisc APC template v2'!N495="COAF",'Jisc APC template v2'!O495="COAF",'Jisc APC template v2'!P495="COAF"), 'Jisc APC template v2'!I495, "")</f>
        <v/>
      </c>
      <c r="F503" s="1" t="str">
        <f>IF(OR('Jisc APC template v2'!N495="COAF",'Jisc APC template v2'!O495="COAF",'Jisc APC template v2'!P495="COAF"), 'Jisc APC template v2'!L495, "")</f>
        <v/>
      </c>
      <c r="G503" s="32" t="str">
        <f>IF(OR('Jisc APC template v2'!N495="COAF",'Jisc APC template v2'!O495="COAF",'Jisc APC template v2'!P495="COAF"), 'Jisc APC template v2'!M495, "")</f>
        <v/>
      </c>
      <c r="H503" s="1" t="str">
        <f>IF(OR('Jisc APC template v2'!N495="COAF",'Jisc APC template v2'!O495="COAF",'Jisc APC template v2'!P495="COAF"), 'Jisc APC template v2'!X495, "")</f>
        <v/>
      </c>
      <c r="I503" s="1" t="str">
        <f>IF(OR('Jisc APC template v2'!N495="COAF",'Jisc APC template v2'!O495="COAF",'Jisc APC template v2'!P495="COAF"), 'Jisc APC template v2'!AA495, "")</f>
        <v/>
      </c>
      <c r="J503" s="1" t="str">
        <f>IF(OR('Jisc APC template v2'!N495="COAF",'Jisc APC template v2'!O495="COAF",'Jisc APC template v2'!P495="COAF"), 'Jisc APC template v2'!AB495, "")</f>
        <v/>
      </c>
      <c r="K503" s="1">
        <f>'Jisc APC template v2'!AG495</f>
        <v>0</v>
      </c>
      <c r="L503" s="19" t="str">
        <f>IF(OR('Jisc APC template v2'!N495="COAF",'Jisc APC template v2'!O495="COAF",'Jisc APC template v2'!P495="COAF"), 'Jisc APC template v2'!Q495, "")</f>
        <v/>
      </c>
      <c r="M503" s="19" t="str">
        <f>IF(OR('Jisc APC template v2'!N495="COAF",'Jisc APC template v2'!O495="COAF",'Jisc APC template v2'!P495="COAF"), 'Jisc APC template v2'!R495, "")</f>
        <v/>
      </c>
      <c r="N503" s="19" t="str">
        <f>IF(OR('Jisc APC template v2'!N495="COAF",'Jisc APC template v2'!O495="COAF",'Jisc APC template v2'!P495="COAF"), 'Jisc APC template v2'!S495, "")</f>
        <v/>
      </c>
      <c r="O503" s="19" t="str">
        <f>IF(OR('Jisc APC template v2'!N495="COAF",'Jisc APC template v2'!O495="COAF",'Jisc APC template v2'!P495="COAF"), 'Jisc APC template v2'!T495, "")</f>
        <v/>
      </c>
      <c r="P503" s="19" t="str">
        <f>IF(OR('Jisc APC template v2'!N495="COAF",'Jisc APC template v2'!O495="COAF",'Jisc APC template v2'!P495="COAF"), 'Jisc APC template v2'!U495, "")</f>
        <v/>
      </c>
      <c r="Q503" s="19" t="str">
        <f>IF(OR('Jisc APC template v2'!N495="COAF",'Jisc APC template v2'!O495="COAF",'Jisc APC template v2'!P495="COAF"), 'Jisc APC template v2'!V495, "")</f>
        <v/>
      </c>
      <c r="R503" s="20" t="str">
        <f>IF(OR('Jisc APC template v2'!N495="COAF",'Jisc APC template v2'!O495="COAF",'Jisc APC template v2'!P495="COAF"), 'Jisc APC template v2'!AI495, "")</f>
        <v/>
      </c>
    </row>
    <row r="504" spans="1:18" ht="15.75" customHeight="1" x14ac:dyDescent="0.2">
      <c r="A504" s="2" t="str">
        <f>IF(OR('Jisc APC template v2'!N496="COAF",'Jisc APC template v2'!O496="COAF",'Jisc APC template v2'!P496="COAF"), 'Jisc APC template v2'!D496, "")</f>
        <v/>
      </c>
      <c r="B504" s="2" t="str">
        <f>IF(OR('Jisc APC template v2'!N496="COAF",'Jisc APC template v2'!O496="COAF",'Jisc APC template v2'!P496="COAF"), 'Jisc APC template v2'!E496, "")</f>
        <v/>
      </c>
      <c r="C504" s="2" t="str">
        <f>IF(OR('Jisc APC template v2'!N496="COAF",'Jisc APC template v2'!O496="COAF",'Jisc APC template v2'!P496="COAF"), 'Jisc APC template v2'!F496, "")</f>
        <v/>
      </c>
      <c r="D504" s="1" t="str">
        <f>IF(OR('Jisc APC template v2'!N496="COAF",'Jisc APC template v2'!O496="COAF",'Jisc APC template v2'!P496="COAF"), 'Jisc APC template v2'!H496, "")</f>
        <v/>
      </c>
      <c r="E504" s="1" t="str">
        <f>IF(OR('Jisc APC template v2'!N496="COAF",'Jisc APC template v2'!O496="COAF",'Jisc APC template v2'!P496="COAF"), 'Jisc APC template v2'!I496, "")</f>
        <v/>
      </c>
      <c r="F504" s="1" t="str">
        <f>IF(OR('Jisc APC template v2'!N496="COAF",'Jisc APC template v2'!O496="COAF",'Jisc APC template v2'!P496="COAF"), 'Jisc APC template v2'!L496, "")</f>
        <v/>
      </c>
      <c r="G504" s="32" t="str">
        <f>IF(OR('Jisc APC template v2'!N496="COAF",'Jisc APC template v2'!O496="COAF",'Jisc APC template v2'!P496="COAF"), 'Jisc APC template v2'!M496, "")</f>
        <v/>
      </c>
      <c r="H504" s="1" t="str">
        <f>IF(OR('Jisc APC template v2'!N496="COAF",'Jisc APC template v2'!O496="COAF",'Jisc APC template v2'!P496="COAF"), 'Jisc APC template v2'!X496, "")</f>
        <v/>
      </c>
      <c r="I504" s="1" t="str">
        <f>IF(OR('Jisc APC template v2'!N496="COAF",'Jisc APC template v2'!O496="COAF",'Jisc APC template v2'!P496="COAF"), 'Jisc APC template v2'!AA496, "")</f>
        <v/>
      </c>
      <c r="J504" s="1" t="str">
        <f>IF(OR('Jisc APC template v2'!N496="COAF",'Jisc APC template v2'!O496="COAF",'Jisc APC template v2'!P496="COAF"), 'Jisc APC template v2'!AB496, "")</f>
        <v/>
      </c>
      <c r="K504" s="1">
        <f>'Jisc APC template v2'!AG496</f>
        <v>0</v>
      </c>
      <c r="L504" s="19" t="str">
        <f>IF(OR('Jisc APC template v2'!N496="COAF",'Jisc APC template v2'!O496="COAF",'Jisc APC template v2'!P496="COAF"), 'Jisc APC template v2'!Q496, "")</f>
        <v/>
      </c>
      <c r="M504" s="19" t="str">
        <f>IF(OR('Jisc APC template v2'!N496="COAF",'Jisc APC template v2'!O496="COAF",'Jisc APC template v2'!P496="COAF"), 'Jisc APC template v2'!R496, "")</f>
        <v/>
      </c>
      <c r="N504" s="19" t="str">
        <f>IF(OR('Jisc APC template v2'!N496="COAF",'Jisc APC template v2'!O496="COAF",'Jisc APC template v2'!P496="COAF"), 'Jisc APC template v2'!S496, "")</f>
        <v/>
      </c>
      <c r="O504" s="19" t="str">
        <f>IF(OR('Jisc APC template v2'!N496="COAF",'Jisc APC template v2'!O496="COAF",'Jisc APC template v2'!P496="COAF"), 'Jisc APC template v2'!T496, "")</f>
        <v/>
      </c>
      <c r="P504" s="19" t="str">
        <f>IF(OR('Jisc APC template v2'!N496="COAF",'Jisc APC template v2'!O496="COAF",'Jisc APC template v2'!P496="COAF"), 'Jisc APC template v2'!U496, "")</f>
        <v/>
      </c>
      <c r="Q504" s="19" t="str">
        <f>IF(OR('Jisc APC template v2'!N496="COAF",'Jisc APC template v2'!O496="COAF",'Jisc APC template v2'!P496="COAF"), 'Jisc APC template v2'!V496, "")</f>
        <v/>
      </c>
      <c r="R504" s="20" t="str">
        <f>IF(OR('Jisc APC template v2'!N496="COAF",'Jisc APC template v2'!O496="COAF",'Jisc APC template v2'!P496="COAF"), 'Jisc APC template v2'!AI496, "")</f>
        <v/>
      </c>
    </row>
    <row r="505" spans="1:18" ht="15.75" customHeight="1" x14ac:dyDescent="0.2">
      <c r="A505" s="2" t="str">
        <f>IF(OR('Jisc APC template v2'!N497="COAF",'Jisc APC template v2'!O497="COAF",'Jisc APC template v2'!P497="COAF"), 'Jisc APC template v2'!D497, "")</f>
        <v/>
      </c>
      <c r="B505" s="2" t="str">
        <f>IF(OR('Jisc APC template v2'!N497="COAF",'Jisc APC template v2'!O497="COAF",'Jisc APC template v2'!P497="COAF"), 'Jisc APC template v2'!E497, "")</f>
        <v/>
      </c>
      <c r="C505" s="2" t="str">
        <f>IF(OR('Jisc APC template v2'!N497="COAF",'Jisc APC template v2'!O497="COAF",'Jisc APC template v2'!P497="COAF"), 'Jisc APC template v2'!F497, "")</f>
        <v/>
      </c>
      <c r="D505" s="1" t="str">
        <f>IF(OR('Jisc APC template v2'!N497="COAF",'Jisc APC template v2'!O497="COAF",'Jisc APC template v2'!P497="COAF"), 'Jisc APC template v2'!H497, "")</f>
        <v/>
      </c>
      <c r="E505" s="1" t="str">
        <f>IF(OR('Jisc APC template v2'!N497="COAF",'Jisc APC template v2'!O497="COAF",'Jisc APC template v2'!P497="COAF"), 'Jisc APC template v2'!I497, "")</f>
        <v/>
      </c>
      <c r="F505" s="1" t="str">
        <f>IF(OR('Jisc APC template v2'!N497="COAF",'Jisc APC template v2'!O497="COAF",'Jisc APC template v2'!P497="COAF"), 'Jisc APC template v2'!L497, "")</f>
        <v/>
      </c>
      <c r="G505" s="32" t="str">
        <f>IF(OR('Jisc APC template v2'!N497="COAF",'Jisc APC template v2'!O497="COAF",'Jisc APC template v2'!P497="COAF"), 'Jisc APC template v2'!M497, "")</f>
        <v/>
      </c>
      <c r="H505" s="1" t="str">
        <f>IF(OR('Jisc APC template v2'!N497="COAF",'Jisc APC template v2'!O497="COAF",'Jisc APC template v2'!P497="COAF"), 'Jisc APC template v2'!X497, "")</f>
        <v/>
      </c>
      <c r="I505" s="1" t="str">
        <f>IF(OR('Jisc APC template v2'!N497="COAF",'Jisc APC template v2'!O497="COAF",'Jisc APC template v2'!P497="COAF"), 'Jisc APC template v2'!AA497, "")</f>
        <v/>
      </c>
      <c r="J505" s="1" t="str">
        <f>IF(OR('Jisc APC template v2'!N497="COAF",'Jisc APC template v2'!O497="COAF",'Jisc APC template v2'!P497="COAF"), 'Jisc APC template v2'!AB497, "")</f>
        <v/>
      </c>
      <c r="K505" s="1">
        <f>'Jisc APC template v2'!AG497</f>
        <v>0</v>
      </c>
      <c r="L505" s="19" t="str">
        <f>IF(OR('Jisc APC template v2'!N497="COAF",'Jisc APC template v2'!O497="COAF",'Jisc APC template v2'!P497="COAF"), 'Jisc APC template v2'!Q497, "")</f>
        <v/>
      </c>
      <c r="M505" s="19" t="str">
        <f>IF(OR('Jisc APC template v2'!N497="COAF",'Jisc APC template v2'!O497="COAF",'Jisc APC template v2'!P497="COAF"), 'Jisc APC template v2'!R497, "")</f>
        <v/>
      </c>
      <c r="N505" s="19" t="str">
        <f>IF(OR('Jisc APC template v2'!N497="COAF",'Jisc APC template v2'!O497="COAF",'Jisc APC template v2'!P497="COAF"), 'Jisc APC template v2'!S497, "")</f>
        <v/>
      </c>
      <c r="O505" s="19" t="str">
        <f>IF(OR('Jisc APC template v2'!N497="COAF",'Jisc APC template v2'!O497="COAF",'Jisc APC template v2'!P497="COAF"), 'Jisc APC template v2'!T497, "")</f>
        <v/>
      </c>
      <c r="P505" s="19" t="str">
        <f>IF(OR('Jisc APC template v2'!N497="COAF",'Jisc APC template v2'!O497="COAF",'Jisc APC template v2'!P497="COAF"), 'Jisc APC template v2'!U497, "")</f>
        <v/>
      </c>
      <c r="Q505" s="19" t="str">
        <f>IF(OR('Jisc APC template v2'!N497="COAF",'Jisc APC template v2'!O497="COAF",'Jisc APC template v2'!P497="COAF"), 'Jisc APC template v2'!V497, "")</f>
        <v/>
      </c>
      <c r="R505" s="20" t="str">
        <f>IF(OR('Jisc APC template v2'!N497="COAF",'Jisc APC template v2'!O497="COAF",'Jisc APC template v2'!P497="COAF"), 'Jisc APC template v2'!AI497, "")</f>
        <v/>
      </c>
    </row>
    <row r="506" spans="1:18" ht="15.75" customHeight="1" x14ac:dyDescent="0.2">
      <c r="A506" s="2" t="str">
        <f>IF(OR('Jisc APC template v2'!N498="COAF",'Jisc APC template v2'!O498="COAF",'Jisc APC template v2'!P498="COAF"), 'Jisc APC template v2'!D498, "")</f>
        <v/>
      </c>
      <c r="B506" s="2" t="str">
        <f>IF(OR('Jisc APC template v2'!N498="COAF",'Jisc APC template v2'!O498="COAF",'Jisc APC template v2'!P498="COAF"), 'Jisc APC template v2'!E498, "")</f>
        <v/>
      </c>
      <c r="C506" s="2" t="str">
        <f>IF(OR('Jisc APC template v2'!N498="COAF",'Jisc APC template v2'!O498="COAF",'Jisc APC template v2'!P498="COAF"), 'Jisc APC template v2'!F498, "")</f>
        <v/>
      </c>
      <c r="D506" s="1" t="str">
        <f>IF(OR('Jisc APC template v2'!N498="COAF",'Jisc APC template v2'!O498="COAF",'Jisc APC template v2'!P498="COAF"), 'Jisc APC template v2'!H498, "")</f>
        <v/>
      </c>
      <c r="E506" s="1" t="str">
        <f>IF(OR('Jisc APC template v2'!N498="COAF",'Jisc APC template v2'!O498="COAF",'Jisc APC template v2'!P498="COAF"), 'Jisc APC template v2'!I498, "")</f>
        <v/>
      </c>
      <c r="F506" s="1" t="str">
        <f>IF(OR('Jisc APC template v2'!N498="COAF",'Jisc APC template v2'!O498="COAF",'Jisc APC template v2'!P498="COAF"), 'Jisc APC template v2'!L498, "")</f>
        <v/>
      </c>
      <c r="G506" s="32" t="str">
        <f>IF(OR('Jisc APC template v2'!N498="COAF",'Jisc APC template v2'!O498="COAF",'Jisc APC template v2'!P498="COAF"), 'Jisc APC template v2'!M498, "")</f>
        <v/>
      </c>
      <c r="H506" s="1" t="str">
        <f>IF(OR('Jisc APC template v2'!N498="COAF",'Jisc APC template v2'!O498="COAF",'Jisc APC template v2'!P498="COAF"), 'Jisc APC template v2'!X498, "")</f>
        <v/>
      </c>
      <c r="I506" s="1" t="str">
        <f>IF(OR('Jisc APC template v2'!N498="COAF",'Jisc APC template v2'!O498="COAF",'Jisc APC template v2'!P498="COAF"), 'Jisc APC template v2'!AA498, "")</f>
        <v/>
      </c>
      <c r="J506" s="1" t="str">
        <f>IF(OR('Jisc APC template v2'!N498="COAF",'Jisc APC template v2'!O498="COAF",'Jisc APC template v2'!P498="COAF"), 'Jisc APC template v2'!AB498, "")</f>
        <v/>
      </c>
      <c r="K506" s="1">
        <f>'Jisc APC template v2'!AG498</f>
        <v>0</v>
      </c>
      <c r="L506" s="19" t="str">
        <f>IF(OR('Jisc APC template v2'!N498="COAF",'Jisc APC template v2'!O498="COAF",'Jisc APC template v2'!P498="COAF"), 'Jisc APC template v2'!Q498, "")</f>
        <v/>
      </c>
      <c r="M506" s="19" t="str">
        <f>IF(OR('Jisc APC template v2'!N498="COAF",'Jisc APC template v2'!O498="COAF",'Jisc APC template v2'!P498="COAF"), 'Jisc APC template v2'!R498, "")</f>
        <v/>
      </c>
      <c r="N506" s="19" t="str">
        <f>IF(OR('Jisc APC template v2'!N498="COAF",'Jisc APC template v2'!O498="COAF",'Jisc APC template v2'!P498="COAF"), 'Jisc APC template v2'!S498, "")</f>
        <v/>
      </c>
      <c r="O506" s="19" t="str">
        <f>IF(OR('Jisc APC template v2'!N498="COAF",'Jisc APC template v2'!O498="COAF",'Jisc APC template v2'!P498="COAF"), 'Jisc APC template v2'!T498, "")</f>
        <v/>
      </c>
      <c r="P506" s="19" t="str">
        <f>IF(OR('Jisc APC template v2'!N498="COAF",'Jisc APC template v2'!O498="COAF",'Jisc APC template v2'!P498="COAF"), 'Jisc APC template v2'!U498, "")</f>
        <v/>
      </c>
      <c r="Q506" s="19" t="str">
        <f>IF(OR('Jisc APC template v2'!N498="COAF",'Jisc APC template v2'!O498="COAF",'Jisc APC template v2'!P498="COAF"), 'Jisc APC template v2'!V498, "")</f>
        <v/>
      </c>
      <c r="R506" s="20" t="str">
        <f>IF(OR('Jisc APC template v2'!N498="COAF",'Jisc APC template v2'!O498="COAF",'Jisc APC template v2'!P498="COAF"), 'Jisc APC template v2'!AI498, "")</f>
        <v/>
      </c>
    </row>
    <row r="507" spans="1:18" ht="15.75" customHeight="1" x14ac:dyDescent="0.2">
      <c r="A507" s="2" t="str">
        <f>IF(OR('Jisc APC template v2'!N499="COAF",'Jisc APC template v2'!O499="COAF",'Jisc APC template v2'!P499="COAF"), 'Jisc APC template v2'!D499, "")</f>
        <v/>
      </c>
      <c r="B507" s="2" t="str">
        <f>IF(OR('Jisc APC template v2'!N499="COAF",'Jisc APC template v2'!O499="COAF",'Jisc APC template v2'!P499="COAF"), 'Jisc APC template v2'!E499, "")</f>
        <v/>
      </c>
      <c r="C507" s="2" t="str">
        <f>IF(OR('Jisc APC template v2'!N499="COAF",'Jisc APC template v2'!O499="COAF",'Jisc APC template v2'!P499="COAF"), 'Jisc APC template v2'!F499, "")</f>
        <v/>
      </c>
      <c r="D507" s="1" t="str">
        <f>IF(OR('Jisc APC template v2'!N499="COAF",'Jisc APC template v2'!O499="COAF",'Jisc APC template v2'!P499="COAF"), 'Jisc APC template v2'!H499, "")</f>
        <v/>
      </c>
      <c r="E507" s="1" t="str">
        <f>IF(OR('Jisc APC template v2'!N499="COAF",'Jisc APC template v2'!O499="COAF",'Jisc APC template v2'!P499="COAF"), 'Jisc APC template v2'!I499, "")</f>
        <v/>
      </c>
      <c r="F507" s="1" t="str">
        <f>IF(OR('Jisc APC template v2'!N499="COAF",'Jisc APC template v2'!O499="COAF",'Jisc APC template v2'!P499="COAF"), 'Jisc APC template v2'!L499, "")</f>
        <v/>
      </c>
      <c r="G507" s="32" t="str">
        <f>IF(OR('Jisc APC template v2'!N499="COAF",'Jisc APC template v2'!O499="COAF",'Jisc APC template v2'!P499="COAF"), 'Jisc APC template v2'!M499, "")</f>
        <v/>
      </c>
      <c r="H507" s="1" t="str">
        <f>IF(OR('Jisc APC template v2'!N499="COAF",'Jisc APC template v2'!O499="COAF",'Jisc APC template v2'!P499="COAF"), 'Jisc APC template v2'!X499, "")</f>
        <v/>
      </c>
      <c r="I507" s="1" t="str">
        <f>IF(OR('Jisc APC template v2'!N499="COAF",'Jisc APC template v2'!O499="COAF",'Jisc APC template v2'!P499="COAF"), 'Jisc APC template v2'!AA499, "")</f>
        <v/>
      </c>
      <c r="J507" s="1" t="str">
        <f>IF(OR('Jisc APC template v2'!N499="COAF",'Jisc APC template v2'!O499="COAF",'Jisc APC template v2'!P499="COAF"), 'Jisc APC template v2'!AB499, "")</f>
        <v/>
      </c>
      <c r="K507" s="1">
        <f>'Jisc APC template v2'!AG499</f>
        <v>0</v>
      </c>
      <c r="L507" s="19" t="str">
        <f>IF(OR('Jisc APC template v2'!N499="COAF",'Jisc APC template v2'!O499="COAF",'Jisc APC template v2'!P499="COAF"), 'Jisc APC template v2'!Q499, "")</f>
        <v/>
      </c>
      <c r="M507" s="19" t="str">
        <f>IF(OR('Jisc APC template v2'!N499="COAF",'Jisc APC template v2'!O499="COAF",'Jisc APC template v2'!P499="COAF"), 'Jisc APC template v2'!R499, "")</f>
        <v/>
      </c>
      <c r="N507" s="19" t="str">
        <f>IF(OR('Jisc APC template v2'!N499="COAF",'Jisc APC template v2'!O499="COAF",'Jisc APC template v2'!P499="COAF"), 'Jisc APC template v2'!S499, "")</f>
        <v/>
      </c>
      <c r="O507" s="19" t="str">
        <f>IF(OR('Jisc APC template v2'!N499="COAF",'Jisc APC template v2'!O499="COAF",'Jisc APC template v2'!P499="COAF"), 'Jisc APC template v2'!T499, "")</f>
        <v/>
      </c>
      <c r="P507" s="19" t="str">
        <f>IF(OR('Jisc APC template v2'!N499="COAF",'Jisc APC template v2'!O499="COAF",'Jisc APC template v2'!P499="COAF"), 'Jisc APC template v2'!U499, "")</f>
        <v/>
      </c>
      <c r="Q507" s="19" t="str">
        <f>IF(OR('Jisc APC template v2'!N499="COAF",'Jisc APC template v2'!O499="COAF",'Jisc APC template v2'!P499="COAF"), 'Jisc APC template v2'!V499, "")</f>
        <v/>
      </c>
      <c r="R507" s="20" t="str">
        <f>IF(OR('Jisc APC template v2'!N499="COAF",'Jisc APC template v2'!O499="COAF",'Jisc APC template v2'!P499="COAF"), 'Jisc APC template v2'!AI499, "")</f>
        <v/>
      </c>
    </row>
    <row r="508" spans="1:18" ht="15.75" customHeight="1" x14ac:dyDescent="0.2">
      <c r="A508" s="2" t="str">
        <f>IF(OR('Jisc APC template v2'!N500="COAF",'Jisc APC template v2'!O500="COAF",'Jisc APC template v2'!P500="COAF"), 'Jisc APC template v2'!D500, "")</f>
        <v/>
      </c>
      <c r="B508" s="2" t="str">
        <f>IF(OR('Jisc APC template v2'!N500="COAF",'Jisc APC template v2'!O500="COAF",'Jisc APC template v2'!P500="COAF"), 'Jisc APC template v2'!E500, "")</f>
        <v/>
      </c>
      <c r="C508" s="2" t="str">
        <f>IF(OR('Jisc APC template v2'!N500="COAF",'Jisc APC template v2'!O500="COAF",'Jisc APC template v2'!P500="COAF"), 'Jisc APC template v2'!F500, "")</f>
        <v/>
      </c>
      <c r="D508" s="1" t="str">
        <f>IF(OR('Jisc APC template v2'!N500="COAF",'Jisc APC template v2'!O500="COAF",'Jisc APC template v2'!P500="COAF"), 'Jisc APC template v2'!H500, "")</f>
        <v/>
      </c>
      <c r="E508" s="1" t="str">
        <f>IF(OR('Jisc APC template v2'!N500="COAF",'Jisc APC template v2'!O500="COAF",'Jisc APC template v2'!P500="COAF"), 'Jisc APC template v2'!I500, "")</f>
        <v/>
      </c>
      <c r="F508" s="1" t="str">
        <f>IF(OR('Jisc APC template v2'!N500="COAF",'Jisc APC template v2'!O500="COAF",'Jisc APC template v2'!P500="COAF"), 'Jisc APC template v2'!L500, "")</f>
        <v/>
      </c>
      <c r="G508" s="32" t="str">
        <f>IF(OR('Jisc APC template v2'!N500="COAF",'Jisc APC template v2'!O500="COAF",'Jisc APC template v2'!P500="COAF"), 'Jisc APC template v2'!M500, "")</f>
        <v/>
      </c>
      <c r="H508" s="1" t="str">
        <f>IF(OR('Jisc APC template v2'!N500="COAF",'Jisc APC template v2'!O500="COAF",'Jisc APC template v2'!P500="COAF"), 'Jisc APC template v2'!X500, "")</f>
        <v/>
      </c>
      <c r="I508" s="1" t="str">
        <f>IF(OR('Jisc APC template v2'!N500="COAF",'Jisc APC template v2'!O500="COAF",'Jisc APC template v2'!P500="COAF"), 'Jisc APC template v2'!AA500, "")</f>
        <v/>
      </c>
      <c r="J508" s="1" t="str">
        <f>IF(OR('Jisc APC template v2'!N500="COAF",'Jisc APC template v2'!O500="COAF",'Jisc APC template v2'!P500="COAF"), 'Jisc APC template v2'!AB500, "")</f>
        <v/>
      </c>
      <c r="K508" s="1">
        <f>'Jisc APC template v2'!AG500</f>
        <v>0</v>
      </c>
      <c r="L508" s="19" t="str">
        <f>IF(OR('Jisc APC template v2'!N500="COAF",'Jisc APC template v2'!O500="COAF",'Jisc APC template v2'!P500="COAF"), 'Jisc APC template v2'!Q500, "")</f>
        <v/>
      </c>
      <c r="M508" s="19" t="str">
        <f>IF(OR('Jisc APC template v2'!N500="COAF",'Jisc APC template v2'!O500="COAF",'Jisc APC template v2'!P500="COAF"), 'Jisc APC template v2'!R500, "")</f>
        <v/>
      </c>
      <c r="N508" s="19" t="str">
        <f>IF(OR('Jisc APC template v2'!N500="COAF",'Jisc APC template v2'!O500="COAF",'Jisc APC template v2'!P500="COAF"), 'Jisc APC template v2'!S500, "")</f>
        <v/>
      </c>
      <c r="O508" s="19" t="str">
        <f>IF(OR('Jisc APC template v2'!N500="COAF",'Jisc APC template v2'!O500="COAF",'Jisc APC template v2'!P500="COAF"), 'Jisc APC template v2'!T500, "")</f>
        <v/>
      </c>
      <c r="P508" s="19" t="str">
        <f>IF(OR('Jisc APC template v2'!N500="COAF",'Jisc APC template v2'!O500="COAF",'Jisc APC template v2'!P500="COAF"), 'Jisc APC template v2'!U500, "")</f>
        <v/>
      </c>
      <c r="Q508" s="19" t="str">
        <f>IF(OR('Jisc APC template v2'!N500="COAF",'Jisc APC template v2'!O500="COAF",'Jisc APC template v2'!P500="COAF"), 'Jisc APC template v2'!V500, "")</f>
        <v/>
      </c>
      <c r="R508" s="20" t="str">
        <f>IF(OR('Jisc APC template v2'!N500="COAF",'Jisc APC template v2'!O500="COAF",'Jisc APC template v2'!P500="COAF"), 'Jisc APC template v2'!AI500, "")</f>
        <v/>
      </c>
    </row>
    <row r="509" spans="1:18" ht="15.75" customHeight="1" x14ac:dyDescent="0.2">
      <c r="A509" s="2" t="str">
        <f>IF(OR('Jisc APC template v2'!N501="COAF",'Jisc APC template v2'!O501="COAF",'Jisc APC template v2'!P501="COAF"), 'Jisc APC template v2'!D501, "")</f>
        <v/>
      </c>
      <c r="B509" s="2" t="str">
        <f>IF(OR('Jisc APC template v2'!N501="COAF",'Jisc APC template v2'!O501="COAF",'Jisc APC template v2'!P501="COAF"), 'Jisc APC template v2'!E501, "")</f>
        <v/>
      </c>
      <c r="C509" s="2" t="str">
        <f>IF(OR('Jisc APC template v2'!N501="COAF",'Jisc APC template v2'!O501="COAF",'Jisc APC template v2'!P501="COAF"), 'Jisc APC template v2'!F501, "")</f>
        <v/>
      </c>
      <c r="D509" s="1" t="str">
        <f>IF(OR('Jisc APC template v2'!N501="COAF",'Jisc APC template v2'!O501="COAF",'Jisc APC template v2'!P501="COAF"), 'Jisc APC template v2'!H501, "")</f>
        <v/>
      </c>
      <c r="E509" s="1" t="str">
        <f>IF(OR('Jisc APC template v2'!N501="COAF",'Jisc APC template v2'!O501="COAF",'Jisc APC template v2'!P501="COAF"), 'Jisc APC template v2'!I501, "")</f>
        <v/>
      </c>
      <c r="F509" s="1" t="str">
        <f>IF(OR('Jisc APC template v2'!N501="COAF",'Jisc APC template v2'!O501="COAF",'Jisc APC template v2'!P501="COAF"), 'Jisc APC template v2'!L501, "")</f>
        <v/>
      </c>
      <c r="G509" s="32" t="str">
        <f>IF(OR('Jisc APC template v2'!N501="COAF",'Jisc APC template v2'!O501="COAF",'Jisc APC template v2'!P501="COAF"), 'Jisc APC template v2'!M501, "")</f>
        <v/>
      </c>
      <c r="H509" s="1" t="str">
        <f>IF(OR('Jisc APC template v2'!N501="COAF",'Jisc APC template v2'!O501="COAF",'Jisc APC template v2'!P501="COAF"), 'Jisc APC template v2'!X501, "")</f>
        <v/>
      </c>
      <c r="I509" s="1" t="str">
        <f>IF(OR('Jisc APC template v2'!N501="COAF",'Jisc APC template v2'!O501="COAF",'Jisc APC template v2'!P501="COAF"), 'Jisc APC template v2'!AA501, "")</f>
        <v/>
      </c>
      <c r="J509" s="1" t="str">
        <f>IF(OR('Jisc APC template v2'!N501="COAF",'Jisc APC template v2'!O501="COAF",'Jisc APC template v2'!P501="COAF"), 'Jisc APC template v2'!AB501, "")</f>
        <v/>
      </c>
      <c r="K509" s="1">
        <f>'Jisc APC template v2'!AG501</f>
        <v>0</v>
      </c>
      <c r="L509" s="19" t="str">
        <f>IF(OR('Jisc APC template v2'!N501="COAF",'Jisc APC template v2'!O501="COAF",'Jisc APC template v2'!P501="COAF"), 'Jisc APC template v2'!Q501, "")</f>
        <v/>
      </c>
      <c r="M509" s="19" t="str">
        <f>IF(OR('Jisc APC template v2'!N501="COAF",'Jisc APC template v2'!O501="COAF",'Jisc APC template v2'!P501="COAF"), 'Jisc APC template v2'!R501, "")</f>
        <v/>
      </c>
      <c r="N509" s="19" t="str">
        <f>IF(OR('Jisc APC template v2'!N501="COAF",'Jisc APC template v2'!O501="COAF",'Jisc APC template v2'!P501="COAF"), 'Jisc APC template v2'!S501, "")</f>
        <v/>
      </c>
      <c r="O509" s="19" t="str">
        <f>IF(OR('Jisc APC template v2'!N501="COAF",'Jisc APC template v2'!O501="COAF",'Jisc APC template v2'!P501="COAF"), 'Jisc APC template v2'!T501, "")</f>
        <v/>
      </c>
      <c r="P509" s="19" t="str">
        <f>IF(OR('Jisc APC template v2'!N501="COAF",'Jisc APC template v2'!O501="COAF",'Jisc APC template v2'!P501="COAF"), 'Jisc APC template v2'!U501, "")</f>
        <v/>
      </c>
      <c r="Q509" s="19" t="str">
        <f>IF(OR('Jisc APC template v2'!N501="COAF",'Jisc APC template v2'!O501="COAF",'Jisc APC template v2'!P501="COAF"), 'Jisc APC template v2'!V501, "")</f>
        <v/>
      </c>
      <c r="R509" s="20" t="str">
        <f>IF(OR('Jisc APC template v2'!N501="COAF",'Jisc APC template v2'!O501="COAF",'Jisc APC template v2'!P501="COAF"), 'Jisc APC template v2'!AI501, "")</f>
        <v/>
      </c>
    </row>
    <row r="510" spans="1:18" ht="15.75" customHeight="1" x14ac:dyDescent="0.2">
      <c r="A510" s="2" t="str">
        <f>IF(OR('Jisc APC template v2'!N502="COAF",'Jisc APC template v2'!O502="COAF",'Jisc APC template v2'!P502="COAF"), 'Jisc APC template v2'!D502, "")</f>
        <v/>
      </c>
      <c r="B510" s="2" t="str">
        <f>IF(OR('Jisc APC template v2'!N502="COAF",'Jisc APC template v2'!O502="COAF",'Jisc APC template v2'!P502="COAF"), 'Jisc APC template v2'!E502, "")</f>
        <v/>
      </c>
      <c r="C510" s="2" t="str">
        <f>IF(OR('Jisc APC template v2'!N502="COAF",'Jisc APC template v2'!O502="COAF",'Jisc APC template v2'!P502="COAF"), 'Jisc APC template v2'!F502, "")</f>
        <v/>
      </c>
      <c r="D510" s="1" t="str">
        <f>IF(OR('Jisc APC template v2'!N502="COAF",'Jisc APC template v2'!O502="COAF",'Jisc APC template v2'!P502="COAF"), 'Jisc APC template v2'!H502, "")</f>
        <v/>
      </c>
      <c r="E510" s="1" t="str">
        <f>IF(OR('Jisc APC template v2'!N502="COAF",'Jisc APC template v2'!O502="COAF",'Jisc APC template v2'!P502="COAF"), 'Jisc APC template v2'!I502, "")</f>
        <v/>
      </c>
      <c r="F510" s="1" t="str">
        <f>IF(OR('Jisc APC template v2'!N502="COAF",'Jisc APC template v2'!O502="COAF",'Jisc APC template v2'!P502="COAF"), 'Jisc APC template v2'!L502, "")</f>
        <v/>
      </c>
      <c r="G510" s="32" t="str">
        <f>IF(OR('Jisc APC template v2'!N502="COAF",'Jisc APC template v2'!O502="COAF",'Jisc APC template v2'!P502="COAF"), 'Jisc APC template v2'!M502, "")</f>
        <v/>
      </c>
      <c r="H510" s="1" t="str">
        <f>IF(OR('Jisc APC template v2'!N502="COAF",'Jisc APC template v2'!O502="COAF",'Jisc APC template v2'!P502="COAF"), 'Jisc APC template v2'!X502, "")</f>
        <v/>
      </c>
      <c r="I510" s="1" t="str">
        <f>IF(OR('Jisc APC template v2'!N502="COAF",'Jisc APC template v2'!O502="COAF",'Jisc APC template v2'!P502="COAF"), 'Jisc APC template v2'!AA502, "")</f>
        <v/>
      </c>
      <c r="J510" s="1" t="str">
        <f>IF(OR('Jisc APC template v2'!N502="COAF",'Jisc APC template v2'!O502="COAF",'Jisc APC template v2'!P502="COAF"), 'Jisc APC template v2'!AB502, "")</f>
        <v/>
      </c>
      <c r="K510" s="1">
        <f>'Jisc APC template v2'!AG502</f>
        <v>0</v>
      </c>
      <c r="L510" s="19" t="str">
        <f>IF(OR('Jisc APC template v2'!N502="COAF",'Jisc APC template v2'!O502="COAF",'Jisc APC template v2'!P502="COAF"), 'Jisc APC template v2'!Q502, "")</f>
        <v/>
      </c>
      <c r="M510" s="19" t="str">
        <f>IF(OR('Jisc APC template v2'!N502="COAF",'Jisc APC template v2'!O502="COAF",'Jisc APC template v2'!P502="COAF"), 'Jisc APC template v2'!R502, "")</f>
        <v/>
      </c>
      <c r="N510" s="19" t="str">
        <f>IF(OR('Jisc APC template v2'!N502="COAF",'Jisc APC template v2'!O502="COAF",'Jisc APC template v2'!P502="COAF"), 'Jisc APC template v2'!S502, "")</f>
        <v/>
      </c>
      <c r="O510" s="19" t="str">
        <f>IF(OR('Jisc APC template v2'!N502="COAF",'Jisc APC template v2'!O502="COAF",'Jisc APC template v2'!P502="COAF"), 'Jisc APC template v2'!T502, "")</f>
        <v/>
      </c>
      <c r="P510" s="19" t="str">
        <f>IF(OR('Jisc APC template v2'!N502="COAF",'Jisc APC template v2'!O502="COAF",'Jisc APC template v2'!P502="COAF"), 'Jisc APC template v2'!U502, "")</f>
        <v/>
      </c>
      <c r="Q510" s="19" t="str">
        <f>IF(OR('Jisc APC template v2'!N502="COAF",'Jisc APC template v2'!O502="COAF",'Jisc APC template v2'!P502="COAF"), 'Jisc APC template v2'!V502, "")</f>
        <v/>
      </c>
      <c r="R510" s="20" t="str">
        <f>IF(OR('Jisc APC template v2'!N502="COAF",'Jisc APC template v2'!O502="COAF",'Jisc APC template v2'!P502="COAF"), 'Jisc APC template v2'!AI502, "")</f>
        <v/>
      </c>
    </row>
    <row r="511" spans="1:18" ht="15.75" customHeight="1" x14ac:dyDescent="0.2">
      <c r="A511" s="2" t="str">
        <f>IF(OR('Jisc APC template v2'!N503="COAF",'Jisc APC template v2'!O503="COAF",'Jisc APC template v2'!P503="COAF"), 'Jisc APC template v2'!D503, "")</f>
        <v/>
      </c>
      <c r="B511" s="2" t="str">
        <f>IF(OR('Jisc APC template v2'!N503="COAF",'Jisc APC template v2'!O503="COAF",'Jisc APC template v2'!P503="COAF"), 'Jisc APC template v2'!E503, "")</f>
        <v/>
      </c>
      <c r="C511" s="2" t="str">
        <f>IF(OR('Jisc APC template v2'!N503="COAF",'Jisc APC template v2'!O503="COAF",'Jisc APC template v2'!P503="COAF"), 'Jisc APC template v2'!F503, "")</f>
        <v/>
      </c>
      <c r="D511" s="1" t="str">
        <f>IF(OR('Jisc APC template v2'!N503="COAF",'Jisc APC template v2'!O503="COAF",'Jisc APC template v2'!P503="COAF"), 'Jisc APC template v2'!H503, "")</f>
        <v/>
      </c>
      <c r="E511" s="1" t="str">
        <f>IF(OR('Jisc APC template v2'!N503="COAF",'Jisc APC template v2'!O503="COAF",'Jisc APC template v2'!P503="COAF"), 'Jisc APC template v2'!I503, "")</f>
        <v/>
      </c>
      <c r="F511" s="1" t="str">
        <f>IF(OR('Jisc APC template v2'!N503="COAF",'Jisc APC template v2'!O503="COAF",'Jisc APC template v2'!P503="COAF"), 'Jisc APC template v2'!L503, "")</f>
        <v/>
      </c>
      <c r="G511" s="32" t="str">
        <f>IF(OR('Jisc APC template v2'!N503="COAF",'Jisc APC template v2'!O503="COAF",'Jisc APC template v2'!P503="COAF"), 'Jisc APC template v2'!M503, "")</f>
        <v/>
      </c>
      <c r="H511" s="1" t="str">
        <f>IF(OR('Jisc APC template v2'!N503="COAF",'Jisc APC template v2'!O503="COAF",'Jisc APC template v2'!P503="COAF"), 'Jisc APC template v2'!X503, "")</f>
        <v/>
      </c>
      <c r="I511" s="1" t="str">
        <f>IF(OR('Jisc APC template v2'!N503="COAF",'Jisc APC template v2'!O503="COAF",'Jisc APC template v2'!P503="COAF"), 'Jisc APC template v2'!AA503, "")</f>
        <v/>
      </c>
      <c r="J511" s="1" t="str">
        <f>IF(OR('Jisc APC template v2'!N503="COAF",'Jisc APC template v2'!O503="COAF",'Jisc APC template v2'!P503="COAF"), 'Jisc APC template v2'!AB503, "")</f>
        <v/>
      </c>
      <c r="K511" s="1">
        <f>'Jisc APC template v2'!AG503</f>
        <v>0</v>
      </c>
      <c r="L511" s="19" t="str">
        <f>IF(OR('Jisc APC template v2'!N503="COAF",'Jisc APC template v2'!O503="COAF",'Jisc APC template v2'!P503="COAF"), 'Jisc APC template v2'!Q503, "")</f>
        <v/>
      </c>
      <c r="M511" s="19" t="str">
        <f>IF(OR('Jisc APC template v2'!N503="COAF",'Jisc APC template v2'!O503="COAF",'Jisc APC template v2'!P503="COAF"), 'Jisc APC template v2'!R503, "")</f>
        <v/>
      </c>
      <c r="N511" s="19" t="str">
        <f>IF(OR('Jisc APC template v2'!N503="COAF",'Jisc APC template v2'!O503="COAF",'Jisc APC template v2'!P503="COAF"), 'Jisc APC template v2'!S503, "")</f>
        <v/>
      </c>
      <c r="O511" s="19" t="str">
        <f>IF(OR('Jisc APC template v2'!N503="COAF",'Jisc APC template v2'!O503="COAF",'Jisc APC template v2'!P503="COAF"), 'Jisc APC template v2'!T503, "")</f>
        <v/>
      </c>
      <c r="P511" s="19" t="str">
        <f>IF(OR('Jisc APC template v2'!N503="COAF",'Jisc APC template v2'!O503="COAF",'Jisc APC template v2'!P503="COAF"), 'Jisc APC template v2'!U503, "")</f>
        <v/>
      </c>
      <c r="Q511" s="19" t="str">
        <f>IF(OR('Jisc APC template v2'!N503="COAF",'Jisc APC template v2'!O503="COAF",'Jisc APC template v2'!P503="COAF"), 'Jisc APC template v2'!V503, "")</f>
        <v/>
      </c>
      <c r="R511" s="20" t="str">
        <f>IF(OR('Jisc APC template v2'!N503="COAF",'Jisc APC template v2'!O503="COAF",'Jisc APC template v2'!P503="COAF"), 'Jisc APC template v2'!AI503, "")</f>
        <v/>
      </c>
    </row>
    <row r="512" spans="1:18" ht="15.75" customHeight="1" x14ac:dyDescent="0.2">
      <c r="A512" s="2" t="str">
        <f>IF(OR('Jisc APC template v2'!N504="COAF",'Jisc APC template v2'!O504="COAF",'Jisc APC template v2'!P504="COAF"), 'Jisc APC template v2'!D504, "")</f>
        <v/>
      </c>
      <c r="B512" s="2" t="str">
        <f>IF(OR('Jisc APC template v2'!N504="COAF",'Jisc APC template v2'!O504="COAF",'Jisc APC template v2'!P504="COAF"), 'Jisc APC template v2'!E504, "")</f>
        <v/>
      </c>
      <c r="C512" s="2" t="str">
        <f>IF(OR('Jisc APC template v2'!N504="COAF",'Jisc APC template v2'!O504="COAF",'Jisc APC template v2'!P504="COAF"), 'Jisc APC template v2'!F504, "")</f>
        <v/>
      </c>
      <c r="D512" s="1" t="str">
        <f>IF(OR('Jisc APC template v2'!N504="COAF",'Jisc APC template v2'!O504="COAF",'Jisc APC template v2'!P504="COAF"), 'Jisc APC template v2'!H504, "")</f>
        <v/>
      </c>
      <c r="E512" s="1" t="str">
        <f>IF(OR('Jisc APC template v2'!N504="COAF",'Jisc APC template v2'!O504="COAF",'Jisc APC template v2'!P504="COAF"), 'Jisc APC template v2'!I504, "")</f>
        <v/>
      </c>
      <c r="F512" s="1" t="str">
        <f>IF(OR('Jisc APC template v2'!N504="COAF",'Jisc APC template v2'!O504="COAF",'Jisc APC template v2'!P504="COAF"), 'Jisc APC template v2'!L504, "")</f>
        <v/>
      </c>
      <c r="G512" s="32" t="str">
        <f>IF(OR('Jisc APC template v2'!N504="COAF",'Jisc APC template v2'!O504="COAF",'Jisc APC template v2'!P504="COAF"), 'Jisc APC template v2'!M504, "")</f>
        <v/>
      </c>
      <c r="H512" s="1" t="str">
        <f>IF(OR('Jisc APC template v2'!N504="COAF",'Jisc APC template v2'!O504="COAF",'Jisc APC template v2'!P504="COAF"), 'Jisc APC template v2'!X504, "")</f>
        <v/>
      </c>
      <c r="I512" s="1" t="str">
        <f>IF(OR('Jisc APC template v2'!N504="COAF",'Jisc APC template v2'!O504="COAF",'Jisc APC template v2'!P504="COAF"), 'Jisc APC template v2'!AA504, "")</f>
        <v/>
      </c>
      <c r="J512" s="1" t="str">
        <f>IF(OR('Jisc APC template v2'!N504="COAF",'Jisc APC template v2'!O504="COAF",'Jisc APC template v2'!P504="COAF"), 'Jisc APC template v2'!AB504, "")</f>
        <v/>
      </c>
      <c r="K512" s="1">
        <f>'Jisc APC template v2'!AG504</f>
        <v>0</v>
      </c>
      <c r="L512" s="19" t="str">
        <f>IF(OR('Jisc APC template v2'!N504="COAF",'Jisc APC template v2'!O504="COAF",'Jisc APC template v2'!P504="COAF"), 'Jisc APC template v2'!Q504, "")</f>
        <v/>
      </c>
      <c r="M512" s="19" t="str">
        <f>IF(OR('Jisc APC template v2'!N504="COAF",'Jisc APC template v2'!O504="COAF",'Jisc APC template v2'!P504="COAF"), 'Jisc APC template v2'!R504, "")</f>
        <v/>
      </c>
      <c r="N512" s="19" t="str">
        <f>IF(OR('Jisc APC template v2'!N504="COAF",'Jisc APC template v2'!O504="COAF",'Jisc APC template v2'!P504="COAF"), 'Jisc APC template v2'!S504, "")</f>
        <v/>
      </c>
      <c r="O512" s="19" t="str">
        <f>IF(OR('Jisc APC template v2'!N504="COAF",'Jisc APC template v2'!O504="COAF",'Jisc APC template v2'!P504="COAF"), 'Jisc APC template v2'!T504, "")</f>
        <v/>
      </c>
      <c r="P512" s="19" t="str">
        <f>IF(OR('Jisc APC template v2'!N504="COAF",'Jisc APC template v2'!O504="COAF",'Jisc APC template v2'!P504="COAF"), 'Jisc APC template v2'!U504, "")</f>
        <v/>
      </c>
      <c r="Q512" s="19" t="str">
        <f>IF(OR('Jisc APC template v2'!N504="COAF",'Jisc APC template v2'!O504="COAF",'Jisc APC template v2'!P504="COAF"), 'Jisc APC template v2'!V504, "")</f>
        <v/>
      </c>
      <c r="R512" s="20" t="str">
        <f>IF(OR('Jisc APC template v2'!N504="COAF",'Jisc APC template v2'!O504="COAF",'Jisc APC template v2'!P504="COAF"), 'Jisc APC template v2'!AI504, "")</f>
        <v/>
      </c>
    </row>
    <row r="513" spans="1:18" ht="15.75" customHeight="1" x14ac:dyDescent="0.2">
      <c r="A513" s="2" t="str">
        <f>IF(OR('Jisc APC template v2'!N505="COAF",'Jisc APC template v2'!O505="COAF",'Jisc APC template v2'!P505="COAF"), 'Jisc APC template v2'!D505, "")</f>
        <v/>
      </c>
      <c r="B513" s="2" t="str">
        <f>IF(OR('Jisc APC template v2'!N505="COAF",'Jisc APC template v2'!O505="COAF",'Jisc APC template v2'!P505="COAF"), 'Jisc APC template v2'!E505, "")</f>
        <v/>
      </c>
      <c r="C513" s="2" t="str">
        <f>IF(OR('Jisc APC template v2'!N505="COAF",'Jisc APC template v2'!O505="COAF",'Jisc APC template v2'!P505="COAF"), 'Jisc APC template v2'!F505, "")</f>
        <v/>
      </c>
      <c r="D513" s="1" t="str">
        <f>IF(OR('Jisc APC template v2'!N505="COAF",'Jisc APC template v2'!O505="COAF",'Jisc APC template v2'!P505="COAF"), 'Jisc APC template v2'!H505, "")</f>
        <v/>
      </c>
      <c r="E513" s="1" t="str">
        <f>IF(OR('Jisc APC template v2'!N505="COAF",'Jisc APC template v2'!O505="COAF",'Jisc APC template v2'!P505="COAF"), 'Jisc APC template v2'!I505, "")</f>
        <v/>
      </c>
      <c r="F513" s="1" t="str">
        <f>IF(OR('Jisc APC template v2'!N505="COAF",'Jisc APC template v2'!O505="COAF",'Jisc APC template v2'!P505="COAF"), 'Jisc APC template v2'!L505, "")</f>
        <v/>
      </c>
      <c r="G513" s="32" t="str">
        <f>IF(OR('Jisc APC template v2'!N505="COAF",'Jisc APC template v2'!O505="COAF",'Jisc APC template v2'!P505="COAF"), 'Jisc APC template v2'!M505, "")</f>
        <v/>
      </c>
      <c r="H513" s="1" t="str">
        <f>IF(OR('Jisc APC template v2'!N505="COAF",'Jisc APC template v2'!O505="COAF",'Jisc APC template v2'!P505="COAF"), 'Jisc APC template v2'!X505, "")</f>
        <v/>
      </c>
      <c r="I513" s="1" t="str">
        <f>IF(OR('Jisc APC template v2'!N505="COAF",'Jisc APC template v2'!O505="COAF",'Jisc APC template v2'!P505="COAF"), 'Jisc APC template v2'!AA505, "")</f>
        <v/>
      </c>
      <c r="J513" s="1" t="str">
        <f>IF(OR('Jisc APC template v2'!N505="COAF",'Jisc APC template v2'!O505="COAF",'Jisc APC template v2'!P505="COAF"), 'Jisc APC template v2'!AB505, "")</f>
        <v/>
      </c>
      <c r="K513" s="1">
        <f>'Jisc APC template v2'!AG505</f>
        <v>0</v>
      </c>
      <c r="L513" s="19" t="str">
        <f>IF(OR('Jisc APC template v2'!N505="COAF",'Jisc APC template v2'!O505="COAF",'Jisc APC template v2'!P505="COAF"), 'Jisc APC template v2'!Q505, "")</f>
        <v/>
      </c>
      <c r="M513" s="19" t="str">
        <f>IF(OR('Jisc APC template v2'!N505="COAF",'Jisc APC template v2'!O505="COAF",'Jisc APC template v2'!P505="COAF"), 'Jisc APC template v2'!R505, "")</f>
        <v/>
      </c>
      <c r="N513" s="19" t="str">
        <f>IF(OR('Jisc APC template v2'!N505="COAF",'Jisc APC template v2'!O505="COAF",'Jisc APC template v2'!P505="COAF"), 'Jisc APC template v2'!S505, "")</f>
        <v/>
      </c>
      <c r="O513" s="19" t="str">
        <f>IF(OR('Jisc APC template v2'!N505="COAF",'Jisc APC template v2'!O505="COAF",'Jisc APC template v2'!P505="COAF"), 'Jisc APC template v2'!T505, "")</f>
        <v/>
      </c>
      <c r="P513" s="19" t="str">
        <f>IF(OR('Jisc APC template v2'!N505="COAF",'Jisc APC template v2'!O505="COAF",'Jisc APC template v2'!P505="COAF"), 'Jisc APC template v2'!U505, "")</f>
        <v/>
      </c>
      <c r="Q513" s="19" t="str">
        <f>IF(OR('Jisc APC template v2'!N505="COAF",'Jisc APC template v2'!O505="COAF",'Jisc APC template v2'!P505="COAF"), 'Jisc APC template v2'!V505, "")</f>
        <v/>
      </c>
      <c r="R513" s="20" t="str">
        <f>IF(OR('Jisc APC template v2'!N505="COAF",'Jisc APC template v2'!O505="COAF",'Jisc APC template v2'!P505="COAF"), 'Jisc APC template v2'!AI505, "")</f>
        <v/>
      </c>
    </row>
    <row r="514" spans="1:18" ht="15.75" customHeight="1" x14ac:dyDescent="0.2">
      <c r="A514" s="2" t="str">
        <f>IF(OR('Jisc APC template v2'!N506="COAF",'Jisc APC template v2'!O506="COAF",'Jisc APC template v2'!P506="COAF"), 'Jisc APC template v2'!D506, "")</f>
        <v/>
      </c>
      <c r="B514" s="2" t="str">
        <f>IF(OR('Jisc APC template v2'!N506="COAF",'Jisc APC template v2'!O506="COAF",'Jisc APC template v2'!P506="COAF"), 'Jisc APC template v2'!E506, "")</f>
        <v/>
      </c>
      <c r="C514" s="2" t="str">
        <f>IF(OR('Jisc APC template v2'!N506="COAF",'Jisc APC template v2'!O506="COAF",'Jisc APC template v2'!P506="COAF"), 'Jisc APC template v2'!F506, "")</f>
        <v/>
      </c>
      <c r="D514" s="1" t="str">
        <f>IF(OR('Jisc APC template v2'!N506="COAF",'Jisc APC template v2'!O506="COAF",'Jisc APC template v2'!P506="COAF"), 'Jisc APC template v2'!H506, "")</f>
        <v/>
      </c>
      <c r="E514" s="1" t="str">
        <f>IF(OR('Jisc APC template v2'!N506="COAF",'Jisc APC template v2'!O506="COAF",'Jisc APC template v2'!P506="COAF"), 'Jisc APC template v2'!I506, "")</f>
        <v/>
      </c>
      <c r="F514" s="1" t="str">
        <f>IF(OR('Jisc APC template v2'!N506="COAF",'Jisc APC template v2'!O506="COAF",'Jisc APC template v2'!P506="COAF"), 'Jisc APC template v2'!L506, "")</f>
        <v/>
      </c>
      <c r="G514" s="32" t="str">
        <f>IF(OR('Jisc APC template v2'!N506="COAF",'Jisc APC template v2'!O506="COAF",'Jisc APC template v2'!P506="COAF"), 'Jisc APC template v2'!M506, "")</f>
        <v/>
      </c>
      <c r="H514" s="1" t="str">
        <f>IF(OR('Jisc APC template v2'!N506="COAF",'Jisc APC template v2'!O506="COAF",'Jisc APC template v2'!P506="COAF"), 'Jisc APC template v2'!X506, "")</f>
        <v/>
      </c>
      <c r="I514" s="1" t="str">
        <f>IF(OR('Jisc APC template v2'!N506="COAF",'Jisc APC template v2'!O506="COAF",'Jisc APC template v2'!P506="COAF"), 'Jisc APC template v2'!AA506, "")</f>
        <v/>
      </c>
      <c r="J514" s="1" t="str">
        <f>IF(OR('Jisc APC template v2'!N506="COAF",'Jisc APC template v2'!O506="COAF",'Jisc APC template v2'!P506="COAF"), 'Jisc APC template v2'!AB506, "")</f>
        <v/>
      </c>
      <c r="K514" s="1">
        <f>'Jisc APC template v2'!AG506</f>
        <v>0</v>
      </c>
      <c r="L514" s="19" t="str">
        <f>IF(OR('Jisc APC template v2'!N506="COAF",'Jisc APC template v2'!O506="COAF",'Jisc APC template v2'!P506="COAF"), 'Jisc APC template v2'!Q506, "")</f>
        <v/>
      </c>
      <c r="M514" s="19" t="str">
        <f>IF(OR('Jisc APC template v2'!N506="COAF",'Jisc APC template v2'!O506="COAF",'Jisc APC template v2'!P506="COAF"), 'Jisc APC template v2'!R506, "")</f>
        <v/>
      </c>
      <c r="N514" s="19" t="str">
        <f>IF(OR('Jisc APC template v2'!N506="COAF",'Jisc APC template v2'!O506="COAF",'Jisc APC template v2'!P506="COAF"), 'Jisc APC template v2'!S506, "")</f>
        <v/>
      </c>
      <c r="O514" s="19" t="str">
        <f>IF(OR('Jisc APC template v2'!N506="COAF",'Jisc APC template v2'!O506="COAF",'Jisc APC template v2'!P506="COAF"), 'Jisc APC template v2'!T506, "")</f>
        <v/>
      </c>
      <c r="P514" s="19" t="str">
        <f>IF(OR('Jisc APC template v2'!N506="COAF",'Jisc APC template v2'!O506="COAF",'Jisc APC template v2'!P506="COAF"), 'Jisc APC template v2'!U506, "")</f>
        <v/>
      </c>
      <c r="Q514" s="19" t="str">
        <f>IF(OR('Jisc APC template v2'!N506="COAF",'Jisc APC template v2'!O506="COAF",'Jisc APC template v2'!P506="COAF"), 'Jisc APC template v2'!V506, "")</f>
        <v/>
      </c>
      <c r="R514" s="20" t="str">
        <f>IF(OR('Jisc APC template v2'!N506="COAF",'Jisc APC template v2'!O506="COAF",'Jisc APC template v2'!P506="COAF"), 'Jisc APC template v2'!AI506, "")</f>
        <v/>
      </c>
    </row>
    <row r="515" spans="1:18" ht="15.75" customHeight="1" x14ac:dyDescent="0.2">
      <c r="A515" s="2" t="str">
        <f>IF(OR('Jisc APC template v2'!N507="COAF",'Jisc APC template v2'!O507="COAF",'Jisc APC template v2'!P507="COAF"), 'Jisc APC template v2'!D507, "")</f>
        <v/>
      </c>
      <c r="B515" s="2" t="str">
        <f>IF(OR('Jisc APC template v2'!N507="COAF",'Jisc APC template v2'!O507="COAF",'Jisc APC template v2'!P507="COAF"), 'Jisc APC template v2'!E507, "")</f>
        <v/>
      </c>
      <c r="C515" s="2" t="str">
        <f>IF(OR('Jisc APC template v2'!N507="COAF",'Jisc APC template v2'!O507="COAF",'Jisc APC template v2'!P507="COAF"), 'Jisc APC template v2'!F507, "")</f>
        <v/>
      </c>
      <c r="D515" s="1" t="str">
        <f>IF(OR('Jisc APC template v2'!N507="COAF",'Jisc APC template v2'!O507="COAF",'Jisc APC template v2'!P507="COAF"), 'Jisc APC template v2'!H507, "")</f>
        <v/>
      </c>
      <c r="E515" s="1" t="str">
        <f>IF(OR('Jisc APC template v2'!N507="COAF",'Jisc APC template v2'!O507="COAF",'Jisc APC template v2'!P507="COAF"), 'Jisc APC template v2'!I507, "")</f>
        <v/>
      </c>
      <c r="F515" s="1" t="str">
        <f>IF(OR('Jisc APC template v2'!N507="COAF",'Jisc APC template v2'!O507="COAF",'Jisc APC template v2'!P507="COAF"), 'Jisc APC template v2'!L507, "")</f>
        <v/>
      </c>
      <c r="G515" s="32" t="str">
        <f>IF(OR('Jisc APC template v2'!N507="COAF",'Jisc APC template v2'!O507="COAF",'Jisc APC template v2'!P507="COAF"), 'Jisc APC template v2'!M507, "")</f>
        <v/>
      </c>
      <c r="H515" s="1" t="str">
        <f>IF(OR('Jisc APC template v2'!N507="COAF",'Jisc APC template v2'!O507="COAF",'Jisc APC template v2'!P507="COAF"), 'Jisc APC template v2'!X507, "")</f>
        <v/>
      </c>
      <c r="I515" s="1" t="str">
        <f>IF(OR('Jisc APC template v2'!N507="COAF",'Jisc APC template v2'!O507="COAF",'Jisc APC template v2'!P507="COAF"), 'Jisc APC template v2'!AA507, "")</f>
        <v/>
      </c>
      <c r="J515" s="1" t="str">
        <f>IF(OR('Jisc APC template v2'!N507="COAF",'Jisc APC template v2'!O507="COAF",'Jisc APC template v2'!P507="COAF"), 'Jisc APC template v2'!AB507, "")</f>
        <v/>
      </c>
      <c r="K515" s="1">
        <f>'Jisc APC template v2'!AG507</f>
        <v>0</v>
      </c>
      <c r="L515" s="19" t="str">
        <f>IF(OR('Jisc APC template v2'!N507="COAF",'Jisc APC template v2'!O507="COAF",'Jisc APC template v2'!P507="COAF"), 'Jisc APC template v2'!Q507, "")</f>
        <v/>
      </c>
      <c r="M515" s="19" t="str">
        <f>IF(OR('Jisc APC template v2'!N507="COAF",'Jisc APC template v2'!O507="COAF",'Jisc APC template v2'!P507="COAF"), 'Jisc APC template v2'!R507, "")</f>
        <v/>
      </c>
      <c r="N515" s="19" t="str">
        <f>IF(OR('Jisc APC template v2'!N507="COAF",'Jisc APC template v2'!O507="COAF",'Jisc APC template v2'!P507="COAF"), 'Jisc APC template v2'!S507, "")</f>
        <v/>
      </c>
      <c r="O515" s="19" t="str">
        <f>IF(OR('Jisc APC template v2'!N507="COAF",'Jisc APC template v2'!O507="COAF",'Jisc APC template v2'!P507="COAF"), 'Jisc APC template v2'!T507, "")</f>
        <v/>
      </c>
      <c r="P515" s="19" t="str">
        <f>IF(OR('Jisc APC template v2'!N507="COAF",'Jisc APC template v2'!O507="COAF",'Jisc APC template v2'!P507="COAF"), 'Jisc APC template v2'!U507, "")</f>
        <v/>
      </c>
      <c r="Q515" s="19" t="str">
        <f>IF(OR('Jisc APC template v2'!N507="COAF",'Jisc APC template v2'!O507="COAF",'Jisc APC template v2'!P507="COAF"), 'Jisc APC template v2'!V507, "")</f>
        <v/>
      </c>
      <c r="R515" s="20" t="str">
        <f>IF(OR('Jisc APC template v2'!N507="COAF",'Jisc APC template v2'!O507="COAF",'Jisc APC template v2'!P507="COAF"), 'Jisc APC template v2'!AI507, "")</f>
        <v/>
      </c>
    </row>
    <row r="516" spans="1:18" ht="15.75" customHeight="1" x14ac:dyDescent="0.2">
      <c r="A516" s="2" t="str">
        <f>IF(OR('Jisc APC template v2'!N508="COAF",'Jisc APC template v2'!O508="COAF",'Jisc APC template v2'!P508="COAF"), 'Jisc APC template v2'!D508, "")</f>
        <v/>
      </c>
      <c r="B516" s="2" t="str">
        <f>IF(OR('Jisc APC template v2'!N508="COAF",'Jisc APC template v2'!O508="COAF",'Jisc APC template v2'!P508="COAF"), 'Jisc APC template v2'!E508, "")</f>
        <v/>
      </c>
      <c r="C516" s="2" t="str">
        <f>IF(OR('Jisc APC template v2'!N508="COAF",'Jisc APC template v2'!O508="COAF",'Jisc APC template v2'!P508="COAF"), 'Jisc APC template v2'!F508, "")</f>
        <v/>
      </c>
      <c r="D516" s="1" t="str">
        <f>IF(OR('Jisc APC template v2'!N508="COAF",'Jisc APC template v2'!O508="COAF",'Jisc APC template v2'!P508="COAF"), 'Jisc APC template v2'!H508, "")</f>
        <v/>
      </c>
      <c r="E516" s="1" t="str">
        <f>IF(OR('Jisc APC template v2'!N508="COAF",'Jisc APC template v2'!O508="COAF",'Jisc APC template v2'!P508="COAF"), 'Jisc APC template v2'!I508, "")</f>
        <v/>
      </c>
      <c r="F516" s="1" t="str">
        <f>IF(OR('Jisc APC template v2'!N508="COAF",'Jisc APC template v2'!O508="COAF",'Jisc APC template v2'!P508="COAF"), 'Jisc APC template v2'!L508, "")</f>
        <v/>
      </c>
      <c r="G516" s="32" t="str">
        <f>IF(OR('Jisc APC template v2'!N508="COAF",'Jisc APC template v2'!O508="COAF",'Jisc APC template v2'!P508="COAF"), 'Jisc APC template v2'!M508, "")</f>
        <v/>
      </c>
      <c r="H516" s="1" t="str">
        <f>IF(OR('Jisc APC template v2'!N508="COAF",'Jisc APC template v2'!O508="COAF",'Jisc APC template v2'!P508="COAF"), 'Jisc APC template v2'!X508, "")</f>
        <v/>
      </c>
      <c r="I516" s="1" t="str">
        <f>IF(OR('Jisc APC template v2'!N508="COAF",'Jisc APC template v2'!O508="COAF",'Jisc APC template v2'!P508="COAF"), 'Jisc APC template v2'!AA508, "")</f>
        <v/>
      </c>
      <c r="J516" s="1" t="str">
        <f>IF(OR('Jisc APC template v2'!N508="COAF",'Jisc APC template v2'!O508="COAF",'Jisc APC template v2'!P508="COAF"), 'Jisc APC template v2'!AB508, "")</f>
        <v/>
      </c>
      <c r="K516" s="1">
        <f>'Jisc APC template v2'!AG508</f>
        <v>0</v>
      </c>
      <c r="L516" s="19" t="str">
        <f>IF(OR('Jisc APC template v2'!N508="COAF",'Jisc APC template v2'!O508="COAF",'Jisc APC template v2'!P508="COAF"), 'Jisc APC template v2'!Q508, "")</f>
        <v/>
      </c>
      <c r="M516" s="19" t="str">
        <f>IF(OR('Jisc APC template v2'!N508="COAF",'Jisc APC template v2'!O508="COAF",'Jisc APC template v2'!P508="COAF"), 'Jisc APC template v2'!R508, "")</f>
        <v/>
      </c>
      <c r="N516" s="19" t="str">
        <f>IF(OR('Jisc APC template v2'!N508="COAF",'Jisc APC template v2'!O508="COAF",'Jisc APC template v2'!P508="COAF"), 'Jisc APC template v2'!S508, "")</f>
        <v/>
      </c>
      <c r="O516" s="19" t="str">
        <f>IF(OR('Jisc APC template v2'!N508="COAF",'Jisc APC template v2'!O508="COAF",'Jisc APC template v2'!P508="COAF"), 'Jisc APC template v2'!T508, "")</f>
        <v/>
      </c>
      <c r="P516" s="19" t="str">
        <f>IF(OR('Jisc APC template v2'!N508="COAF",'Jisc APC template v2'!O508="COAF",'Jisc APC template v2'!P508="COAF"), 'Jisc APC template v2'!U508, "")</f>
        <v/>
      </c>
      <c r="Q516" s="19" t="str">
        <f>IF(OR('Jisc APC template v2'!N508="COAF",'Jisc APC template v2'!O508="COAF",'Jisc APC template v2'!P508="COAF"), 'Jisc APC template v2'!V508, "")</f>
        <v/>
      </c>
      <c r="R516" s="20" t="str">
        <f>IF(OR('Jisc APC template v2'!N508="COAF",'Jisc APC template v2'!O508="COAF",'Jisc APC template v2'!P508="COAF"), 'Jisc APC template v2'!AI508, "")</f>
        <v/>
      </c>
    </row>
    <row r="517" spans="1:18" ht="15.75" customHeight="1" x14ac:dyDescent="0.2">
      <c r="A517" s="2" t="str">
        <f>IF(OR('Jisc APC template v2'!N509="COAF",'Jisc APC template v2'!O509="COAF",'Jisc APC template v2'!P509="COAF"), 'Jisc APC template v2'!D509, "")</f>
        <v/>
      </c>
      <c r="B517" s="2" t="str">
        <f>IF(OR('Jisc APC template v2'!N509="COAF",'Jisc APC template v2'!O509="COAF",'Jisc APC template v2'!P509="COAF"), 'Jisc APC template v2'!E509, "")</f>
        <v/>
      </c>
      <c r="C517" s="2" t="str">
        <f>IF(OR('Jisc APC template v2'!N509="COAF",'Jisc APC template v2'!O509="COAF",'Jisc APC template v2'!P509="COAF"), 'Jisc APC template v2'!F509, "")</f>
        <v/>
      </c>
      <c r="D517" s="1" t="str">
        <f>IF(OR('Jisc APC template v2'!N509="COAF",'Jisc APC template v2'!O509="COAF",'Jisc APC template v2'!P509="COAF"), 'Jisc APC template v2'!H509, "")</f>
        <v/>
      </c>
      <c r="E517" s="1" t="str">
        <f>IF(OR('Jisc APC template v2'!N509="COAF",'Jisc APC template v2'!O509="COAF",'Jisc APC template v2'!P509="COAF"), 'Jisc APC template v2'!I509, "")</f>
        <v/>
      </c>
      <c r="F517" s="1" t="str">
        <f>IF(OR('Jisc APC template v2'!N509="COAF",'Jisc APC template v2'!O509="COAF",'Jisc APC template v2'!P509="COAF"), 'Jisc APC template v2'!L509, "")</f>
        <v/>
      </c>
      <c r="G517" s="32" t="str">
        <f>IF(OR('Jisc APC template v2'!N509="COAF",'Jisc APC template v2'!O509="COAF",'Jisc APC template v2'!P509="COAF"), 'Jisc APC template v2'!M509, "")</f>
        <v/>
      </c>
      <c r="H517" s="1" t="str">
        <f>IF(OR('Jisc APC template v2'!N509="COAF",'Jisc APC template v2'!O509="COAF",'Jisc APC template v2'!P509="COAF"), 'Jisc APC template v2'!X509, "")</f>
        <v/>
      </c>
      <c r="I517" s="1" t="str">
        <f>IF(OR('Jisc APC template v2'!N509="COAF",'Jisc APC template v2'!O509="COAF",'Jisc APC template v2'!P509="COAF"), 'Jisc APC template v2'!AA509, "")</f>
        <v/>
      </c>
      <c r="J517" s="1" t="str">
        <f>IF(OR('Jisc APC template v2'!N509="COAF",'Jisc APC template v2'!O509="COAF",'Jisc APC template v2'!P509="COAF"), 'Jisc APC template v2'!AB509, "")</f>
        <v/>
      </c>
      <c r="K517" s="1">
        <f>'Jisc APC template v2'!AG509</f>
        <v>0</v>
      </c>
      <c r="L517" s="19" t="str">
        <f>IF(OR('Jisc APC template v2'!N509="COAF",'Jisc APC template v2'!O509="COAF",'Jisc APC template v2'!P509="COAF"), 'Jisc APC template v2'!Q509, "")</f>
        <v/>
      </c>
      <c r="M517" s="19" t="str">
        <f>IF(OR('Jisc APC template v2'!N509="COAF",'Jisc APC template v2'!O509="COAF",'Jisc APC template v2'!P509="COAF"), 'Jisc APC template v2'!R509, "")</f>
        <v/>
      </c>
      <c r="N517" s="19" t="str">
        <f>IF(OR('Jisc APC template v2'!N509="COAF",'Jisc APC template v2'!O509="COAF",'Jisc APC template v2'!P509="COAF"), 'Jisc APC template v2'!S509, "")</f>
        <v/>
      </c>
      <c r="O517" s="19" t="str">
        <f>IF(OR('Jisc APC template v2'!N509="COAF",'Jisc APC template v2'!O509="COAF",'Jisc APC template v2'!P509="COAF"), 'Jisc APC template v2'!T509, "")</f>
        <v/>
      </c>
      <c r="P517" s="19" t="str">
        <f>IF(OR('Jisc APC template v2'!N509="COAF",'Jisc APC template v2'!O509="COAF",'Jisc APC template v2'!P509="COAF"), 'Jisc APC template v2'!U509, "")</f>
        <v/>
      </c>
      <c r="Q517" s="19" t="str">
        <f>IF(OR('Jisc APC template v2'!N509="COAF",'Jisc APC template v2'!O509="COAF",'Jisc APC template v2'!P509="COAF"), 'Jisc APC template v2'!V509, "")</f>
        <v/>
      </c>
      <c r="R517" s="20" t="str">
        <f>IF(OR('Jisc APC template v2'!N509="COAF",'Jisc APC template v2'!O509="COAF",'Jisc APC template v2'!P509="COAF"), 'Jisc APC template v2'!AI509, "")</f>
        <v/>
      </c>
    </row>
    <row r="518" spans="1:18" ht="15.75" customHeight="1" x14ac:dyDescent="0.2">
      <c r="A518" s="2" t="str">
        <f>IF(OR('Jisc APC template v2'!N510="COAF",'Jisc APC template v2'!O510="COAF",'Jisc APC template v2'!P510="COAF"), 'Jisc APC template v2'!D510, "")</f>
        <v/>
      </c>
      <c r="B518" s="2" t="str">
        <f>IF(OR('Jisc APC template v2'!N510="COAF",'Jisc APC template v2'!O510="COAF",'Jisc APC template v2'!P510="COAF"), 'Jisc APC template v2'!E510, "")</f>
        <v/>
      </c>
      <c r="C518" s="2" t="str">
        <f>IF(OR('Jisc APC template v2'!N510="COAF",'Jisc APC template v2'!O510="COAF",'Jisc APC template v2'!P510="COAF"), 'Jisc APC template v2'!F510, "")</f>
        <v/>
      </c>
      <c r="D518" s="1" t="str">
        <f>IF(OR('Jisc APC template v2'!N510="COAF",'Jisc APC template v2'!O510="COAF",'Jisc APC template v2'!P510="COAF"), 'Jisc APC template v2'!H510, "")</f>
        <v/>
      </c>
      <c r="E518" s="1" t="str">
        <f>IF(OR('Jisc APC template v2'!N510="COAF",'Jisc APC template v2'!O510="COAF",'Jisc APC template v2'!P510="COAF"), 'Jisc APC template v2'!I510, "")</f>
        <v/>
      </c>
      <c r="F518" s="1" t="str">
        <f>IF(OR('Jisc APC template v2'!N510="COAF",'Jisc APC template v2'!O510="COAF",'Jisc APC template v2'!P510="COAF"), 'Jisc APC template v2'!L510, "")</f>
        <v/>
      </c>
      <c r="G518" s="32" t="str">
        <f>IF(OR('Jisc APC template v2'!N510="COAF",'Jisc APC template v2'!O510="COAF",'Jisc APC template v2'!P510="COAF"), 'Jisc APC template v2'!M510, "")</f>
        <v/>
      </c>
      <c r="H518" s="1" t="str">
        <f>IF(OR('Jisc APC template v2'!N510="COAF",'Jisc APC template v2'!O510="COAF",'Jisc APC template v2'!P510="COAF"), 'Jisc APC template v2'!X510, "")</f>
        <v/>
      </c>
      <c r="I518" s="1" t="str">
        <f>IF(OR('Jisc APC template v2'!N510="COAF",'Jisc APC template v2'!O510="COAF",'Jisc APC template v2'!P510="COAF"), 'Jisc APC template v2'!AA510, "")</f>
        <v/>
      </c>
      <c r="J518" s="1" t="str">
        <f>IF(OR('Jisc APC template v2'!N510="COAF",'Jisc APC template v2'!O510="COAF",'Jisc APC template v2'!P510="COAF"), 'Jisc APC template v2'!AB510, "")</f>
        <v/>
      </c>
      <c r="K518" s="1">
        <f>'Jisc APC template v2'!AG510</f>
        <v>0</v>
      </c>
      <c r="L518" s="19" t="str">
        <f>IF(OR('Jisc APC template v2'!N510="COAF",'Jisc APC template v2'!O510="COAF",'Jisc APC template v2'!P510="COAF"), 'Jisc APC template v2'!Q510, "")</f>
        <v/>
      </c>
      <c r="M518" s="19" t="str">
        <f>IF(OR('Jisc APC template v2'!N510="COAF",'Jisc APC template v2'!O510="COAF",'Jisc APC template v2'!P510="COAF"), 'Jisc APC template v2'!R510, "")</f>
        <v/>
      </c>
      <c r="N518" s="19" t="str">
        <f>IF(OR('Jisc APC template v2'!N510="COAF",'Jisc APC template v2'!O510="COAF",'Jisc APC template v2'!P510="COAF"), 'Jisc APC template v2'!S510, "")</f>
        <v/>
      </c>
      <c r="O518" s="19" t="str">
        <f>IF(OR('Jisc APC template v2'!N510="COAF",'Jisc APC template v2'!O510="COAF",'Jisc APC template v2'!P510="COAF"), 'Jisc APC template v2'!T510, "")</f>
        <v/>
      </c>
      <c r="P518" s="19" t="str">
        <f>IF(OR('Jisc APC template v2'!N510="COAF",'Jisc APC template v2'!O510="COAF",'Jisc APC template v2'!P510="COAF"), 'Jisc APC template v2'!U510, "")</f>
        <v/>
      </c>
      <c r="Q518" s="19" t="str">
        <f>IF(OR('Jisc APC template v2'!N510="COAF",'Jisc APC template v2'!O510="COAF",'Jisc APC template v2'!P510="COAF"), 'Jisc APC template v2'!V510, "")</f>
        <v/>
      </c>
      <c r="R518" s="20" t="str">
        <f>IF(OR('Jisc APC template v2'!N510="COAF",'Jisc APC template v2'!O510="COAF",'Jisc APC template v2'!P510="COAF"), 'Jisc APC template v2'!AI510, "")</f>
        <v/>
      </c>
    </row>
    <row r="519" spans="1:18" ht="15.75" customHeight="1" x14ac:dyDescent="0.2">
      <c r="A519" s="2" t="str">
        <f>IF(OR('Jisc APC template v2'!N511="COAF",'Jisc APC template v2'!O511="COAF",'Jisc APC template v2'!P511="COAF"), 'Jisc APC template v2'!D511, "")</f>
        <v/>
      </c>
      <c r="B519" s="2" t="str">
        <f>IF(OR('Jisc APC template v2'!N511="COAF",'Jisc APC template v2'!O511="COAF",'Jisc APC template v2'!P511="COAF"), 'Jisc APC template v2'!E511, "")</f>
        <v/>
      </c>
      <c r="C519" s="2" t="str">
        <f>IF(OR('Jisc APC template v2'!N511="COAF",'Jisc APC template v2'!O511="COAF",'Jisc APC template v2'!P511="COAF"), 'Jisc APC template v2'!F511, "")</f>
        <v/>
      </c>
      <c r="D519" s="1" t="str">
        <f>IF(OR('Jisc APC template v2'!N511="COAF",'Jisc APC template v2'!O511="COAF",'Jisc APC template v2'!P511="COAF"), 'Jisc APC template v2'!H511, "")</f>
        <v/>
      </c>
      <c r="E519" s="1" t="str">
        <f>IF(OR('Jisc APC template v2'!N511="COAF",'Jisc APC template v2'!O511="COAF",'Jisc APC template v2'!P511="COAF"), 'Jisc APC template v2'!I511, "")</f>
        <v/>
      </c>
      <c r="F519" s="1" t="str">
        <f>IF(OR('Jisc APC template v2'!N511="COAF",'Jisc APC template v2'!O511="COAF",'Jisc APC template v2'!P511="COAF"), 'Jisc APC template v2'!L511, "")</f>
        <v/>
      </c>
      <c r="G519" s="32" t="str">
        <f>IF(OR('Jisc APC template v2'!N511="COAF",'Jisc APC template v2'!O511="COAF",'Jisc APC template v2'!P511="COAF"), 'Jisc APC template v2'!M511, "")</f>
        <v/>
      </c>
      <c r="H519" s="1" t="str">
        <f>IF(OR('Jisc APC template v2'!N511="COAF",'Jisc APC template v2'!O511="COAF",'Jisc APC template v2'!P511="COAF"), 'Jisc APC template v2'!X511, "")</f>
        <v/>
      </c>
      <c r="I519" s="1" t="str">
        <f>IF(OR('Jisc APC template v2'!N511="COAF",'Jisc APC template v2'!O511="COAF",'Jisc APC template v2'!P511="COAF"), 'Jisc APC template v2'!AA511, "")</f>
        <v/>
      </c>
      <c r="J519" s="1" t="str">
        <f>IF(OR('Jisc APC template v2'!N511="COAF",'Jisc APC template v2'!O511="COAF",'Jisc APC template v2'!P511="COAF"), 'Jisc APC template v2'!AB511, "")</f>
        <v/>
      </c>
      <c r="K519" s="1">
        <f>'Jisc APC template v2'!AG511</f>
        <v>0</v>
      </c>
      <c r="L519" s="19" t="str">
        <f>IF(OR('Jisc APC template v2'!N511="COAF",'Jisc APC template v2'!O511="COAF",'Jisc APC template v2'!P511="COAF"), 'Jisc APC template v2'!Q511, "")</f>
        <v/>
      </c>
      <c r="M519" s="19" t="str">
        <f>IF(OR('Jisc APC template v2'!N511="COAF",'Jisc APC template v2'!O511="COAF",'Jisc APC template v2'!P511="COAF"), 'Jisc APC template v2'!R511, "")</f>
        <v/>
      </c>
      <c r="N519" s="19" t="str">
        <f>IF(OR('Jisc APC template v2'!N511="COAF",'Jisc APC template v2'!O511="COAF",'Jisc APC template v2'!P511="COAF"), 'Jisc APC template v2'!S511, "")</f>
        <v/>
      </c>
      <c r="O519" s="19" t="str">
        <f>IF(OR('Jisc APC template v2'!N511="COAF",'Jisc APC template v2'!O511="COAF",'Jisc APC template v2'!P511="COAF"), 'Jisc APC template v2'!T511, "")</f>
        <v/>
      </c>
      <c r="P519" s="19" t="str">
        <f>IF(OR('Jisc APC template v2'!N511="COAF",'Jisc APC template v2'!O511="COAF",'Jisc APC template v2'!P511="COAF"), 'Jisc APC template v2'!U511, "")</f>
        <v/>
      </c>
      <c r="Q519" s="19" t="str">
        <f>IF(OR('Jisc APC template v2'!N511="COAF",'Jisc APC template v2'!O511="COAF",'Jisc APC template v2'!P511="COAF"), 'Jisc APC template v2'!V511, "")</f>
        <v/>
      </c>
      <c r="R519" s="20" t="str">
        <f>IF(OR('Jisc APC template v2'!N511="COAF",'Jisc APC template v2'!O511="COAF",'Jisc APC template v2'!P511="COAF"), 'Jisc APC template v2'!AI511, "")</f>
        <v/>
      </c>
    </row>
    <row r="520" spans="1:18" ht="15.75" customHeight="1" x14ac:dyDescent="0.2">
      <c r="A520" s="2" t="str">
        <f>IF(OR('Jisc APC template v2'!N512="COAF",'Jisc APC template v2'!O512="COAF",'Jisc APC template v2'!P512="COAF"), 'Jisc APC template v2'!D512, "")</f>
        <v/>
      </c>
      <c r="B520" s="2" t="str">
        <f>IF(OR('Jisc APC template v2'!N512="COAF",'Jisc APC template v2'!O512="COAF",'Jisc APC template v2'!P512="COAF"), 'Jisc APC template v2'!E512, "")</f>
        <v/>
      </c>
      <c r="C520" s="2" t="str">
        <f>IF(OR('Jisc APC template v2'!N512="COAF",'Jisc APC template v2'!O512="COAF",'Jisc APC template v2'!P512="COAF"), 'Jisc APC template v2'!F512, "")</f>
        <v/>
      </c>
      <c r="D520" s="1" t="str">
        <f>IF(OR('Jisc APC template v2'!N512="COAF",'Jisc APC template v2'!O512="COAF",'Jisc APC template v2'!P512="COAF"), 'Jisc APC template v2'!H512, "")</f>
        <v/>
      </c>
      <c r="E520" s="1" t="str">
        <f>IF(OR('Jisc APC template v2'!N512="COAF",'Jisc APC template v2'!O512="COAF",'Jisc APC template v2'!P512="COAF"), 'Jisc APC template v2'!I512, "")</f>
        <v/>
      </c>
      <c r="F520" s="1" t="str">
        <f>IF(OR('Jisc APC template v2'!N512="COAF",'Jisc APC template v2'!O512="COAF",'Jisc APC template v2'!P512="COAF"), 'Jisc APC template v2'!L512, "")</f>
        <v/>
      </c>
      <c r="G520" s="32" t="str">
        <f>IF(OR('Jisc APC template v2'!N512="COAF",'Jisc APC template v2'!O512="COAF",'Jisc APC template v2'!P512="COAF"), 'Jisc APC template v2'!M512, "")</f>
        <v/>
      </c>
      <c r="H520" s="1" t="str">
        <f>IF(OR('Jisc APC template v2'!N512="COAF",'Jisc APC template v2'!O512="COAF",'Jisc APC template v2'!P512="COAF"), 'Jisc APC template v2'!X512, "")</f>
        <v/>
      </c>
      <c r="I520" s="1" t="str">
        <f>IF(OR('Jisc APC template v2'!N512="COAF",'Jisc APC template v2'!O512="COAF",'Jisc APC template v2'!P512="COAF"), 'Jisc APC template v2'!AA512, "")</f>
        <v/>
      </c>
      <c r="J520" s="1" t="str">
        <f>IF(OR('Jisc APC template v2'!N512="COAF",'Jisc APC template v2'!O512="COAF",'Jisc APC template v2'!P512="COAF"), 'Jisc APC template v2'!AB512, "")</f>
        <v/>
      </c>
      <c r="K520" s="1">
        <f>'Jisc APC template v2'!AG512</f>
        <v>0</v>
      </c>
      <c r="L520" s="19" t="str">
        <f>IF(OR('Jisc APC template v2'!N512="COAF",'Jisc APC template v2'!O512="COAF",'Jisc APC template v2'!P512="COAF"), 'Jisc APC template v2'!Q512, "")</f>
        <v/>
      </c>
      <c r="M520" s="19" t="str">
        <f>IF(OR('Jisc APC template v2'!N512="COAF",'Jisc APC template v2'!O512="COAF",'Jisc APC template v2'!P512="COAF"), 'Jisc APC template v2'!R512, "")</f>
        <v/>
      </c>
      <c r="N520" s="19" t="str">
        <f>IF(OR('Jisc APC template v2'!N512="COAF",'Jisc APC template v2'!O512="COAF",'Jisc APC template v2'!P512="COAF"), 'Jisc APC template v2'!S512, "")</f>
        <v/>
      </c>
      <c r="O520" s="19" t="str">
        <f>IF(OR('Jisc APC template v2'!N512="COAF",'Jisc APC template v2'!O512="COAF",'Jisc APC template v2'!P512="COAF"), 'Jisc APC template v2'!T512, "")</f>
        <v/>
      </c>
      <c r="P520" s="19" t="str">
        <f>IF(OR('Jisc APC template v2'!N512="COAF",'Jisc APC template v2'!O512="COAF",'Jisc APC template v2'!P512="COAF"), 'Jisc APC template v2'!U512, "")</f>
        <v/>
      </c>
      <c r="Q520" s="19" t="str">
        <f>IF(OR('Jisc APC template v2'!N512="COAF",'Jisc APC template v2'!O512="COAF",'Jisc APC template v2'!P512="COAF"), 'Jisc APC template v2'!V512, "")</f>
        <v/>
      </c>
      <c r="R520" s="20" t="str">
        <f>IF(OR('Jisc APC template v2'!N512="COAF",'Jisc APC template v2'!O512="COAF",'Jisc APC template v2'!P512="COAF"), 'Jisc APC template v2'!AI512, "")</f>
        <v/>
      </c>
    </row>
    <row r="521" spans="1:18" ht="15.75" customHeight="1" x14ac:dyDescent="0.2">
      <c r="A521" s="2" t="str">
        <f>IF(OR('Jisc APC template v2'!N513="COAF",'Jisc APC template v2'!O513="COAF",'Jisc APC template v2'!P513="COAF"), 'Jisc APC template v2'!D513, "")</f>
        <v/>
      </c>
      <c r="B521" s="2" t="str">
        <f>IF(OR('Jisc APC template v2'!N513="COAF",'Jisc APC template v2'!O513="COAF",'Jisc APC template v2'!P513="COAF"), 'Jisc APC template v2'!E513, "")</f>
        <v/>
      </c>
      <c r="C521" s="2" t="str">
        <f>IF(OR('Jisc APC template v2'!N513="COAF",'Jisc APC template v2'!O513="COAF",'Jisc APC template v2'!P513="COAF"), 'Jisc APC template v2'!F513, "")</f>
        <v/>
      </c>
      <c r="D521" s="1" t="str">
        <f>IF(OR('Jisc APC template v2'!N513="COAF",'Jisc APC template v2'!O513="COAF",'Jisc APC template v2'!P513="COAF"), 'Jisc APC template v2'!H513, "")</f>
        <v/>
      </c>
      <c r="E521" s="1" t="str">
        <f>IF(OR('Jisc APC template v2'!N513="COAF",'Jisc APC template v2'!O513="COAF",'Jisc APC template v2'!P513="COAF"), 'Jisc APC template v2'!I513, "")</f>
        <v/>
      </c>
      <c r="F521" s="1" t="str">
        <f>IF(OR('Jisc APC template v2'!N513="COAF",'Jisc APC template v2'!O513="COAF",'Jisc APC template v2'!P513="COAF"), 'Jisc APC template v2'!L513, "")</f>
        <v/>
      </c>
      <c r="G521" s="32" t="str">
        <f>IF(OR('Jisc APC template v2'!N513="COAF",'Jisc APC template v2'!O513="COAF",'Jisc APC template v2'!P513="COAF"), 'Jisc APC template v2'!M513, "")</f>
        <v/>
      </c>
      <c r="H521" s="1" t="str">
        <f>IF(OR('Jisc APC template v2'!N513="COAF",'Jisc APC template v2'!O513="COAF",'Jisc APC template v2'!P513="COAF"), 'Jisc APC template v2'!X513, "")</f>
        <v/>
      </c>
      <c r="I521" s="1" t="str">
        <f>IF(OR('Jisc APC template v2'!N513="COAF",'Jisc APC template v2'!O513="COAF",'Jisc APC template v2'!P513="COAF"), 'Jisc APC template v2'!AA513, "")</f>
        <v/>
      </c>
      <c r="J521" s="1" t="str">
        <f>IF(OR('Jisc APC template v2'!N513="COAF",'Jisc APC template v2'!O513="COAF",'Jisc APC template v2'!P513="COAF"), 'Jisc APC template v2'!AB513, "")</f>
        <v/>
      </c>
      <c r="K521" s="1">
        <f>'Jisc APC template v2'!AG513</f>
        <v>0</v>
      </c>
      <c r="L521" s="19" t="str">
        <f>IF(OR('Jisc APC template v2'!N513="COAF",'Jisc APC template v2'!O513="COAF",'Jisc APC template v2'!P513="COAF"), 'Jisc APC template v2'!Q513, "")</f>
        <v/>
      </c>
      <c r="M521" s="19" t="str">
        <f>IF(OR('Jisc APC template v2'!N513="COAF",'Jisc APC template v2'!O513="COAF",'Jisc APC template v2'!P513="COAF"), 'Jisc APC template v2'!R513, "")</f>
        <v/>
      </c>
      <c r="N521" s="19" t="str">
        <f>IF(OR('Jisc APC template v2'!N513="COAF",'Jisc APC template v2'!O513="COAF",'Jisc APC template v2'!P513="COAF"), 'Jisc APC template v2'!S513, "")</f>
        <v/>
      </c>
      <c r="O521" s="19" t="str">
        <f>IF(OR('Jisc APC template v2'!N513="COAF",'Jisc APC template v2'!O513="COAF",'Jisc APC template v2'!P513="COAF"), 'Jisc APC template v2'!T513, "")</f>
        <v/>
      </c>
      <c r="P521" s="19" t="str">
        <f>IF(OR('Jisc APC template v2'!N513="COAF",'Jisc APC template v2'!O513="COAF",'Jisc APC template v2'!P513="COAF"), 'Jisc APC template v2'!U513, "")</f>
        <v/>
      </c>
      <c r="Q521" s="19" t="str">
        <f>IF(OR('Jisc APC template v2'!N513="COAF",'Jisc APC template v2'!O513="COAF",'Jisc APC template v2'!P513="COAF"), 'Jisc APC template v2'!V513, "")</f>
        <v/>
      </c>
      <c r="R521" s="20" t="str">
        <f>IF(OR('Jisc APC template v2'!N513="COAF",'Jisc APC template v2'!O513="COAF",'Jisc APC template v2'!P513="COAF"), 'Jisc APC template v2'!AI513, "")</f>
        <v/>
      </c>
    </row>
    <row r="522" spans="1:18" ht="15.75" customHeight="1" x14ac:dyDescent="0.2">
      <c r="A522" s="2" t="str">
        <f>IF(OR('Jisc APC template v2'!N514="COAF",'Jisc APC template v2'!O514="COAF",'Jisc APC template v2'!P514="COAF"), 'Jisc APC template v2'!D514, "")</f>
        <v/>
      </c>
      <c r="B522" s="2" t="str">
        <f>IF(OR('Jisc APC template v2'!N514="COAF",'Jisc APC template v2'!O514="COAF",'Jisc APC template v2'!P514="COAF"), 'Jisc APC template v2'!E514, "")</f>
        <v/>
      </c>
      <c r="C522" s="2" t="str">
        <f>IF(OR('Jisc APC template v2'!N514="COAF",'Jisc APC template v2'!O514="COAF",'Jisc APC template v2'!P514="COAF"), 'Jisc APC template v2'!F514, "")</f>
        <v/>
      </c>
      <c r="D522" s="1" t="str">
        <f>IF(OR('Jisc APC template v2'!N514="COAF",'Jisc APC template v2'!O514="COAF",'Jisc APC template v2'!P514="COAF"), 'Jisc APC template v2'!H514, "")</f>
        <v/>
      </c>
      <c r="E522" s="1" t="str">
        <f>IF(OR('Jisc APC template v2'!N514="COAF",'Jisc APC template v2'!O514="COAF",'Jisc APC template v2'!P514="COAF"), 'Jisc APC template v2'!I514, "")</f>
        <v/>
      </c>
      <c r="F522" s="1" t="str">
        <f>IF(OR('Jisc APC template v2'!N514="COAF",'Jisc APC template v2'!O514="COAF",'Jisc APC template v2'!P514="COAF"), 'Jisc APC template v2'!L514, "")</f>
        <v/>
      </c>
      <c r="G522" s="32" t="str">
        <f>IF(OR('Jisc APC template v2'!N514="COAF",'Jisc APC template v2'!O514="COAF",'Jisc APC template v2'!P514="COAF"), 'Jisc APC template v2'!M514, "")</f>
        <v/>
      </c>
      <c r="H522" s="1" t="str">
        <f>IF(OR('Jisc APC template v2'!N514="COAF",'Jisc APC template v2'!O514="COAF",'Jisc APC template v2'!P514="COAF"), 'Jisc APC template v2'!X514, "")</f>
        <v/>
      </c>
      <c r="I522" s="1" t="str">
        <f>IF(OR('Jisc APC template v2'!N514="COAF",'Jisc APC template v2'!O514="COAF",'Jisc APC template v2'!P514="COAF"), 'Jisc APC template v2'!AA514, "")</f>
        <v/>
      </c>
      <c r="J522" s="1" t="str">
        <f>IF(OR('Jisc APC template v2'!N514="COAF",'Jisc APC template v2'!O514="COAF",'Jisc APC template v2'!P514="COAF"), 'Jisc APC template v2'!AB514, "")</f>
        <v/>
      </c>
      <c r="K522" s="1">
        <f>'Jisc APC template v2'!AG514</f>
        <v>0</v>
      </c>
      <c r="L522" s="19" t="str">
        <f>IF(OR('Jisc APC template v2'!N514="COAF",'Jisc APC template v2'!O514="COAF",'Jisc APC template v2'!P514="COAF"), 'Jisc APC template v2'!Q514, "")</f>
        <v/>
      </c>
      <c r="M522" s="19" t="str">
        <f>IF(OR('Jisc APC template v2'!N514="COAF",'Jisc APC template v2'!O514="COAF",'Jisc APC template v2'!P514="COAF"), 'Jisc APC template v2'!R514, "")</f>
        <v/>
      </c>
      <c r="N522" s="19" t="str">
        <f>IF(OR('Jisc APC template v2'!N514="COAF",'Jisc APC template v2'!O514="COAF",'Jisc APC template v2'!P514="COAF"), 'Jisc APC template v2'!S514, "")</f>
        <v/>
      </c>
      <c r="O522" s="19" t="str">
        <f>IF(OR('Jisc APC template v2'!N514="COAF",'Jisc APC template v2'!O514="COAF",'Jisc APC template v2'!P514="COAF"), 'Jisc APC template v2'!T514, "")</f>
        <v/>
      </c>
      <c r="P522" s="19" t="str">
        <f>IF(OR('Jisc APC template v2'!N514="COAF",'Jisc APC template v2'!O514="COAF",'Jisc APC template v2'!P514="COAF"), 'Jisc APC template v2'!U514, "")</f>
        <v/>
      </c>
      <c r="Q522" s="19" t="str">
        <f>IF(OR('Jisc APC template v2'!N514="COAF",'Jisc APC template v2'!O514="COAF",'Jisc APC template v2'!P514="COAF"), 'Jisc APC template v2'!V514, "")</f>
        <v/>
      </c>
      <c r="R522" s="20" t="str">
        <f>IF(OR('Jisc APC template v2'!N514="COAF",'Jisc APC template v2'!O514="COAF",'Jisc APC template v2'!P514="COAF"), 'Jisc APC template v2'!AI514, "")</f>
        <v/>
      </c>
    </row>
    <row r="523" spans="1:18" ht="15.75" customHeight="1" x14ac:dyDescent="0.2">
      <c r="A523" s="2" t="str">
        <f>IF(OR('Jisc APC template v2'!N515="COAF",'Jisc APC template v2'!O515="COAF",'Jisc APC template v2'!P515="COAF"), 'Jisc APC template v2'!D515, "")</f>
        <v/>
      </c>
      <c r="B523" s="2" t="str">
        <f>IF(OR('Jisc APC template v2'!N515="COAF",'Jisc APC template v2'!O515="COAF",'Jisc APC template v2'!P515="COAF"), 'Jisc APC template v2'!E515, "")</f>
        <v/>
      </c>
      <c r="C523" s="2" t="str">
        <f>IF(OR('Jisc APC template v2'!N515="COAF",'Jisc APC template v2'!O515="COAF",'Jisc APC template v2'!P515="COAF"), 'Jisc APC template v2'!F515, "")</f>
        <v/>
      </c>
      <c r="D523" s="1" t="str">
        <f>IF(OR('Jisc APC template v2'!N515="COAF",'Jisc APC template v2'!O515="COAF",'Jisc APC template v2'!P515="COAF"), 'Jisc APC template v2'!H515, "")</f>
        <v/>
      </c>
      <c r="E523" s="1" t="str">
        <f>IF(OR('Jisc APC template v2'!N515="COAF",'Jisc APC template v2'!O515="COAF",'Jisc APC template v2'!P515="COAF"), 'Jisc APC template v2'!I515, "")</f>
        <v/>
      </c>
      <c r="F523" s="1" t="str">
        <f>IF(OR('Jisc APC template v2'!N515="COAF",'Jisc APC template v2'!O515="COAF",'Jisc APC template v2'!P515="COAF"), 'Jisc APC template v2'!L515, "")</f>
        <v/>
      </c>
      <c r="G523" s="32" t="str">
        <f>IF(OR('Jisc APC template v2'!N515="COAF",'Jisc APC template v2'!O515="COAF",'Jisc APC template v2'!P515="COAF"), 'Jisc APC template v2'!M515, "")</f>
        <v/>
      </c>
      <c r="H523" s="1" t="str">
        <f>IF(OR('Jisc APC template v2'!N515="COAF",'Jisc APC template v2'!O515="COAF",'Jisc APC template v2'!P515="COAF"), 'Jisc APC template v2'!X515, "")</f>
        <v/>
      </c>
      <c r="I523" s="1" t="str">
        <f>IF(OR('Jisc APC template v2'!N515="COAF",'Jisc APC template v2'!O515="COAF",'Jisc APC template v2'!P515="COAF"), 'Jisc APC template v2'!AA515, "")</f>
        <v/>
      </c>
      <c r="J523" s="1" t="str">
        <f>IF(OR('Jisc APC template v2'!N515="COAF",'Jisc APC template v2'!O515="COAF",'Jisc APC template v2'!P515="COAF"), 'Jisc APC template v2'!AB515, "")</f>
        <v/>
      </c>
      <c r="K523" s="1">
        <f>'Jisc APC template v2'!AG515</f>
        <v>0</v>
      </c>
      <c r="L523" s="19" t="str">
        <f>IF(OR('Jisc APC template v2'!N515="COAF",'Jisc APC template v2'!O515="COAF",'Jisc APC template v2'!P515="COAF"), 'Jisc APC template v2'!Q515, "")</f>
        <v/>
      </c>
      <c r="M523" s="19" t="str">
        <f>IF(OR('Jisc APC template v2'!N515="COAF",'Jisc APC template v2'!O515="COAF",'Jisc APC template v2'!P515="COAF"), 'Jisc APC template v2'!R515, "")</f>
        <v/>
      </c>
      <c r="N523" s="19" t="str">
        <f>IF(OR('Jisc APC template v2'!N515="COAF",'Jisc APC template v2'!O515="COAF",'Jisc APC template v2'!P515="COAF"), 'Jisc APC template v2'!S515, "")</f>
        <v/>
      </c>
      <c r="O523" s="19" t="str">
        <f>IF(OR('Jisc APC template v2'!N515="COAF",'Jisc APC template v2'!O515="COAF",'Jisc APC template v2'!P515="COAF"), 'Jisc APC template v2'!T515, "")</f>
        <v/>
      </c>
      <c r="P523" s="19" t="str">
        <f>IF(OR('Jisc APC template v2'!N515="COAF",'Jisc APC template v2'!O515="COAF",'Jisc APC template v2'!P515="COAF"), 'Jisc APC template v2'!U515, "")</f>
        <v/>
      </c>
      <c r="Q523" s="19" t="str">
        <f>IF(OR('Jisc APC template v2'!N515="COAF",'Jisc APC template v2'!O515="COAF",'Jisc APC template v2'!P515="COAF"), 'Jisc APC template v2'!V515, "")</f>
        <v/>
      </c>
      <c r="R523" s="20" t="str">
        <f>IF(OR('Jisc APC template v2'!N515="COAF",'Jisc APC template v2'!O515="COAF",'Jisc APC template v2'!P515="COAF"), 'Jisc APC template v2'!AI515, "")</f>
        <v/>
      </c>
    </row>
    <row r="524" spans="1:18" ht="15.75" customHeight="1" x14ac:dyDescent="0.2">
      <c r="A524" s="2" t="str">
        <f>IF(OR('Jisc APC template v2'!N516="COAF",'Jisc APC template v2'!O516="COAF",'Jisc APC template v2'!P516="COAF"), 'Jisc APC template v2'!D516, "")</f>
        <v/>
      </c>
      <c r="B524" s="2" t="str">
        <f>IF(OR('Jisc APC template v2'!N516="COAF",'Jisc APC template v2'!O516="COAF",'Jisc APC template v2'!P516="COAF"), 'Jisc APC template v2'!E516, "")</f>
        <v/>
      </c>
      <c r="C524" s="2" t="str">
        <f>IF(OR('Jisc APC template v2'!N516="COAF",'Jisc APC template v2'!O516="COAF",'Jisc APC template v2'!P516="COAF"), 'Jisc APC template v2'!F516, "")</f>
        <v/>
      </c>
      <c r="D524" s="1" t="str">
        <f>IF(OR('Jisc APC template v2'!N516="COAF",'Jisc APC template v2'!O516="COAF",'Jisc APC template v2'!P516="COAF"), 'Jisc APC template v2'!H516, "")</f>
        <v/>
      </c>
      <c r="E524" s="1" t="str">
        <f>IF(OR('Jisc APC template v2'!N516="COAF",'Jisc APC template v2'!O516="COAF",'Jisc APC template v2'!P516="COAF"), 'Jisc APC template v2'!I516, "")</f>
        <v/>
      </c>
      <c r="F524" s="1" t="str">
        <f>IF(OR('Jisc APC template v2'!N516="COAF",'Jisc APC template v2'!O516="COAF",'Jisc APC template v2'!P516="COAF"), 'Jisc APC template v2'!L516, "")</f>
        <v/>
      </c>
      <c r="G524" s="32" t="str">
        <f>IF(OR('Jisc APC template v2'!N516="COAF",'Jisc APC template v2'!O516="COAF",'Jisc APC template v2'!P516="COAF"), 'Jisc APC template v2'!M516, "")</f>
        <v/>
      </c>
      <c r="H524" s="1" t="str">
        <f>IF(OR('Jisc APC template v2'!N516="COAF",'Jisc APC template v2'!O516="COAF",'Jisc APC template v2'!P516="COAF"), 'Jisc APC template v2'!X516, "")</f>
        <v/>
      </c>
      <c r="I524" s="1" t="str">
        <f>IF(OR('Jisc APC template v2'!N516="COAF",'Jisc APC template v2'!O516="COAF",'Jisc APC template v2'!P516="COAF"), 'Jisc APC template v2'!AA516, "")</f>
        <v/>
      </c>
      <c r="J524" s="1" t="str">
        <f>IF(OR('Jisc APC template v2'!N516="COAF",'Jisc APC template v2'!O516="COAF",'Jisc APC template v2'!P516="COAF"), 'Jisc APC template v2'!AB516, "")</f>
        <v/>
      </c>
      <c r="K524" s="1">
        <f>'Jisc APC template v2'!AG516</f>
        <v>0</v>
      </c>
      <c r="L524" s="19" t="str">
        <f>IF(OR('Jisc APC template v2'!N516="COAF",'Jisc APC template v2'!O516="COAF",'Jisc APC template v2'!P516="COAF"), 'Jisc APC template v2'!Q516, "")</f>
        <v/>
      </c>
      <c r="M524" s="19" t="str">
        <f>IF(OR('Jisc APC template v2'!N516="COAF",'Jisc APC template v2'!O516="COAF",'Jisc APC template v2'!P516="COAF"), 'Jisc APC template v2'!R516, "")</f>
        <v/>
      </c>
      <c r="N524" s="19" t="str">
        <f>IF(OR('Jisc APC template v2'!N516="COAF",'Jisc APC template v2'!O516="COAF",'Jisc APC template v2'!P516="COAF"), 'Jisc APC template v2'!S516, "")</f>
        <v/>
      </c>
      <c r="O524" s="19" t="str">
        <f>IF(OR('Jisc APC template v2'!N516="COAF",'Jisc APC template v2'!O516="COAF",'Jisc APC template v2'!P516="COAF"), 'Jisc APC template v2'!T516, "")</f>
        <v/>
      </c>
      <c r="P524" s="19" t="str">
        <f>IF(OR('Jisc APC template v2'!N516="COAF",'Jisc APC template v2'!O516="COAF",'Jisc APC template v2'!P516="COAF"), 'Jisc APC template v2'!U516, "")</f>
        <v/>
      </c>
      <c r="Q524" s="19" t="str">
        <f>IF(OR('Jisc APC template v2'!N516="COAF",'Jisc APC template v2'!O516="COAF",'Jisc APC template v2'!P516="COAF"), 'Jisc APC template v2'!V516, "")</f>
        <v/>
      </c>
      <c r="R524" s="20" t="str">
        <f>IF(OR('Jisc APC template v2'!N516="COAF",'Jisc APC template v2'!O516="COAF",'Jisc APC template v2'!P516="COAF"), 'Jisc APC template v2'!AI516, "")</f>
        <v/>
      </c>
    </row>
    <row r="525" spans="1:18" ht="15.75" customHeight="1" x14ac:dyDescent="0.2">
      <c r="A525" s="2" t="str">
        <f>IF(OR('Jisc APC template v2'!N517="COAF",'Jisc APC template v2'!O517="COAF",'Jisc APC template v2'!P517="COAF"), 'Jisc APC template v2'!D517, "")</f>
        <v/>
      </c>
      <c r="B525" s="2" t="str">
        <f>IF(OR('Jisc APC template v2'!N517="COAF",'Jisc APC template v2'!O517="COAF",'Jisc APC template v2'!P517="COAF"), 'Jisc APC template v2'!E517, "")</f>
        <v/>
      </c>
      <c r="C525" s="2" t="str">
        <f>IF(OR('Jisc APC template v2'!N517="COAF",'Jisc APC template v2'!O517="COAF",'Jisc APC template v2'!P517="COAF"), 'Jisc APC template v2'!F517, "")</f>
        <v/>
      </c>
      <c r="D525" s="1" t="str">
        <f>IF(OR('Jisc APC template v2'!N517="COAF",'Jisc APC template v2'!O517="COAF",'Jisc APC template v2'!P517="COAF"), 'Jisc APC template v2'!H517, "")</f>
        <v/>
      </c>
      <c r="E525" s="1" t="str">
        <f>IF(OR('Jisc APC template v2'!N517="COAF",'Jisc APC template v2'!O517="COAF",'Jisc APC template v2'!P517="COAF"), 'Jisc APC template v2'!I517, "")</f>
        <v/>
      </c>
      <c r="F525" s="1" t="str">
        <f>IF(OR('Jisc APC template v2'!N517="COAF",'Jisc APC template v2'!O517="COAF",'Jisc APC template v2'!P517="COAF"), 'Jisc APC template v2'!L517, "")</f>
        <v/>
      </c>
      <c r="G525" s="32" t="str">
        <f>IF(OR('Jisc APC template v2'!N517="COAF",'Jisc APC template v2'!O517="COAF",'Jisc APC template v2'!P517="COAF"), 'Jisc APC template v2'!M517, "")</f>
        <v/>
      </c>
      <c r="H525" s="1" t="str">
        <f>IF(OR('Jisc APC template v2'!N517="COAF",'Jisc APC template v2'!O517="COAF",'Jisc APC template v2'!P517="COAF"), 'Jisc APC template v2'!X517, "")</f>
        <v/>
      </c>
      <c r="I525" s="1" t="str">
        <f>IF(OR('Jisc APC template v2'!N517="COAF",'Jisc APC template v2'!O517="COAF",'Jisc APC template v2'!P517="COAF"), 'Jisc APC template v2'!AA517, "")</f>
        <v/>
      </c>
      <c r="J525" s="1" t="str">
        <f>IF(OR('Jisc APC template v2'!N517="COAF",'Jisc APC template v2'!O517="COAF",'Jisc APC template v2'!P517="COAF"), 'Jisc APC template v2'!AB517, "")</f>
        <v/>
      </c>
      <c r="K525" s="1">
        <f>'Jisc APC template v2'!AG517</f>
        <v>0</v>
      </c>
      <c r="L525" s="19" t="str">
        <f>IF(OR('Jisc APC template v2'!N517="COAF",'Jisc APC template v2'!O517="COAF",'Jisc APC template v2'!P517="COAF"), 'Jisc APC template v2'!Q517, "")</f>
        <v/>
      </c>
      <c r="M525" s="19" t="str">
        <f>IF(OR('Jisc APC template v2'!N517="COAF",'Jisc APC template v2'!O517="COAF",'Jisc APC template v2'!P517="COAF"), 'Jisc APC template v2'!R517, "")</f>
        <v/>
      </c>
      <c r="N525" s="19" t="str">
        <f>IF(OR('Jisc APC template v2'!N517="COAF",'Jisc APC template v2'!O517="COAF",'Jisc APC template v2'!P517="COAF"), 'Jisc APC template v2'!S517, "")</f>
        <v/>
      </c>
      <c r="O525" s="19" t="str">
        <f>IF(OR('Jisc APC template v2'!N517="COAF",'Jisc APC template v2'!O517="COAF",'Jisc APC template v2'!P517="COAF"), 'Jisc APC template v2'!T517, "")</f>
        <v/>
      </c>
      <c r="P525" s="19" t="str">
        <f>IF(OR('Jisc APC template v2'!N517="COAF",'Jisc APC template v2'!O517="COAF",'Jisc APC template v2'!P517="COAF"), 'Jisc APC template v2'!U517, "")</f>
        <v/>
      </c>
      <c r="Q525" s="19" t="str">
        <f>IF(OR('Jisc APC template v2'!N517="COAF",'Jisc APC template v2'!O517="COAF",'Jisc APC template v2'!P517="COAF"), 'Jisc APC template v2'!V517, "")</f>
        <v/>
      </c>
      <c r="R525" s="20" t="str">
        <f>IF(OR('Jisc APC template v2'!N517="COAF",'Jisc APC template v2'!O517="COAF",'Jisc APC template v2'!P517="COAF"), 'Jisc APC template v2'!AI517, "")</f>
        <v/>
      </c>
    </row>
    <row r="526" spans="1:18" ht="15.75" customHeight="1" x14ac:dyDescent="0.2">
      <c r="A526" s="2" t="str">
        <f>IF(OR('Jisc APC template v2'!N518="COAF",'Jisc APC template v2'!O518="COAF",'Jisc APC template v2'!P518="COAF"), 'Jisc APC template v2'!D518, "")</f>
        <v/>
      </c>
      <c r="B526" s="2" t="str">
        <f>IF(OR('Jisc APC template v2'!N518="COAF",'Jisc APC template v2'!O518="COAF",'Jisc APC template v2'!P518="COAF"), 'Jisc APC template v2'!E518, "")</f>
        <v/>
      </c>
      <c r="C526" s="2" t="str">
        <f>IF(OR('Jisc APC template v2'!N518="COAF",'Jisc APC template v2'!O518="COAF",'Jisc APC template v2'!P518="COAF"), 'Jisc APC template v2'!F518, "")</f>
        <v/>
      </c>
      <c r="D526" s="1" t="str">
        <f>IF(OR('Jisc APC template v2'!N518="COAF",'Jisc APC template v2'!O518="COAF",'Jisc APC template v2'!P518="COAF"), 'Jisc APC template v2'!H518, "")</f>
        <v/>
      </c>
      <c r="E526" s="1" t="str">
        <f>IF(OR('Jisc APC template v2'!N518="COAF",'Jisc APC template v2'!O518="COAF",'Jisc APC template v2'!P518="COAF"), 'Jisc APC template v2'!I518, "")</f>
        <v/>
      </c>
      <c r="F526" s="1" t="str">
        <f>IF(OR('Jisc APC template v2'!N518="COAF",'Jisc APC template v2'!O518="COAF",'Jisc APC template v2'!P518="COAF"), 'Jisc APC template v2'!L518, "")</f>
        <v/>
      </c>
      <c r="G526" s="32" t="str">
        <f>IF(OR('Jisc APC template v2'!N518="COAF",'Jisc APC template v2'!O518="COAF",'Jisc APC template v2'!P518="COAF"), 'Jisc APC template v2'!M518, "")</f>
        <v/>
      </c>
      <c r="H526" s="1" t="str">
        <f>IF(OR('Jisc APC template v2'!N518="COAF",'Jisc APC template v2'!O518="COAF",'Jisc APC template v2'!P518="COAF"), 'Jisc APC template v2'!X518, "")</f>
        <v/>
      </c>
      <c r="I526" s="1" t="str">
        <f>IF(OR('Jisc APC template v2'!N518="COAF",'Jisc APC template v2'!O518="COAF",'Jisc APC template v2'!P518="COAF"), 'Jisc APC template v2'!AA518, "")</f>
        <v/>
      </c>
      <c r="J526" s="1" t="str">
        <f>IF(OR('Jisc APC template v2'!N518="COAF",'Jisc APC template v2'!O518="COAF",'Jisc APC template v2'!P518="COAF"), 'Jisc APC template v2'!AB518, "")</f>
        <v/>
      </c>
      <c r="K526" s="1">
        <f>'Jisc APC template v2'!AG518</f>
        <v>0</v>
      </c>
      <c r="L526" s="19" t="str">
        <f>IF(OR('Jisc APC template v2'!N518="COAF",'Jisc APC template v2'!O518="COAF",'Jisc APC template v2'!P518="COAF"), 'Jisc APC template v2'!Q518, "")</f>
        <v/>
      </c>
      <c r="M526" s="19" t="str">
        <f>IF(OR('Jisc APC template v2'!N518="COAF",'Jisc APC template v2'!O518="COAF",'Jisc APC template v2'!P518="COAF"), 'Jisc APC template v2'!R518, "")</f>
        <v/>
      </c>
      <c r="N526" s="19" t="str">
        <f>IF(OR('Jisc APC template v2'!N518="COAF",'Jisc APC template v2'!O518="COAF",'Jisc APC template v2'!P518="COAF"), 'Jisc APC template v2'!S518, "")</f>
        <v/>
      </c>
      <c r="O526" s="19" t="str">
        <f>IF(OR('Jisc APC template v2'!N518="COAF",'Jisc APC template v2'!O518="COAF",'Jisc APC template v2'!P518="COAF"), 'Jisc APC template v2'!T518, "")</f>
        <v/>
      </c>
      <c r="P526" s="19" t="str">
        <f>IF(OR('Jisc APC template v2'!N518="COAF",'Jisc APC template v2'!O518="COAF",'Jisc APC template v2'!P518="COAF"), 'Jisc APC template v2'!U518, "")</f>
        <v/>
      </c>
      <c r="Q526" s="19" t="str">
        <f>IF(OR('Jisc APC template v2'!N518="COAF",'Jisc APC template v2'!O518="COAF",'Jisc APC template v2'!P518="COAF"), 'Jisc APC template v2'!V518, "")</f>
        <v/>
      </c>
      <c r="R526" s="20" t="str">
        <f>IF(OR('Jisc APC template v2'!N518="COAF",'Jisc APC template v2'!O518="COAF",'Jisc APC template v2'!P518="COAF"), 'Jisc APC template v2'!AI518, "")</f>
        <v/>
      </c>
    </row>
    <row r="527" spans="1:18" ht="15.75" customHeight="1" x14ac:dyDescent="0.2">
      <c r="A527" s="2" t="str">
        <f>IF(OR('Jisc APC template v2'!N519="COAF",'Jisc APC template v2'!O519="COAF",'Jisc APC template v2'!P519="COAF"), 'Jisc APC template v2'!D519, "")</f>
        <v/>
      </c>
      <c r="B527" s="2" t="str">
        <f>IF(OR('Jisc APC template v2'!N519="COAF",'Jisc APC template v2'!O519="COAF",'Jisc APC template v2'!P519="COAF"), 'Jisc APC template v2'!E519, "")</f>
        <v/>
      </c>
      <c r="C527" s="2" t="str">
        <f>IF(OR('Jisc APC template v2'!N519="COAF",'Jisc APC template v2'!O519="COAF",'Jisc APC template v2'!P519="COAF"), 'Jisc APC template v2'!F519, "")</f>
        <v/>
      </c>
      <c r="D527" s="1" t="str">
        <f>IF(OR('Jisc APC template v2'!N519="COAF",'Jisc APC template v2'!O519="COAF",'Jisc APC template v2'!P519="COAF"), 'Jisc APC template v2'!H519, "")</f>
        <v/>
      </c>
      <c r="E527" s="1" t="str">
        <f>IF(OR('Jisc APC template v2'!N519="COAF",'Jisc APC template v2'!O519="COAF",'Jisc APC template v2'!P519="COAF"), 'Jisc APC template v2'!I519, "")</f>
        <v/>
      </c>
      <c r="F527" s="1" t="str">
        <f>IF(OR('Jisc APC template v2'!N519="COAF",'Jisc APC template v2'!O519="COAF",'Jisc APC template v2'!P519="COAF"), 'Jisc APC template v2'!L519, "")</f>
        <v/>
      </c>
      <c r="G527" s="32" t="str">
        <f>IF(OR('Jisc APC template v2'!N519="COAF",'Jisc APC template v2'!O519="COAF",'Jisc APC template v2'!P519="COAF"), 'Jisc APC template v2'!M519, "")</f>
        <v/>
      </c>
      <c r="H527" s="1" t="str">
        <f>IF(OR('Jisc APC template v2'!N519="COAF",'Jisc APC template v2'!O519="COAF",'Jisc APC template v2'!P519="COAF"), 'Jisc APC template v2'!X519, "")</f>
        <v/>
      </c>
      <c r="I527" s="1" t="str">
        <f>IF(OR('Jisc APC template v2'!N519="COAF",'Jisc APC template v2'!O519="COAF",'Jisc APC template v2'!P519="COAF"), 'Jisc APC template v2'!AA519, "")</f>
        <v/>
      </c>
      <c r="J527" s="1" t="str">
        <f>IF(OR('Jisc APC template v2'!N519="COAF",'Jisc APC template v2'!O519="COAF",'Jisc APC template v2'!P519="COAF"), 'Jisc APC template v2'!AB519, "")</f>
        <v/>
      </c>
      <c r="K527" s="1">
        <f>'Jisc APC template v2'!AG519</f>
        <v>0</v>
      </c>
      <c r="L527" s="19" t="str">
        <f>IF(OR('Jisc APC template v2'!N519="COAF",'Jisc APC template v2'!O519="COAF",'Jisc APC template v2'!P519="COAF"), 'Jisc APC template v2'!Q519, "")</f>
        <v/>
      </c>
      <c r="M527" s="19" t="str">
        <f>IF(OR('Jisc APC template v2'!N519="COAF",'Jisc APC template v2'!O519="COAF",'Jisc APC template v2'!P519="COAF"), 'Jisc APC template v2'!R519, "")</f>
        <v/>
      </c>
      <c r="N527" s="19" t="str">
        <f>IF(OR('Jisc APC template v2'!N519="COAF",'Jisc APC template v2'!O519="COAF",'Jisc APC template v2'!P519="COAF"), 'Jisc APC template v2'!S519, "")</f>
        <v/>
      </c>
      <c r="O527" s="19" t="str">
        <f>IF(OR('Jisc APC template v2'!N519="COAF",'Jisc APC template v2'!O519="COAF",'Jisc APC template v2'!P519="COAF"), 'Jisc APC template v2'!T519, "")</f>
        <v/>
      </c>
      <c r="P527" s="19" t="str">
        <f>IF(OR('Jisc APC template v2'!N519="COAF",'Jisc APC template v2'!O519="COAF",'Jisc APC template v2'!P519="COAF"), 'Jisc APC template v2'!U519, "")</f>
        <v/>
      </c>
      <c r="Q527" s="19" t="str">
        <f>IF(OR('Jisc APC template v2'!N519="COAF",'Jisc APC template v2'!O519="COAF",'Jisc APC template v2'!P519="COAF"), 'Jisc APC template v2'!V519, "")</f>
        <v/>
      </c>
      <c r="R527" s="20" t="str">
        <f>IF(OR('Jisc APC template v2'!N519="COAF",'Jisc APC template v2'!O519="COAF",'Jisc APC template v2'!P519="COAF"), 'Jisc APC template v2'!AI519, "")</f>
        <v/>
      </c>
    </row>
    <row r="528" spans="1:18" ht="15.75" customHeight="1" x14ac:dyDescent="0.2">
      <c r="A528" s="2" t="str">
        <f>IF(OR('Jisc APC template v2'!N520="COAF",'Jisc APC template v2'!O520="COAF",'Jisc APC template v2'!P520="COAF"), 'Jisc APC template v2'!D520, "")</f>
        <v/>
      </c>
      <c r="B528" s="2" t="str">
        <f>IF(OR('Jisc APC template v2'!N520="COAF",'Jisc APC template v2'!O520="COAF",'Jisc APC template v2'!P520="COAF"), 'Jisc APC template v2'!E520, "")</f>
        <v/>
      </c>
      <c r="C528" s="2" t="str">
        <f>IF(OR('Jisc APC template v2'!N520="COAF",'Jisc APC template v2'!O520="COAF",'Jisc APC template v2'!P520="COAF"), 'Jisc APC template v2'!F520, "")</f>
        <v/>
      </c>
      <c r="D528" s="1" t="str">
        <f>IF(OR('Jisc APC template v2'!N520="COAF",'Jisc APC template v2'!O520="COAF",'Jisc APC template v2'!P520="COAF"), 'Jisc APC template v2'!H520, "")</f>
        <v/>
      </c>
      <c r="E528" s="1" t="str">
        <f>IF(OR('Jisc APC template v2'!N520="COAF",'Jisc APC template v2'!O520="COAF",'Jisc APC template v2'!P520="COAF"), 'Jisc APC template v2'!I520, "")</f>
        <v/>
      </c>
      <c r="F528" s="1" t="str">
        <f>IF(OR('Jisc APC template v2'!N520="COAF",'Jisc APC template v2'!O520="COAF",'Jisc APC template v2'!P520="COAF"), 'Jisc APC template v2'!L520, "")</f>
        <v/>
      </c>
      <c r="G528" s="32" t="str">
        <f>IF(OR('Jisc APC template v2'!N520="COAF",'Jisc APC template v2'!O520="COAF",'Jisc APC template v2'!P520="COAF"), 'Jisc APC template v2'!M520, "")</f>
        <v/>
      </c>
      <c r="H528" s="1" t="str">
        <f>IF(OR('Jisc APC template v2'!N520="COAF",'Jisc APC template v2'!O520="COAF",'Jisc APC template v2'!P520="COAF"), 'Jisc APC template v2'!X520, "")</f>
        <v/>
      </c>
      <c r="I528" s="1" t="str">
        <f>IF(OR('Jisc APC template v2'!N520="COAF",'Jisc APC template v2'!O520="COAF",'Jisc APC template v2'!P520="COAF"), 'Jisc APC template v2'!AA520, "")</f>
        <v/>
      </c>
      <c r="J528" s="1" t="str">
        <f>IF(OR('Jisc APC template v2'!N520="COAF",'Jisc APC template v2'!O520="COAF",'Jisc APC template v2'!P520="COAF"), 'Jisc APC template v2'!AB520, "")</f>
        <v/>
      </c>
      <c r="K528" s="1">
        <f>'Jisc APC template v2'!AG520</f>
        <v>0</v>
      </c>
      <c r="L528" s="19" t="str">
        <f>IF(OR('Jisc APC template v2'!N520="COAF",'Jisc APC template v2'!O520="COAF",'Jisc APC template v2'!P520="COAF"), 'Jisc APC template v2'!Q520, "")</f>
        <v/>
      </c>
      <c r="M528" s="19" t="str">
        <f>IF(OR('Jisc APC template v2'!N520="COAF",'Jisc APC template v2'!O520="COAF",'Jisc APC template v2'!P520="COAF"), 'Jisc APC template v2'!R520, "")</f>
        <v/>
      </c>
      <c r="N528" s="19" t="str">
        <f>IF(OR('Jisc APC template v2'!N520="COAF",'Jisc APC template v2'!O520="COAF",'Jisc APC template v2'!P520="COAF"), 'Jisc APC template v2'!S520, "")</f>
        <v/>
      </c>
      <c r="O528" s="19" t="str">
        <f>IF(OR('Jisc APC template v2'!N520="COAF",'Jisc APC template v2'!O520="COAF",'Jisc APC template v2'!P520="COAF"), 'Jisc APC template v2'!T520, "")</f>
        <v/>
      </c>
      <c r="P528" s="19" t="str">
        <f>IF(OR('Jisc APC template v2'!N520="COAF",'Jisc APC template v2'!O520="COAF",'Jisc APC template v2'!P520="COAF"), 'Jisc APC template v2'!U520, "")</f>
        <v/>
      </c>
      <c r="Q528" s="19" t="str">
        <f>IF(OR('Jisc APC template v2'!N520="COAF",'Jisc APC template v2'!O520="COAF",'Jisc APC template v2'!P520="COAF"), 'Jisc APC template v2'!V520, "")</f>
        <v/>
      </c>
      <c r="R528" s="20" t="str">
        <f>IF(OR('Jisc APC template v2'!N520="COAF",'Jisc APC template v2'!O520="COAF",'Jisc APC template v2'!P520="COAF"), 'Jisc APC template v2'!AI520, "")</f>
        <v/>
      </c>
    </row>
    <row r="529" spans="1:18" ht="15.75" customHeight="1" x14ac:dyDescent="0.2">
      <c r="A529" s="2" t="str">
        <f>IF(OR('Jisc APC template v2'!N521="COAF",'Jisc APC template v2'!O521="COAF",'Jisc APC template v2'!P521="COAF"), 'Jisc APC template v2'!D521, "")</f>
        <v/>
      </c>
      <c r="B529" s="2" t="str">
        <f>IF(OR('Jisc APC template v2'!N521="COAF",'Jisc APC template v2'!O521="COAF",'Jisc APC template v2'!P521="COAF"), 'Jisc APC template v2'!E521, "")</f>
        <v/>
      </c>
      <c r="C529" s="2" t="str">
        <f>IF(OR('Jisc APC template v2'!N521="COAF",'Jisc APC template v2'!O521="COAF",'Jisc APC template v2'!P521="COAF"), 'Jisc APC template v2'!F521, "")</f>
        <v/>
      </c>
      <c r="D529" s="1" t="str">
        <f>IF(OR('Jisc APC template v2'!N521="COAF",'Jisc APC template v2'!O521="COAF",'Jisc APC template v2'!P521="COAF"), 'Jisc APC template v2'!H521, "")</f>
        <v/>
      </c>
      <c r="E529" s="1" t="str">
        <f>IF(OR('Jisc APC template v2'!N521="COAF",'Jisc APC template v2'!O521="COAF",'Jisc APC template v2'!P521="COAF"), 'Jisc APC template v2'!I521, "")</f>
        <v/>
      </c>
      <c r="F529" s="1" t="str">
        <f>IF(OR('Jisc APC template v2'!N521="COAF",'Jisc APC template v2'!O521="COAF",'Jisc APC template v2'!P521="COAF"), 'Jisc APC template v2'!L521, "")</f>
        <v/>
      </c>
      <c r="G529" s="32" t="str">
        <f>IF(OR('Jisc APC template v2'!N521="COAF",'Jisc APC template v2'!O521="COAF",'Jisc APC template v2'!P521="COAF"), 'Jisc APC template v2'!M521, "")</f>
        <v/>
      </c>
      <c r="H529" s="1" t="str">
        <f>IF(OR('Jisc APC template v2'!N521="COAF",'Jisc APC template v2'!O521="COAF",'Jisc APC template v2'!P521="COAF"), 'Jisc APC template v2'!X521, "")</f>
        <v/>
      </c>
      <c r="I529" s="1" t="str">
        <f>IF(OR('Jisc APC template v2'!N521="COAF",'Jisc APC template v2'!O521="COAF",'Jisc APC template v2'!P521="COAF"), 'Jisc APC template v2'!AA521, "")</f>
        <v/>
      </c>
      <c r="J529" s="1" t="str">
        <f>IF(OR('Jisc APC template v2'!N521="COAF",'Jisc APC template v2'!O521="COAF",'Jisc APC template v2'!P521="COAF"), 'Jisc APC template v2'!AB521, "")</f>
        <v/>
      </c>
      <c r="K529" s="1">
        <f>'Jisc APC template v2'!AG521</f>
        <v>0</v>
      </c>
      <c r="L529" s="19" t="str">
        <f>IF(OR('Jisc APC template v2'!N521="COAF",'Jisc APC template v2'!O521="COAF",'Jisc APC template v2'!P521="COAF"), 'Jisc APC template v2'!Q521, "")</f>
        <v/>
      </c>
      <c r="M529" s="19" t="str">
        <f>IF(OR('Jisc APC template v2'!N521="COAF",'Jisc APC template v2'!O521="COAF",'Jisc APC template v2'!P521="COAF"), 'Jisc APC template v2'!R521, "")</f>
        <v/>
      </c>
      <c r="N529" s="19" t="str">
        <f>IF(OR('Jisc APC template v2'!N521="COAF",'Jisc APC template v2'!O521="COAF",'Jisc APC template v2'!P521="COAF"), 'Jisc APC template v2'!S521, "")</f>
        <v/>
      </c>
      <c r="O529" s="19" t="str">
        <f>IF(OR('Jisc APC template v2'!N521="COAF",'Jisc APC template v2'!O521="COAF",'Jisc APC template v2'!P521="COAF"), 'Jisc APC template v2'!T521, "")</f>
        <v/>
      </c>
      <c r="P529" s="19" t="str">
        <f>IF(OR('Jisc APC template v2'!N521="COAF",'Jisc APC template v2'!O521="COAF",'Jisc APC template v2'!P521="COAF"), 'Jisc APC template v2'!U521, "")</f>
        <v/>
      </c>
      <c r="Q529" s="19" t="str">
        <f>IF(OR('Jisc APC template v2'!N521="COAF",'Jisc APC template v2'!O521="COAF",'Jisc APC template v2'!P521="COAF"), 'Jisc APC template v2'!V521, "")</f>
        <v/>
      </c>
      <c r="R529" s="20" t="str">
        <f>IF(OR('Jisc APC template v2'!N521="COAF",'Jisc APC template v2'!O521="COAF",'Jisc APC template v2'!P521="COAF"), 'Jisc APC template v2'!AI521, "")</f>
        <v/>
      </c>
    </row>
    <row r="530" spans="1:18" ht="15.75" customHeight="1" x14ac:dyDescent="0.2">
      <c r="A530" s="2" t="str">
        <f>IF(OR('Jisc APC template v2'!N522="COAF",'Jisc APC template v2'!O522="COAF",'Jisc APC template v2'!P522="COAF"), 'Jisc APC template v2'!D522, "")</f>
        <v/>
      </c>
      <c r="B530" s="2" t="str">
        <f>IF(OR('Jisc APC template v2'!N522="COAF",'Jisc APC template v2'!O522="COAF",'Jisc APC template v2'!P522="COAF"), 'Jisc APC template v2'!E522, "")</f>
        <v/>
      </c>
      <c r="C530" s="2" t="str">
        <f>IF(OR('Jisc APC template v2'!N522="COAF",'Jisc APC template v2'!O522="COAF",'Jisc APC template v2'!P522="COAF"), 'Jisc APC template v2'!F522, "")</f>
        <v/>
      </c>
      <c r="D530" s="1" t="str">
        <f>IF(OR('Jisc APC template v2'!N522="COAF",'Jisc APC template v2'!O522="COAF",'Jisc APC template v2'!P522="COAF"), 'Jisc APC template v2'!H522, "")</f>
        <v/>
      </c>
      <c r="E530" s="1" t="str">
        <f>IF(OR('Jisc APC template v2'!N522="COAF",'Jisc APC template v2'!O522="COAF",'Jisc APC template v2'!P522="COAF"), 'Jisc APC template v2'!I522, "")</f>
        <v/>
      </c>
      <c r="F530" s="1" t="str">
        <f>IF(OR('Jisc APC template v2'!N522="COAF",'Jisc APC template v2'!O522="COAF",'Jisc APC template v2'!P522="COAF"), 'Jisc APC template v2'!L522, "")</f>
        <v/>
      </c>
      <c r="G530" s="32" t="str">
        <f>IF(OR('Jisc APC template v2'!N522="COAF",'Jisc APC template v2'!O522="COAF",'Jisc APC template v2'!P522="COAF"), 'Jisc APC template v2'!M522, "")</f>
        <v/>
      </c>
      <c r="H530" s="1" t="str">
        <f>IF(OR('Jisc APC template v2'!N522="COAF",'Jisc APC template v2'!O522="COAF",'Jisc APC template v2'!P522="COAF"), 'Jisc APC template v2'!X522, "")</f>
        <v/>
      </c>
      <c r="I530" s="1" t="str">
        <f>IF(OR('Jisc APC template v2'!N522="COAF",'Jisc APC template v2'!O522="COAF",'Jisc APC template v2'!P522="COAF"), 'Jisc APC template v2'!AA522, "")</f>
        <v/>
      </c>
      <c r="J530" s="1" t="str">
        <f>IF(OR('Jisc APC template v2'!N522="COAF",'Jisc APC template v2'!O522="COAF",'Jisc APC template v2'!P522="COAF"), 'Jisc APC template v2'!AB522, "")</f>
        <v/>
      </c>
      <c r="K530" s="1">
        <f>'Jisc APC template v2'!AG522</f>
        <v>0</v>
      </c>
      <c r="L530" s="19" t="str">
        <f>IF(OR('Jisc APC template v2'!N522="COAF",'Jisc APC template v2'!O522="COAF",'Jisc APC template v2'!P522="COAF"), 'Jisc APC template v2'!Q522, "")</f>
        <v/>
      </c>
      <c r="M530" s="19" t="str">
        <f>IF(OR('Jisc APC template v2'!N522="COAF",'Jisc APC template v2'!O522="COAF",'Jisc APC template v2'!P522="COAF"), 'Jisc APC template v2'!R522, "")</f>
        <v/>
      </c>
      <c r="N530" s="19" t="str">
        <f>IF(OR('Jisc APC template v2'!N522="COAF",'Jisc APC template v2'!O522="COAF",'Jisc APC template v2'!P522="COAF"), 'Jisc APC template v2'!S522, "")</f>
        <v/>
      </c>
      <c r="O530" s="19" t="str">
        <f>IF(OR('Jisc APC template v2'!N522="COAF",'Jisc APC template v2'!O522="COAF",'Jisc APC template v2'!P522="COAF"), 'Jisc APC template v2'!T522, "")</f>
        <v/>
      </c>
      <c r="P530" s="19" t="str">
        <f>IF(OR('Jisc APC template v2'!N522="COAF",'Jisc APC template v2'!O522="COAF",'Jisc APC template v2'!P522="COAF"), 'Jisc APC template v2'!U522, "")</f>
        <v/>
      </c>
      <c r="Q530" s="19" t="str">
        <f>IF(OR('Jisc APC template v2'!N522="COAF",'Jisc APC template v2'!O522="COAF",'Jisc APC template v2'!P522="COAF"), 'Jisc APC template v2'!V522, "")</f>
        <v/>
      </c>
      <c r="R530" s="20" t="str">
        <f>IF(OR('Jisc APC template v2'!N522="COAF",'Jisc APC template v2'!O522="COAF",'Jisc APC template v2'!P522="COAF"), 'Jisc APC template v2'!AI522, "")</f>
        <v/>
      </c>
    </row>
    <row r="531" spans="1:18" ht="15.75" customHeight="1" x14ac:dyDescent="0.2">
      <c r="A531" s="2" t="str">
        <f>IF(OR('Jisc APC template v2'!N523="COAF",'Jisc APC template v2'!O523="COAF",'Jisc APC template v2'!P523="COAF"), 'Jisc APC template v2'!D523, "")</f>
        <v/>
      </c>
      <c r="B531" s="2" t="str">
        <f>IF(OR('Jisc APC template v2'!N523="COAF",'Jisc APC template v2'!O523="COAF",'Jisc APC template v2'!P523="COAF"), 'Jisc APC template v2'!E523, "")</f>
        <v/>
      </c>
      <c r="C531" s="2" t="str">
        <f>IF(OR('Jisc APC template v2'!N523="COAF",'Jisc APC template v2'!O523="COAF",'Jisc APC template v2'!P523="COAF"), 'Jisc APC template v2'!F523, "")</f>
        <v/>
      </c>
      <c r="D531" s="1" t="str">
        <f>IF(OR('Jisc APC template v2'!N523="COAF",'Jisc APC template v2'!O523="COAF",'Jisc APC template v2'!P523="COAF"), 'Jisc APC template v2'!H523, "")</f>
        <v/>
      </c>
      <c r="E531" s="1" t="str">
        <f>IF(OR('Jisc APC template v2'!N523="COAF",'Jisc APC template v2'!O523="COAF",'Jisc APC template v2'!P523="COAF"), 'Jisc APC template v2'!I523, "")</f>
        <v/>
      </c>
      <c r="F531" s="1" t="str">
        <f>IF(OR('Jisc APC template v2'!N523="COAF",'Jisc APC template v2'!O523="COAF",'Jisc APC template v2'!P523="COAF"), 'Jisc APC template v2'!L523, "")</f>
        <v/>
      </c>
      <c r="G531" s="32" t="str">
        <f>IF(OR('Jisc APC template v2'!N523="COAF",'Jisc APC template v2'!O523="COAF",'Jisc APC template v2'!P523="COAF"), 'Jisc APC template v2'!M523, "")</f>
        <v/>
      </c>
      <c r="H531" s="1" t="str">
        <f>IF(OR('Jisc APC template v2'!N523="COAF",'Jisc APC template v2'!O523="COAF",'Jisc APC template v2'!P523="COAF"), 'Jisc APC template v2'!X523, "")</f>
        <v/>
      </c>
      <c r="I531" s="1" t="str">
        <f>IF(OR('Jisc APC template v2'!N523="COAF",'Jisc APC template v2'!O523="COAF",'Jisc APC template v2'!P523="COAF"), 'Jisc APC template v2'!AA523, "")</f>
        <v/>
      </c>
      <c r="J531" s="1" t="str">
        <f>IF(OR('Jisc APC template v2'!N523="COAF",'Jisc APC template v2'!O523="COAF",'Jisc APC template v2'!P523="COAF"), 'Jisc APC template v2'!AB523, "")</f>
        <v/>
      </c>
      <c r="K531" s="1">
        <f>'Jisc APC template v2'!AG523</f>
        <v>0</v>
      </c>
      <c r="L531" s="19" t="str">
        <f>IF(OR('Jisc APC template v2'!N523="COAF",'Jisc APC template v2'!O523="COAF",'Jisc APC template v2'!P523="COAF"), 'Jisc APC template v2'!Q523, "")</f>
        <v/>
      </c>
      <c r="M531" s="19" t="str">
        <f>IF(OR('Jisc APC template v2'!N523="COAF",'Jisc APC template v2'!O523="COAF",'Jisc APC template v2'!P523="COAF"), 'Jisc APC template v2'!R523, "")</f>
        <v/>
      </c>
      <c r="N531" s="19" t="str">
        <f>IF(OR('Jisc APC template v2'!N523="COAF",'Jisc APC template v2'!O523="COAF",'Jisc APC template v2'!P523="COAF"), 'Jisc APC template v2'!S523, "")</f>
        <v/>
      </c>
      <c r="O531" s="19" t="str">
        <f>IF(OR('Jisc APC template v2'!N523="COAF",'Jisc APC template v2'!O523="COAF",'Jisc APC template v2'!P523="COAF"), 'Jisc APC template v2'!T523, "")</f>
        <v/>
      </c>
      <c r="P531" s="19" t="str">
        <f>IF(OR('Jisc APC template v2'!N523="COAF",'Jisc APC template v2'!O523="COAF",'Jisc APC template v2'!P523="COAF"), 'Jisc APC template v2'!U523, "")</f>
        <v/>
      </c>
      <c r="Q531" s="19" t="str">
        <f>IF(OR('Jisc APC template v2'!N523="COAF",'Jisc APC template v2'!O523="COAF",'Jisc APC template v2'!P523="COAF"), 'Jisc APC template v2'!V523, "")</f>
        <v/>
      </c>
      <c r="R531" s="20" t="str">
        <f>IF(OR('Jisc APC template v2'!N523="COAF",'Jisc APC template v2'!O523="COAF",'Jisc APC template v2'!P523="COAF"), 'Jisc APC template v2'!AI523, "")</f>
        <v/>
      </c>
    </row>
    <row r="532" spans="1:18" ht="15.75" customHeight="1" x14ac:dyDescent="0.2">
      <c r="A532" s="2" t="str">
        <f>IF(OR('Jisc APC template v2'!N524="COAF",'Jisc APC template v2'!O524="COAF",'Jisc APC template v2'!P524="COAF"), 'Jisc APC template v2'!D524, "")</f>
        <v/>
      </c>
      <c r="B532" s="2" t="str">
        <f>IF(OR('Jisc APC template v2'!N524="COAF",'Jisc APC template v2'!O524="COAF",'Jisc APC template v2'!P524="COAF"), 'Jisc APC template v2'!E524, "")</f>
        <v/>
      </c>
      <c r="C532" s="2" t="str">
        <f>IF(OR('Jisc APC template v2'!N524="COAF",'Jisc APC template v2'!O524="COAF",'Jisc APC template v2'!P524="COAF"), 'Jisc APC template v2'!F524, "")</f>
        <v/>
      </c>
      <c r="D532" s="1" t="str">
        <f>IF(OR('Jisc APC template v2'!N524="COAF",'Jisc APC template v2'!O524="COAF",'Jisc APC template v2'!P524="COAF"), 'Jisc APC template v2'!H524, "")</f>
        <v/>
      </c>
      <c r="E532" s="1" t="str">
        <f>IF(OR('Jisc APC template v2'!N524="COAF",'Jisc APC template v2'!O524="COAF",'Jisc APC template v2'!P524="COAF"), 'Jisc APC template v2'!I524, "")</f>
        <v/>
      </c>
      <c r="F532" s="1" t="str">
        <f>IF(OR('Jisc APC template v2'!N524="COAF",'Jisc APC template v2'!O524="COAF",'Jisc APC template v2'!P524="COAF"), 'Jisc APC template v2'!L524, "")</f>
        <v/>
      </c>
      <c r="G532" s="32" t="str">
        <f>IF(OR('Jisc APC template v2'!N524="COAF",'Jisc APC template v2'!O524="COAF",'Jisc APC template v2'!P524="COAF"), 'Jisc APC template v2'!M524, "")</f>
        <v/>
      </c>
      <c r="H532" s="1" t="str">
        <f>IF(OR('Jisc APC template v2'!N524="COAF",'Jisc APC template v2'!O524="COAF",'Jisc APC template v2'!P524="COAF"), 'Jisc APC template v2'!X524, "")</f>
        <v/>
      </c>
      <c r="I532" s="1" t="str">
        <f>IF(OR('Jisc APC template v2'!N524="COAF",'Jisc APC template v2'!O524="COAF",'Jisc APC template v2'!P524="COAF"), 'Jisc APC template v2'!AA524, "")</f>
        <v/>
      </c>
      <c r="J532" s="1" t="str">
        <f>IF(OR('Jisc APC template v2'!N524="COAF",'Jisc APC template v2'!O524="COAF",'Jisc APC template v2'!P524="COAF"), 'Jisc APC template v2'!AB524, "")</f>
        <v/>
      </c>
      <c r="K532" s="1">
        <f>'Jisc APC template v2'!AG524</f>
        <v>0</v>
      </c>
      <c r="L532" s="19" t="str">
        <f>IF(OR('Jisc APC template v2'!N524="COAF",'Jisc APC template v2'!O524="COAF",'Jisc APC template v2'!P524="COAF"), 'Jisc APC template v2'!Q524, "")</f>
        <v/>
      </c>
      <c r="M532" s="19" t="str">
        <f>IF(OR('Jisc APC template v2'!N524="COAF",'Jisc APC template v2'!O524="COAF",'Jisc APC template v2'!P524="COAF"), 'Jisc APC template v2'!R524, "")</f>
        <v/>
      </c>
      <c r="N532" s="19" t="str">
        <f>IF(OR('Jisc APC template v2'!N524="COAF",'Jisc APC template v2'!O524="COAF",'Jisc APC template v2'!P524="COAF"), 'Jisc APC template v2'!S524, "")</f>
        <v/>
      </c>
      <c r="O532" s="19" t="str">
        <f>IF(OR('Jisc APC template v2'!N524="COAF",'Jisc APC template v2'!O524="COAF",'Jisc APC template v2'!P524="COAF"), 'Jisc APC template v2'!T524, "")</f>
        <v/>
      </c>
      <c r="P532" s="19" t="str">
        <f>IF(OR('Jisc APC template v2'!N524="COAF",'Jisc APC template v2'!O524="COAF",'Jisc APC template v2'!P524="COAF"), 'Jisc APC template v2'!U524, "")</f>
        <v/>
      </c>
      <c r="Q532" s="19" t="str">
        <f>IF(OR('Jisc APC template v2'!N524="COAF",'Jisc APC template v2'!O524="COAF",'Jisc APC template v2'!P524="COAF"), 'Jisc APC template v2'!V524, "")</f>
        <v/>
      </c>
      <c r="R532" s="20" t="str">
        <f>IF(OR('Jisc APC template v2'!N524="COAF",'Jisc APC template v2'!O524="COAF",'Jisc APC template v2'!P524="COAF"), 'Jisc APC template v2'!AI524, "")</f>
        <v/>
      </c>
    </row>
    <row r="533" spans="1:18" ht="15.75" customHeight="1" x14ac:dyDescent="0.2">
      <c r="A533" s="2" t="str">
        <f>IF(OR('Jisc APC template v2'!N525="COAF",'Jisc APC template v2'!O525="COAF",'Jisc APC template v2'!P525="COAF"), 'Jisc APC template v2'!D525, "")</f>
        <v/>
      </c>
      <c r="B533" s="2" t="str">
        <f>IF(OR('Jisc APC template v2'!N525="COAF",'Jisc APC template v2'!O525="COAF",'Jisc APC template v2'!P525="COAF"), 'Jisc APC template v2'!E525, "")</f>
        <v/>
      </c>
      <c r="C533" s="2" t="str">
        <f>IF(OR('Jisc APC template v2'!N525="COAF",'Jisc APC template v2'!O525="COAF",'Jisc APC template v2'!P525="COAF"), 'Jisc APC template v2'!F525, "")</f>
        <v/>
      </c>
      <c r="D533" s="1" t="str">
        <f>IF(OR('Jisc APC template v2'!N525="COAF",'Jisc APC template v2'!O525="COAF",'Jisc APC template v2'!P525="COAF"), 'Jisc APC template v2'!H525, "")</f>
        <v/>
      </c>
      <c r="E533" s="1" t="str">
        <f>IF(OR('Jisc APC template v2'!N525="COAF",'Jisc APC template v2'!O525="COAF",'Jisc APC template v2'!P525="COAF"), 'Jisc APC template v2'!I525, "")</f>
        <v/>
      </c>
      <c r="F533" s="1" t="str">
        <f>IF(OR('Jisc APC template v2'!N525="COAF",'Jisc APC template v2'!O525="COAF",'Jisc APC template v2'!P525="COAF"), 'Jisc APC template v2'!L525, "")</f>
        <v/>
      </c>
      <c r="G533" s="32" t="str">
        <f>IF(OR('Jisc APC template v2'!N525="COAF",'Jisc APC template v2'!O525="COAF",'Jisc APC template v2'!P525="COAF"), 'Jisc APC template v2'!M525, "")</f>
        <v/>
      </c>
      <c r="H533" s="1" t="str">
        <f>IF(OR('Jisc APC template v2'!N525="COAF",'Jisc APC template v2'!O525="COAF",'Jisc APC template v2'!P525="COAF"), 'Jisc APC template v2'!X525, "")</f>
        <v/>
      </c>
      <c r="I533" s="1" t="str">
        <f>IF(OR('Jisc APC template v2'!N525="COAF",'Jisc APC template v2'!O525="COAF",'Jisc APC template v2'!P525="COAF"), 'Jisc APC template v2'!AA525, "")</f>
        <v/>
      </c>
      <c r="J533" s="1" t="str">
        <f>IF(OR('Jisc APC template v2'!N525="COAF",'Jisc APC template v2'!O525="COAF",'Jisc APC template v2'!P525="COAF"), 'Jisc APC template v2'!AB525, "")</f>
        <v/>
      </c>
      <c r="K533" s="1">
        <f>'Jisc APC template v2'!AG525</f>
        <v>0</v>
      </c>
      <c r="L533" s="19" t="str">
        <f>IF(OR('Jisc APC template v2'!N525="COAF",'Jisc APC template v2'!O525="COAF",'Jisc APC template v2'!P525="COAF"), 'Jisc APC template v2'!Q525, "")</f>
        <v/>
      </c>
      <c r="M533" s="19" t="str">
        <f>IF(OR('Jisc APC template v2'!N525="COAF",'Jisc APC template v2'!O525="COAF",'Jisc APC template v2'!P525="COAF"), 'Jisc APC template v2'!R525, "")</f>
        <v/>
      </c>
      <c r="N533" s="19" t="str">
        <f>IF(OR('Jisc APC template v2'!N525="COAF",'Jisc APC template v2'!O525="COAF",'Jisc APC template v2'!P525="COAF"), 'Jisc APC template v2'!S525, "")</f>
        <v/>
      </c>
      <c r="O533" s="19" t="str">
        <f>IF(OR('Jisc APC template v2'!N525="COAF",'Jisc APC template v2'!O525="COAF",'Jisc APC template v2'!P525="COAF"), 'Jisc APC template v2'!T525, "")</f>
        <v/>
      </c>
      <c r="P533" s="19" t="str">
        <f>IF(OR('Jisc APC template v2'!N525="COAF",'Jisc APC template v2'!O525="COAF",'Jisc APC template v2'!P525="COAF"), 'Jisc APC template v2'!U525, "")</f>
        <v/>
      </c>
      <c r="Q533" s="19" t="str">
        <f>IF(OR('Jisc APC template v2'!N525="COAF",'Jisc APC template v2'!O525="COAF",'Jisc APC template v2'!P525="COAF"), 'Jisc APC template v2'!V525, "")</f>
        <v/>
      </c>
      <c r="R533" s="20" t="str">
        <f>IF(OR('Jisc APC template v2'!N525="COAF",'Jisc APC template v2'!O525="COAF",'Jisc APC template v2'!P525="COAF"), 'Jisc APC template v2'!AI525, "")</f>
        <v/>
      </c>
    </row>
    <row r="534" spans="1:18" ht="15.75" customHeight="1" x14ac:dyDescent="0.2">
      <c r="A534" s="2" t="str">
        <f>IF(OR('Jisc APC template v2'!N526="COAF",'Jisc APC template v2'!O526="COAF",'Jisc APC template v2'!P526="COAF"), 'Jisc APC template v2'!D526, "")</f>
        <v/>
      </c>
      <c r="B534" s="2" t="str">
        <f>IF(OR('Jisc APC template v2'!N526="COAF",'Jisc APC template v2'!O526="COAF",'Jisc APC template v2'!P526="COAF"), 'Jisc APC template v2'!E526, "")</f>
        <v/>
      </c>
      <c r="C534" s="2" t="str">
        <f>IF(OR('Jisc APC template v2'!N526="COAF",'Jisc APC template v2'!O526="COAF",'Jisc APC template v2'!P526="COAF"), 'Jisc APC template v2'!F526, "")</f>
        <v/>
      </c>
      <c r="D534" s="1" t="str">
        <f>IF(OR('Jisc APC template v2'!N526="COAF",'Jisc APC template v2'!O526="COAF",'Jisc APC template v2'!P526="COAF"), 'Jisc APC template v2'!H526, "")</f>
        <v/>
      </c>
      <c r="E534" s="1" t="str">
        <f>IF(OR('Jisc APC template v2'!N526="COAF",'Jisc APC template v2'!O526="COAF",'Jisc APC template v2'!P526="COAF"), 'Jisc APC template v2'!I526, "")</f>
        <v/>
      </c>
      <c r="F534" s="1" t="str">
        <f>IF(OR('Jisc APC template v2'!N526="COAF",'Jisc APC template v2'!O526="COAF",'Jisc APC template v2'!P526="COAF"), 'Jisc APC template v2'!L526, "")</f>
        <v/>
      </c>
      <c r="G534" s="32" t="str">
        <f>IF(OR('Jisc APC template v2'!N526="COAF",'Jisc APC template v2'!O526="COAF",'Jisc APC template v2'!P526="COAF"), 'Jisc APC template v2'!M526, "")</f>
        <v/>
      </c>
      <c r="H534" s="1" t="str">
        <f>IF(OR('Jisc APC template v2'!N526="COAF",'Jisc APC template v2'!O526="COAF",'Jisc APC template v2'!P526="COAF"), 'Jisc APC template v2'!X526, "")</f>
        <v/>
      </c>
      <c r="I534" s="1" t="str">
        <f>IF(OR('Jisc APC template v2'!N526="COAF",'Jisc APC template v2'!O526="COAF",'Jisc APC template v2'!P526="COAF"), 'Jisc APC template v2'!AA526, "")</f>
        <v/>
      </c>
      <c r="J534" s="1" t="str">
        <f>IF(OR('Jisc APC template v2'!N526="COAF",'Jisc APC template v2'!O526="COAF",'Jisc APC template v2'!P526="COAF"), 'Jisc APC template v2'!AB526, "")</f>
        <v/>
      </c>
      <c r="K534" s="1">
        <f>'Jisc APC template v2'!AG526</f>
        <v>0</v>
      </c>
      <c r="L534" s="19" t="str">
        <f>IF(OR('Jisc APC template v2'!N526="COAF",'Jisc APC template v2'!O526="COAF",'Jisc APC template v2'!P526="COAF"), 'Jisc APC template v2'!Q526, "")</f>
        <v/>
      </c>
      <c r="M534" s="19" t="str">
        <f>IF(OR('Jisc APC template v2'!N526="COAF",'Jisc APC template v2'!O526="COAF",'Jisc APC template v2'!P526="COAF"), 'Jisc APC template v2'!R526, "")</f>
        <v/>
      </c>
      <c r="N534" s="19" t="str">
        <f>IF(OR('Jisc APC template v2'!N526="COAF",'Jisc APC template v2'!O526="COAF",'Jisc APC template v2'!P526="COAF"), 'Jisc APC template v2'!S526, "")</f>
        <v/>
      </c>
      <c r="O534" s="19" t="str">
        <f>IF(OR('Jisc APC template v2'!N526="COAF",'Jisc APC template v2'!O526="COAF",'Jisc APC template v2'!P526="COAF"), 'Jisc APC template v2'!T526, "")</f>
        <v/>
      </c>
      <c r="P534" s="19" t="str">
        <f>IF(OR('Jisc APC template v2'!N526="COAF",'Jisc APC template v2'!O526="COAF",'Jisc APC template v2'!P526="COAF"), 'Jisc APC template v2'!U526, "")</f>
        <v/>
      </c>
      <c r="Q534" s="19" t="str">
        <f>IF(OR('Jisc APC template v2'!N526="COAF",'Jisc APC template v2'!O526="COAF",'Jisc APC template v2'!P526="COAF"), 'Jisc APC template v2'!V526, "")</f>
        <v/>
      </c>
      <c r="R534" s="20" t="str">
        <f>IF(OR('Jisc APC template v2'!N526="COAF",'Jisc APC template v2'!O526="COAF",'Jisc APC template v2'!P526="COAF"), 'Jisc APC template v2'!AI526, "")</f>
        <v/>
      </c>
    </row>
    <row r="535" spans="1:18" ht="15.75" customHeight="1" x14ac:dyDescent="0.2">
      <c r="A535" s="2" t="str">
        <f>IF(OR('Jisc APC template v2'!N527="COAF",'Jisc APC template v2'!O527="COAF",'Jisc APC template v2'!P527="COAF"), 'Jisc APC template v2'!D527, "")</f>
        <v/>
      </c>
      <c r="B535" s="2" t="str">
        <f>IF(OR('Jisc APC template v2'!N527="COAF",'Jisc APC template v2'!O527="COAF",'Jisc APC template v2'!P527="COAF"), 'Jisc APC template v2'!E527, "")</f>
        <v/>
      </c>
      <c r="C535" s="2" t="str">
        <f>IF(OR('Jisc APC template v2'!N527="COAF",'Jisc APC template v2'!O527="COAF",'Jisc APC template v2'!P527="COAF"), 'Jisc APC template v2'!F527, "")</f>
        <v/>
      </c>
      <c r="D535" s="1" t="str">
        <f>IF(OR('Jisc APC template v2'!N527="COAF",'Jisc APC template v2'!O527="COAF",'Jisc APC template v2'!P527="COAF"), 'Jisc APC template v2'!H527, "")</f>
        <v/>
      </c>
      <c r="E535" s="1" t="str">
        <f>IF(OR('Jisc APC template v2'!N527="COAF",'Jisc APC template v2'!O527="COAF",'Jisc APC template v2'!P527="COAF"), 'Jisc APC template v2'!I527, "")</f>
        <v/>
      </c>
      <c r="F535" s="1" t="str">
        <f>IF(OR('Jisc APC template v2'!N527="COAF",'Jisc APC template v2'!O527="COAF",'Jisc APC template v2'!P527="COAF"), 'Jisc APC template v2'!L527, "")</f>
        <v/>
      </c>
      <c r="G535" s="32" t="str">
        <f>IF(OR('Jisc APC template v2'!N527="COAF",'Jisc APC template v2'!O527="COAF",'Jisc APC template v2'!P527="COAF"), 'Jisc APC template v2'!M527, "")</f>
        <v/>
      </c>
      <c r="H535" s="1" t="str">
        <f>IF(OR('Jisc APC template v2'!N527="COAF",'Jisc APC template v2'!O527="COAF",'Jisc APC template v2'!P527="COAF"), 'Jisc APC template v2'!X527, "")</f>
        <v/>
      </c>
      <c r="I535" s="1" t="str">
        <f>IF(OR('Jisc APC template v2'!N527="COAF",'Jisc APC template v2'!O527="COAF",'Jisc APC template v2'!P527="COAF"), 'Jisc APC template v2'!AA527, "")</f>
        <v/>
      </c>
      <c r="J535" s="1" t="str">
        <f>IF(OR('Jisc APC template v2'!N527="COAF",'Jisc APC template v2'!O527="COAF",'Jisc APC template v2'!P527="COAF"), 'Jisc APC template v2'!AB527, "")</f>
        <v/>
      </c>
      <c r="K535" s="1">
        <f>'Jisc APC template v2'!AG527</f>
        <v>0</v>
      </c>
      <c r="L535" s="19" t="str">
        <f>IF(OR('Jisc APC template v2'!N527="COAF",'Jisc APC template v2'!O527="COAF",'Jisc APC template v2'!P527="COAF"), 'Jisc APC template v2'!Q527, "")</f>
        <v/>
      </c>
      <c r="M535" s="19" t="str">
        <f>IF(OR('Jisc APC template v2'!N527="COAF",'Jisc APC template v2'!O527="COAF",'Jisc APC template v2'!P527="COAF"), 'Jisc APC template v2'!R527, "")</f>
        <v/>
      </c>
      <c r="N535" s="19" t="str">
        <f>IF(OR('Jisc APC template v2'!N527="COAF",'Jisc APC template v2'!O527="COAF",'Jisc APC template v2'!P527="COAF"), 'Jisc APC template v2'!S527, "")</f>
        <v/>
      </c>
      <c r="O535" s="19" t="str">
        <f>IF(OR('Jisc APC template v2'!N527="COAF",'Jisc APC template v2'!O527="COAF",'Jisc APC template v2'!P527="COAF"), 'Jisc APC template v2'!T527, "")</f>
        <v/>
      </c>
      <c r="P535" s="19" t="str">
        <f>IF(OR('Jisc APC template v2'!N527="COAF",'Jisc APC template v2'!O527="COAF",'Jisc APC template v2'!P527="COAF"), 'Jisc APC template v2'!U527, "")</f>
        <v/>
      </c>
      <c r="Q535" s="19" t="str">
        <f>IF(OR('Jisc APC template v2'!N527="COAF",'Jisc APC template v2'!O527="COAF",'Jisc APC template v2'!P527="COAF"), 'Jisc APC template v2'!V527, "")</f>
        <v/>
      </c>
      <c r="R535" s="20" t="str">
        <f>IF(OR('Jisc APC template v2'!N527="COAF",'Jisc APC template v2'!O527="COAF",'Jisc APC template v2'!P527="COAF"), 'Jisc APC template v2'!AI527, "")</f>
        <v/>
      </c>
    </row>
    <row r="536" spans="1:18" ht="15.75" customHeight="1" x14ac:dyDescent="0.2">
      <c r="A536" s="2" t="str">
        <f>IF(OR('Jisc APC template v2'!N528="COAF",'Jisc APC template v2'!O528="COAF",'Jisc APC template v2'!P528="COAF"), 'Jisc APC template v2'!D528, "")</f>
        <v/>
      </c>
      <c r="B536" s="2" t="str">
        <f>IF(OR('Jisc APC template v2'!N528="COAF",'Jisc APC template v2'!O528="COAF",'Jisc APC template v2'!P528="COAF"), 'Jisc APC template v2'!E528, "")</f>
        <v/>
      </c>
      <c r="C536" s="2" t="str">
        <f>IF(OR('Jisc APC template v2'!N528="COAF",'Jisc APC template v2'!O528="COAF",'Jisc APC template v2'!P528="COAF"), 'Jisc APC template v2'!F528, "")</f>
        <v/>
      </c>
      <c r="D536" s="1" t="str">
        <f>IF(OR('Jisc APC template v2'!N528="COAF",'Jisc APC template v2'!O528="COAF",'Jisc APC template v2'!P528="COAF"), 'Jisc APC template v2'!H528, "")</f>
        <v/>
      </c>
      <c r="E536" s="1" t="str">
        <f>IF(OR('Jisc APC template v2'!N528="COAF",'Jisc APC template v2'!O528="COAF",'Jisc APC template v2'!P528="COAF"), 'Jisc APC template v2'!I528, "")</f>
        <v/>
      </c>
      <c r="F536" s="1" t="str">
        <f>IF(OR('Jisc APC template v2'!N528="COAF",'Jisc APC template v2'!O528="COAF",'Jisc APC template v2'!P528="COAF"), 'Jisc APC template v2'!L528, "")</f>
        <v/>
      </c>
      <c r="G536" s="32" t="str">
        <f>IF(OR('Jisc APC template v2'!N528="COAF",'Jisc APC template v2'!O528="COAF",'Jisc APC template v2'!P528="COAF"), 'Jisc APC template v2'!M528, "")</f>
        <v/>
      </c>
      <c r="H536" s="1" t="str">
        <f>IF(OR('Jisc APC template v2'!N528="COAF",'Jisc APC template v2'!O528="COAF",'Jisc APC template v2'!P528="COAF"), 'Jisc APC template v2'!X528, "")</f>
        <v/>
      </c>
      <c r="I536" s="1" t="str">
        <f>IF(OR('Jisc APC template v2'!N528="COAF",'Jisc APC template v2'!O528="COAF",'Jisc APC template v2'!P528="COAF"), 'Jisc APC template v2'!AA528, "")</f>
        <v/>
      </c>
      <c r="J536" s="1" t="str">
        <f>IF(OR('Jisc APC template v2'!N528="COAF",'Jisc APC template v2'!O528="COAF",'Jisc APC template v2'!P528="COAF"), 'Jisc APC template v2'!AB528, "")</f>
        <v/>
      </c>
      <c r="K536" s="1">
        <f>'Jisc APC template v2'!AG528</f>
        <v>0</v>
      </c>
      <c r="L536" s="19" t="str">
        <f>IF(OR('Jisc APC template v2'!N528="COAF",'Jisc APC template v2'!O528="COAF",'Jisc APC template v2'!P528="COAF"), 'Jisc APC template v2'!Q528, "")</f>
        <v/>
      </c>
      <c r="M536" s="19" t="str">
        <f>IF(OR('Jisc APC template v2'!N528="COAF",'Jisc APC template v2'!O528="COAF",'Jisc APC template v2'!P528="COAF"), 'Jisc APC template v2'!R528, "")</f>
        <v/>
      </c>
      <c r="N536" s="19" t="str">
        <f>IF(OR('Jisc APC template v2'!N528="COAF",'Jisc APC template v2'!O528="COAF",'Jisc APC template v2'!P528="COAF"), 'Jisc APC template v2'!S528, "")</f>
        <v/>
      </c>
      <c r="O536" s="19" t="str">
        <f>IF(OR('Jisc APC template v2'!N528="COAF",'Jisc APC template v2'!O528="COAF",'Jisc APC template v2'!P528="COAF"), 'Jisc APC template v2'!T528, "")</f>
        <v/>
      </c>
      <c r="P536" s="19" t="str">
        <f>IF(OR('Jisc APC template v2'!N528="COAF",'Jisc APC template v2'!O528="COAF",'Jisc APC template v2'!P528="COAF"), 'Jisc APC template v2'!U528, "")</f>
        <v/>
      </c>
      <c r="Q536" s="19" t="str">
        <f>IF(OR('Jisc APC template v2'!N528="COAF",'Jisc APC template v2'!O528="COAF",'Jisc APC template v2'!P528="COAF"), 'Jisc APC template v2'!V528, "")</f>
        <v/>
      </c>
      <c r="R536" s="20" t="str">
        <f>IF(OR('Jisc APC template v2'!N528="COAF",'Jisc APC template v2'!O528="COAF",'Jisc APC template v2'!P528="COAF"), 'Jisc APC template v2'!AI528, "")</f>
        <v/>
      </c>
    </row>
    <row r="537" spans="1:18" ht="15.75" customHeight="1" x14ac:dyDescent="0.2">
      <c r="A537" s="2" t="str">
        <f>IF(OR('Jisc APC template v2'!N529="COAF",'Jisc APC template v2'!O529="COAF",'Jisc APC template v2'!P529="COAF"), 'Jisc APC template v2'!D529, "")</f>
        <v/>
      </c>
      <c r="B537" s="2" t="str">
        <f>IF(OR('Jisc APC template v2'!N529="COAF",'Jisc APC template v2'!O529="COAF",'Jisc APC template v2'!P529="COAF"), 'Jisc APC template v2'!E529, "")</f>
        <v/>
      </c>
      <c r="C537" s="2" t="str">
        <f>IF(OR('Jisc APC template v2'!N529="COAF",'Jisc APC template v2'!O529="COAF",'Jisc APC template v2'!P529="COAF"), 'Jisc APC template v2'!F529, "")</f>
        <v/>
      </c>
      <c r="D537" s="1" t="str">
        <f>IF(OR('Jisc APC template v2'!N529="COAF",'Jisc APC template v2'!O529="COAF",'Jisc APC template v2'!P529="COAF"), 'Jisc APC template v2'!H529, "")</f>
        <v/>
      </c>
      <c r="E537" s="1" t="str">
        <f>IF(OR('Jisc APC template v2'!N529="COAF",'Jisc APC template v2'!O529="COAF",'Jisc APC template v2'!P529="COAF"), 'Jisc APC template v2'!I529, "")</f>
        <v/>
      </c>
      <c r="F537" s="1" t="str">
        <f>IF(OR('Jisc APC template v2'!N529="COAF",'Jisc APC template v2'!O529="COAF",'Jisc APC template v2'!P529="COAF"), 'Jisc APC template v2'!L529, "")</f>
        <v/>
      </c>
      <c r="G537" s="32" t="str">
        <f>IF(OR('Jisc APC template v2'!N529="COAF",'Jisc APC template v2'!O529="COAF",'Jisc APC template v2'!P529="COAF"), 'Jisc APC template v2'!M529, "")</f>
        <v/>
      </c>
      <c r="H537" s="1" t="str">
        <f>IF(OR('Jisc APC template v2'!N529="COAF",'Jisc APC template v2'!O529="COAF",'Jisc APC template v2'!P529="COAF"), 'Jisc APC template v2'!X529, "")</f>
        <v/>
      </c>
      <c r="I537" s="1" t="str">
        <f>IF(OR('Jisc APC template v2'!N529="COAF",'Jisc APC template v2'!O529="COAF",'Jisc APC template v2'!P529="COAF"), 'Jisc APC template v2'!AA529, "")</f>
        <v/>
      </c>
      <c r="J537" s="1" t="str">
        <f>IF(OR('Jisc APC template v2'!N529="COAF",'Jisc APC template v2'!O529="COAF",'Jisc APC template v2'!P529="COAF"), 'Jisc APC template v2'!AB529, "")</f>
        <v/>
      </c>
      <c r="K537" s="1">
        <f>'Jisc APC template v2'!AG529</f>
        <v>0</v>
      </c>
      <c r="L537" s="19" t="str">
        <f>IF(OR('Jisc APC template v2'!N529="COAF",'Jisc APC template v2'!O529="COAF",'Jisc APC template v2'!P529="COAF"), 'Jisc APC template v2'!Q529, "")</f>
        <v/>
      </c>
      <c r="M537" s="19" t="str">
        <f>IF(OR('Jisc APC template v2'!N529="COAF",'Jisc APC template v2'!O529="COAF",'Jisc APC template v2'!P529="COAF"), 'Jisc APC template v2'!R529, "")</f>
        <v/>
      </c>
      <c r="N537" s="19" t="str">
        <f>IF(OR('Jisc APC template v2'!N529="COAF",'Jisc APC template v2'!O529="COAF",'Jisc APC template v2'!P529="COAF"), 'Jisc APC template v2'!S529, "")</f>
        <v/>
      </c>
      <c r="O537" s="19" t="str">
        <f>IF(OR('Jisc APC template v2'!N529="COAF",'Jisc APC template v2'!O529="COAF",'Jisc APC template v2'!P529="COAF"), 'Jisc APC template v2'!T529, "")</f>
        <v/>
      </c>
      <c r="P537" s="19" t="str">
        <f>IF(OR('Jisc APC template v2'!N529="COAF",'Jisc APC template v2'!O529="COAF",'Jisc APC template v2'!P529="COAF"), 'Jisc APC template v2'!U529, "")</f>
        <v/>
      </c>
      <c r="Q537" s="19" t="str">
        <f>IF(OR('Jisc APC template v2'!N529="COAF",'Jisc APC template v2'!O529="COAF",'Jisc APC template v2'!P529="COAF"), 'Jisc APC template v2'!V529, "")</f>
        <v/>
      </c>
      <c r="R537" s="20" t="str">
        <f>IF(OR('Jisc APC template v2'!N529="COAF",'Jisc APC template v2'!O529="COAF",'Jisc APC template v2'!P529="COAF"), 'Jisc APC template v2'!AI529, "")</f>
        <v/>
      </c>
    </row>
    <row r="538" spans="1:18" ht="15.75" customHeight="1" x14ac:dyDescent="0.2">
      <c r="A538" s="2" t="str">
        <f>IF(OR('Jisc APC template v2'!N530="COAF",'Jisc APC template v2'!O530="COAF",'Jisc APC template v2'!P530="COAF"), 'Jisc APC template v2'!D530, "")</f>
        <v/>
      </c>
      <c r="B538" s="2" t="str">
        <f>IF(OR('Jisc APC template v2'!N530="COAF",'Jisc APC template v2'!O530="COAF",'Jisc APC template v2'!P530="COAF"), 'Jisc APC template v2'!E530, "")</f>
        <v/>
      </c>
      <c r="C538" s="2" t="str">
        <f>IF(OR('Jisc APC template v2'!N530="COAF",'Jisc APC template v2'!O530="COAF",'Jisc APC template v2'!P530="COAF"), 'Jisc APC template v2'!F530, "")</f>
        <v/>
      </c>
      <c r="D538" s="1" t="str">
        <f>IF(OR('Jisc APC template v2'!N530="COAF",'Jisc APC template v2'!O530="COAF",'Jisc APC template v2'!P530="COAF"), 'Jisc APC template v2'!H530, "")</f>
        <v/>
      </c>
      <c r="E538" s="1" t="str">
        <f>IF(OR('Jisc APC template v2'!N530="COAF",'Jisc APC template v2'!O530="COAF",'Jisc APC template v2'!P530="COAF"), 'Jisc APC template v2'!I530, "")</f>
        <v/>
      </c>
      <c r="F538" s="1" t="str">
        <f>IF(OR('Jisc APC template v2'!N530="COAF",'Jisc APC template v2'!O530="COAF",'Jisc APC template v2'!P530="COAF"), 'Jisc APC template v2'!L530, "")</f>
        <v/>
      </c>
      <c r="G538" s="32" t="str">
        <f>IF(OR('Jisc APC template v2'!N530="COAF",'Jisc APC template v2'!O530="COAF",'Jisc APC template v2'!P530="COAF"), 'Jisc APC template v2'!M530, "")</f>
        <v/>
      </c>
      <c r="H538" s="1" t="str">
        <f>IF(OR('Jisc APC template v2'!N530="COAF",'Jisc APC template v2'!O530="COAF",'Jisc APC template v2'!P530="COAF"), 'Jisc APC template v2'!X530, "")</f>
        <v/>
      </c>
      <c r="I538" s="1" t="str">
        <f>IF(OR('Jisc APC template v2'!N530="COAF",'Jisc APC template v2'!O530="COAF",'Jisc APC template v2'!P530="COAF"), 'Jisc APC template v2'!AA530, "")</f>
        <v/>
      </c>
      <c r="J538" s="1" t="str">
        <f>IF(OR('Jisc APC template v2'!N530="COAF",'Jisc APC template v2'!O530="COAF",'Jisc APC template v2'!P530="COAF"), 'Jisc APC template v2'!AB530, "")</f>
        <v/>
      </c>
      <c r="K538" s="1">
        <f>'Jisc APC template v2'!AG530</f>
        <v>0</v>
      </c>
      <c r="L538" s="19" t="str">
        <f>IF(OR('Jisc APC template v2'!N530="COAF",'Jisc APC template v2'!O530="COAF",'Jisc APC template v2'!P530="COAF"), 'Jisc APC template v2'!Q530, "")</f>
        <v/>
      </c>
      <c r="M538" s="19" t="str">
        <f>IF(OR('Jisc APC template v2'!N530="COAF",'Jisc APC template v2'!O530="COAF",'Jisc APC template v2'!P530="COAF"), 'Jisc APC template v2'!R530, "")</f>
        <v/>
      </c>
      <c r="N538" s="19" t="str">
        <f>IF(OR('Jisc APC template v2'!N530="COAF",'Jisc APC template v2'!O530="COAF",'Jisc APC template v2'!P530="COAF"), 'Jisc APC template v2'!S530, "")</f>
        <v/>
      </c>
      <c r="O538" s="19" t="str">
        <f>IF(OR('Jisc APC template v2'!N530="COAF",'Jisc APC template v2'!O530="COAF",'Jisc APC template v2'!P530="COAF"), 'Jisc APC template v2'!T530, "")</f>
        <v/>
      </c>
      <c r="P538" s="19" t="str">
        <f>IF(OR('Jisc APC template v2'!N530="COAF",'Jisc APC template v2'!O530="COAF",'Jisc APC template v2'!P530="COAF"), 'Jisc APC template v2'!U530, "")</f>
        <v/>
      </c>
      <c r="Q538" s="19" t="str">
        <f>IF(OR('Jisc APC template v2'!N530="COAF",'Jisc APC template v2'!O530="COAF",'Jisc APC template v2'!P530="COAF"), 'Jisc APC template v2'!V530, "")</f>
        <v/>
      </c>
      <c r="R538" s="20" t="str">
        <f>IF(OR('Jisc APC template v2'!N530="COAF",'Jisc APC template v2'!O530="COAF",'Jisc APC template v2'!P530="COAF"), 'Jisc APC template v2'!AI530, "")</f>
        <v/>
      </c>
    </row>
    <row r="539" spans="1:18" ht="15.75" customHeight="1" x14ac:dyDescent="0.2">
      <c r="A539" s="2" t="str">
        <f>IF(OR('Jisc APC template v2'!N531="COAF",'Jisc APC template v2'!O531="COAF",'Jisc APC template v2'!P531="COAF"), 'Jisc APC template v2'!D531, "")</f>
        <v/>
      </c>
      <c r="B539" s="2" t="str">
        <f>IF(OR('Jisc APC template v2'!N531="COAF",'Jisc APC template v2'!O531="COAF",'Jisc APC template v2'!P531="COAF"), 'Jisc APC template v2'!E531, "")</f>
        <v/>
      </c>
      <c r="C539" s="2" t="str">
        <f>IF(OR('Jisc APC template v2'!N531="COAF",'Jisc APC template v2'!O531="COAF",'Jisc APC template v2'!P531="COAF"), 'Jisc APC template v2'!F531, "")</f>
        <v/>
      </c>
      <c r="D539" s="1" t="str">
        <f>IF(OR('Jisc APC template v2'!N531="COAF",'Jisc APC template v2'!O531="COAF",'Jisc APC template v2'!P531="COAF"), 'Jisc APC template v2'!H531, "")</f>
        <v/>
      </c>
      <c r="E539" s="1" t="str">
        <f>IF(OR('Jisc APC template v2'!N531="COAF",'Jisc APC template v2'!O531="COAF",'Jisc APC template v2'!P531="COAF"), 'Jisc APC template v2'!I531, "")</f>
        <v/>
      </c>
      <c r="F539" s="1" t="str">
        <f>IF(OR('Jisc APC template v2'!N531="COAF",'Jisc APC template v2'!O531="COAF",'Jisc APC template v2'!P531="COAF"), 'Jisc APC template v2'!L531, "")</f>
        <v/>
      </c>
      <c r="G539" s="32" t="str">
        <f>IF(OR('Jisc APC template v2'!N531="COAF",'Jisc APC template v2'!O531="COAF",'Jisc APC template v2'!P531="COAF"), 'Jisc APC template v2'!M531, "")</f>
        <v/>
      </c>
      <c r="H539" s="1" t="str">
        <f>IF(OR('Jisc APC template v2'!N531="COAF",'Jisc APC template v2'!O531="COAF",'Jisc APC template v2'!P531="COAF"), 'Jisc APC template v2'!X531, "")</f>
        <v/>
      </c>
      <c r="I539" s="1" t="str">
        <f>IF(OR('Jisc APC template v2'!N531="COAF",'Jisc APC template v2'!O531="COAF",'Jisc APC template v2'!P531="COAF"), 'Jisc APC template v2'!AA531, "")</f>
        <v/>
      </c>
      <c r="J539" s="1" t="str">
        <f>IF(OR('Jisc APC template v2'!N531="COAF",'Jisc APC template v2'!O531="COAF",'Jisc APC template v2'!P531="COAF"), 'Jisc APC template v2'!AB531, "")</f>
        <v/>
      </c>
      <c r="K539" s="1">
        <f>'Jisc APC template v2'!AG531</f>
        <v>0</v>
      </c>
      <c r="L539" s="19" t="str">
        <f>IF(OR('Jisc APC template v2'!N531="COAF",'Jisc APC template v2'!O531="COAF",'Jisc APC template v2'!P531="COAF"), 'Jisc APC template v2'!Q531, "")</f>
        <v/>
      </c>
      <c r="M539" s="19" t="str">
        <f>IF(OR('Jisc APC template v2'!N531="COAF",'Jisc APC template v2'!O531="COAF",'Jisc APC template v2'!P531="COAF"), 'Jisc APC template v2'!R531, "")</f>
        <v/>
      </c>
      <c r="N539" s="19" t="str">
        <f>IF(OR('Jisc APC template v2'!N531="COAF",'Jisc APC template v2'!O531="COAF",'Jisc APC template v2'!P531="COAF"), 'Jisc APC template v2'!S531, "")</f>
        <v/>
      </c>
      <c r="O539" s="19" t="str">
        <f>IF(OR('Jisc APC template v2'!N531="COAF",'Jisc APC template v2'!O531="COAF",'Jisc APC template v2'!P531="COAF"), 'Jisc APC template v2'!T531, "")</f>
        <v/>
      </c>
      <c r="P539" s="19" t="str">
        <f>IF(OR('Jisc APC template v2'!N531="COAF",'Jisc APC template v2'!O531="COAF",'Jisc APC template v2'!P531="COAF"), 'Jisc APC template v2'!U531, "")</f>
        <v/>
      </c>
      <c r="Q539" s="19" t="str">
        <f>IF(OR('Jisc APC template v2'!N531="COAF",'Jisc APC template v2'!O531="COAF",'Jisc APC template v2'!P531="COAF"), 'Jisc APC template v2'!V531, "")</f>
        <v/>
      </c>
      <c r="R539" s="20" t="str">
        <f>IF(OR('Jisc APC template v2'!N531="COAF",'Jisc APC template v2'!O531="COAF",'Jisc APC template v2'!P531="COAF"), 'Jisc APC template v2'!AI531, "")</f>
        <v/>
      </c>
    </row>
    <row r="540" spans="1:18" ht="15.75" customHeight="1" x14ac:dyDescent="0.2">
      <c r="A540" s="2" t="str">
        <f>IF(OR('Jisc APC template v2'!N532="COAF",'Jisc APC template v2'!O532="COAF",'Jisc APC template v2'!P532="COAF"), 'Jisc APC template v2'!D532, "")</f>
        <v/>
      </c>
      <c r="B540" s="2" t="str">
        <f>IF(OR('Jisc APC template v2'!N532="COAF",'Jisc APC template v2'!O532="COAF",'Jisc APC template v2'!P532="COAF"), 'Jisc APC template v2'!E532, "")</f>
        <v/>
      </c>
      <c r="C540" s="2" t="str">
        <f>IF(OR('Jisc APC template v2'!N532="COAF",'Jisc APC template v2'!O532="COAF",'Jisc APC template v2'!P532="COAF"), 'Jisc APC template v2'!F532, "")</f>
        <v/>
      </c>
      <c r="D540" s="1" t="str">
        <f>IF(OR('Jisc APC template v2'!N532="COAF",'Jisc APC template v2'!O532="COAF",'Jisc APC template v2'!P532="COAF"), 'Jisc APC template v2'!H532, "")</f>
        <v/>
      </c>
      <c r="E540" s="1" t="str">
        <f>IF(OR('Jisc APC template v2'!N532="COAF",'Jisc APC template v2'!O532="COAF",'Jisc APC template v2'!P532="COAF"), 'Jisc APC template v2'!I532, "")</f>
        <v/>
      </c>
      <c r="F540" s="1" t="str">
        <f>IF(OR('Jisc APC template v2'!N532="COAF",'Jisc APC template v2'!O532="COAF",'Jisc APC template v2'!P532="COAF"), 'Jisc APC template v2'!L532, "")</f>
        <v/>
      </c>
      <c r="G540" s="32" t="str">
        <f>IF(OR('Jisc APC template v2'!N532="COAF",'Jisc APC template v2'!O532="COAF",'Jisc APC template v2'!P532="COAF"), 'Jisc APC template v2'!M532, "")</f>
        <v/>
      </c>
      <c r="H540" s="1" t="str">
        <f>IF(OR('Jisc APC template v2'!N532="COAF",'Jisc APC template v2'!O532="COAF",'Jisc APC template v2'!P532="COAF"), 'Jisc APC template v2'!X532, "")</f>
        <v/>
      </c>
      <c r="I540" s="1" t="str">
        <f>IF(OR('Jisc APC template v2'!N532="COAF",'Jisc APC template v2'!O532="COAF",'Jisc APC template v2'!P532="COAF"), 'Jisc APC template v2'!AA532, "")</f>
        <v/>
      </c>
      <c r="J540" s="1" t="str">
        <f>IF(OR('Jisc APC template v2'!N532="COAF",'Jisc APC template v2'!O532="COAF",'Jisc APC template v2'!P532="COAF"), 'Jisc APC template v2'!AB532, "")</f>
        <v/>
      </c>
      <c r="K540" s="1">
        <f>'Jisc APC template v2'!AG532</f>
        <v>0</v>
      </c>
      <c r="L540" s="19" t="str">
        <f>IF(OR('Jisc APC template v2'!N532="COAF",'Jisc APC template v2'!O532="COAF",'Jisc APC template v2'!P532="COAF"), 'Jisc APC template v2'!Q532, "")</f>
        <v/>
      </c>
      <c r="M540" s="19" t="str">
        <f>IF(OR('Jisc APC template v2'!N532="COAF",'Jisc APC template v2'!O532="COAF",'Jisc APC template v2'!P532="COAF"), 'Jisc APC template v2'!R532, "")</f>
        <v/>
      </c>
      <c r="N540" s="19" t="str">
        <f>IF(OR('Jisc APC template v2'!N532="COAF",'Jisc APC template v2'!O532="COAF",'Jisc APC template v2'!P532="COAF"), 'Jisc APC template v2'!S532, "")</f>
        <v/>
      </c>
      <c r="O540" s="19" t="str">
        <f>IF(OR('Jisc APC template v2'!N532="COAF",'Jisc APC template v2'!O532="COAF",'Jisc APC template v2'!P532="COAF"), 'Jisc APC template v2'!T532, "")</f>
        <v/>
      </c>
      <c r="P540" s="19" t="str">
        <f>IF(OR('Jisc APC template v2'!N532="COAF",'Jisc APC template v2'!O532="COAF",'Jisc APC template v2'!P532="COAF"), 'Jisc APC template v2'!U532, "")</f>
        <v/>
      </c>
      <c r="Q540" s="19" t="str">
        <f>IF(OR('Jisc APC template v2'!N532="COAF",'Jisc APC template v2'!O532="COAF",'Jisc APC template v2'!P532="COAF"), 'Jisc APC template v2'!V532, "")</f>
        <v/>
      </c>
      <c r="R540" s="20" t="str">
        <f>IF(OR('Jisc APC template v2'!N532="COAF",'Jisc APC template v2'!O532="COAF",'Jisc APC template v2'!P532="COAF"), 'Jisc APC template v2'!AI532, "")</f>
        <v/>
      </c>
    </row>
    <row r="541" spans="1:18" ht="15.75" customHeight="1" x14ac:dyDescent="0.2">
      <c r="A541" s="2" t="str">
        <f>IF(OR('Jisc APC template v2'!N533="COAF",'Jisc APC template v2'!O533="COAF",'Jisc APC template v2'!P533="COAF"), 'Jisc APC template v2'!D533, "")</f>
        <v/>
      </c>
      <c r="B541" s="2" t="str">
        <f>IF(OR('Jisc APC template v2'!N533="COAF",'Jisc APC template v2'!O533="COAF",'Jisc APC template v2'!P533="COAF"), 'Jisc APC template v2'!E533, "")</f>
        <v/>
      </c>
      <c r="C541" s="2" t="str">
        <f>IF(OR('Jisc APC template v2'!N533="COAF",'Jisc APC template v2'!O533="COAF",'Jisc APC template v2'!P533="COAF"), 'Jisc APC template v2'!F533, "")</f>
        <v/>
      </c>
      <c r="D541" s="1" t="str">
        <f>IF(OR('Jisc APC template v2'!N533="COAF",'Jisc APC template v2'!O533="COAF",'Jisc APC template v2'!P533="COAF"), 'Jisc APC template v2'!H533, "")</f>
        <v/>
      </c>
      <c r="E541" s="1" t="str">
        <f>IF(OR('Jisc APC template v2'!N533="COAF",'Jisc APC template v2'!O533="COAF",'Jisc APC template v2'!P533="COAF"), 'Jisc APC template v2'!I533, "")</f>
        <v/>
      </c>
      <c r="F541" s="1" t="str">
        <f>IF(OR('Jisc APC template v2'!N533="COAF",'Jisc APC template v2'!O533="COAF",'Jisc APC template v2'!P533="COAF"), 'Jisc APC template v2'!L533, "")</f>
        <v/>
      </c>
      <c r="G541" s="32" t="str">
        <f>IF(OR('Jisc APC template v2'!N533="COAF",'Jisc APC template v2'!O533="COAF",'Jisc APC template v2'!P533="COAF"), 'Jisc APC template v2'!M533, "")</f>
        <v/>
      </c>
      <c r="H541" s="1" t="str">
        <f>IF(OR('Jisc APC template v2'!N533="COAF",'Jisc APC template v2'!O533="COAF",'Jisc APC template v2'!P533="COAF"), 'Jisc APC template v2'!X533, "")</f>
        <v/>
      </c>
      <c r="I541" s="1" t="str">
        <f>IF(OR('Jisc APC template v2'!N533="COAF",'Jisc APC template v2'!O533="COAF",'Jisc APC template v2'!P533="COAF"), 'Jisc APC template v2'!AA533, "")</f>
        <v/>
      </c>
      <c r="J541" s="1" t="str">
        <f>IF(OR('Jisc APC template v2'!N533="COAF",'Jisc APC template v2'!O533="COAF",'Jisc APC template v2'!P533="COAF"), 'Jisc APC template v2'!AB533, "")</f>
        <v/>
      </c>
      <c r="K541" s="1">
        <f>'Jisc APC template v2'!AG533</f>
        <v>0</v>
      </c>
      <c r="L541" s="19" t="str">
        <f>IF(OR('Jisc APC template v2'!N533="COAF",'Jisc APC template v2'!O533="COAF",'Jisc APC template v2'!P533="COAF"), 'Jisc APC template v2'!Q533, "")</f>
        <v/>
      </c>
      <c r="M541" s="19" t="str">
        <f>IF(OR('Jisc APC template v2'!N533="COAF",'Jisc APC template v2'!O533="COAF",'Jisc APC template v2'!P533="COAF"), 'Jisc APC template v2'!R533, "")</f>
        <v/>
      </c>
      <c r="N541" s="19" t="str">
        <f>IF(OR('Jisc APC template v2'!N533="COAF",'Jisc APC template v2'!O533="COAF",'Jisc APC template v2'!P533="COAF"), 'Jisc APC template v2'!S533, "")</f>
        <v/>
      </c>
      <c r="O541" s="19" t="str">
        <f>IF(OR('Jisc APC template v2'!N533="COAF",'Jisc APC template v2'!O533="COAF",'Jisc APC template v2'!P533="COAF"), 'Jisc APC template v2'!T533, "")</f>
        <v/>
      </c>
      <c r="P541" s="19" t="str">
        <f>IF(OR('Jisc APC template v2'!N533="COAF",'Jisc APC template v2'!O533="COAF",'Jisc APC template v2'!P533="COAF"), 'Jisc APC template v2'!U533, "")</f>
        <v/>
      </c>
      <c r="Q541" s="19" t="str">
        <f>IF(OR('Jisc APC template v2'!N533="COAF",'Jisc APC template v2'!O533="COAF",'Jisc APC template v2'!P533="COAF"), 'Jisc APC template v2'!V533, "")</f>
        <v/>
      </c>
      <c r="R541" s="20" t="str">
        <f>IF(OR('Jisc APC template v2'!N533="COAF",'Jisc APC template v2'!O533="COAF",'Jisc APC template v2'!P533="COAF"), 'Jisc APC template v2'!AI533, "")</f>
        <v/>
      </c>
    </row>
    <row r="542" spans="1:18" ht="15.75" customHeight="1" x14ac:dyDescent="0.2">
      <c r="A542" s="2" t="str">
        <f>IF(OR('Jisc APC template v2'!N534="COAF",'Jisc APC template v2'!O534="COAF",'Jisc APC template v2'!P534="COAF"), 'Jisc APC template v2'!D534, "")</f>
        <v/>
      </c>
      <c r="B542" s="2" t="str">
        <f>IF(OR('Jisc APC template v2'!N534="COAF",'Jisc APC template v2'!O534="COAF",'Jisc APC template v2'!P534="COAF"), 'Jisc APC template v2'!E534, "")</f>
        <v/>
      </c>
      <c r="C542" s="2" t="str">
        <f>IF(OR('Jisc APC template v2'!N534="COAF",'Jisc APC template v2'!O534="COAF",'Jisc APC template v2'!P534="COAF"), 'Jisc APC template v2'!F534, "")</f>
        <v/>
      </c>
      <c r="D542" s="1" t="str">
        <f>IF(OR('Jisc APC template v2'!N534="COAF",'Jisc APC template v2'!O534="COAF",'Jisc APC template v2'!P534="COAF"), 'Jisc APC template v2'!H534, "")</f>
        <v/>
      </c>
      <c r="E542" s="1" t="str">
        <f>IF(OR('Jisc APC template v2'!N534="COAF",'Jisc APC template v2'!O534="COAF",'Jisc APC template v2'!P534="COAF"), 'Jisc APC template v2'!I534, "")</f>
        <v/>
      </c>
      <c r="F542" s="1" t="str">
        <f>IF(OR('Jisc APC template v2'!N534="COAF",'Jisc APC template v2'!O534="COAF",'Jisc APC template v2'!P534="COAF"), 'Jisc APC template v2'!L534, "")</f>
        <v/>
      </c>
      <c r="G542" s="32" t="str">
        <f>IF(OR('Jisc APC template v2'!N534="COAF",'Jisc APC template v2'!O534="COAF",'Jisc APC template v2'!P534="COAF"), 'Jisc APC template v2'!M534, "")</f>
        <v/>
      </c>
      <c r="H542" s="1" t="str">
        <f>IF(OR('Jisc APC template v2'!N534="COAF",'Jisc APC template v2'!O534="COAF",'Jisc APC template v2'!P534="COAF"), 'Jisc APC template v2'!X534, "")</f>
        <v/>
      </c>
      <c r="I542" s="1" t="str">
        <f>IF(OR('Jisc APC template v2'!N534="COAF",'Jisc APC template v2'!O534="COAF",'Jisc APC template v2'!P534="COAF"), 'Jisc APC template v2'!AA534, "")</f>
        <v/>
      </c>
      <c r="J542" s="1" t="str">
        <f>IF(OR('Jisc APC template v2'!N534="COAF",'Jisc APC template v2'!O534="COAF",'Jisc APC template v2'!P534="COAF"), 'Jisc APC template v2'!AB534, "")</f>
        <v/>
      </c>
      <c r="K542" s="1">
        <f>'Jisc APC template v2'!AG534</f>
        <v>0</v>
      </c>
      <c r="L542" s="19" t="str">
        <f>IF(OR('Jisc APC template v2'!N534="COAF",'Jisc APC template v2'!O534="COAF",'Jisc APC template v2'!P534="COAF"), 'Jisc APC template v2'!Q534, "")</f>
        <v/>
      </c>
      <c r="M542" s="19" t="str">
        <f>IF(OR('Jisc APC template v2'!N534="COAF",'Jisc APC template v2'!O534="COAF",'Jisc APC template v2'!P534="COAF"), 'Jisc APC template v2'!R534, "")</f>
        <v/>
      </c>
      <c r="N542" s="19" t="str">
        <f>IF(OR('Jisc APC template v2'!N534="COAF",'Jisc APC template v2'!O534="COAF",'Jisc APC template v2'!P534="COAF"), 'Jisc APC template v2'!S534, "")</f>
        <v/>
      </c>
      <c r="O542" s="19" t="str">
        <f>IF(OR('Jisc APC template v2'!N534="COAF",'Jisc APC template v2'!O534="COAF",'Jisc APC template v2'!P534="COAF"), 'Jisc APC template v2'!T534, "")</f>
        <v/>
      </c>
      <c r="P542" s="19" t="str">
        <f>IF(OR('Jisc APC template v2'!N534="COAF",'Jisc APC template v2'!O534="COAF",'Jisc APC template v2'!P534="COAF"), 'Jisc APC template v2'!U534, "")</f>
        <v/>
      </c>
      <c r="Q542" s="19" t="str">
        <f>IF(OR('Jisc APC template v2'!N534="COAF",'Jisc APC template v2'!O534="COAF",'Jisc APC template v2'!P534="COAF"), 'Jisc APC template v2'!V534, "")</f>
        <v/>
      </c>
      <c r="R542" s="20" t="str">
        <f>IF(OR('Jisc APC template v2'!N534="COAF",'Jisc APC template v2'!O534="COAF",'Jisc APC template v2'!P534="COAF"), 'Jisc APC template v2'!AI534, "")</f>
        <v/>
      </c>
    </row>
    <row r="543" spans="1:18" ht="15.75" customHeight="1" x14ac:dyDescent="0.2">
      <c r="A543" s="2" t="str">
        <f>IF(OR('Jisc APC template v2'!N535="COAF",'Jisc APC template v2'!O535="COAF",'Jisc APC template v2'!P535="COAF"), 'Jisc APC template v2'!D535, "")</f>
        <v/>
      </c>
      <c r="B543" s="2" t="str">
        <f>IF(OR('Jisc APC template v2'!N535="COAF",'Jisc APC template v2'!O535="COAF",'Jisc APC template v2'!P535="COAF"), 'Jisc APC template v2'!E535, "")</f>
        <v/>
      </c>
      <c r="C543" s="2" t="str">
        <f>IF(OR('Jisc APC template v2'!N535="COAF",'Jisc APC template v2'!O535="COAF",'Jisc APC template v2'!P535="COAF"), 'Jisc APC template v2'!F535, "")</f>
        <v/>
      </c>
      <c r="D543" s="1" t="str">
        <f>IF(OR('Jisc APC template v2'!N535="COAF",'Jisc APC template v2'!O535="COAF",'Jisc APC template v2'!P535="COAF"), 'Jisc APC template v2'!H535, "")</f>
        <v/>
      </c>
      <c r="E543" s="1" t="str">
        <f>IF(OR('Jisc APC template v2'!N535="COAF",'Jisc APC template v2'!O535="COAF",'Jisc APC template v2'!P535="COAF"), 'Jisc APC template v2'!I535, "")</f>
        <v/>
      </c>
      <c r="F543" s="1" t="str">
        <f>IF(OR('Jisc APC template v2'!N535="COAF",'Jisc APC template v2'!O535="COAF",'Jisc APC template v2'!P535="COAF"), 'Jisc APC template v2'!L535, "")</f>
        <v/>
      </c>
      <c r="G543" s="32" t="str">
        <f>IF(OR('Jisc APC template v2'!N535="COAF",'Jisc APC template v2'!O535="COAF",'Jisc APC template v2'!P535="COAF"), 'Jisc APC template v2'!M535, "")</f>
        <v/>
      </c>
      <c r="H543" s="1" t="str">
        <f>IF(OR('Jisc APC template v2'!N535="COAF",'Jisc APC template v2'!O535="COAF",'Jisc APC template v2'!P535="COAF"), 'Jisc APC template v2'!X535, "")</f>
        <v/>
      </c>
      <c r="I543" s="1" t="str">
        <f>IF(OR('Jisc APC template v2'!N535="COAF",'Jisc APC template v2'!O535="COAF",'Jisc APC template v2'!P535="COAF"), 'Jisc APC template v2'!AA535, "")</f>
        <v/>
      </c>
      <c r="J543" s="1" t="str">
        <f>IF(OR('Jisc APC template v2'!N535="COAF",'Jisc APC template v2'!O535="COAF",'Jisc APC template v2'!P535="COAF"), 'Jisc APC template v2'!AB535, "")</f>
        <v/>
      </c>
      <c r="K543" s="1">
        <f>'Jisc APC template v2'!AG535</f>
        <v>0</v>
      </c>
      <c r="L543" s="19" t="str">
        <f>IF(OR('Jisc APC template v2'!N535="COAF",'Jisc APC template v2'!O535="COAF",'Jisc APC template v2'!P535="COAF"), 'Jisc APC template v2'!Q535, "")</f>
        <v/>
      </c>
      <c r="M543" s="19" t="str">
        <f>IF(OR('Jisc APC template v2'!N535="COAF",'Jisc APC template v2'!O535="COAF",'Jisc APC template v2'!P535="COAF"), 'Jisc APC template v2'!R535, "")</f>
        <v/>
      </c>
      <c r="N543" s="19" t="str">
        <f>IF(OR('Jisc APC template v2'!N535="COAF",'Jisc APC template v2'!O535="COAF",'Jisc APC template v2'!P535="COAF"), 'Jisc APC template v2'!S535, "")</f>
        <v/>
      </c>
      <c r="O543" s="19" t="str">
        <f>IF(OR('Jisc APC template v2'!N535="COAF",'Jisc APC template v2'!O535="COAF",'Jisc APC template v2'!P535="COAF"), 'Jisc APC template v2'!T535, "")</f>
        <v/>
      </c>
      <c r="P543" s="19" t="str">
        <f>IF(OR('Jisc APC template v2'!N535="COAF",'Jisc APC template v2'!O535="COAF",'Jisc APC template v2'!P535="COAF"), 'Jisc APC template v2'!U535, "")</f>
        <v/>
      </c>
      <c r="Q543" s="19" t="str">
        <f>IF(OR('Jisc APC template v2'!N535="COAF",'Jisc APC template v2'!O535="COAF",'Jisc APC template v2'!P535="COAF"), 'Jisc APC template v2'!V535, "")</f>
        <v/>
      </c>
      <c r="R543" s="20" t="str">
        <f>IF(OR('Jisc APC template v2'!N535="COAF",'Jisc APC template v2'!O535="COAF",'Jisc APC template v2'!P535="COAF"), 'Jisc APC template v2'!AI535, "")</f>
        <v/>
      </c>
    </row>
    <row r="544" spans="1:18" ht="15.75" customHeight="1" x14ac:dyDescent="0.2">
      <c r="A544" s="2" t="str">
        <f>IF(OR('Jisc APC template v2'!N536="COAF",'Jisc APC template v2'!O536="COAF",'Jisc APC template v2'!P536="COAF"), 'Jisc APC template v2'!D536, "")</f>
        <v/>
      </c>
      <c r="B544" s="2" t="str">
        <f>IF(OR('Jisc APC template v2'!N536="COAF",'Jisc APC template v2'!O536="COAF",'Jisc APC template v2'!P536="COAF"), 'Jisc APC template v2'!E536, "")</f>
        <v/>
      </c>
      <c r="C544" s="2" t="str">
        <f>IF(OR('Jisc APC template v2'!N536="COAF",'Jisc APC template v2'!O536="COAF",'Jisc APC template v2'!P536="COAF"), 'Jisc APC template v2'!F536, "")</f>
        <v/>
      </c>
      <c r="D544" s="1" t="str">
        <f>IF(OR('Jisc APC template v2'!N536="COAF",'Jisc APC template v2'!O536="COAF",'Jisc APC template v2'!P536="COAF"), 'Jisc APC template v2'!H536, "")</f>
        <v/>
      </c>
      <c r="E544" s="1" t="str">
        <f>IF(OR('Jisc APC template v2'!N536="COAF",'Jisc APC template v2'!O536="COAF",'Jisc APC template v2'!P536="COAF"), 'Jisc APC template v2'!I536, "")</f>
        <v/>
      </c>
      <c r="F544" s="1" t="str">
        <f>IF(OR('Jisc APC template v2'!N536="COAF",'Jisc APC template v2'!O536="COAF",'Jisc APC template v2'!P536="COAF"), 'Jisc APC template v2'!L536, "")</f>
        <v/>
      </c>
      <c r="G544" s="32" t="str">
        <f>IF(OR('Jisc APC template v2'!N536="COAF",'Jisc APC template v2'!O536="COAF",'Jisc APC template v2'!P536="COAF"), 'Jisc APC template v2'!M536, "")</f>
        <v/>
      </c>
      <c r="H544" s="1" t="str">
        <f>IF(OR('Jisc APC template v2'!N536="COAF",'Jisc APC template v2'!O536="COAF",'Jisc APC template v2'!P536="COAF"), 'Jisc APC template v2'!X536, "")</f>
        <v/>
      </c>
      <c r="I544" s="1" t="str">
        <f>IF(OR('Jisc APC template v2'!N536="COAF",'Jisc APC template v2'!O536="COAF",'Jisc APC template v2'!P536="COAF"), 'Jisc APC template v2'!AA536, "")</f>
        <v/>
      </c>
      <c r="J544" s="1" t="str">
        <f>IF(OR('Jisc APC template v2'!N536="COAF",'Jisc APC template v2'!O536="COAF",'Jisc APC template v2'!P536="COAF"), 'Jisc APC template v2'!AB536, "")</f>
        <v/>
      </c>
      <c r="K544" s="1">
        <f>'Jisc APC template v2'!AG536</f>
        <v>0</v>
      </c>
      <c r="L544" s="19" t="str">
        <f>IF(OR('Jisc APC template v2'!N536="COAF",'Jisc APC template v2'!O536="COAF",'Jisc APC template v2'!P536="COAF"), 'Jisc APC template v2'!Q536, "")</f>
        <v/>
      </c>
      <c r="M544" s="19" t="str">
        <f>IF(OR('Jisc APC template v2'!N536="COAF",'Jisc APC template v2'!O536="COAF",'Jisc APC template v2'!P536="COAF"), 'Jisc APC template v2'!R536, "")</f>
        <v/>
      </c>
      <c r="N544" s="19" t="str">
        <f>IF(OR('Jisc APC template v2'!N536="COAF",'Jisc APC template v2'!O536="COAF",'Jisc APC template v2'!P536="COAF"), 'Jisc APC template v2'!S536, "")</f>
        <v/>
      </c>
      <c r="O544" s="19" t="str">
        <f>IF(OR('Jisc APC template v2'!N536="COAF",'Jisc APC template v2'!O536="COAF",'Jisc APC template v2'!P536="COAF"), 'Jisc APC template v2'!T536, "")</f>
        <v/>
      </c>
      <c r="P544" s="19" t="str">
        <f>IF(OR('Jisc APC template v2'!N536="COAF",'Jisc APC template v2'!O536="COAF",'Jisc APC template v2'!P536="COAF"), 'Jisc APC template v2'!U536, "")</f>
        <v/>
      </c>
      <c r="Q544" s="19" t="str">
        <f>IF(OR('Jisc APC template v2'!N536="COAF",'Jisc APC template v2'!O536="COAF",'Jisc APC template v2'!P536="COAF"), 'Jisc APC template v2'!V536, "")</f>
        <v/>
      </c>
      <c r="R544" s="20" t="str">
        <f>IF(OR('Jisc APC template v2'!N536="COAF",'Jisc APC template v2'!O536="COAF",'Jisc APC template v2'!P536="COAF"), 'Jisc APC template v2'!AI536, "")</f>
        <v/>
      </c>
    </row>
    <row r="545" spans="1:18" ht="15.75" customHeight="1" x14ac:dyDescent="0.2">
      <c r="A545" s="2" t="str">
        <f>IF(OR('Jisc APC template v2'!N537="COAF",'Jisc APC template v2'!O537="COAF",'Jisc APC template v2'!P537="COAF"), 'Jisc APC template v2'!D537, "")</f>
        <v/>
      </c>
      <c r="B545" s="2" t="str">
        <f>IF(OR('Jisc APC template v2'!N537="COAF",'Jisc APC template v2'!O537="COAF",'Jisc APC template v2'!P537="COAF"), 'Jisc APC template v2'!E537, "")</f>
        <v/>
      </c>
      <c r="C545" s="2" t="str">
        <f>IF(OR('Jisc APC template v2'!N537="COAF",'Jisc APC template v2'!O537="COAF",'Jisc APC template v2'!P537="COAF"), 'Jisc APC template v2'!F537, "")</f>
        <v/>
      </c>
      <c r="D545" s="1" t="str">
        <f>IF(OR('Jisc APC template v2'!N537="COAF",'Jisc APC template v2'!O537="COAF",'Jisc APC template v2'!P537="COAF"), 'Jisc APC template v2'!H537, "")</f>
        <v/>
      </c>
      <c r="E545" s="1" t="str">
        <f>IF(OR('Jisc APC template v2'!N537="COAF",'Jisc APC template v2'!O537="COAF",'Jisc APC template v2'!P537="COAF"), 'Jisc APC template v2'!I537, "")</f>
        <v/>
      </c>
      <c r="F545" s="1" t="str">
        <f>IF(OR('Jisc APC template v2'!N537="COAF",'Jisc APC template v2'!O537="COAF",'Jisc APC template v2'!P537="COAF"), 'Jisc APC template v2'!L537, "")</f>
        <v/>
      </c>
      <c r="G545" s="32" t="str">
        <f>IF(OR('Jisc APC template v2'!N537="COAF",'Jisc APC template v2'!O537="COAF",'Jisc APC template v2'!P537="COAF"), 'Jisc APC template v2'!M537, "")</f>
        <v/>
      </c>
      <c r="H545" s="1" t="str">
        <f>IF(OR('Jisc APC template v2'!N537="COAF",'Jisc APC template v2'!O537="COAF",'Jisc APC template v2'!P537="COAF"), 'Jisc APC template v2'!X537, "")</f>
        <v/>
      </c>
      <c r="I545" s="1" t="str">
        <f>IF(OR('Jisc APC template v2'!N537="COAF",'Jisc APC template v2'!O537="COAF",'Jisc APC template v2'!P537="COAF"), 'Jisc APC template v2'!AA537, "")</f>
        <v/>
      </c>
      <c r="J545" s="1" t="str">
        <f>IF(OR('Jisc APC template v2'!N537="COAF",'Jisc APC template v2'!O537="COAF",'Jisc APC template v2'!P537="COAF"), 'Jisc APC template v2'!AB537, "")</f>
        <v/>
      </c>
      <c r="K545" s="1">
        <f>'Jisc APC template v2'!AG537</f>
        <v>0</v>
      </c>
      <c r="L545" s="19" t="str">
        <f>IF(OR('Jisc APC template v2'!N537="COAF",'Jisc APC template v2'!O537="COAF",'Jisc APC template v2'!P537="COAF"), 'Jisc APC template v2'!Q537, "")</f>
        <v/>
      </c>
      <c r="M545" s="19" t="str">
        <f>IF(OR('Jisc APC template v2'!N537="COAF",'Jisc APC template v2'!O537="COAF",'Jisc APC template v2'!P537="COAF"), 'Jisc APC template v2'!R537, "")</f>
        <v/>
      </c>
      <c r="N545" s="19" t="str">
        <f>IF(OR('Jisc APC template v2'!N537="COAF",'Jisc APC template v2'!O537="COAF",'Jisc APC template v2'!P537="COAF"), 'Jisc APC template v2'!S537, "")</f>
        <v/>
      </c>
      <c r="O545" s="19" t="str">
        <f>IF(OR('Jisc APC template v2'!N537="COAF",'Jisc APC template v2'!O537="COAF",'Jisc APC template v2'!P537="COAF"), 'Jisc APC template v2'!T537, "")</f>
        <v/>
      </c>
      <c r="P545" s="19" t="str">
        <f>IF(OR('Jisc APC template v2'!N537="COAF",'Jisc APC template v2'!O537="COAF",'Jisc APC template v2'!P537="COAF"), 'Jisc APC template v2'!U537, "")</f>
        <v/>
      </c>
      <c r="Q545" s="19" t="str">
        <f>IF(OR('Jisc APC template v2'!N537="COAF",'Jisc APC template v2'!O537="COAF",'Jisc APC template v2'!P537="COAF"), 'Jisc APC template v2'!V537, "")</f>
        <v/>
      </c>
      <c r="R545" s="20" t="str">
        <f>IF(OR('Jisc APC template v2'!N537="COAF",'Jisc APC template v2'!O537="COAF",'Jisc APC template v2'!P537="COAF"), 'Jisc APC template v2'!AI537, "")</f>
        <v/>
      </c>
    </row>
    <row r="546" spans="1:18" ht="15.75" customHeight="1" x14ac:dyDescent="0.2">
      <c r="A546" s="2" t="str">
        <f>IF(OR('Jisc APC template v2'!N538="COAF",'Jisc APC template v2'!O538="COAF",'Jisc APC template v2'!P538="COAF"), 'Jisc APC template v2'!D538, "")</f>
        <v/>
      </c>
      <c r="B546" s="2" t="str">
        <f>IF(OR('Jisc APC template v2'!N538="COAF",'Jisc APC template v2'!O538="COAF",'Jisc APC template v2'!P538="COAF"), 'Jisc APC template v2'!E538, "")</f>
        <v/>
      </c>
      <c r="C546" s="2" t="str">
        <f>IF(OR('Jisc APC template v2'!N538="COAF",'Jisc APC template v2'!O538="COAF",'Jisc APC template v2'!P538="COAF"), 'Jisc APC template v2'!F538, "")</f>
        <v/>
      </c>
      <c r="D546" s="1" t="str">
        <f>IF(OR('Jisc APC template v2'!N538="COAF",'Jisc APC template v2'!O538="COAF",'Jisc APC template v2'!P538="COAF"), 'Jisc APC template v2'!H538, "")</f>
        <v/>
      </c>
      <c r="E546" s="1" t="str">
        <f>IF(OR('Jisc APC template v2'!N538="COAF",'Jisc APC template v2'!O538="COAF",'Jisc APC template v2'!P538="COAF"), 'Jisc APC template v2'!I538, "")</f>
        <v/>
      </c>
      <c r="F546" s="1" t="str">
        <f>IF(OR('Jisc APC template v2'!N538="COAF",'Jisc APC template v2'!O538="COAF",'Jisc APC template v2'!P538="COAF"), 'Jisc APC template v2'!L538, "")</f>
        <v/>
      </c>
      <c r="G546" s="32" t="str">
        <f>IF(OR('Jisc APC template v2'!N538="COAF",'Jisc APC template v2'!O538="COAF",'Jisc APC template v2'!P538="COAF"), 'Jisc APC template v2'!M538, "")</f>
        <v/>
      </c>
      <c r="H546" s="1" t="str">
        <f>IF(OR('Jisc APC template v2'!N538="COAF",'Jisc APC template v2'!O538="COAF",'Jisc APC template v2'!P538="COAF"), 'Jisc APC template v2'!X538, "")</f>
        <v/>
      </c>
      <c r="I546" s="1" t="str">
        <f>IF(OR('Jisc APC template v2'!N538="COAF",'Jisc APC template v2'!O538="COAF",'Jisc APC template v2'!P538="COAF"), 'Jisc APC template v2'!AA538, "")</f>
        <v/>
      </c>
      <c r="J546" s="1" t="str">
        <f>IF(OR('Jisc APC template v2'!N538="COAF",'Jisc APC template v2'!O538="COAF",'Jisc APC template v2'!P538="COAF"), 'Jisc APC template v2'!AB538, "")</f>
        <v/>
      </c>
      <c r="K546" s="1">
        <f>'Jisc APC template v2'!AG538</f>
        <v>0</v>
      </c>
      <c r="L546" s="19" t="str">
        <f>IF(OR('Jisc APC template v2'!N538="COAF",'Jisc APC template v2'!O538="COAF",'Jisc APC template v2'!P538="COAF"), 'Jisc APC template v2'!Q538, "")</f>
        <v/>
      </c>
      <c r="M546" s="19" t="str">
        <f>IF(OR('Jisc APC template v2'!N538="COAF",'Jisc APC template v2'!O538="COAF",'Jisc APC template v2'!P538="COAF"), 'Jisc APC template v2'!R538, "")</f>
        <v/>
      </c>
      <c r="N546" s="19" t="str">
        <f>IF(OR('Jisc APC template v2'!N538="COAF",'Jisc APC template v2'!O538="COAF",'Jisc APC template v2'!P538="COAF"), 'Jisc APC template v2'!S538, "")</f>
        <v/>
      </c>
      <c r="O546" s="19" t="str">
        <f>IF(OR('Jisc APC template v2'!N538="COAF",'Jisc APC template v2'!O538="COAF",'Jisc APC template v2'!P538="COAF"), 'Jisc APC template v2'!T538, "")</f>
        <v/>
      </c>
      <c r="P546" s="19" t="str">
        <f>IF(OR('Jisc APC template v2'!N538="COAF",'Jisc APC template v2'!O538="COAF",'Jisc APC template v2'!P538="COAF"), 'Jisc APC template v2'!U538, "")</f>
        <v/>
      </c>
      <c r="Q546" s="19" t="str">
        <f>IF(OR('Jisc APC template v2'!N538="COAF",'Jisc APC template v2'!O538="COAF",'Jisc APC template v2'!P538="COAF"), 'Jisc APC template v2'!V538, "")</f>
        <v/>
      </c>
      <c r="R546" s="20" t="str">
        <f>IF(OR('Jisc APC template v2'!N538="COAF",'Jisc APC template v2'!O538="COAF",'Jisc APC template v2'!P538="COAF"), 'Jisc APC template v2'!AI538, "")</f>
        <v/>
      </c>
    </row>
    <row r="547" spans="1:18" ht="15.75" customHeight="1" x14ac:dyDescent="0.2">
      <c r="A547" s="2" t="str">
        <f>IF(OR('Jisc APC template v2'!N539="COAF",'Jisc APC template v2'!O539="COAF",'Jisc APC template v2'!P539="COAF"), 'Jisc APC template v2'!D539, "")</f>
        <v/>
      </c>
      <c r="B547" s="2" t="str">
        <f>IF(OR('Jisc APC template v2'!N539="COAF",'Jisc APC template v2'!O539="COAF",'Jisc APC template v2'!P539="COAF"), 'Jisc APC template v2'!E539, "")</f>
        <v/>
      </c>
      <c r="C547" s="2" t="str">
        <f>IF(OR('Jisc APC template v2'!N539="COAF",'Jisc APC template v2'!O539="COAF",'Jisc APC template v2'!P539="COAF"), 'Jisc APC template v2'!F539, "")</f>
        <v/>
      </c>
      <c r="D547" s="1" t="str">
        <f>IF(OR('Jisc APC template v2'!N539="COAF",'Jisc APC template v2'!O539="COAF",'Jisc APC template v2'!P539="COAF"), 'Jisc APC template v2'!H539, "")</f>
        <v/>
      </c>
      <c r="E547" s="1" t="str">
        <f>IF(OR('Jisc APC template v2'!N539="COAF",'Jisc APC template v2'!O539="COAF",'Jisc APC template v2'!P539="COAF"), 'Jisc APC template v2'!I539, "")</f>
        <v/>
      </c>
      <c r="F547" s="1" t="str">
        <f>IF(OR('Jisc APC template v2'!N539="COAF",'Jisc APC template v2'!O539="COAF",'Jisc APC template v2'!P539="COAF"), 'Jisc APC template v2'!L539, "")</f>
        <v/>
      </c>
      <c r="G547" s="32" t="str">
        <f>IF(OR('Jisc APC template v2'!N539="COAF",'Jisc APC template v2'!O539="COAF",'Jisc APC template v2'!P539="COAF"), 'Jisc APC template v2'!M539, "")</f>
        <v/>
      </c>
      <c r="H547" s="1" t="str">
        <f>IF(OR('Jisc APC template v2'!N539="COAF",'Jisc APC template v2'!O539="COAF",'Jisc APC template v2'!P539="COAF"), 'Jisc APC template v2'!X539, "")</f>
        <v/>
      </c>
      <c r="I547" s="1" t="str">
        <f>IF(OR('Jisc APC template v2'!N539="COAF",'Jisc APC template v2'!O539="COAF",'Jisc APC template v2'!P539="COAF"), 'Jisc APC template v2'!AA539, "")</f>
        <v/>
      </c>
      <c r="J547" s="1" t="str">
        <f>IF(OR('Jisc APC template v2'!N539="COAF",'Jisc APC template v2'!O539="COAF",'Jisc APC template v2'!P539="COAF"), 'Jisc APC template v2'!AB539, "")</f>
        <v/>
      </c>
      <c r="K547" s="1">
        <f>'Jisc APC template v2'!AG539</f>
        <v>0</v>
      </c>
      <c r="L547" s="19" t="str">
        <f>IF(OR('Jisc APC template v2'!N539="COAF",'Jisc APC template v2'!O539="COAF",'Jisc APC template v2'!P539="COAF"), 'Jisc APC template v2'!Q539, "")</f>
        <v/>
      </c>
      <c r="M547" s="19" t="str">
        <f>IF(OR('Jisc APC template v2'!N539="COAF",'Jisc APC template v2'!O539="COAF",'Jisc APC template v2'!P539="COAF"), 'Jisc APC template v2'!R539, "")</f>
        <v/>
      </c>
      <c r="N547" s="19" t="str">
        <f>IF(OR('Jisc APC template v2'!N539="COAF",'Jisc APC template v2'!O539="COAF",'Jisc APC template v2'!P539="COAF"), 'Jisc APC template v2'!S539, "")</f>
        <v/>
      </c>
      <c r="O547" s="19" t="str">
        <f>IF(OR('Jisc APC template v2'!N539="COAF",'Jisc APC template v2'!O539="COAF",'Jisc APC template v2'!P539="COAF"), 'Jisc APC template v2'!T539, "")</f>
        <v/>
      </c>
      <c r="P547" s="19" t="str">
        <f>IF(OR('Jisc APC template v2'!N539="COAF",'Jisc APC template v2'!O539="COAF",'Jisc APC template v2'!P539="COAF"), 'Jisc APC template v2'!U539, "")</f>
        <v/>
      </c>
      <c r="Q547" s="19" t="str">
        <f>IF(OR('Jisc APC template v2'!N539="COAF",'Jisc APC template v2'!O539="COAF",'Jisc APC template v2'!P539="COAF"), 'Jisc APC template v2'!V539, "")</f>
        <v/>
      </c>
      <c r="R547" s="20" t="str">
        <f>IF(OR('Jisc APC template v2'!N539="COAF",'Jisc APC template v2'!O539="COAF",'Jisc APC template v2'!P539="COAF"), 'Jisc APC template v2'!AI539, "")</f>
        <v/>
      </c>
    </row>
    <row r="548" spans="1:18" ht="15.75" customHeight="1" x14ac:dyDescent="0.2">
      <c r="A548" s="2" t="str">
        <f>IF(OR('Jisc APC template v2'!N540="COAF",'Jisc APC template v2'!O540="COAF",'Jisc APC template v2'!P540="COAF"), 'Jisc APC template v2'!D540, "")</f>
        <v/>
      </c>
      <c r="B548" s="2" t="str">
        <f>IF(OR('Jisc APC template v2'!N540="COAF",'Jisc APC template v2'!O540="COAF",'Jisc APC template v2'!P540="COAF"), 'Jisc APC template v2'!E540, "")</f>
        <v/>
      </c>
      <c r="C548" s="2" t="str">
        <f>IF(OR('Jisc APC template v2'!N540="COAF",'Jisc APC template v2'!O540="COAF",'Jisc APC template v2'!P540="COAF"), 'Jisc APC template v2'!F540, "")</f>
        <v/>
      </c>
      <c r="D548" s="1" t="str">
        <f>IF(OR('Jisc APC template v2'!N540="COAF",'Jisc APC template v2'!O540="COAF",'Jisc APC template v2'!P540="COAF"), 'Jisc APC template v2'!H540, "")</f>
        <v/>
      </c>
      <c r="E548" s="1" t="str">
        <f>IF(OR('Jisc APC template v2'!N540="COAF",'Jisc APC template v2'!O540="COAF",'Jisc APC template v2'!P540="COAF"), 'Jisc APC template v2'!I540, "")</f>
        <v/>
      </c>
      <c r="F548" s="1" t="str">
        <f>IF(OR('Jisc APC template v2'!N540="COAF",'Jisc APC template v2'!O540="COAF",'Jisc APC template v2'!P540="COAF"), 'Jisc APC template v2'!L540, "")</f>
        <v/>
      </c>
      <c r="G548" s="32" t="str">
        <f>IF(OR('Jisc APC template v2'!N540="COAF",'Jisc APC template v2'!O540="COAF",'Jisc APC template v2'!P540="COAF"), 'Jisc APC template v2'!M540, "")</f>
        <v/>
      </c>
      <c r="H548" s="1" t="str">
        <f>IF(OR('Jisc APC template v2'!N540="COAF",'Jisc APC template v2'!O540="COAF",'Jisc APC template v2'!P540="COAF"), 'Jisc APC template v2'!X540, "")</f>
        <v/>
      </c>
      <c r="I548" s="1" t="str">
        <f>IF(OR('Jisc APC template v2'!N540="COAF",'Jisc APC template v2'!O540="COAF",'Jisc APC template v2'!P540="COAF"), 'Jisc APC template v2'!AA540, "")</f>
        <v/>
      </c>
      <c r="J548" s="1" t="str">
        <f>IF(OR('Jisc APC template v2'!N540="COAF",'Jisc APC template v2'!O540="COAF",'Jisc APC template v2'!P540="COAF"), 'Jisc APC template v2'!AB540, "")</f>
        <v/>
      </c>
      <c r="K548" s="1">
        <f>'Jisc APC template v2'!AG540</f>
        <v>0</v>
      </c>
      <c r="L548" s="19" t="str">
        <f>IF(OR('Jisc APC template v2'!N540="COAF",'Jisc APC template v2'!O540="COAF",'Jisc APC template v2'!P540="COAF"), 'Jisc APC template v2'!Q540, "")</f>
        <v/>
      </c>
      <c r="M548" s="19" t="str">
        <f>IF(OR('Jisc APC template v2'!N540="COAF",'Jisc APC template v2'!O540="COAF",'Jisc APC template v2'!P540="COAF"), 'Jisc APC template v2'!R540, "")</f>
        <v/>
      </c>
      <c r="N548" s="19" t="str">
        <f>IF(OR('Jisc APC template v2'!N540="COAF",'Jisc APC template v2'!O540="COAF",'Jisc APC template v2'!P540="COAF"), 'Jisc APC template v2'!S540, "")</f>
        <v/>
      </c>
      <c r="O548" s="19" t="str">
        <f>IF(OR('Jisc APC template v2'!N540="COAF",'Jisc APC template v2'!O540="COAF",'Jisc APC template v2'!P540="COAF"), 'Jisc APC template v2'!T540, "")</f>
        <v/>
      </c>
      <c r="P548" s="19" t="str">
        <f>IF(OR('Jisc APC template v2'!N540="COAF",'Jisc APC template v2'!O540="COAF",'Jisc APC template v2'!P540="COAF"), 'Jisc APC template v2'!U540, "")</f>
        <v/>
      </c>
      <c r="Q548" s="19" t="str">
        <f>IF(OR('Jisc APC template v2'!N540="COAF",'Jisc APC template v2'!O540="COAF",'Jisc APC template v2'!P540="COAF"), 'Jisc APC template v2'!V540, "")</f>
        <v/>
      </c>
      <c r="R548" s="20" t="str">
        <f>IF(OR('Jisc APC template v2'!N540="COAF",'Jisc APC template v2'!O540="COAF",'Jisc APC template v2'!P540="COAF"), 'Jisc APC template v2'!AI540, "")</f>
        <v/>
      </c>
    </row>
    <row r="549" spans="1:18" ht="15.75" customHeight="1" x14ac:dyDescent="0.2">
      <c r="A549" s="2" t="str">
        <f>IF(OR('Jisc APC template v2'!N541="COAF",'Jisc APC template v2'!O541="COAF",'Jisc APC template v2'!P541="COAF"), 'Jisc APC template v2'!D541, "")</f>
        <v/>
      </c>
      <c r="B549" s="2" t="str">
        <f>IF(OR('Jisc APC template v2'!N541="COAF",'Jisc APC template v2'!O541="COAF",'Jisc APC template v2'!P541="COAF"), 'Jisc APC template v2'!E541, "")</f>
        <v/>
      </c>
      <c r="C549" s="2" t="str">
        <f>IF(OR('Jisc APC template v2'!N541="COAF",'Jisc APC template v2'!O541="COAF",'Jisc APC template v2'!P541="COAF"), 'Jisc APC template v2'!F541, "")</f>
        <v/>
      </c>
      <c r="D549" s="1" t="str">
        <f>IF(OR('Jisc APC template v2'!N541="COAF",'Jisc APC template v2'!O541="COAF",'Jisc APC template v2'!P541="COAF"), 'Jisc APC template v2'!H541, "")</f>
        <v/>
      </c>
      <c r="E549" s="1" t="str">
        <f>IF(OR('Jisc APC template v2'!N541="COAF",'Jisc APC template v2'!O541="COAF",'Jisc APC template v2'!P541="COAF"), 'Jisc APC template v2'!I541, "")</f>
        <v/>
      </c>
      <c r="F549" s="1" t="str">
        <f>IF(OR('Jisc APC template v2'!N541="COAF",'Jisc APC template v2'!O541="COAF",'Jisc APC template v2'!P541="COAF"), 'Jisc APC template v2'!L541, "")</f>
        <v/>
      </c>
      <c r="G549" s="32" t="str">
        <f>IF(OR('Jisc APC template v2'!N541="COAF",'Jisc APC template v2'!O541="COAF",'Jisc APC template v2'!P541="COAF"), 'Jisc APC template v2'!M541, "")</f>
        <v/>
      </c>
      <c r="H549" s="1" t="str">
        <f>IF(OR('Jisc APC template v2'!N541="COAF",'Jisc APC template v2'!O541="COAF",'Jisc APC template v2'!P541="COAF"), 'Jisc APC template v2'!X541, "")</f>
        <v/>
      </c>
      <c r="I549" s="1" t="str">
        <f>IF(OR('Jisc APC template v2'!N541="COAF",'Jisc APC template v2'!O541="COAF",'Jisc APC template v2'!P541="COAF"), 'Jisc APC template v2'!AA541, "")</f>
        <v/>
      </c>
      <c r="J549" s="1" t="str">
        <f>IF(OR('Jisc APC template v2'!N541="COAF",'Jisc APC template v2'!O541="COAF",'Jisc APC template v2'!P541="COAF"), 'Jisc APC template v2'!AB541, "")</f>
        <v/>
      </c>
      <c r="K549" s="1">
        <f>'Jisc APC template v2'!AG541</f>
        <v>0</v>
      </c>
      <c r="L549" s="19" t="str">
        <f>IF(OR('Jisc APC template v2'!N541="COAF",'Jisc APC template v2'!O541="COAF",'Jisc APC template v2'!P541="COAF"), 'Jisc APC template v2'!Q541, "")</f>
        <v/>
      </c>
      <c r="M549" s="19" t="str">
        <f>IF(OR('Jisc APC template v2'!N541="COAF",'Jisc APC template v2'!O541="COAF",'Jisc APC template v2'!P541="COAF"), 'Jisc APC template v2'!R541, "")</f>
        <v/>
      </c>
      <c r="N549" s="19" t="str">
        <f>IF(OR('Jisc APC template v2'!N541="COAF",'Jisc APC template v2'!O541="COAF",'Jisc APC template v2'!P541="COAF"), 'Jisc APC template v2'!S541, "")</f>
        <v/>
      </c>
      <c r="O549" s="19" t="str">
        <f>IF(OR('Jisc APC template v2'!N541="COAF",'Jisc APC template v2'!O541="COAF",'Jisc APC template v2'!P541="COAF"), 'Jisc APC template v2'!T541, "")</f>
        <v/>
      </c>
      <c r="P549" s="19" t="str">
        <f>IF(OR('Jisc APC template v2'!N541="COAF",'Jisc APC template v2'!O541="COAF",'Jisc APC template v2'!P541="COAF"), 'Jisc APC template v2'!U541, "")</f>
        <v/>
      </c>
      <c r="Q549" s="19" t="str">
        <f>IF(OR('Jisc APC template v2'!N541="COAF",'Jisc APC template v2'!O541="COAF",'Jisc APC template v2'!P541="COAF"), 'Jisc APC template v2'!V541, "")</f>
        <v/>
      </c>
      <c r="R549" s="20" t="str">
        <f>IF(OR('Jisc APC template v2'!N541="COAF",'Jisc APC template v2'!O541="COAF",'Jisc APC template v2'!P541="COAF"), 'Jisc APC template v2'!AI541, "")</f>
        <v/>
      </c>
    </row>
    <row r="550" spans="1:18" ht="15.75" customHeight="1" x14ac:dyDescent="0.2">
      <c r="A550" s="2" t="str">
        <f>IF(OR('Jisc APC template v2'!N542="COAF",'Jisc APC template v2'!O542="COAF",'Jisc APC template v2'!P542="COAF"), 'Jisc APC template v2'!D542, "")</f>
        <v/>
      </c>
      <c r="B550" s="2" t="str">
        <f>IF(OR('Jisc APC template v2'!N542="COAF",'Jisc APC template v2'!O542="COAF",'Jisc APC template v2'!P542="COAF"), 'Jisc APC template v2'!E542, "")</f>
        <v/>
      </c>
      <c r="C550" s="2" t="str">
        <f>IF(OR('Jisc APC template v2'!N542="COAF",'Jisc APC template v2'!O542="COAF",'Jisc APC template v2'!P542="COAF"), 'Jisc APC template v2'!F542, "")</f>
        <v/>
      </c>
      <c r="D550" s="1" t="str">
        <f>IF(OR('Jisc APC template v2'!N542="COAF",'Jisc APC template v2'!O542="COAF",'Jisc APC template v2'!P542="COAF"), 'Jisc APC template v2'!H542, "")</f>
        <v/>
      </c>
      <c r="E550" s="1" t="str">
        <f>IF(OR('Jisc APC template v2'!N542="COAF",'Jisc APC template v2'!O542="COAF",'Jisc APC template v2'!P542="COAF"), 'Jisc APC template v2'!I542, "")</f>
        <v/>
      </c>
      <c r="F550" s="1" t="str">
        <f>IF(OR('Jisc APC template v2'!N542="COAF",'Jisc APC template v2'!O542="COAF",'Jisc APC template v2'!P542="COAF"), 'Jisc APC template v2'!L542, "")</f>
        <v/>
      </c>
      <c r="G550" s="32" t="str">
        <f>IF(OR('Jisc APC template v2'!N542="COAF",'Jisc APC template v2'!O542="COAF",'Jisc APC template v2'!P542="COAF"), 'Jisc APC template v2'!M542, "")</f>
        <v/>
      </c>
      <c r="H550" s="1" t="str">
        <f>IF(OR('Jisc APC template v2'!N542="COAF",'Jisc APC template v2'!O542="COAF",'Jisc APC template v2'!P542="COAF"), 'Jisc APC template v2'!X542, "")</f>
        <v/>
      </c>
      <c r="I550" s="1" t="str">
        <f>IF(OR('Jisc APC template v2'!N542="COAF",'Jisc APC template v2'!O542="COAF",'Jisc APC template v2'!P542="COAF"), 'Jisc APC template v2'!AA542, "")</f>
        <v/>
      </c>
      <c r="J550" s="1" t="str">
        <f>IF(OR('Jisc APC template v2'!N542="COAF",'Jisc APC template v2'!O542="COAF",'Jisc APC template v2'!P542="COAF"), 'Jisc APC template v2'!AB542, "")</f>
        <v/>
      </c>
      <c r="K550" s="1">
        <f>'Jisc APC template v2'!AG542</f>
        <v>0</v>
      </c>
      <c r="L550" s="19" t="str">
        <f>IF(OR('Jisc APC template v2'!N542="COAF",'Jisc APC template v2'!O542="COAF",'Jisc APC template v2'!P542="COAF"), 'Jisc APC template v2'!Q542, "")</f>
        <v/>
      </c>
      <c r="M550" s="19" t="str">
        <f>IF(OR('Jisc APC template v2'!N542="COAF",'Jisc APC template v2'!O542="COAF",'Jisc APC template v2'!P542="COAF"), 'Jisc APC template v2'!R542, "")</f>
        <v/>
      </c>
      <c r="N550" s="19" t="str">
        <f>IF(OR('Jisc APC template v2'!N542="COAF",'Jisc APC template v2'!O542="COAF",'Jisc APC template v2'!P542="COAF"), 'Jisc APC template v2'!S542, "")</f>
        <v/>
      </c>
      <c r="O550" s="19" t="str">
        <f>IF(OR('Jisc APC template v2'!N542="COAF",'Jisc APC template v2'!O542="COAF",'Jisc APC template v2'!P542="COAF"), 'Jisc APC template v2'!T542, "")</f>
        <v/>
      </c>
      <c r="P550" s="19" t="str">
        <f>IF(OR('Jisc APC template v2'!N542="COAF",'Jisc APC template v2'!O542="COAF",'Jisc APC template v2'!P542="COAF"), 'Jisc APC template v2'!U542, "")</f>
        <v/>
      </c>
      <c r="Q550" s="19" t="str">
        <f>IF(OR('Jisc APC template v2'!N542="COAF",'Jisc APC template v2'!O542="COAF",'Jisc APC template v2'!P542="COAF"), 'Jisc APC template v2'!V542, "")</f>
        <v/>
      </c>
      <c r="R550" s="20" t="str">
        <f>IF(OR('Jisc APC template v2'!N542="COAF",'Jisc APC template v2'!O542="COAF",'Jisc APC template v2'!P542="COAF"), 'Jisc APC template v2'!AI542, "")</f>
        <v/>
      </c>
    </row>
    <row r="551" spans="1:18" ht="15.75" customHeight="1" x14ac:dyDescent="0.2">
      <c r="A551" s="2" t="str">
        <f>IF(OR('Jisc APC template v2'!N543="COAF",'Jisc APC template v2'!O543="COAF",'Jisc APC template v2'!P543="COAF"), 'Jisc APC template v2'!D543, "")</f>
        <v/>
      </c>
      <c r="B551" s="2" t="str">
        <f>IF(OR('Jisc APC template v2'!N543="COAF",'Jisc APC template v2'!O543="COAF",'Jisc APC template v2'!P543="COAF"), 'Jisc APC template v2'!E543, "")</f>
        <v/>
      </c>
      <c r="C551" s="2" t="str">
        <f>IF(OR('Jisc APC template v2'!N543="COAF",'Jisc APC template v2'!O543="COAF",'Jisc APC template v2'!P543="COAF"), 'Jisc APC template v2'!F543, "")</f>
        <v/>
      </c>
      <c r="D551" s="1" t="str">
        <f>IF(OR('Jisc APC template v2'!N543="COAF",'Jisc APC template v2'!O543="COAF",'Jisc APC template v2'!P543="COAF"), 'Jisc APC template v2'!H543, "")</f>
        <v/>
      </c>
      <c r="E551" s="1" t="str">
        <f>IF(OR('Jisc APC template v2'!N543="COAF",'Jisc APC template v2'!O543="COAF",'Jisc APC template v2'!P543="COAF"), 'Jisc APC template v2'!I543, "")</f>
        <v/>
      </c>
      <c r="F551" s="1" t="str">
        <f>IF(OR('Jisc APC template v2'!N543="COAF",'Jisc APC template v2'!O543="COAF",'Jisc APC template v2'!P543="COAF"), 'Jisc APC template v2'!L543, "")</f>
        <v/>
      </c>
      <c r="G551" s="32" t="str">
        <f>IF(OR('Jisc APC template v2'!N543="COAF",'Jisc APC template v2'!O543="COAF",'Jisc APC template v2'!P543="COAF"), 'Jisc APC template v2'!M543, "")</f>
        <v/>
      </c>
      <c r="H551" s="1" t="str">
        <f>IF(OR('Jisc APC template v2'!N543="COAF",'Jisc APC template v2'!O543="COAF",'Jisc APC template v2'!P543="COAF"), 'Jisc APC template v2'!X543, "")</f>
        <v/>
      </c>
      <c r="I551" s="1" t="str">
        <f>IF(OR('Jisc APC template v2'!N543="COAF",'Jisc APC template v2'!O543="COAF",'Jisc APC template v2'!P543="COAF"), 'Jisc APC template v2'!AA543, "")</f>
        <v/>
      </c>
      <c r="J551" s="1" t="str">
        <f>IF(OR('Jisc APC template v2'!N543="COAF",'Jisc APC template v2'!O543="COAF",'Jisc APC template v2'!P543="COAF"), 'Jisc APC template v2'!AB543, "")</f>
        <v/>
      </c>
      <c r="K551" s="1">
        <f>'Jisc APC template v2'!AG543</f>
        <v>0</v>
      </c>
      <c r="L551" s="19" t="str">
        <f>IF(OR('Jisc APC template v2'!N543="COAF",'Jisc APC template v2'!O543="COAF",'Jisc APC template v2'!P543="COAF"), 'Jisc APC template v2'!Q543, "")</f>
        <v/>
      </c>
      <c r="M551" s="19" t="str">
        <f>IF(OR('Jisc APC template v2'!N543="COAF",'Jisc APC template v2'!O543="COAF",'Jisc APC template v2'!P543="COAF"), 'Jisc APC template v2'!R543, "")</f>
        <v/>
      </c>
      <c r="N551" s="19" t="str">
        <f>IF(OR('Jisc APC template v2'!N543="COAF",'Jisc APC template v2'!O543="COAF",'Jisc APC template v2'!P543="COAF"), 'Jisc APC template v2'!S543, "")</f>
        <v/>
      </c>
      <c r="O551" s="19" t="str">
        <f>IF(OR('Jisc APC template v2'!N543="COAF",'Jisc APC template v2'!O543="COAF",'Jisc APC template v2'!P543="COAF"), 'Jisc APC template v2'!T543, "")</f>
        <v/>
      </c>
      <c r="P551" s="19" t="str">
        <f>IF(OR('Jisc APC template v2'!N543="COAF",'Jisc APC template v2'!O543="COAF",'Jisc APC template v2'!P543="COAF"), 'Jisc APC template v2'!U543, "")</f>
        <v/>
      </c>
      <c r="Q551" s="19" t="str">
        <f>IF(OR('Jisc APC template v2'!N543="COAF",'Jisc APC template v2'!O543="COAF",'Jisc APC template v2'!P543="COAF"), 'Jisc APC template v2'!V543, "")</f>
        <v/>
      </c>
      <c r="R551" s="20" t="str">
        <f>IF(OR('Jisc APC template v2'!N543="COAF",'Jisc APC template v2'!O543="COAF",'Jisc APC template v2'!P543="COAF"), 'Jisc APC template v2'!AI543, "")</f>
        <v/>
      </c>
    </row>
    <row r="552" spans="1:18" ht="15.75" customHeight="1" x14ac:dyDescent="0.2">
      <c r="A552" s="2" t="str">
        <f>IF(OR('Jisc APC template v2'!N544="COAF",'Jisc APC template v2'!O544="COAF",'Jisc APC template v2'!P544="COAF"), 'Jisc APC template v2'!D544, "")</f>
        <v/>
      </c>
      <c r="B552" s="2" t="str">
        <f>IF(OR('Jisc APC template v2'!N544="COAF",'Jisc APC template v2'!O544="COAF",'Jisc APC template v2'!P544="COAF"), 'Jisc APC template v2'!E544, "")</f>
        <v/>
      </c>
      <c r="C552" s="2" t="str">
        <f>IF(OR('Jisc APC template v2'!N544="COAF",'Jisc APC template v2'!O544="COAF",'Jisc APC template v2'!P544="COAF"), 'Jisc APC template v2'!F544, "")</f>
        <v/>
      </c>
      <c r="D552" s="1" t="str">
        <f>IF(OR('Jisc APC template v2'!N544="COAF",'Jisc APC template v2'!O544="COAF",'Jisc APC template v2'!P544="COAF"), 'Jisc APC template v2'!H544, "")</f>
        <v/>
      </c>
      <c r="E552" s="1" t="str">
        <f>IF(OR('Jisc APC template v2'!N544="COAF",'Jisc APC template v2'!O544="COAF",'Jisc APC template v2'!P544="COAF"), 'Jisc APC template v2'!I544, "")</f>
        <v/>
      </c>
      <c r="F552" s="1" t="str">
        <f>IF(OR('Jisc APC template v2'!N544="COAF",'Jisc APC template v2'!O544="COAF",'Jisc APC template v2'!P544="COAF"), 'Jisc APC template v2'!L544, "")</f>
        <v/>
      </c>
      <c r="G552" s="32" t="str">
        <f>IF(OR('Jisc APC template v2'!N544="COAF",'Jisc APC template v2'!O544="COAF",'Jisc APC template v2'!P544="COAF"), 'Jisc APC template v2'!M544, "")</f>
        <v/>
      </c>
      <c r="H552" s="1" t="str">
        <f>IF(OR('Jisc APC template v2'!N544="COAF",'Jisc APC template v2'!O544="COAF",'Jisc APC template v2'!P544="COAF"), 'Jisc APC template v2'!X544, "")</f>
        <v/>
      </c>
      <c r="I552" s="1" t="str">
        <f>IF(OR('Jisc APC template v2'!N544="COAF",'Jisc APC template v2'!O544="COAF",'Jisc APC template v2'!P544="COAF"), 'Jisc APC template v2'!AA544, "")</f>
        <v/>
      </c>
      <c r="J552" s="1" t="str">
        <f>IF(OR('Jisc APC template v2'!N544="COAF",'Jisc APC template v2'!O544="COAF",'Jisc APC template v2'!P544="COAF"), 'Jisc APC template v2'!AB544, "")</f>
        <v/>
      </c>
      <c r="K552" s="1">
        <f>'Jisc APC template v2'!AG544</f>
        <v>0</v>
      </c>
      <c r="L552" s="19" t="str">
        <f>IF(OR('Jisc APC template v2'!N544="COAF",'Jisc APC template v2'!O544="COAF",'Jisc APC template v2'!P544="COAF"), 'Jisc APC template v2'!Q544, "")</f>
        <v/>
      </c>
      <c r="M552" s="19" t="str">
        <f>IF(OR('Jisc APC template v2'!N544="COAF",'Jisc APC template v2'!O544="COAF",'Jisc APC template v2'!P544="COAF"), 'Jisc APC template v2'!R544, "")</f>
        <v/>
      </c>
      <c r="N552" s="19" t="str">
        <f>IF(OR('Jisc APC template v2'!N544="COAF",'Jisc APC template v2'!O544="COAF",'Jisc APC template v2'!P544="COAF"), 'Jisc APC template v2'!S544, "")</f>
        <v/>
      </c>
      <c r="O552" s="19" t="str">
        <f>IF(OR('Jisc APC template v2'!N544="COAF",'Jisc APC template v2'!O544="COAF",'Jisc APC template v2'!P544="COAF"), 'Jisc APC template v2'!T544, "")</f>
        <v/>
      </c>
      <c r="P552" s="19" t="str">
        <f>IF(OR('Jisc APC template v2'!N544="COAF",'Jisc APC template v2'!O544="COAF",'Jisc APC template v2'!P544="COAF"), 'Jisc APC template v2'!U544, "")</f>
        <v/>
      </c>
      <c r="Q552" s="19" t="str">
        <f>IF(OR('Jisc APC template v2'!N544="COAF",'Jisc APC template v2'!O544="COAF",'Jisc APC template v2'!P544="COAF"), 'Jisc APC template v2'!V544, "")</f>
        <v/>
      </c>
      <c r="R552" s="20" t="str">
        <f>IF(OR('Jisc APC template v2'!N544="COAF",'Jisc APC template v2'!O544="COAF",'Jisc APC template v2'!P544="COAF"), 'Jisc APC template v2'!AI544, "")</f>
        <v/>
      </c>
    </row>
    <row r="553" spans="1:18" ht="15.75" customHeight="1" x14ac:dyDescent="0.2">
      <c r="A553" s="2" t="str">
        <f>IF(OR('Jisc APC template v2'!N545="COAF",'Jisc APC template v2'!O545="COAF",'Jisc APC template v2'!P545="COAF"), 'Jisc APC template v2'!D545, "")</f>
        <v/>
      </c>
      <c r="B553" s="2" t="str">
        <f>IF(OR('Jisc APC template v2'!N545="COAF",'Jisc APC template v2'!O545="COAF",'Jisc APC template v2'!P545="COAF"), 'Jisc APC template v2'!E545, "")</f>
        <v/>
      </c>
      <c r="C553" s="2" t="str">
        <f>IF(OR('Jisc APC template v2'!N545="COAF",'Jisc APC template v2'!O545="COAF",'Jisc APC template v2'!P545="COAF"), 'Jisc APC template v2'!F545, "")</f>
        <v/>
      </c>
      <c r="D553" s="1" t="str">
        <f>IF(OR('Jisc APC template v2'!N545="COAF",'Jisc APC template v2'!O545="COAF",'Jisc APC template v2'!P545="COAF"), 'Jisc APC template v2'!H545, "")</f>
        <v/>
      </c>
      <c r="E553" s="1" t="str">
        <f>IF(OR('Jisc APC template v2'!N545="COAF",'Jisc APC template v2'!O545="COAF",'Jisc APC template v2'!P545="COAF"), 'Jisc APC template v2'!I545, "")</f>
        <v/>
      </c>
      <c r="F553" s="1" t="str">
        <f>IF(OR('Jisc APC template v2'!N545="COAF",'Jisc APC template v2'!O545="COAF",'Jisc APC template v2'!P545="COAF"), 'Jisc APC template v2'!L545, "")</f>
        <v/>
      </c>
      <c r="G553" s="32" t="str">
        <f>IF(OR('Jisc APC template v2'!N545="COAF",'Jisc APC template v2'!O545="COAF",'Jisc APC template v2'!P545="COAF"), 'Jisc APC template v2'!M545, "")</f>
        <v/>
      </c>
      <c r="H553" s="1" t="str">
        <f>IF(OR('Jisc APC template v2'!N545="COAF",'Jisc APC template v2'!O545="COAF",'Jisc APC template v2'!P545="COAF"), 'Jisc APC template v2'!X545, "")</f>
        <v/>
      </c>
      <c r="I553" s="1" t="str">
        <f>IF(OR('Jisc APC template v2'!N545="COAF",'Jisc APC template v2'!O545="COAF",'Jisc APC template v2'!P545="COAF"), 'Jisc APC template v2'!AA545, "")</f>
        <v/>
      </c>
      <c r="J553" s="1" t="str">
        <f>IF(OR('Jisc APC template v2'!N545="COAF",'Jisc APC template v2'!O545="COAF",'Jisc APC template v2'!P545="COAF"), 'Jisc APC template v2'!AB545, "")</f>
        <v/>
      </c>
      <c r="K553" s="1">
        <f>'Jisc APC template v2'!AG545</f>
        <v>0</v>
      </c>
      <c r="L553" s="19" t="str">
        <f>IF(OR('Jisc APC template v2'!N545="COAF",'Jisc APC template v2'!O545="COAF",'Jisc APC template v2'!P545="COAF"), 'Jisc APC template v2'!Q545, "")</f>
        <v/>
      </c>
      <c r="M553" s="19" t="str">
        <f>IF(OR('Jisc APC template v2'!N545="COAF",'Jisc APC template v2'!O545="COAF",'Jisc APC template v2'!P545="COAF"), 'Jisc APC template v2'!R545, "")</f>
        <v/>
      </c>
      <c r="N553" s="19" t="str">
        <f>IF(OR('Jisc APC template v2'!N545="COAF",'Jisc APC template v2'!O545="COAF",'Jisc APC template v2'!P545="COAF"), 'Jisc APC template v2'!S545, "")</f>
        <v/>
      </c>
      <c r="O553" s="19" t="str">
        <f>IF(OR('Jisc APC template v2'!N545="COAF",'Jisc APC template v2'!O545="COAF",'Jisc APC template v2'!P545="COAF"), 'Jisc APC template v2'!T545, "")</f>
        <v/>
      </c>
      <c r="P553" s="19" t="str">
        <f>IF(OR('Jisc APC template v2'!N545="COAF",'Jisc APC template v2'!O545="COAF",'Jisc APC template v2'!P545="COAF"), 'Jisc APC template v2'!U545, "")</f>
        <v/>
      </c>
      <c r="Q553" s="19" t="str">
        <f>IF(OR('Jisc APC template v2'!N545="COAF",'Jisc APC template v2'!O545="COAF",'Jisc APC template v2'!P545="COAF"), 'Jisc APC template v2'!V545, "")</f>
        <v/>
      </c>
      <c r="R553" s="20" t="str">
        <f>IF(OR('Jisc APC template v2'!N545="COAF",'Jisc APC template v2'!O545="COAF",'Jisc APC template v2'!P545="COAF"), 'Jisc APC template v2'!AI545, "")</f>
        <v/>
      </c>
    </row>
    <row r="554" spans="1:18" ht="15.75" customHeight="1" x14ac:dyDescent="0.2">
      <c r="A554" s="2" t="str">
        <f>IF(OR('Jisc APC template v2'!N546="COAF",'Jisc APC template v2'!O546="COAF",'Jisc APC template v2'!P546="COAF"), 'Jisc APC template v2'!D546, "")</f>
        <v/>
      </c>
      <c r="B554" s="2" t="str">
        <f>IF(OR('Jisc APC template v2'!N546="COAF",'Jisc APC template v2'!O546="COAF",'Jisc APC template v2'!P546="COAF"), 'Jisc APC template v2'!E546, "")</f>
        <v/>
      </c>
      <c r="C554" s="2" t="str">
        <f>IF(OR('Jisc APC template v2'!N546="COAF",'Jisc APC template v2'!O546="COAF",'Jisc APC template v2'!P546="COAF"), 'Jisc APC template v2'!F546, "")</f>
        <v/>
      </c>
      <c r="D554" s="1" t="str">
        <f>IF(OR('Jisc APC template v2'!N546="COAF",'Jisc APC template v2'!O546="COAF",'Jisc APC template v2'!P546="COAF"), 'Jisc APC template v2'!H546, "")</f>
        <v/>
      </c>
      <c r="E554" s="1" t="str">
        <f>IF(OR('Jisc APC template v2'!N546="COAF",'Jisc APC template v2'!O546="COAF",'Jisc APC template v2'!P546="COAF"), 'Jisc APC template v2'!I546, "")</f>
        <v/>
      </c>
      <c r="F554" s="1" t="str">
        <f>IF(OR('Jisc APC template v2'!N546="COAF",'Jisc APC template v2'!O546="COAF",'Jisc APC template v2'!P546="COAF"), 'Jisc APC template v2'!L546, "")</f>
        <v/>
      </c>
      <c r="G554" s="32" t="str">
        <f>IF(OR('Jisc APC template v2'!N546="COAF",'Jisc APC template v2'!O546="COAF",'Jisc APC template v2'!P546="COAF"), 'Jisc APC template v2'!M546, "")</f>
        <v/>
      </c>
      <c r="H554" s="1" t="str">
        <f>IF(OR('Jisc APC template v2'!N546="COAF",'Jisc APC template v2'!O546="COAF",'Jisc APC template v2'!P546="COAF"), 'Jisc APC template v2'!X546, "")</f>
        <v/>
      </c>
      <c r="I554" s="1" t="str">
        <f>IF(OR('Jisc APC template v2'!N546="COAF",'Jisc APC template v2'!O546="COAF",'Jisc APC template v2'!P546="COAF"), 'Jisc APC template v2'!AA546, "")</f>
        <v/>
      </c>
      <c r="J554" s="1" t="str">
        <f>IF(OR('Jisc APC template v2'!N546="COAF",'Jisc APC template v2'!O546="COAF",'Jisc APC template v2'!P546="COAF"), 'Jisc APC template v2'!AB546, "")</f>
        <v/>
      </c>
      <c r="K554" s="1">
        <f>'Jisc APC template v2'!AG546</f>
        <v>0</v>
      </c>
      <c r="L554" s="19" t="str">
        <f>IF(OR('Jisc APC template v2'!N546="COAF",'Jisc APC template v2'!O546="COAF",'Jisc APC template v2'!P546="COAF"), 'Jisc APC template v2'!Q546, "")</f>
        <v/>
      </c>
      <c r="M554" s="19" t="str">
        <f>IF(OR('Jisc APC template v2'!N546="COAF",'Jisc APC template v2'!O546="COAF",'Jisc APC template v2'!P546="COAF"), 'Jisc APC template v2'!R546, "")</f>
        <v/>
      </c>
      <c r="N554" s="19" t="str">
        <f>IF(OR('Jisc APC template v2'!N546="COAF",'Jisc APC template v2'!O546="COAF",'Jisc APC template v2'!P546="COAF"), 'Jisc APC template v2'!S546, "")</f>
        <v/>
      </c>
      <c r="O554" s="19" t="str">
        <f>IF(OR('Jisc APC template v2'!N546="COAF",'Jisc APC template v2'!O546="COAF",'Jisc APC template v2'!P546="COAF"), 'Jisc APC template v2'!T546, "")</f>
        <v/>
      </c>
      <c r="P554" s="19" t="str">
        <f>IF(OR('Jisc APC template v2'!N546="COAF",'Jisc APC template v2'!O546="COAF",'Jisc APC template v2'!P546="COAF"), 'Jisc APC template v2'!U546, "")</f>
        <v/>
      </c>
      <c r="Q554" s="19" t="str">
        <f>IF(OR('Jisc APC template v2'!N546="COAF",'Jisc APC template v2'!O546="COAF",'Jisc APC template v2'!P546="COAF"), 'Jisc APC template v2'!V546, "")</f>
        <v/>
      </c>
      <c r="R554" s="20" t="str">
        <f>IF(OR('Jisc APC template v2'!N546="COAF",'Jisc APC template v2'!O546="COAF",'Jisc APC template v2'!P546="COAF"), 'Jisc APC template v2'!AI546, "")</f>
        <v/>
      </c>
    </row>
    <row r="555" spans="1:18" ht="15.75" customHeight="1" x14ac:dyDescent="0.2">
      <c r="A555" s="2" t="str">
        <f>IF(OR('Jisc APC template v2'!N547="COAF",'Jisc APC template v2'!O547="COAF",'Jisc APC template v2'!P547="COAF"), 'Jisc APC template v2'!D547, "")</f>
        <v/>
      </c>
      <c r="B555" s="2" t="str">
        <f>IF(OR('Jisc APC template v2'!N547="COAF",'Jisc APC template v2'!O547="COAF",'Jisc APC template v2'!P547="COAF"), 'Jisc APC template v2'!E547, "")</f>
        <v/>
      </c>
      <c r="C555" s="2" t="str">
        <f>IF(OR('Jisc APC template v2'!N547="COAF",'Jisc APC template v2'!O547="COAF",'Jisc APC template v2'!P547="COAF"), 'Jisc APC template v2'!F547, "")</f>
        <v/>
      </c>
      <c r="D555" s="1" t="str">
        <f>IF(OR('Jisc APC template v2'!N547="COAF",'Jisc APC template v2'!O547="COAF",'Jisc APC template v2'!P547="COAF"), 'Jisc APC template v2'!H547, "")</f>
        <v/>
      </c>
      <c r="E555" s="1" t="str">
        <f>IF(OR('Jisc APC template v2'!N547="COAF",'Jisc APC template v2'!O547="COAF",'Jisc APC template v2'!P547="COAF"), 'Jisc APC template v2'!I547, "")</f>
        <v/>
      </c>
      <c r="F555" s="1" t="str">
        <f>IF(OR('Jisc APC template v2'!N547="COAF",'Jisc APC template v2'!O547="COAF",'Jisc APC template v2'!P547="COAF"), 'Jisc APC template v2'!L547, "")</f>
        <v/>
      </c>
      <c r="G555" s="32" t="str">
        <f>IF(OR('Jisc APC template v2'!N547="COAF",'Jisc APC template v2'!O547="COAF",'Jisc APC template v2'!P547="COAF"), 'Jisc APC template v2'!M547, "")</f>
        <v/>
      </c>
      <c r="H555" s="1" t="str">
        <f>IF(OR('Jisc APC template v2'!N547="COAF",'Jisc APC template v2'!O547="COAF",'Jisc APC template v2'!P547="COAF"), 'Jisc APC template v2'!X547, "")</f>
        <v/>
      </c>
      <c r="I555" s="1" t="str">
        <f>IF(OR('Jisc APC template v2'!N547="COAF",'Jisc APC template v2'!O547="COAF",'Jisc APC template v2'!P547="COAF"), 'Jisc APC template v2'!AA547, "")</f>
        <v/>
      </c>
      <c r="J555" s="1" t="str">
        <f>IF(OR('Jisc APC template v2'!N547="COAF",'Jisc APC template v2'!O547="COAF",'Jisc APC template v2'!P547="COAF"), 'Jisc APC template v2'!AB547, "")</f>
        <v/>
      </c>
      <c r="K555" s="1">
        <f>'Jisc APC template v2'!AG547</f>
        <v>0</v>
      </c>
      <c r="L555" s="19" t="str">
        <f>IF(OR('Jisc APC template v2'!N547="COAF",'Jisc APC template v2'!O547="COAF",'Jisc APC template v2'!P547="COAF"), 'Jisc APC template v2'!Q547, "")</f>
        <v/>
      </c>
      <c r="M555" s="19" t="str">
        <f>IF(OR('Jisc APC template v2'!N547="COAF",'Jisc APC template v2'!O547="COAF",'Jisc APC template v2'!P547="COAF"), 'Jisc APC template v2'!R547, "")</f>
        <v/>
      </c>
      <c r="N555" s="19" t="str">
        <f>IF(OR('Jisc APC template v2'!N547="COAF",'Jisc APC template v2'!O547="COAF",'Jisc APC template v2'!P547="COAF"), 'Jisc APC template v2'!S547, "")</f>
        <v/>
      </c>
      <c r="O555" s="19" t="str">
        <f>IF(OR('Jisc APC template v2'!N547="COAF",'Jisc APC template v2'!O547="COAF",'Jisc APC template v2'!P547="COAF"), 'Jisc APC template v2'!T547, "")</f>
        <v/>
      </c>
      <c r="P555" s="19" t="str">
        <f>IF(OR('Jisc APC template v2'!N547="COAF",'Jisc APC template v2'!O547="COAF",'Jisc APC template v2'!P547="COAF"), 'Jisc APC template v2'!U547, "")</f>
        <v/>
      </c>
      <c r="Q555" s="19" t="str">
        <f>IF(OR('Jisc APC template v2'!N547="COAF",'Jisc APC template v2'!O547="COAF",'Jisc APC template v2'!P547="COAF"), 'Jisc APC template v2'!V547, "")</f>
        <v/>
      </c>
      <c r="R555" s="20" t="str">
        <f>IF(OR('Jisc APC template v2'!N547="COAF",'Jisc APC template v2'!O547="COAF",'Jisc APC template v2'!P547="COAF"), 'Jisc APC template v2'!AI547, "")</f>
        <v/>
      </c>
    </row>
    <row r="556" spans="1:18" ht="15.75" customHeight="1" x14ac:dyDescent="0.2">
      <c r="A556" s="2" t="str">
        <f>IF(OR('Jisc APC template v2'!N548="COAF",'Jisc APC template v2'!O548="COAF",'Jisc APC template v2'!P548="COAF"), 'Jisc APC template v2'!D548, "")</f>
        <v/>
      </c>
      <c r="B556" s="2" t="str">
        <f>IF(OR('Jisc APC template v2'!N548="COAF",'Jisc APC template v2'!O548="COAF",'Jisc APC template v2'!P548="COAF"), 'Jisc APC template v2'!E548, "")</f>
        <v/>
      </c>
      <c r="C556" s="2" t="str">
        <f>IF(OR('Jisc APC template v2'!N548="COAF",'Jisc APC template v2'!O548="COAF",'Jisc APC template v2'!P548="COAF"), 'Jisc APC template v2'!F548, "")</f>
        <v/>
      </c>
      <c r="D556" s="1" t="str">
        <f>IF(OR('Jisc APC template v2'!N548="COAF",'Jisc APC template v2'!O548="COAF",'Jisc APC template v2'!P548="COAF"), 'Jisc APC template v2'!H548, "")</f>
        <v/>
      </c>
      <c r="E556" s="1" t="str">
        <f>IF(OR('Jisc APC template v2'!N548="COAF",'Jisc APC template v2'!O548="COAF",'Jisc APC template v2'!P548="COAF"), 'Jisc APC template v2'!I548, "")</f>
        <v/>
      </c>
      <c r="F556" s="1" t="str">
        <f>IF(OR('Jisc APC template v2'!N548="COAF",'Jisc APC template v2'!O548="COAF",'Jisc APC template v2'!P548="COAF"), 'Jisc APC template v2'!L548, "")</f>
        <v/>
      </c>
      <c r="G556" s="32" t="str">
        <f>IF(OR('Jisc APC template v2'!N548="COAF",'Jisc APC template v2'!O548="COAF",'Jisc APC template v2'!P548="COAF"), 'Jisc APC template v2'!M548, "")</f>
        <v/>
      </c>
      <c r="H556" s="1" t="str">
        <f>IF(OR('Jisc APC template v2'!N548="COAF",'Jisc APC template v2'!O548="COAF",'Jisc APC template v2'!P548="COAF"), 'Jisc APC template v2'!X548, "")</f>
        <v/>
      </c>
      <c r="I556" s="1" t="str">
        <f>IF(OR('Jisc APC template v2'!N548="COAF",'Jisc APC template v2'!O548="COAF",'Jisc APC template v2'!P548="COAF"), 'Jisc APC template v2'!AA548, "")</f>
        <v/>
      </c>
      <c r="J556" s="1" t="str">
        <f>IF(OR('Jisc APC template v2'!N548="COAF",'Jisc APC template v2'!O548="COAF",'Jisc APC template v2'!P548="COAF"), 'Jisc APC template v2'!AB548, "")</f>
        <v/>
      </c>
      <c r="K556" s="1">
        <f>'Jisc APC template v2'!AG548</f>
        <v>0</v>
      </c>
      <c r="L556" s="19" t="str">
        <f>IF(OR('Jisc APC template v2'!N548="COAF",'Jisc APC template v2'!O548="COAF",'Jisc APC template v2'!P548="COAF"), 'Jisc APC template v2'!Q548, "")</f>
        <v/>
      </c>
      <c r="M556" s="19" t="str">
        <f>IF(OR('Jisc APC template v2'!N548="COAF",'Jisc APC template v2'!O548="COAF",'Jisc APC template v2'!P548="COAF"), 'Jisc APC template v2'!R548, "")</f>
        <v/>
      </c>
      <c r="N556" s="19" t="str">
        <f>IF(OR('Jisc APC template v2'!N548="COAF",'Jisc APC template v2'!O548="COAF",'Jisc APC template v2'!P548="COAF"), 'Jisc APC template v2'!S548, "")</f>
        <v/>
      </c>
      <c r="O556" s="19" t="str">
        <f>IF(OR('Jisc APC template v2'!N548="COAF",'Jisc APC template v2'!O548="COAF",'Jisc APC template v2'!P548="COAF"), 'Jisc APC template v2'!T548, "")</f>
        <v/>
      </c>
      <c r="P556" s="19" t="str">
        <f>IF(OR('Jisc APC template v2'!N548="COAF",'Jisc APC template v2'!O548="COAF",'Jisc APC template v2'!P548="COAF"), 'Jisc APC template v2'!U548, "")</f>
        <v/>
      </c>
      <c r="Q556" s="19" t="str">
        <f>IF(OR('Jisc APC template v2'!N548="COAF",'Jisc APC template v2'!O548="COAF",'Jisc APC template v2'!P548="COAF"), 'Jisc APC template v2'!V548, "")</f>
        <v/>
      </c>
      <c r="R556" s="20" t="str">
        <f>IF(OR('Jisc APC template v2'!N548="COAF",'Jisc APC template v2'!O548="COAF",'Jisc APC template v2'!P548="COAF"), 'Jisc APC template v2'!AI548, "")</f>
        <v/>
      </c>
    </row>
    <row r="557" spans="1:18" ht="15.75" customHeight="1" x14ac:dyDescent="0.2">
      <c r="A557" s="2" t="str">
        <f>IF(OR('Jisc APC template v2'!N549="COAF",'Jisc APC template v2'!O549="COAF",'Jisc APC template v2'!P549="COAF"), 'Jisc APC template v2'!D549, "")</f>
        <v/>
      </c>
      <c r="B557" s="2" t="str">
        <f>IF(OR('Jisc APC template v2'!N549="COAF",'Jisc APC template v2'!O549="COAF",'Jisc APC template v2'!P549="COAF"), 'Jisc APC template v2'!E549, "")</f>
        <v/>
      </c>
      <c r="C557" s="2" t="str">
        <f>IF(OR('Jisc APC template v2'!N549="COAF",'Jisc APC template v2'!O549="COAF",'Jisc APC template v2'!P549="COAF"), 'Jisc APC template v2'!F549, "")</f>
        <v/>
      </c>
      <c r="D557" s="1" t="str">
        <f>IF(OR('Jisc APC template v2'!N549="COAF",'Jisc APC template v2'!O549="COAF",'Jisc APC template v2'!P549="COAF"), 'Jisc APC template v2'!H549, "")</f>
        <v/>
      </c>
      <c r="E557" s="1" t="str">
        <f>IF(OR('Jisc APC template v2'!N549="COAF",'Jisc APC template v2'!O549="COAF",'Jisc APC template v2'!P549="COAF"), 'Jisc APC template v2'!I549, "")</f>
        <v/>
      </c>
      <c r="F557" s="1" t="str">
        <f>IF(OR('Jisc APC template v2'!N549="COAF",'Jisc APC template v2'!O549="COAF",'Jisc APC template v2'!P549="COAF"), 'Jisc APC template v2'!L549, "")</f>
        <v/>
      </c>
      <c r="G557" s="32" t="str">
        <f>IF(OR('Jisc APC template v2'!N549="COAF",'Jisc APC template v2'!O549="COAF",'Jisc APC template v2'!P549="COAF"), 'Jisc APC template v2'!M549, "")</f>
        <v/>
      </c>
      <c r="H557" s="1" t="str">
        <f>IF(OR('Jisc APC template v2'!N549="COAF",'Jisc APC template v2'!O549="COAF",'Jisc APC template v2'!P549="COAF"), 'Jisc APC template v2'!X549, "")</f>
        <v/>
      </c>
      <c r="I557" s="1" t="str">
        <f>IF(OR('Jisc APC template v2'!N549="COAF",'Jisc APC template v2'!O549="COAF",'Jisc APC template v2'!P549="COAF"), 'Jisc APC template v2'!AA549, "")</f>
        <v/>
      </c>
      <c r="J557" s="1" t="str">
        <f>IF(OR('Jisc APC template v2'!N549="COAF",'Jisc APC template v2'!O549="COAF",'Jisc APC template v2'!P549="COAF"), 'Jisc APC template v2'!AB549, "")</f>
        <v/>
      </c>
      <c r="K557" s="1">
        <f>'Jisc APC template v2'!AG549</f>
        <v>0</v>
      </c>
      <c r="L557" s="19" t="str">
        <f>IF(OR('Jisc APC template v2'!N549="COAF",'Jisc APC template v2'!O549="COAF",'Jisc APC template v2'!P549="COAF"), 'Jisc APC template v2'!Q549, "")</f>
        <v/>
      </c>
      <c r="M557" s="19" t="str">
        <f>IF(OR('Jisc APC template v2'!N549="COAF",'Jisc APC template v2'!O549="COAF",'Jisc APC template v2'!P549="COAF"), 'Jisc APC template v2'!R549, "")</f>
        <v/>
      </c>
      <c r="N557" s="19" t="str">
        <f>IF(OR('Jisc APC template v2'!N549="COAF",'Jisc APC template v2'!O549="COAF",'Jisc APC template v2'!P549="COAF"), 'Jisc APC template v2'!S549, "")</f>
        <v/>
      </c>
      <c r="O557" s="19" t="str">
        <f>IF(OR('Jisc APC template v2'!N549="COAF",'Jisc APC template v2'!O549="COAF",'Jisc APC template v2'!P549="COAF"), 'Jisc APC template v2'!T549, "")</f>
        <v/>
      </c>
      <c r="P557" s="19" t="str">
        <f>IF(OR('Jisc APC template v2'!N549="COAF",'Jisc APC template v2'!O549="COAF",'Jisc APC template v2'!P549="COAF"), 'Jisc APC template v2'!U549, "")</f>
        <v/>
      </c>
      <c r="Q557" s="19" t="str">
        <f>IF(OR('Jisc APC template v2'!N549="COAF",'Jisc APC template v2'!O549="COAF",'Jisc APC template v2'!P549="COAF"), 'Jisc APC template v2'!V549, "")</f>
        <v/>
      </c>
      <c r="R557" s="20" t="str">
        <f>IF(OR('Jisc APC template v2'!N549="COAF",'Jisc APC template v2'!O549="COAF",'Jisc APC template v2'!P549="COAF"), 'Jisc APC template v2'!AI549, "")</f>
        <v/>
      </c>
    </row>
    <row r="558" spans="1:18" ht="15.75" customHeight="1" x14ac:dyDescent="0.2">
      <c r="A558" s="2" t="str">
        <f>IF(OR('Jisc APC template v2'!N550="COAF",'Jisc APC template v2'!O550="COAF",'Jisc APC template v2'!P550="COAF"), 'Jisc APC template v2'!D550, "")</f>
        <v/>
      </c>
      <c r="B558" s="2" t="str">
        <f>IF(OR('Jisc APC template v2'!N550="COAF",'Jisc APC template v2'!O550="COAF",'Jisc APC template v2'!P550="COAF"), 'Jisc APC template v2'!E550, "")</f>
        <v/>
      </c>
      <c r="C558" s="2" t="str">
        <f>IF(OR('Jisc APC template v2'!N550="COAF",'Jisc APC template v2'!O550="COAF",'Jisc APC template v2'!P550="COAF"), 'Jisc APC template v2'!F550, "")</f>
        <v/>
      </c>
      <c r="D558" s="1" t="str">
        <f>IF(OR('Jisc APC template v2'!N550="COAF",'Jisc APC template v2'!O550="COAF",'Jisc APC template v2'!P550="COAF"), 'Jisc APC template v2'!H550, "")</f>
        <v/>
      </c>
      <c r="E558" s="1" t="str">
        <f>IF(OR('Jisc APC template v2'!N550="COAF",'Jisc APC template v2'!O550="COAF",'Jisc APC template v2'!P550="COAF"), 'Jisc APC template v2'!I550, "")</f>
        <v/>
      </c>
      <c r="F558" s="1" t="str">
        <f>IF(OR('Jisc APC template v2'!N550="COAF",'Jisc APC template v2'!O550="COAF",'Jisc APC template v2'!P550="COAF"), 'Jisc APC template v2'!L550, "")</f>
        <v/>
      </c>
      <c r="G558" s="32" t="str">
        <f>IF(OR('Jisc APC template v2'!N550="COAF",'Jisc APC template v2'!O550="COAF",'Jisc APC template v2'!P550="COAF"), 'Jisc APC template v2'!M550, "")</f>
        <v/>
      </c>
      <c r="H558" s="1" t="str">
        <f>IF(OR('Jisc APC template v2'!N550="COAF",'Jisc APC template v2'!O550="COAF",'Jisc APC template v2'!P550="COAF"), 'Jisc APC template v2'!X550, "")</f>
        <v/>
      </c>
      <c r="I558" s="1" t="str">
        <f>IF(OR('Jisc APC template v2'!N550="COAF",'Jisc APC template v2'!O550="COAF",'Jisc APC template v2'!P550="COAF"), 'Jisc APC template v2'!AA550, "")</f>
        <v/>
      </c>
      <c r="J558" s="1" t="str">
        <f>IF(OR('Jisc APC template v2'!N550="COAF",'Jisc APC template v2'!O550="COAF",'Jisc APC template v2'!P550="COAF"), 'Jisc APC template v2'!AB550, "")</f>
        <v/>
      </c>
      <c r="K558" s="1">
        <f>'Jisc APC template v2'!AG550</f>
        <v>0</v>
      </c>
      <c r="L558" s="19" t="str">
        <f>IF(OR('Jisc APC template v2'!N550="COAF",'Jisc APC template v2'!O550="COAF",'Jisc APC template v2'!P550="COAF"), 'Jisc APC template v2'!Q550, "")</f>
        <v/>
      </c>
      <c r="M558" s="19" t="str">
        <f>IF(OR('Jisc APC template v2'!N550="COAF",'Jisc APC template v2'!O550="COAF",'Jisc APC template v2'!P550="COAF"), 'Jisc APC template v2'!R550, "")</f>
        <v/>
      </c>
      <c r="N558" s="19" t="str">
        <f>IF(OR('Jisc APC template v2'!N550="COAF",'Jisc APC template v2'!O550="COAF",'Jisc APC template v2'!P550="COAF"), 'Jisc APC template v2'!S550, "")</f>
        <v/>
      </c>
      <c r="O558" s="19" t="str">
        <f>IF(OR('Jisc APC template v2'!N550="COAF",'Jisc APC template v2'!O550="COAF",'Jisc APC template v2'!P550="COAF"), 'Jisc APC template v2'!T550, "")</f>
        <v/>
      </c>
      <c r="P558" s="19" t="str">
        <f>IF(OR('Jisc APC template v2'!N550="COAF",'Jisc APC template v2'!O550="COAF",'Jisc APC template v2'!P550="COAF"), 'Jisc APC template v2'!U550, "")</f>
        <v/>
      </c>
      <c r="Q558" s="19" t="str">
        <f>IF(OR('Jisc APC template v2'!N550="COAF",'Jisc APC template v2'!O550="COAF",'Jisc APC template v2'!P550="COAF"), 'Jisc APC template v2'!V550, "")</f>
        <v/>
      </c>
      <c r="R558" s="20" t="str">
        <f>IF(OR('Jisc APC template v2'!N550="COAF",'Jisc APC template v2'!O550="COAF",'Jisc APC template v2'!P550="COAF"), 'Jisc APC template v2'!AI550, "")</f>
        <v/>
      </c>
    </row>
    <row r="559" spans="1:18" ht="15.75" customHeight="1" x14ac:dyDescent="0.2">
      <c r="A559" s="2" t="str">
        <f>IF(OR('Jisc APC template v2'!N551="COAF",'Jisc APC template v2'!O551="COAF",'Jisc APC template v2'!P551="COAF"), 'Jisc APC template v2'!D551, "")</f>
        <v/>
      </c>
      <c r="B559" s="2" t="str">
        <f>IF(OR('Jisc APC template v2'!N551="COAF",'Jisc APC template v2'!O551="COAF",'Jisc APC template v2'!P551="COAF"), 'Jisc APC template v2'!E551, "")</f>
        <v/>
      </c>
      <c r="C559" s="2" t="str">
        <f>IF(OR('Jisc APC template v2'!N551="COAF",'Jisc APC template v2'!O551="COAF",'Jisc APC template v2'!P551="COAF"), 'Jisc APC template v2'!F551, "")</f>
        <v/>
      </c>
      <c r="D559" s="1" t="str">
        <f>IF(OR('Jisc APC template v2'!N551="COAF",'Jisc APC template v2'!O551="COAF",'Jisc APC template v2'!P551="COAF"), 'Jisc APC template v2'!H551, "")</f>
        <v/>
      </c>
      <c r="E559" s="1" t="str">
        <f>IF(OR('Jisc APC template v2'!N551="COAF",'Jisc APC template v2'!O551="COAF",'Jisc APC template v2'!P551="COAF"), 'Jisc APC template v2'!I551, "")</f>
        <v/>
      </c>
      <c r="F559" s="1" t="str">
        <f>IF(OR('Jisc APC template v2'!N551="COAF",'Jisc APC template v2'!O551="COAF",'Jisc APC template v2'!P551="COAF"), 'Jisc APC template v2'!L551, "")</f>
        <v/>
      </c>
      <c r="G559" s="32" t="str">
        <f>IF(OR('Jisc APC template v2'!N551="COAF",'Jisc APC template v2'!O551="COAF",'Jisc APC template v2'!P551="COAF"), 'Jisc APC template v2'!M551, "")</f>
        <v/>
      </c>
      <c r="H559" s="1" t="str">
        <f>IF(OR('Jisc APC template v2'!N551="COAF",'Jisc APC template v2'!O551="COAF",'Jisc APC template v2'!P551="COAF"), 'Jisc APC template v2'!X551, "")</f>
        <v/>
      </c>
      <c r="I559" s="1" t="str">
        <f>IF(OR('Jisc APC template v2'!N551="COAF",'Jisc APC template v2'!O551="COAF",'Jisc APC template v2'!P551="COAF"), 'Jisc APC template v2'!AA551, "")</f>
        <v/>
      </c>
      <c r="J559" s="1" t="str">
        <f>IF(OR('Jisc APC template v2'!N551="COAF",'Jisc APC template v2'!O551="COAF",'Jisc APC template v2'!P551="COAF"), 'Jisc APC template v2'!AB551, "")</f>
        <v/>
      </c>
      <c r="K559" s="1">
        <f>'Jisc APC template v2'!AG551</f>
        <v>0</v>
      </c>
      <c r="L559" s="19" t="str">
        <f>IF(OR('Jisc APC template v2'!N551="COAF",'Jisc APC template v2'!O551="COAF",'Jisc APC template v2'!P551="COAF"), 'Jisc APC template v2'!Q551, "")</f>
        <v/>
      </c>
      <c r="M559" s="19" t="str">
        <f>IF(OR('Jisc APC template v2'!N551="COAF",'Jisc APC template v2'!O551="COAF",'Jisc APC template v2'!P551="COAF"), 'Jisc APC template v2'!R551, "")</f>
        <v/>
      </c>
      <c r="N559" s="19" t="str">
        <f>IF(OR('Jisc APC template v2'!N551="COAF",'Jisc APC template v2'!O551="COAF",'Jisc APC template v2'!P551="COAF"), 'Jisc APC template v2'!S551, "")</f>
        <v/>
      </c>
      <c r="O559" s="19" t="str">
        <f>IF(OR('Jisc APC template v2'!N551="COAF",'Jisc APC template v2'!O551="COAF",'Jisc APC template v2'!P551="COAF"), 'Jisc APC template v2'!T551, "")</f>
        <v/>
      </c>
      <c r="P559" s="19" t="str">
        <f>IF(OR('Jisc APC template v2'!N551="COAF",'Jisc APC template v2'!O551="COAF",'Jisc APC template v2'!P551="COAF"), 'Jisc APC template v2'!U551, "")</f>
        <v/>
      </c>
      <c r="Q559" s="19" t="str">
        <f>IF(OR('Jisc APC template v2'!N551="COAF",'Jisc APC template v2'!O551="COAF",'Jisc APC template v2'!P551="COAF"), 'Jisc APC template v2'!V551, "")</f>
        <v/>
      </c>
      <c r="R559" s="20" t="str">
        <f>IF(OR('Jisc APC template v2'!N551="COAF",'Jisc APC template v2'!O551="COAF",'Jisc APC template v2'!P551="COAF"), 'Jisc APC template v2'!AI551, "")</f>
        <v/>
      </c>
    </row>
    <row r="560" spans="1:18" ht="15.75" customHeight="1" x14ac:dyDescent="0.2">
      <c r="A560" s="2" t="str">
        <f>IF(OR('Jisc APC template v2'!N552="COAF",'Jisc APC template v2'!O552="COAF",'Jisc APC template v2'!P552="COAF"), 'Jisc APC template v2'!D552, "")</f>
        <v/>
      </c>
      <c r="B560" s="2" t="str">
        <f>IF(OR('Jisc APC template v2'!N552="COAF",'Jisc APC template v2'!O552="COAF",'Jisc APC template v2'!P552="COAF"), 'Jisc APC template v2'!E552, "")</f>
        <v/>
      </c>
      <c r="C560" s="2" t="str">
        <f>IF(OR('Jisc APC template v2'!N552="COAF",'Jisc APC template v2'!O552="COAF",'Jisc APC template v2'!P552="COAF"), 'Jisc APC template v2'!F552, "")</f>
        <v/>
      </c>
      <c r="D560" s="1" t="str">
        <f>IF(OR('Jisc APC template v2'!N552="COAF",'Jisc APC template v2'!O552="COAF",'Jisc APC template v2'!P552="COAF"), 'Jisc APC template v2'!H552, "")</f>
        <v/>
      </c>
      <c r="E560" s="1" t="str">
        <f>IF(OR('Jisc APC template v2'!N552="COAF",'Jisc APC template v2'!O552="COAF",'Jisc APC template v2'!P552="COAF"), 'Jisc APC template v2'!I552, "")</f>
        <v/>
      </c>
      <c r="F560" s="1" t="str">
        <f>IF(OR('Jisc APC template v2'!N552="COAF",'Jisc APC template v2'!O552="COAF",'Jisc APC template v2'!P552="COAF"), 'Jisc APC template v2'!L552, "")</f>
        <v/>
      </c>
      <c r="G560" s="32" t="str">
        <f>IF(OR('Jisc APC template v2'!N552="COAF",'Jisc APC template v2'!O552="COAF",'Jisc APC template v2'!P552="COAF"), 'Jisc APC template v2'!M552, "")</f>
        <v/>
      </c>
      <c r="H560" s="1" t="str">
        <f>IF(OR('Jisc APC template v2'!N552="COAF",'Jisc APC template v2'!O552="COAF",'Jisc APC template v2'!P552="COAF"), 'Jisc APC template v2'!X552, "")</f>
        <v/>
      </c>
      <c r="I560" s="1" t="str">
        <f>IF(OR('Jisc APC template v2'!N552="COAF",'Jisc APC template v2'!O552="COAF",'Jisc APC template v2'!P552="COAF"), 'Jisc APC template v2'!AA552, "")</f>
        <v/>
      </c>
      <c r="J560" s="1" t="str">
        <f>IF(OR('Jisc APC template v2'!N552="COAF",'Jisc APC template v2'!O552="COAF",'Jisc APC template v2'!P552="COAF"), 'Jisc APC template v2'!AB552, "")</f>
        <v/>
      </c>
      <c r="K560" s="1">
        <f>'Jisc APC template v2'!AG552</f>
        <v>0</v>
      </c>
      <c r="L560" s="19" t="str">
        <f>IF(OR('Jisc APC template v2'!N552="COAF",'Jisc APC template v2'!O552="COAF",'Jisc APC template v2'!P552="COAF"), 'Jisc APC template v2'!Q552, "")</f>
        <v/>
      </c>
      <c r="M560" s="19" t="str">
        <f>IF(OR('Jisc APC template v2'!N552="COAF",'Jisc APC template v2'!O552="COAF",'Jisc APC template v2'!P552="COAF"), 'Jisc APC template v2'!R552, "")</f>
        <v/>
      </c>
      <c r="N560" s="19" t="str">
        <f>IF(OR('Jisc APC template v2'!N552="COAF",'Jisc APC template v2'!O552="COAF",'Jisc APC template v2'!P552="COAF"), 'Jisc APC template v2'!S552, "")</f>
        <v/>
      </c>
      <c r="O560" s="19" t="str">
        <f>IF(OR('Jisc APC template v2'!N552="COAF",'Jisc APC template v2'!O552="COAF",'Jisc APC template v2'!P552="COAF"), 'Jisc APC template v2'!T552, "")</f>
        <v/>
      </c>
      <c r="P560" s="19" t="str">
        <f>IF(OR('Jisc APC template v2'!N552="COAF",'Jisc APC template v2'!O552="COAF",'Jisc APC template v2'!P552="COAF"), 'Jisc APC template v2'!U552, "")</f>
        <v/>
      </c>
      <c r="Q560" s="19" t="str">
        <f>IF(OR('Jisc APC template v2'!N552="COAF",'Jisc APC template v2'!O552="COAF",'Jisc APC template v2'!P552="COAF"), 'Jisc APC template v2'!V552, "")</f>
        <v/>
      </c>
      <c r="R560" s="20" t="str">
        <f>IF(OR('Jisc APC template v2'!N552="COAF",'Jisc APC template v2'!O552="COAF",'Jisc APC template v2'!P552="COAF"), 'Jisc APC template v2'!AI552, "")</f>
        <v/>
      </c>
    </row>
    <row r="561" spans="1:18" ht="15.75" customHeight="1" x14ac:dyDescent="0.2">
      <c r="A561" s="2" t="str">
        <f>IF(OR('Jisc APC template v2'!N553="COAF",'Jisc APC template v2'!O553="COAF",'Jisc APC template v2'!P553="COAF"), 'Jisc APC template v2'!D553, "")</f>
        <v/>
      </c>
      <c r="B561" s="2" t="str">
        <f>IF(OR('Jisc APC template v2'!N553="COAF",'Jisc APC template v2'!O553="COAF",'Jisc APC template v2'!P553="COAF"), 'Jisc APC template v2'!E553, "")</f>
        <v/>
      </c>
      <c r="C561" s="2" t="str">
        <f>IF(OR('Jisc APC template v2'!N553="COAF",'Jisc APC template v2'!O553="COAF",'Jisc APC template v2'!P553="COAF"), 'Jisc APC template v2'!F553, "")</f>
        <v/>
      </c>
      <c r="D561" s="1" t="str">
        <f>IF(OR('Jisc APC template v2'!N553="COAF",'Jisc APC template v2'!O553="COAF",'Jisc APC template v2'!P553="COAF"), 'Jisc APC template v2'!H553, "")</f>
        <v/>
      </c>
      <c r="E561" s="1" t="str">
        <f>IF(OR('Jisc APC template v2'!N553="COAF",'Jisc APC template v2'!O553="COAF",'Jisc APC template v2'!P553="COAF"), 'Jisc APC template v2'!I553, "")</f>
        <v/>
      </c>
      <c r="F561" s="1" t="str">
        <f>IF(OR('Jisc APC template v2'!N553="COAF",'Jisc APC template v2'!O553="COAF",'Jisc APC template v2'!P553="COAF"), 'Jisc APC template v2'!L553, "")</f>
        <v/>
      </c>
      <c r="G561" s="32" t="str">
        <f>IF(OR('Jisc APC template v2'!N553="COAF",'Jisc APC template v2'!O553="COAF",'Jisc APC template v2'!P553="COAF"), 'Jisc APC template v2'!M553, "")</f>
        <v/>
      </c>
      <c r="H561" s="1" t="str">
        <f>IF(OR('Jisc APC template v2'!N553="COAF",'Jisc APC template v2'!O553="COAF",'Jisc APC template v2'!P553="COAF"), 'Jisc APC template v2'!X553, "")</f>
        <v/>
      </c>
      <c r="I561" s="1" t="str">
        <f>IF(OR('Jisc APC template v2'!N553="COAF",'Jisc APC template v2'!O553="COAF",'Jisc APC template v2'!P553="COAF"), 'Jisc APC template v2'!AA553, "")</f>
        <v/>
      </c>
      <c r="J561" s="1" t="str">
        <f>IF(OR('Jisc APC template v2'!N553="COAF",'Jisc APC template v2'!O553="COAF",'Jisc APC template v2'!P553="COAF"), 'Jisc APC template v2'!AB553, "")</f>
        <v/>
      </c>
      <c r="K561" s="1">
        <f>'Jisc APC template v2'!AG553</f>
        <v>0</v>
      </c>
      <c r="L561" s="19" t="str">
        <f>IF(OR('Jisc APC template v2'!N553="COAF",'Jisc APC template v2'!O553="COAF",'Jisc APC template v2'!P553="COAF"), 'Jisc APC template v2'!Q553, "")</f>
        <v/>
      </c>
      <c r="M561" s="19" t="str">
        <f>IF(OR('Jisc APC template v2'!N553="COAF",'Jisc APC template v2'!O553="COAF",'Jisc APC template v2'!P553="COAF"), 'Jisc APC template v2'!R553, "")</f>
        <v/>
      </c>
      <c r="N561" s="19" t="str">
        <f>IF(OR('Jisc APC template v2'!N553="COAF",'Jisc APC template v2'!O553="COAF",'Jisc APC template v2'!P553="COAF"), 'Jisc APC template v2'!S553, "")</f>
        <v/>
      </c>
      <c r="O561" s="19" t="str">
        <f>IF(OR('Jisc APC template v2'!N553="COAF",'Jisc APC template v2'!O553="COAF",'Jisc APC template v2'!P553="COAF"), 'Jisc APC template v2'!T553, "")</f>
        <v/>
      </c>
      <c r="P561" s="19" t="str">
        <f>IF(OR('Jisc APC template v2'!N553="COAF",'Jisc APC template v2'!O553="COAF",'Jisc APC template v2'!P553="COAF"), 'Jisc APC template v2'!U553, "")</f>
        <v/>
      </c>
      <c r="Q561" s="19" t="str">
        <f>IF(OR('Jisc APC template v2'!N553="COAF",'Jisc APC template v2'!O553="COAF",'Jisc APC template v2'!P553="COAF"), 'Jisc APC template v2'!V553, "")</f>
        <v/>
      </c>
      <c r="R561" s="20" t="str">
        <f>IF(OR('Jisc APC template v2'!N553="COAF",'Jisc APC template v2'!O553="COAF",'Jisc APC template v2'!P553="COAF"), 'Jisc APC template v2'!AI553, "")</f>
        <v/>
      </c>
    </row>
    <row r="562" spans="1:18" ht="15.75" customHeight="1" x14ac:dyDescent="0.2">
      <c r="A562" s="2" t="str">
        <f>IF(OR('Jisc APC template v2'!N554="COAF",'Jisc APC template v2'!O554="COAF",'Jisc APC template v2'!P554="COAF"), 'Jisc APC template v2'!D554, "")</f>
        <v/>
      </c>
      <c r="B562" s="2" t="str">
        <f>IF(OR('Jisc APC template v2'!N554="COAF",'Jisc APC template v2'!O554="COAF",'Jisc APC template v2'!P554="COAF"), 'Jisc APC template v2'!E554, "")</f>
        <v/>
      </c>
      <c r="C562" s="2" t="str">
        <f>IF(OR('Jisc APC template v2'!N554="COAF",'Jisc APC template v2'!O554="COAF",'Jisc APC template v2'!P554="COAF"), 'Jisc APC template v2'!F554, "")</f>
        <v/>
      </c>
      <c r="D562" s="1" t="str">
        <f>IF(OR('Jisc APC template v2'!N554="COAF",'Jisc APC template v2'!O554="COAF",'Jisc APC template v2'!P554="COAF"), 'Jisc APC template v2'!H554, "")</f>
        <v/>
      </c>
      <c r="E562" s="1" t="str">
        <f>IF(OR('Jisc APC template v2'!N554="COAF",'Jisc APC template v2'!O554="COAF",'Jisc APC template v2'!P554="COAF"), 'Jisc APC template v2'!I554, "")</f>
        <v/>
      </c>
      <c r="F562" s="1" t="str">
        <f>IF(OR('Jisc APC template v2'!N554="COAF",'Jisc APC template v2'!O554="COAF",'Jisc APC template v2'!P554="COAF"), 'Jisc APC template v2'!L554, "")</f>
        <v/>
      </c>
      <c r="G562" s="32" t="str">
        <f>IF(OR('Jisc APC template v2'!N554="COAF",'Jisc APC template v2'!O554="COAF",'Jisc APC template v2'!P554="COAF"), 'Jisc APC template v2'!M554, "")</f>
        <v/>
      </c>
      <c r="H562" s="1" t="str">
        <f>IF(OR('Jisc APC template v2'!N554="COAF",'Jisc APC template v2'!O554="COAF",'Jisc APC template v2'!P554="COAF"), 'Jisc APC template v2'!X554, "")</f>
        <v/>
      </c>
      <c r="I562" s="1" t="str">
        <f>IF(OR('Jisc APC template v2'!N554="COAF",'Jisc APC template v2'!O554="COAF",'Jisc APC template v2'!P554="COAF"), 'Jisc APC template v2'!AA554, "")</f>
        <v/>
      </c>
      <c r="J562" s="1" t="str">
        <f>IF(OR('Jisc APC template v2'!N554="COAF",'Jisc APC template v2'!O554="COAF",'Jisc APC template v2'!P554="COAF"), 'Jisc APC template v2'!AB554, "")</f>
        <v/>
      </c>
      <c r="K562" s="1">
        <f>'Jisc APC template v2'!AG554</f>
        <v>0</v>
      </c>
      <c r="L562" s="19" t="str">
        <f>IF(OR('Jisc APC template v2'!N554="COAF",'Jisc APC template v2'!O554="COAF",'Jisc APC template v2'!P554="COAF"), 'Jisc APC template v2'!Q554, "")</f>
        <v/>
      </c>
      <c r="M562" s="19" t="str">
        <f>IF(OR('Jisc APC template v2'!N554="COAF",'Jisc APC template v2'!O554="COAF",'Jisc APC template v2'!P554="COAF"), 'Jisc APC template v2'!R554, "")</f>
        <v/>
      </c>
      <c r="N562" s="19" t="str">
        <f>IF(OR('Jisc APC template v2'!N554="COAF",'Jisc APC template v2'!O554="COAF",'Jisc APC template v2'!P554="COAF"), 'Jisc APC template v2'!S554, "")</f>
        <v/>
      </c>
      <c r="O562" s="19" t="str">
        <f>IF(OR('Jisc APC template v2'!N554="COAF",'Jisc APC template v2'!O554="COAF",'Jisc APC template v2'!P554="COAF"), 'Jisc APC template v2'!T554, "")</f>
        <v/>
      </c>
      <c r="P562" s="19" t="str">
        <f>IF(OR('Jisc APC template v2'!N554="COAF",'Jisc APC template v2'!O554="COAF",'Jisc APC template v2'!P554="COAF"), 'Jisc APC template v2'!U554, "")</f>
        <v/>
      </c>
      <c r="Q562" s="19" t="str">
        <f>IF(OR('Jisc APC template v2'!N554="COAF",'Jisc APC template v2'!O554="COAF",'Jisc APC template v2'!P554="COAF"), 'Jisc APC template v2'!V554, "")</f>
        <v/>
      </c>
      <c r="R562" s="20" t="str">
        <f>IF(OR('Jisc APC template v2'!N554="COAF",'Jisc APC template v2'!O554="COAF",'Jisc APC template v2'!P554="COAF"), 'Jisc APC template v2'!AI554, "")</f>
        <v/>
      </c>
    </row>
    <row r="563" spans="1:18" ht="15.75" customHeight="1" x14ac:dyDescent="0.2">
      <c r="A563" s="2" t="str">
        <f>IF(OR('Jisc APC template v2'!N555="COAF",'Jisc APC template v2'!O555="COAF",'Jisc APC template v2'!P555="COAF"), 'Jisc APC template v2'!D555, "")</f>
        <v/>
      </c>
      <c r="B563" s="2" t="str">
        <f>IF(OR('Jisc APC template v2'!N555="COAF",'Jisc APC template v2'!O555="COAF",'Jisc APC template v2'!P555="COAF"), 'Jisc APC template v2'!E555, "")</f>
        <v/>
      </c>
      <c r="C563" s="2" t="str">
        <f>IF(OR('Jisc APC template v2'!N555="COAF",'Jisc APC template v2'!O555="COAF",'Jisc APC template v2'!P555="COAF"), 'Jisc APC template v2'!F555, "")</f>
        <v/>
      </c>
      <c r="D563" s="1" t="str">
        <f>IF(OR('Jisc APC template v2'!N555="COAF",'Jisc APC template v2'!O555="COAF",'Jisc APC template v2'!P555="COAF"), 'Jisc APC template v2'!H555, "")</f>
        <v/>
      </c>
      <c r="E563" s="1" t="str">
        <f>IF(OR('Jisc APC template v2'!N555="COAF",'Jisc APC template v2'!O555="COAF",'Jisc APC template v2'!P555="COAF"), 'Jisc APC template v2'!I555, "")</f>
        <v/>
      </c>
      <c r="F563" s="1" t="str">
        <f>IF(OR('Jisc APC template v2'!N555="COAF",'Jisc APC template v2'!O555="COAF",'Jisc APC template v2'!P555="COAF"), 'Jisc APC template v2'!L555, "")</f>
        <v/>
      </c>
      <c r="G563" s="32" t="str">
        <f>IF(OR('Jisc APC template v2'!N555="COAF",'Jisc APC template v2'!O555="COAF",'Jisc APC template v2'!P555="COAF"), 'Jisc APC template v2'!M555, "")</f>
        <v/>
      </c>
      <c r="H563" s="1" t="str">
        <f>IF(OR('Jisc APC template v2'!N555="COAF",'Jisc APC template v2'!O555="COAF",'Jisc APC template v2'!P555="COAF"), 'Jisc APC template v2'!X555, "")</f>
        <v/>
      </c>
      <c r="I563" s="1" t="str">
        <f>IF(OR('Jisc APC template v2'!N555="COAF",'Jisc APC template v2'!O555="COAF",'Jisc APC template v2'!P555="COAF"), 'Jisc APC template v2'!AA555, "")</f>
        <v/>
      </c>
      <c r="J563" s="1" t="str">
        <f>IF(OR('Jisc APC template v2'!N555="COAF",'Jisc APC template v2'!O555="COAF",'Jisc APC template v2'!P555="COAF"), 'Jisc APC template v2'!AB555, "")</f>
        <v/>
      </c>
      <c r="K563" s="1">
        <f>'Jisc APC template v2'!AG555</f>
        <v>0</v>
      </c>
      <c r="L563" s="19" t="str">
        <f>IF(OR('Jisc APC template v2'!N555="COAF",'Jisc APC template v2'!O555="COAF",'Jisc APC template v2'!P555="COAF"), 'Jisc APC template v2'!Q555, "")</f>
        <v/>
      </c>
      <c r="M563" s="19" t="str">
        <f>IF(OR('Jisc APC template v2'!N555="COAF",'Jisc APC template v2'!O555="COAF",'Jisc APC template v2'!P555="COAF"), 'Jisc APC template v2'!R555, "")</f>
        <v/>
      </c>
      <c r="N563" s="19" t="str">
        <f>IF(OR('Jisc APC template v2'!N555="COAF",'Jisc APC template v2'!O555="COAF",'Jisc APC template v2'!P555="COAF"), 'Jisc APC template v2'!S555, "")</f>
        <v/>
      </c>
      <c r="O563" s="19" t="str">
        <f>IF(OR('Jisc APC template v2'!N555="COAF",'Jisc APC template v2'!O555="COAF",'Jisc APC template v2'!P555="COAF"), 'Jisc APC template v2'!T555, "")</f>
        <v/>
      </c>
      <c r="P563" s="19" t="str">
        <f>IF(OR('Jisc APC template v2'!N555="COAF",'Jisc APC template v2'!O555="COAF",'Jisc APC template v2'!P555="COAF"), 'Jisc APC template v2'!U555, "")</f>
        <v/>
      </c>
      <c r="Q563" s="19" t="str">
        <f>IF(OR('Jisc APC template v2'!N555="COAF",'Jisc APC template v2'!O555="COAF",'Jisc APC template v2'!P555="COAF"), 'Jisc APC template v2'!V555, "")</f>
        <v/>
      </c>
      <c r="R563" s="20" t="str">
        <f>IF(OR('Jisc APC template v2'!N555="COAF",'Jisc APC template v2'!O555="COAF",'Jisc APC template v2'!P555="COAF"), 'Jisc APC template v2'!AI555, "")</f>
        <v/>
      </c>
    </row>
    <row r="564" spans="1:18" ht="15.75" customHeight="1" x14ac:dyDescent="0.2">
      <c r="A564" s="2" t="str">
        <f>IF(OR('Jisc APC template v2'!N556="COAF",'Jisc APC template v2'!O556="COAF",'Jisc APC template v2'!P556="COAF"), 'Jisc APC template v2'!D556, "")</f>
        <v/>
      </c>
      <c r="B564" s="2" t="str">
        <f>IF(OR('Jisc APC template v2'!N556="COAF",'Jisc APC template v2'!O556="COAF",'Jisc APC template v2'!P556="COAF"), 'Jisc APC template v2'!E556, "")</f>
        <v/>
      </c>
      <c r="C564" s="2" t="str">
        <f>IF(OR('Jisc APC template v2'!N556="COAF",'Jisc APC template v2'!O556="COAF",'Jisc APC template v2'!P556="COAF"), 'Jisc APC template v2'!F556, "")</f>
        <v/>
      </c>
      <c r="D564" s="1" t="str">
        <f>IF(OR('Jisc APC template v2'!N556="COAF",'Jisc APC template v2'!O556="COAF",'Jisc APC template v2'!P556="COAF"), 'Jisc APC template v2'!H556, "")</f>
        <v/>
      </c>
      <c r="E564" s="1" t="str">
        <f>IF(OR('Jisc APC template v2'!N556="COAF",'Jisc APC template v2'!O556="COAF",'Jisc APC template v2'!P556="COAF"), 'Jisc APC template v2'!I556, "")</f>
        <v/>
      </c>
      <c r="F564" s="1" t="str">
        <f>IF(OR('Jisc APC template v2'!N556="COAF",'Jisc APC template v2'!O556="COAF",'Jisc APC template v2'!P556="COAF"), 'Jisc APC template v2'!L556, "")</f>
        <v/>
      </c>
      <c r="G564" s="32" t="str">
        <f>IF(OR('Jisc APC template v2'!N556="COAF",'Jisc APC template v2'!O556="COAF",'Jisc APC template v2'!P556="COAF"), 'Jisc APC template v2'!M556, "")</f>
        <v/>
      </c>
      <c r="H564" s="1" t="str">
        <f>IF(OR('Jisc APC template v2'!N556="COAF",'Jisc APC template v2'!O556="COAF",'Jisc APC template v2'!P556="COAF"), 'Jisc APC template v2'!X556, "")</f>
        <v/>
      </c>
      <c r="I564" s="1" t="str">
        <f>IF(OR('Jisc APC template v2'!N556="COAF",'Jisc APC template v2'!O556="COAF",'Jisc APC template v2'!P556="COAF"), 'Jisc APC template v2'!AA556, "")</f>
        <v/>
      </c>
      <c r="J564" s="1" t="str">
        <f>IF(OR('Jisc APC template v2'!N556="COAF",'Jisc APC template v2'!O556="COAF",'Jisc APC template v2'!P556="COAF"), 'Jisc APC template v2'!AB556, "")</f>
        <v/>
      </c>
      <c r="K564" s="1">
        <f>'Jisc APC template v2'!AG556</f>
        <v>0</v>
      </c>
      <c r="L564" s="19" t="str">
        <f>IF(OR('Jisc APC template v2'!N556="COAF",'Jisc APC template v2'!O556="COAF",'Jisc APC template v2'!P556="COAF"), 'Jisc APC template v2'!Q556, "")</f>
        <v/>
      </c>
      <c r="M564" s="19" t="str">
        <f>IF(OR('Jisc APC template v2'!N556="COAF",'Jisc APC template v2'!O556="COAF",'Jisc APC template v2'!P556="COAF"), 'Jisc APC template v2'!R556, "")</f>
        <v/>
      </c>
      <c r="N564" s="19" t="str">
        <f>IF(OR('Jisc APC template v2'!N556="COAF",'Jisc APC template v2'!O556="COAF",'Jisc APC template v2'!P556="COAF"), 'Jisc APC template v2'!S556, "")</f>
        <v/>
      </c>
      <c r="O564" s="19" t="str">
        <f>IF(OR('Jisc APC template v2'!N556="COAF",'Jisc APC template v2'!O556="COAF",'Jisc APC template v2'!P556="COAF"), 'Jisc APC template v2'!T556, "")</f>
        <v/>
      </c>
      <c r="P564" s="19" t="str">
        <f>IF(OR('Jisc APC template v2'!N556="COAF",'Jisc APC template v2'!O556="COAF",'Jisc APC template v2'!P556="COAF"), 'Jisc APC template v2'!U556, "")</f>
        <v/>
      </c>
      <c r="Q564" s="19" t="str">
        <f>IF(OR('Jisc APC template v2'!N556="COAF",'Jisc APC template v2'!O556="COAF",'Jisc APC template v2'!P556="COAF"), 'Jisc APC template v2'!V556, "")</f>
        <v/>
      </c>
      <c r="R564" s="20" t="str">
        <f>IF(OR('Jisc APC template v2'!N556="COAF",'Jisc APC template v2'!O556="COAF",'Jisc APC template v2'!P556="COAF"), 'Jisc APC template v2'!AI556, "")</f>
        <v/>
      </c>
    </row>
    <row r="565" spans="1:18" ht="15.75" customHeight="1" x14ac:dyDescent="0.2">
      <c r="A565" s="2" t="str">
        <f>IF(OR('Jisc APC template v2'!N557="COAF",'Jisc APC template v2'!O557="COAF",'Jisc APC template v2'!P557="COAF"), 'Jisc APC template v2'!D557, "")</f>
        <v/>
      </c>
      <c r="B565" s="2" t="str">
        <f>IF(OR('Jisc APC template v2'!N557="COAF",'Jisc APC template v2'!O557="COAF",'Jisc APC template v2'!P557="COAF"), 'Jisc APC template v2'!E557, "")</f>
        <v/>
      </c>
      <c r="C565" s="2" t="str">
        <f>IF(OR('Jisc APC template v2'!N557="COAF",'Jisc APC template v2'!O557="COAF",'Jisc APC template v2'!P557="COAF"), 'Jisc APC template v2'!F557, "")</f>
        <v/>
      </c>
      <c r="D565" s="1" t="str">
        <f>IF(OR('Jisc APC template v2'!N557="COAF",'Jisc APC template v2'!O557="COAF",'Jisc APC template v2'!P557="COAF"), 'Jisc APC template v2'!H557, "")</f>
        <v/>
      </c>
      <c r="E565" s="1" t="str">
        <f>IF(OR('Jisc APC template v2'!N557="COAF",'Jisc APC template v2'!O557="COAF",'Jisc APC template v2'!P557="COAF"), 'Jisc APC template v2'!I557, "")</f>
        <v/>
      </c>
      <c r="F565" s="1" t="str">
        <f>IF(OR('Jisc APC template v2'!N557="COAF",'Jisc APC template v2'!O557="COAF",'Jisc APC template v2'!P557="COAF"), 'Jisc APC template v2'!L557, "")</f>
        <v/>
      </c>
      <c r="G565" s="32" t="str">
        <f>IF(OR('Jisc APC template v2'!N557="COAF",'Jisc APC template v2'!O557="COAF",'Jisc APC template v2'!P557="COAF"), 'Jisc APC template v2'!M557, "")</f>
        <v/>
      </c>
      <c r="H565" s="1" t="str">
        <f>IF(OR('Jisc APC template v2'!N557="COAF",'Jisc APC template v2'!O557="COAF",'Jisc APC template v2'!P557="COAF"), 'Jisc APC template v2'!X557, "")</f>
        <v/>
      </c>
      <c r="I565" s="1" t="str">
        <f>IF(OR('Jisc APC template v2'!N557="COAF",'Jisc APC template v2'!O557="COAF",'Jisc APC template v2'!P557="COAF"), 'Jisc APC template v2'!AA557, "")</f>
        <v/>
      </c>
      <c r="J565" s="1" t="str">
        <f>IF(OR('Jisc APC template v2'!N557="COAF",'Jisc APC template v2'!O557="COAF",'Jisc APC template v2'!P557="COAF"), 'Jisc APC template v2'!AB557, "")</f>
        <v/>
      </c>
      <c r="K565" s="1">
        <f>'Jisc APC template v2'!AG557</f>
        <v>0</v>
      </c>
      <c r="L565" s="19" t="str">
        <f>IF(OR('Jisc APC template v2'!N557="COAF",'Jisc APC template v2'!O557="COAF",'Jisc APC template v2'!P557="COAF"), 'Jisc APC template v2'!Q557, "")</f>
        <v/>
      </c>
      <c r="M565" s="19" t="str">
        <f>IF(OR('Jisc APC template v2'!N557="COAF",'Jisc APC template v2'!O557="COAF",'Jisc APC template v2'!P557="COAF"), 'Jisc APC template v2'!R557, "")</f>
        <v/>
      </c>
      <c r="N565" s="19" t="str">
        <f>IF(OR('Jisc APC template v2'!N557="COAF",'Jisc APC template v2'!O557="COAF",'Jisc APC template v2'!P557="COAF"), 'Jisc APC template v2'!S557, "")</f>
        <v/>
      </c>
      <c r="O565" s="19" t="str">
        <f>IF(OR('Jisc APC template v2'!N557="COAF",'Jisc APC template v2'!O557="COAF",'Jisc APC template v2'!P557="COAF"), 'Jisc APC template v2'!T557, "")</f>
        <v/>
      </c>
      <c r="P565" s="19" t="str">
        <f>IF(OR('Jisc APC template v2'!N557="COAF",'Jisc APC template v2'!O557="COAF",'Jisc APC template v2'!P557="COAF"), 'Jisc APC template v2'!U557, "")</f>
        <v/>
      </c>
      <c r="Q565" s="19" t="str">
        <f>IF(OR('Jisc APC template v2'!N557="COAF",'Jisc APC template v2'!O557="COAF",'Jisc APC template v2'!P557="COAF"), 'Jisc APC template v2'!V557, "")</f>
        <v/>
      </c>
      <c r="R565" s="20" t="str">
        <f>IF(OR('Jisc APC template v2'!N557="COAF",'Jisc APC template v2'!O557="COAF",'Jisc APC template v2'!P557="COAF"), 'Jisc APC template v2'!AI557, "")</f>
        <v/>
      </c>
    </row>
    <row r="566" spans="1:18" ht="15.75" customHeight="1" x14ac:dyDescent="0.2">
      <c r="A566" s="2" t="str">
        <f>IF(OR('Jisc APC template v2'!N558="COAF",'Jisc APC template v2'!O558="COAF",'Jisc APC template v2'!P558="COAF"), 'Jisc APC template v2'!D558, "")</f>
        <v/>
      </c>
      <c r="B566" s="2" t="str">
        <f>IF(OR('Jisc APC template v2'!N558="COAF",'Jisc APC template v2'!O558="COAF",'Jisc APC template v2'!P558="COAF"), 'Jisc APC template v2'!E558, "")</f>
        <v/>
      </c>
      <c r="C566" s="2" t="str">
        <f>IF(OR('Jisc APC template v2'!N558="COAF",'Jisc APC template v2'!O558="COAF",'Jisc APC template v2'!P558="COAF"), 'Jisc APC template v2'!F558, "")</f>
        <v/>
      </c>
      <c r="D566" s="1" t="str">
        <f>IF(OR('Jisc APC template v2'!N558="COAF",'Jisc APC template v2'!O558="COAF",'Jisc APC template v2'!P558="COAF"), 'Jisc APC template v2'!H558, "")</f>
        <v/>
      </c>
      <c r="E566" s="1" t="str">
        <f>IF(OR('Jisc APC template v2'!N558="COAF",'Jisc APC template v2'!O558="COAF",'Jisc APC template v2'!P558="COAF"), 'Jisc APC template v2'!I558, "")</f>
        <v/>
      </c>
      <c r="F566" s="1" t="str">
        <f>IF(OR('Jisc APC template v2'!N558="COAF",'Jisc APC template v2'!O558="COAF",'Jisc APC template v2'!P558="COAF"), 'Jisc APC template v2'!L558, "")</f>
        <v/>
      </c>
      <c r="G566" s="32" t="str">
        <f>IF(OR('Jisc APC template v2'!N558="COAF",'Jisc APC template v2'!O558="COAF",'Jisc APC template v2'!P558="COAF"), 'Jisc APC template v2'!M558, "")</f>
        <v/>
      </c>
      <c r="H566" s="1" t="str">
        <f>IF(OR('Jisc APC template v2'!N558="COAF",'Jisc APC template v2'!O558="COAF",'Jisc APC template v2'!P558="COAF"), 'Jisc APC template v2'!X558, "")</f>
        <v/>
      </c>
      <c r="I566" s="1" t="str">
        <f>IF(OR('Jisc APC template v2'!N558="COAF",'Jisc APC template v2'!O558="COAF",'Jisc APC template v2'!P558="COAF"), 'Jisc APC template v2'!AA558, "")</f>
        <v/>
      </c>
      <c r="J566" s="1" t="str">
        <f>IF(OR('Jisc APC template v2'!N558="COAF",'Jisc APC template v2'!O558="COAF",'Jisc APC template v2'!P558="COAF"), 'Jisc APC template v2'!AB558, "")</f>
        <v/>
      </c>
      <c r="K566" s="1">
        <f>'Jisc APC template v2'!AG558</f>
        <v>0</v>
      </c>
      <c r="L566" s="19" t="str">
        <f>IF(OR('Jisc APC template v2'!N558="COAF",'Jisc APC template v2'!O558="COAF",'Jisc APC template v2'!P558="COAF"), 'Jisc APC template v2'!Q558, "")</f>
        <v/>
      </c>
      <c r="M566" s="19" t="str">
        <f>IF(OR('Jisc APC template v2'!N558="COAF",'Jisc APC template v2'!O558="COAF",'Jisc APC template v2'!P558="COAF"), 'Jisc APC template v2'!R558, "")</f>
        <v/>
      </c>
      <c r="N566" s="19" t="str">
        <f>IF(OR('Jisc APC template v2'!N558="COAF",'Jisc APC template v2'!O558="COAF",'Jisc APC template v2'!P558="COAF"), 'Jisc APC template v2'!S558, "")</f>
        <v/>
      </c>
      <c r="O566" s="19" t="str">
        <f>IF(OR('Jisc APC template v2'!N558="COAF",'Jisc APC template v2'!O558="COAF",'Jisc APC template v2'!P558="COAF"), 'Jisc APC template v2'!T558, "")</f>
        <v/>
      </c>
      <c r="P566" s="19" t="str">
        <f>IF(OR('Jisc APC template v2'!N558="COAF",'Jisc APC template v2'!O558="COAF",'Jisc APC template v2'!P558="COAF"), 'Jisc APC template v2'!U558, "")</f>
        <v/>
      </c>
      <c r="Q566" s="19" t="str">
        <f>IF(OR('Jisc APC template v2'!N558="COAF",'Jisc APC template v2'!O558="COAF",'Jisc APC template v2'!P558="COAF"), 'Jisc APC template v2'!V558, "")</f>
        <v/>
      </c>
      <c r="R566" s="20" t="str">
        <f>IF(OR('Jisc APC template v2'!N558="COAF",'Jisc APC template v2'!O558="COAF",'Jisc APC template v2'!P558="COAF"), 'Jisc APC template v2'!AI558, "")</f>
        <v/>
      </c>
    </row>
    <row r="567" spans="1:18" ht="15.75" customHeight="1" x14ac:dyDescent="0.2">
      <c r="A567" s="2" t="str">
        <f>IF(OR('Jisc APC template v2'!N559="COAF",'Jisc APC template v2'!O559="COAF",'Jisc APC template v2'!P559="COAF"), 'Jisc APC template v2'!D559, "")</f>
        <v/>
      </c>
      <c r="B567" s="2" t="str">
        <f>IF(OR('Jisc APC template v2'!N559="COAF",'Jisc APC template v2'!O559="COAF",'Jisc APC template v2'!P559="COAF"), 'Jisc APC template v2'!E559, "")</f>
        <v/>
      </c>
      <c r="C567" s="2" t="str">
        <f>IF(OR('Jisc APC template v2'!N559="COAF",'Jisc APC template v2'!O559="COAF",'Jisc APC template v2'!P559="COAF"), 'Jisc APC template v2'!F559, "")</f>
        <v/>
      </c>
      <c r="D567" s="1" t="str">
        <f>IF(OR('Jisc APC template v2'!N559="COAF",'Jisc APC template v2'!O559="COAF",'Jisc APC template v2'!P559="COAF"), 'Jisc APC template v2'!H559, "")</f>
        <v/>
      </c>
      <c r="E567" s="1" t="str">
        <f>IF(OR('Jisc APC template v2'!N559="COAF",'Jisc APC template v2'!O559="COAF",'Jisc APC template v2'!P559="COAF"), 'Jisc APC template v2'!I559, "")</f>
        <v/>
      </c>
      <c r="F567" s="1" t="str">
        <f>IF(OR('Jisc APC template v2'!N559="COAF",'Jisc APC template v2'!O559="COAF",'Jisc APC template v2'!P559="COAF"), 'Jisc APC template v2'!L559, "")</f>
        <v/>
      </c>
      <c r="G567" s="32" t="str">
        <f>IF(OR('Jisc APC template v2'!N559="COAF",'Jisc APC template v2'!O559="COAF",'Jisc APC template v2'!P559="COAF"), 'Jisc APC template v2'!M559, "")</f>
        <v/>
      </c>
      <c r="H567" s="1" t="str">
        <f>IF(OR('Jisc APC template v2'!N559="COAF",'Jisc APC template v2'!O559="COAF",'Jisc APC template v2'!P559="COAF"), 'Jisc APC template v2'!X559, "")</f>
        <v/>
      </c>
      <c r="I567" s="1" t="str">
        <f>IF(OR('Jisc APC template v2'!N559="COAF",'Jisc APC template v2'!O559="COAF",'Jisc APC template v2'!P559="COAF"), 'Jisc APC template v2'!AA559, "")</f>
        <v/>
      </c>
      <c r="J567" s="1" t="str">
        <f>IF(OR('Jisc APC template v2'!N559="COAF",'Jisc APC template v2'!O559="COAF",'Jisc APC template v2'!P559="COAF"), 'Jisc APC template v2'!AB559, "")</f>
        <v/>
      </c>
      <c r="K567" s="1">
        <f>'Jisc APC template v2'!AG559</f>
        <v>0</v>
      </c>
      <c r="L567" s="19" t="str">
        <f>IF(OR('Jisc APC template v2'!N559="COAF",'Jisc APC template v2'!O559="COAF",'Jisc APC template v2'!P559="COAF"), 'Jisc APC template v2'!Q559, "")</f>
        <v/>
      </c>
      <c r="M567" s="19" t="str">
        <f>IF(OR('Jisc APC template v2'!N559="COAF",'Jisc APC template v2'!O559="COAF",'Jisc APC template v2'!P559="COAF"), 'Jisc APC template v2'!R559, "")</f>
        <v/>
      </c>
      <c r="N567" s="19" t="str">
        <f>IF(OR('Jisc APC template v2'!N559="COAF",'Jisc APC template v2'!O559="COAF",'Jisc APC template v2'!P559="COAF"), 'Jisc APC template v2'!S559, "")</f>
        <v/>
      </c>
      <c r="O567" s="19" t="str">
        <f>IF(OR('Jisc APC template v2'!N559="COAF",'Jisc APC template v2'!O559="COAF",'Jisc APC template v2'!P559="COAF"), 'Jisc APC template v2'!T559, "")</f>
        <v/>
      </c>
      <c r="P567" s="19" t="str">
        <f>IF(OR('Jisc APC template v2'!N559="COAF",'Jisc APC template v2'!O559="COAF",'Jisc APC template v2'!P559="COAF"), 'Jisc APC template v2'!U559, "")</f>
        <v/>
      </c>
      <c r="Q567" s="19" t="str">
        <f>IF(OR('Jisc APC template v2'!N559="COAF",'Jisc APC template v2'!O559="COAF",'Jisc APC template v2'!P559="COAF"), 'Jisc APC template v2'!V559, "")</f>
        <v/>
      </c>
      <c r="R567" s="20" t="str">
        <f>IF(OR('Jisc APC template v2'!N559="COAF",'Jisc APC template v2'!O559="COAF",'Jisc APC template v2'!P559="COAF"), 'Jisc APC template v2'!AI559, "")</f>
        <v/>
      </c>
    </row>
    <row r="568" spans="1:18" ht="15.75" customHeight="1" x14ac:dyDescent="0.2">
      <c r="A568" s="2" t="str">
        <f>IF(OR('Jisc APC template v2'!N560="COAF",'Jisc APC template v2'!O560="COAF",'Jisc APC template v2'!P560="COAF"), 'Jisc APC template v2'!D560, "")</f>
        <v/>
      </c>
      <c r="B568" s="2" t="str">
        <f>IF(OR('Jisc APC template v2'!N560="COAF",'Jisc APC template v2'!O560="COAF",'Jisc APC template v2'!P560="COAF"), 'Jisc APC template v2'!E560, "")</f>
        <v/>
      </c>
      <c r="C568" s="2" t="str">
        <f>IF(OR('Jisc APC template v2'!N560="COAF",'Jisc APC template v2'!O560="COAF",'Jisc APC template v2'!P560="COAF"), 'Jisc APC template v2'!F560, "")</f>
        <v/>
      </c>
      <c r="D568" s="1" t="str">
        <f>IF(OR('Jisc APC template v2'!N560="COAF",'Jisc APC template v2'!O560="COAF",'Jisc APC template v2'!P560="COAF"), 'Jisc APC template v2'!H560, "")</f>
        <v/>
      </c>
      <c r="E568" s="1" t="str">
        <f>IF(OR('Jisc APC template v2'!N560="COAF",'Jisc APC template v2'!O560="COAF",'Jisc APC template v2'!P560="COAF"), 'Jisc APC template v2'!I560, "")</f>
        <v/>
      </c>
      <c r="F568" s="1" t="str">
        <f>IF(OR('Jisc APC template v2'!N560="COAF",'Jisc APC template v2'!O560="COAF",'Jisc APC template v2'!P560="COAF"), 'Jisc APC template v2'!L560, "")</f>
        <v/>
      </c>
      <c r="G568" s="32" t="str">
        <f>IF(OR('Jisc APC template v2'!N560="COAF",'Jisc APC template v2'!O560="COAF",'Jisc APC template v2'!P560="COAF"), 'Jisc APC template v2'!M560, "")</f>
        <v/>
      </c>
      <c r="H568" s="1" t="str">
        <f>IF(OR('Jisc APC template v2'!N560="COAF",'Jisc APC template v2'!O560="COAF",'Jisc APC template v2'!P560="COAF"), 'Jisc APC template v2'!X560, "")</f>
        <v/>
      </c>
      <c r="I568" s="1" t="str">
        <f>IF(OR('Jisc APC template v2'!N560="COAF",'Jisc APC template v2'!O560="COAF",'Jisc APC template v2'!P560="COAF"), 'Jisc APC template v2'!AA560, "")</f>
        <v/>
      </c>
      <c r="J568" s="1" t="str">
        <f>IF(OR('Jisc APC template v2'!N560="COAF",'Jisc APC template v2'!O560="COAF",'Jisc APC template v2'!P560="COAF"), 'Jisc APC template v2'!AB560, "")</f>
        <v/>
      </c>
      <c r="K568" s="1">
        <f>'Jisc APC template v2'!AG560</f>
        <v>0</v>
      </c>
      <c r="L568" s="19" t="str">
        <f>IF(OR('Jisc APC template v2'!N560="COAF",'Jisc APC template v2'!O560="COAF",'Jisc APC template v2'!P560="COAF"), 'Jisc APC template v2'!Q560, "")</f>
        <v/>
      </c>
      <c r="M568" s="19" t="str">
        <f>IF(OR('Jisc APC template v2'!N560="COAF",'Jisc APC template v2'!O560="COAF",'Jisc APC template v2'!P560="COAF"), 'Jisc APC template v2'!R560, "")</f>
        <v/>
      </c>
      <c r="N568" s="19" t="str">
        <f>IF(OR('Jisc APC template v2'!N560="COAF",'Jisc APC template v2'!O560="COAF",'Jisc APC template v2'!P560="COAF"), 'Jisc APC template v2'!S560, "")</f>
        <v/>
      </c>
      <c r="O568" s="19" t="str">
        <f>IF(OR('Jisc APC template v2'!N560="COAF",'Jisc APC template v2'!O560="COAF",'Jisc APC template v2'!P560="COAF"), 'Jisc APC template v2'!T560, "")</f>
        <v/>
      </c>
      <c r="P568" s="19" t="str">
        <f>IF(OR('Jisc APC template v2'!N560="COAF",'Jisc APC template v2'!O560="COAF",'Jisc APC template v2'!P560="COAF"), 'Jisc APC template v2'!U560, "")</f>
        <v/>
      </c>
      <c r="Q568" s="19" t="str">
        <f>IF(OR('Jisc APC template v2'!N560="COAF",'Jisc APC template v2'!O560="COAF",'Jisc APC template v2'!P560="COAF"), 'Jisc APC template v2'!V560, "")</f>
        <v/>
      </c>
      <c r="R568" s="20" t="str">
        <f>IF(OR('Jisc APC template v2'!N560="COAF",'Jisc APC template v2'!O560="COAF",'Jisc APC template v2'!P560="COAF"), 'Jisc APC template v2'!AI560, "")</f>
        <v/>
      </c>
    </row>
    <row r="569" spans="1:18" ht="15.75" customHeight="1" x14ac:dyDescent="0.2">
      <c r="A569" s="2" t="str">
        <f>IF(OR('Jisc APC template v2'!N561="COAF",'Jisc APC template v2'!O561="COAF",'Jisc APC template v2'!P561="COAF"), 'Jisc APC template v2'!D561, "")</f>
        <v/>
      </c>
      <c r="B569" s="2" t="str">
        <f>IF(OR('Jisc APC template v2'!N561="COAF",'Jisc APC template v2'!O561="COAF",'Jisc APC template v2'!P561="COAF"), 'Jisc APC template v2'!E561, "")</f>
        <v/>
      </c>
      <c r="C569" s="2" t="str">
        <f>IF(OR('Jisc APC template v2'!N561="COAF",'Jisc APC template v2'!O561="COAF",'Jisc APC template v2'!P561="COAF"), 'Jisc APC template v2'!F561, "")</f>
        <v/>
      </c>
      <c r="D569" s="1" t="str">
        <f>IF(OR('Jisc APC template v2'!N561="COAF",'Jisc APC template v2'!O561="COAF",'Jisc APC template v2'!P561="COAF"), 'Jisc APC template v2'!H561, "")</f>
        <v/>
      </c>
      <c r="E569" s="1" t="str">
        <f>IF(OR('Jisc APC template v2'!N561="COAF",'Jisc APC template v2'!O561="COAF",'Jisc APC template v2'!P561="COAF"), 'Jisc APC template v2'!I561, "")</f>
        <v/>
      </c>
      <c r="F569" s="1" t="str">
        <f>IF(OR('Jisc APC template v2'!N561="COAF",'Jisc APC template v2'!O561="COAF",'Jisc APC template v2'!P561="COAF"), 'Jisc APC template v2'!L561, "")</f>
        <v/>
      </c>
      <c r="G569" s="32" t="str">
        <f>IF(OR('Jisc APC template v2'!N561="COAF",'Jisc APC template v2'!O561="COAF",'Jisc APC template v2'!P561="COAF"), 'Jisc APC template v2'!M561, "")</f>
        <v/>
      </c>
      <c r="H569" s="1" t="str">
        <f>IF(OR('Jisc APC template v2'!N561="COAF",'Jisc APC template v2'!O561="COAF",'Jisc APC template v2'!P561="COAF"), 'Jisc APC template v2'!X561, "")</f>
        <v/>
      </c>
      <c r="I569" s="1" t="str">
        <f>IF(OR('Jisc APC template v2'!N561="COAF",'Jisc APC template v2'!O561="COAF",'Jisc APC template v2'!P561="COAF"), 'Jisc APC template v2'!AA561, "")</f>
        <v/>
      </c>
      <c r="J569" s="1" t="str">
        <f>IF(OR('Jisc APC template v2'!N561="COAF",'Jisc APC template v2'!O561="COAF",'Jisc APC template v2'!P561="COAF"), 'Jisc APC template v2'!AB561, "")</f>
        <v/>
      </c>
      <c r="K569" s="1">
        <f>'Jisc APC template v2'!AG561</f>
        <v>0</v>
      </c>
      <c r="L569" s="19" t="str">
        <f>IF(OR('Jisc APC template v2'!N561="COAF",'Jisc APC template v2'!O561="COAF",'Jisc APC template v2'!P561="COAF"), 'Jisc APC template v2'!Q561, "")</f>
        <v/>
      </c>
      <c r="M569" s="19" t="str">
        <f>IF(OR('Jisc APC template v2'!N561="COAF",'Jisc APC template v2'!O561="COAF",'Jisc APC template v2'!P561="COAF"), 'Jisc APC template v2'!R561, "")</f>
        <v/>
      </c>
      <c r="N569" s="19" t="str">
        <f>IF(OR('Jisc APC template v2'!N561="COAF",'Jisc APC template v2'!O561="COAF",'Jisc APC template v2'!P561="COAF"), 'Jisc APC template v2'!S561, "")</f>
        <v/>
      </c>
      <c r="O569" s="19" t="str">
        <f>IF(OR('Jisc APC template v2'!N561="COAF",'Jisc APC template v2'!O561="COAF",'Jisc APC template v2'!P561="COAF"), 'Jisc APC template v2'!T561, "")</f>
        <v/>
      </c>
      <c r="P569" s="19" t="str">
        <f>IF(OR('Jisc APC template v2'!N561="COAF",'Jisc APC template v2'!O561="COAF",'Jisc APC template v2'!P561="COAF"), 'Jisc APC template v2'!U561, "")</f>
        <v/>
      </c>
      <c r="Q569" s="19" t="str">
        <f>IF(OR('Jisc APC template v2'!N561="COAF",'Jisc APC template v2'!O561="COAF",'Jisc APC template v2'!P561="COAF"), 'Jisc APC template v2'!V561, "")</f>
        <v/>
      </c>
      <c r="R569" s="20" t="str">
        <f>IF(OR('Jisc APC template v2'!N561="COAF",'Jisc APC template v2'!O561="COAF",'Jisc APC template v2'!P561="COAF"), 'Jisc APC template v2'!AI561, "")</f>
        <v/>
      </c>
    </row>
    <row r="570" spans="1:18" ht="15.75" customHeight="1" x14ac:dyDescent="0.2">
      <c r="A570" s="2" t="str">
        <f>IF(OR('Jisc APC template v2'!N562="COAF",'Jisc APC template v2'!O562="COAF",'Jisc APC template v2'!P562="COAF"), 'Jisc APC template v2'!D562, "")</f>
        <v/>
      </c>
      <c r="B570" s="2" t="str">
        <f>IF(OR('Jisc APC template v2'!N562="COAF",'Jisc APC template v2'!O562="COAF",'Jisc APC template v2'!P562="COAF"), 'Jisc APC template v2'!E562, "")</f>
        <v/>
      </c>
      <c r="C570" s="2" t="str">
        <f>IF(OR('Jisc APC template v2'!N562="COAF",'Jisc APC template v2'!O562="COAF",'Jisc APC template v2'!P562="COAF"), 'Jisc APC template v2'!F562, "")</f>
        <v/>
      </c>
      <c r="D570" s="1" t="str">
        <f>IF(OR('Jisc APC template v2'!N562="COAF",'Jisc APC template v2'!O562="COAF",'Jisc APC template v2'!P562="COAF"), 'Jisc APC template v2'!H562, "")</f>
        <v/>
      </c>
      <c r="E570" s="1" t="str">
        <f>IF(OR('Jisc APC template v2'!N562="COAF",'Jisc APC template v2'!O562="COAF",'Jisc APC template v2'!P562="COAF"), 'Jisc APC template v2'!I562, "")</f>
        <v/>
      </c>
      <c r="F570" s="1" t="str">
        <f>IF(OR('Jisc APC template v2'!N562="COAF",'Jisc APC template v2'!O562="COAF",'Jisc APC template v2'!P562="COAF"), 'Jisc APC template v2'!L562, "")</f>
        <v/>
      </c>
      <c r="G570" s="32" t="str">
        <f>IF(OR('Jisc APC template v2'!N562="COAF",'Jisc APC template v2'!O562="COAF",'Jisc APC template v2'!P562="COAF"), 'Jisc APC template v2'!M562, "")</f>
        <v/>
      </c>
      <c r="H570" s="1" t="str">
        <f>IF(OR('Jisc APC template v2'!N562="COAF",'Jisc APC template v2'!O562="COAF",'Jisc APC template v2'!P562="COAF"), 'Jisc APC template v2'!X562, "")</f>
        <v/>
      </c>
      <c r="I570" s="1" t="str">
        <f>IF(OR('Jisc APC template v2'!N562="COAF",'Jisc APC template v2'!O562="COAF",'Jisc APC template v2'!P562="COAF"), 'Jisc APC template v2'!AA562, "")</f>
        <v/>
      </c>
      <c r="J570" s="1" t="str">
        <f>IF(OR('Jisc APC template v2'!N562="COAF",'Jisc APC template v2'!O562="COAF",'Jisc APC template v2'!P562="COAF"), 'Jisc APC template v2'!AB562, "")</f>
        <v/>
      </c>
      <c r="K570" s="1">
        <f>'Jisc APC template v2'!AG562</f>
        <v>0</v>
      </c>
      <c r="L570" s="19" t="str">
        <f>IF(OR('Jisc APC template v2'!N562="COAF",'Jisc APC template v2'!O562="COAF",'Jisc APC template v2'!P562="COAF"), 'Jisc APC template v2'!Q562, "")</f>
        <v/>
      </c>
      <c r="M570" s="19" t="str">
        <f>IF(OR('Jisc APC template v2'!N562="COAF",'Jisc APC template v2'!O562="COAF",'Jisc APC template v2'!P562="COAF"), 'Jisc APC template v2'!R562, "")</f>
        <v/>
      </c>
      <c r="N570" s="19" t="str">
        <f>IF(OR('Jisc APC template v2'!N562="COAF",'Jisc APC template v2'!O562="COAF",'Jisc APC template v2'!P562="COAF"), 'Jisc APC template v2'!S562, "")</f>
        <v/>
      </c>
      <c r="O570" s="19" t="str">
        <f>IF(OR('Jisc APC template v2'!N562="COAF",'Jisc APC template v2'!O562="COAF",'Jisc APC template v2'!P562="COAF"), 'Jisc APC template v2'!T562, "")</f>
        <v/>
      </c>
      <c r="P570" s="19" t="str">
        <f>IF(OR('Jisc APC template v2'!N562="COAF",'Jisc APC template v2'!O562="COAF",'Jisc APC template v2'!P562="COAF"), 'Jisc APC template v2'!U562, "")</f>
        <v/>
      </c>
      <c r="Q570" s="19" t="str">
        <f>IF(OR('Jisc APC template v2'!N562="COAF",'Jisc APC template v2'!O562="COAF",'Jisc APC template v2'!P562="COAF"), 'Jisc APC template v2'!V562, "")</f>
        <v/>
      </c>
      <c r="R570" s="20" t="str">
        <f>IF(OR('Jisc APC template v2'!N562="COAF",'Jisc APC template v2'!O562="COAF",'Jisc APC template v2'!P562="COAF"), 'Jisc APC template v2'!AI562, "")</f>
        <v/>
      </c>
    </row>
    <row r="571" spans="1:18" ht="15.75" customHeight="1" x14ac:dyDescent="0.2">
      <c r="A571" s="2" t="str">
        <f>IF(OR('Jisc APC template v2'!N563="COAF",'Jisc APC template v2'!O563="COAF",'Jisc APC template v2'!P563="COAF"), 'Jisc APC template v2'!D563, "")</f>
        <v/>
      </c>
      <c r="B571" s="2" t="str">
        <f>IF(OR('Jisc APC template v2'!N563="COAF",'Jisc APC template v2'!O563="COAF",'Jisc APC template v2'!P563="COAF"), 'Jisc APC template v2'!E563, "")</f>
        <v/>
      </c>
      <c r="C571" s="2" t="str">
        <f>IF(OR('Jisc APC template v2'!N563="COAF",'Jisc APC template v2'!O563="COAF",'Jisc APC template v2'!P563="COAF"), 'Jisc APC template v2'!F563, "")</f>
        <v/>
      </c>
      <c r="D571" s="1" t="str">
        <f>IF(OR('Jisc APC template v2'!N563="COAF",'Jisc APC template v2'!O563="COAF",'Jisc APC template v2'!P563="COAF"), 'Jisc APC template v2'!H563, "")</f>
        <v/>
      </c>
      <c r="E571" s="1" t="str">
        <f>IF(OR('Jisc APC template v2'!N563="COAF",'Jisc APC template v2'!O563="COAF",'Jisc APC template v2'!P563="COAF"), 'Jisc APC template v2'!I563, "")</f>
        <v/>
      </c>
      <c r="F571" s="1" t="str">
        <f>IF(OR('Jisc APC template v2'!N563="COAF",'Jisc APC template v2'!O563="COAF",'Jisc APC template v2'!P563="COAF"), 'Jisc APC template v2'!L563, "")</f>
        <v/>
      </c>
      <c r="G571" s="32" t="str">
        <f>IF(OR('Jisc APC template v2'!N563="COAF",'Jisc APC template v2'!O563="COAF",'Jisc APC template v2'!P563="COAF"), 'Jisc APC template v2'!M563, "")</f>
        <v/>
      </c>
      <c r="H571" s="1" t="str">
        <f>IF(OR('Jisc APC template v2'!N563="COAF",'Jisc APC template v2'!O563="COAF",'Jisc APC template v2'!P563="COAF"), 'Jisc APC template v2'!X563, "")</f>
        <v/>
      </c>
      <c r="I571" s="1" t="str">
        <f>IF(OR('Jisc APC template v2'!N563="COAF",'Jisc APC template v2'!O563="COAF",'Jisc APC template v2'!P563="COAF"), 'Jisc APC template v2'!AA563, "")</f>
        <v/>
      </c>
      <c r="J571" s="1" t="str">
        <f>IF(OR('Jisc APC template v2'!N563="COAF",'Jisc APC template v2'!O563="COAF",'Jisc APC template v2'!P563="COAF"), 'Jisc APC template v2'!AB563, "")</f>
        <v/>
      </c>
      <c r="K571" s="1">
        <f>'Jisc APC template v2'!AG563</f>
        <v>0</v>
      </c>
      <c r="L571" s="19" t="str">
        <f>IF(OR('Jisc APC template v2'!N563="COAF",'Jisc APC template v2'!O563="COAF",'Jisc APC template v2'!P563="COAF"), 'Jisc APC template v2'!Q563, "")</f>
        <v/>
      </c>
      <c r="M571" s="19" t="str">
        <f>IF(OR('Jisc APC template v2'!N563="COAF",'Jisc APC template v2'!O563="COAF",'Jisc APC template v2'!P563="COAF"), 'Jisc APC template v2'!R563, "")</f>
        <v/>
      </c>
      <c r="N571" s="19" t="str">
        <f>IF(OR('Jisc APC template v2'!N563="COAF",'Jisc APC template v2'!O563="COAF",'Jisc APC template v2'!P563="COAF"), 'Jisc APC template v2'!S563, "")</f>
        <v/>
      </c>
      <c r="O571" s="19" t="str">
        <f>IF(OR('Jisc APC template v2'!N563="COAF",'Jisc APC template v2'!O563="COAF",'Jisc APC template v2'!P563="COAF"), 'Jisc APC template v2'!T563, "")</f>
        <v/>
      </c>
      <c r="P571" s="19" t="str">
        <f>IF(OR('Jisc APC template v2'!N563="COAF",'Jisc APC template v2'!O563="COAF",'Jisc APC template v2'!P563="COAF"), 'Jisc APC template v2'!U563, "")</f>
        <v/>
      </c>
      <c r="Q571" s="19" t="str">
        <f>IF(OR('Jisc APC template v2'!N563="COAF",'Jisc APC template v2'!O563="COAF",'Jisc APC template v2'!P563="COAF"), 'Jisc APC template v2'!V563, "")</f>
        <v/>
      </c>
      <c r="R571" s="20" t="str">
        <f>IF(OR('Jisc APC template v2'!N563="COAF",'Jisc APC template v2'!O563="COAF",'Jisc APC template v2'!P563="COAF"), 'Jisc APC template v2'!AI563, "")</f>
        <v/>
      </c>
    </row>
    <row r="572" spans="1:18" ht="15.75" customHeight="1" x14ac:dyDescent="0.2">
      <c r="A572" s="2" t="str">
        <f>IF(OR('Jisc APC template v2'!N564="COAF",'Jisc APC template v2'!O564="COAF",'Jisc APC template v2'!P564="COAF"), 'Jisc APC template v2'!D564, "")</f>
        <v/>
      </c>
      <c r="B572" s="2" t="str">
        <f>IF(OR('Jisc APC template v2'!N564="COAF",'Jisc APC template v2'!O564="COAF",'Jisc APC template v2'!P564="COAF"), 'Jisc APC template v2'!E564, "")</f>
        <v/>
      </c>
      <c r="C572" s="2" t="str">
        <f>IF(OR('Jisc APC template v2'!N564="COAF",'Jisc APC template v2'!O564="COAF",'Jisc APC template v2'!P564="COAF"), 'Jisc APC template v2'!F564, "")</f>
        <v/>
      </c>
      <c r="D572" s="1" t="str">
        <f>IF(OR('Jisc APC template v2'!N564="COAF",'Jisc APC template v2'!O564="COAF",'Jisc APC template v2'!P564="COAF"), 'Jisc APC template v2'!H564, "")</f>
        <v/>
      </c>
      <c r="E572" s="1" t="str">
        <f>IF(OR('Jisc APC template v2'!N564="COAF",'Jisc APC template v2'!O564="COAF",'Jisc APC template v2'!P564="COAF"), 'Jisc APC template v2'!I564, "")</f>
        <v/>
      </c>
      <c r="F572" s="1" t="str">
        <f>IF(OR('Jisc APC template v2'!N564="COAF",'Jisc APC template v2'!O564="COAF",'Jisc APC template v2'!P564="COAF"), 'Jisc APC template v2'!L564, "")</f>
        <v/>
      </c>
      <c r="G572" s="32" t="str">
        <f>IF(OR('Jisc APC template v2'!N564="COAF",'Jisc APC template v2'!O564="COAF",'Jisc APC template v2'!P564="COAF"), 'Jisc APC template v2'!M564, "")</f>
        <v/>
      </c>
      <c r="H572" s="1" t="str">
        <f>IF(OR('Jisc APC template v2'!N564="COAF",'Jisc APC template v2'!O564="COAF",'Jisc APC template v2'!P564="COAF"), 'Jisc APC template v2'!X564, "")</f>
        <v/>
      </c>
      <c r="I572" s="1" t="str">
        <f>IF(OR('Jisc APC template v2'!N564="COAF",'Jisc APC template v2'!O564="COAF",'Jisc APC template v2'!P564="COAF"), 'Jisc APC template v2'!AA564, "")</f>
        <v/>
      </c>
      <c r="J572" s="1" t="str">
        <f>IF(OR('Jisc APC template v2'!N564="COAF",'Jisc APC template v2'!O564="COAF",'Jisc APC template v2'!P564="COAF"), 'Jisc APC template v2'!AB564, "")</f>
        <v/>
      </c>
      <c r="K572" s="1">
        <f>'Jisc APC template v2'!AG564</f>
        <v>0</v>
      </c>
      <c r="L572" s="19" t="str">
        <f>IF(OR('Jisc APC template v2'!N564="COAF",'Jisc APC template v2'!O564="COAF",'Jisc APC template v2'!P564="COAF"), 'Jisc APC template v2'!Q564, "")</f>
        <v/>
      </c>
      <c r="M572" s="19" t="str">
        <f>IF(OR('Jisc APC template v2'!N564="COAF",'Jisc APC template v2'!O564="COAF",'Jisc APC template v2'!P564="COAF"), 'Jisc APC template v2'!R564, "")</f>
        <v/>
      </c>
      <c r="N572" s="19" t="str">
        <f>IF(OR('Jisc APC template v2'!N564="COAF",'Jisc APC template v2'!O564="COAF",'Jisc APC template v2'!P564="COAF"), 'Jisc APC template v2'!S564, "")</f>
        <v/>
      </c>
      <c r="O572" s="19" t="str">
        <f>IF(OR('Jisc APC template v2'!N564="COAF",'Jisc APC template v2'!O564="COAF",'Jisc APC template v2'!P564="COAF"), 'Jisc APC template v2'!T564, "")</f>
        <v/>
      </c>
      <c r="P572" s="19" t="str">
        <f>IF(OR('Jisc APC template v2'!N564="COAF",'Jisc APC template v2'!O564="COAF",'Jisc APC template v2'!P564="COAF"), 'Jisc APC template v2'!U564, "")</f>
        <v/>
      </c>
      <c r="Q572" s="19" t="str">
        <f>IF(OR('Jisc APC template v2'!N564="COAF",'Jisc APC template v2'!O564="COAF",'Jisc APC template v2'!P564="COAF"), 'Jisc APC template v2'!V564, "")</f>
        <v/>
      </c>
      <c r="R572" s="20" t="str">
        <f>IF(OR('Jisc APC template v2'!N564="COAF",'Jisc APC template v2'!O564="COAF",'Jisc APC template v2'!P564="COAF"), 'Jisc APC template v2'!AI564, "")</f>
        <v/>
      </c>
    </row>
    <row r="573" spans="1:18" ht="15.75" customHeight="1" x14ac:dyDescent="0.2">
      <c r="A573" s="2" t="str">
        <f>IF(OR('Jisc APC template v2'!N565="COAF",'Jisc APC template v2'!O565="COAF",'Jisc APC template v2'!P565="COAF"), 'Jisc APC template v2'!D565, "")</f>
        <v/>
      </c>
      <c r="B573" s="2" t="str">
        <f>IF(OR('Jisc APC template v2'!N565="COAF",'Jisc APC template v2'!O565="COAF",'Jisc APC template v2'!P565="COAF"), 'Jisc APC template v2'!E565, "")</f>
        <v/>
      </c>
      <c r="C573" s="2" t="str">
        <f>IF(OR('Jisc APC template v2'!N565="COAF",'Jisc APC template v2'!O565="COAF",'Jisc APC template v2'!P565="COAF"), 'Jisc APC template v2'!F565, "")</f>
        <v/>
      </c>
      <c r="D573" s="1" t="str">
        <f>IF(OR('Jisc APC template v2'!N565="COAF",'Jisc APC template v2'!O565="COAF",'Jisc APC template v2'!P565="COAF"), 'Jisc APC template v2'!H565, "")</f>
        <v/>
      </c>
      <c r="E573" s="1" t="str">
        <f>IF(OR('Jisc APC template v2'!N565="COAF",'Jisc APC template v2'!O565="COAF",'Jisc APC template v2'!P565="COAF"), 'Jisc APC template v2'!I565, "")</f>
        <v/>
      </c>
      <c r="F573" s="1" t="str">
        <f>IF(OR('Jisc APC template v2'!N565="COAF",'Jisc APC template v2'!O565="COAF",'Jisc APC template v2'!P565="COAF"), 'Jisc APC template v2'!L565, "")</f>
        <v/>
      </c>
      <c r="G573" s="32" t="str">
        <f>IF(OR('Jisc APC template v2'!N565="COAF",'Jisc APC template v2'!O565="COAF",'Jisc APC template v2'!P565="COAF"), 'Jisc APC template v2'!M565, "")</f>
        <v/>
      </c>
      <c r="H573" s="1" t="str">
        <f>IF(OR('Jisc APC template v2'!N565="COAF",'Jisc APC template v2'!O565="COAF",'Jisc APC template v2'!P565="COAF"), 'Jisc APC template v2'!X565, "")</f>
        <v/>
      </c>
      <c r="I573" s="1" t="str">
        <f>IF(OR('Jisc APC template v2'!N565="COAF",'Jisc APC template v2'!O565="COAF",'Jisc APC template v2'!P565="COAF"), 'Jisc APC template v2'!AA565, "")</f>
        <v/>
      </c>
      <c r="J573" s="1" t="str">
        <f>IF(OR('Jisc APC template v2'!N565="COAF",'Jisc APC template v2'!O565="COAF",'Jisc APC template v2'!P565="COAF"), 'Jisc APC template v2'!AB565, "")</f>
        <v/>
      </c>
      <c r="K573" s="1">
        <f>'Jisc APC template v2'!AG565</f>
        <v>0</v>
      </c>
      <c r="L573" s="19" t="str">
        <f>IF(OR('Jisc APC template v2'!N565="COAF",'Jisc APC template v2'!O565="COAF",'Jisc APC template v2'!P565="COAF"), 'Jisc APC template v2'!Q565, "")</f>
        <v/>
      </c>
      <c r="M573" s="19" t="str">
        <f>IF(OR('Jisc APC template v2'!N565="COAF",'Jisc APC template v2'!O565="COAF",'Jisc APC template v2'!P565="COAF"), 'Jisc APC template v2'!R565, "")</f>
        <v/>
      </c>
      <c r="N573" s="19" t="str">
        <f>IF(OR('Jisc APC template v2'!N565="COAF",'Jisc APC template v2'!O565="COAF",'Jisc APC template v2'!P565="COAF"), 'Jisc APC template v2'!S565, "")</f>
        <v/>
      </c>
      <c r="O573" s="19" t="str">
        <f>IF(OR('Jisc APC template v2'!N565="COAF",'Jisc APC template v2'!O565="COAF",'Jisc APC template v2'!P565="COAF"), 'Jisc APC template v2'!T565, "")</f>
        <v/>
      </c>
      <c r="P573" s="19" t="str">
        <f>IF(OR('Jisc APC template v2'!N565="COAF",'Jisc APC template v2'!O565="COAF",'Jisc APC template v2'!P565="COAF"), 'Jisc APC template v2'!U565, "")</f>
        <v/>
      </c>
      <c r="Q573" s="19" t="str">
        <f>IF(OR('Jisc APC template v2'!N565="COAF",'Jisc APC template v2'!O565="COAF",'Jisc APC template v2'!P565="COAF"), 'Jisc APC template v2'!V565, "")</f>
        <v/>
      </c>
      <c r="R573" s="20" t="str">
        <f>IF(OR('Jisc APC template v2'!N565="COAF",'Jisc APC template v2'!O565="COAF",'Jisc APC template v2'!P565="COAF"), 'Jisc APC template v2'!AI565, "")</f>
        <v/>
      </c>
    </row>
    <row r="574" spans="1:18" ht="15.75" customHeight="1" x14ac:dyDescent="0.2">
      <c r="A574" s="2" t="str">
        <f>IF(OR('Jisc APC template v2'!N566="COAF",'Jisc APC template v2'!O566="COAF",'Jisc APC template v2'!P566="COAF"), 'Jisc APC template v2'!D566, "")</f>
        <v/>
      </c>
      <c r="B574" s="2" t="str">
        <f>IF(OR('Jisc APC template v2'!N566="COAF",'Jisc APC template v2'!O566="COAF",'Jisc APC template v2'!P566="COAF"), 'Jisc APC template v2'!E566, "")</f>
        <v/>
      </c>
      <c r="C574" s="2" t="str">
        <f>IF(OR('Jisc APC template v2'!N566="COAF",'Jisc APC template v2'!O566="COAF",'Jisc APC template v2'!P566="COAF"), 'Jisc APC template v2'!F566, "")</f>
        <v/>
      </c>
      <c r="D574" s="1" t="str">
        <f>IF(OR('Jisc APC template v2'!N566="COAF",'Jisc APC template v2'!O566="COAF",'Jisc APC template v2'!P566="COAF"), 'Jisc APC template v2'!H566, "")</f>
        <v/>
      </c>
      <c r="E574" s="1" t="str">
        <f>IF(OR('Jisc APC template v2'!N566="COAF",'Jisc APC template v2'!O566="COAF",'Jisc APC template v2'!P566="COAF"), 'Jisc APC template v2'!I566, "")</f>
        <v/>
      </c>
      <c r="F574" s="1" t="str">
        <f>IF(OR('Jisc APC template v2'!N566="COAF",'Jisc APC template v2'!O566="COAF",'Jisc APC template v2'!P566="COAF"), 'Jisc APC template v2'!L566, "")</f>
        <v/>
      </c>
      <c r="G574" s="32" t="str">
        <f>IF(OR('Jisc APC template v2'!N566="COAF",'Jisc APC template v2'!O566="COAF",'Jisc APC template v2'!P566="COAF"), 'Jisc APC template v2'!M566, "")</f>
        <v/>
      </c>
      <c r="H574" s="1" t="str">
        <f>IF(OR('Jisc APC template v2'!N566="COAF",'Jisc APC template v2'!O566="COAF",'Jisc APC template v2'!P566="COAF"), 'Jisc APC template v2'!X566, "")</f>
        <v/>
      </c>
      <c r="I574" s="1" t="str">
        <f>IF(OR('Jisc APC template v2'!N566="COAF",'Jisc APC template v2'!O566="COAF",'Jisc APC template v2'!P566="COAF"), 'Jisc APC template v2'!AA566, "")</f>
        <v/>
      </c>
      <c r="J574" s="1" t="str">
        <f>IF(OR('Jisc APC template v2'!N566="COAF",'Jisc APC template v2'!O566="COAF",'Jisc APC template v2'!P566="COAF"), 'Jisc APC template v2'!AB566, "")</f>
        <v/>
      </c>
      <c r="K574" s="1">
        <f>'Jisc APC template v2'!AG566</f>
        <v>0</v>
      </c>
      <c r="L574" s="19" t="str">
        <f>IF(OR('Jisc APC template v2'!N566="COAF",'Jisc APC template v2'!O566="COAF",'Jisc APC template v2'!P566="COAF"), 'Jisc APC template v2'!Q566, "")</f>
        <v/>
      </c>
      <c r="M574" s="19" t="str">
        <f>IF(OR('Jisc APC template v2'!N566="COAF",'Jisc APC template v2'!O566="COAF",'Jisc APC template v2'!P566="COAF"), 'Jisc APC template v2'!R566, "")</f>
        <v/>
      </c>
      <c r="N574" s="19" t="str">
        <f>IF(OR('Jisc APC template v2'!N566="COAF",'Jisc APC template v2'!O566="COAF",'Jisc APC template v2'!P566="COAF"), 'Jisc APC template v2'!S566, "")</f>
        <v/>
      </c>
      <c r="O574" s="19" t="str">
        <f>IF(OR('Jisc APC template v2'!N566="COAF",'Jisc APC template v2'!O566="COAF",'Jisc APC template v2'!P566="COAF"), 'Jisc APC template v2'!T566, "")</f>
        <v/>
      </c>
      <c r="P574" s="19" t="str">
        <f>IF(OR('Jisc APC template v2'!N566="COAF",'Jisc APC template v2'!O566="COAF",'Jisc APC template v2'!P566="COAF"), 'Jisc APC template v2'!U566, "")</f>
        <v/>
      </c>
      <c r="Q574" s="19" t="str">
        <f>IF(OR('Jisc APC template v2'!N566="COAF",'Jisc APC template v2'!O566="COAF",'Jisc APC template v2'!P566="COAF"), 'Jisc APC template v2'!V566, "")</f>
        <v/>
      </c>
      <c r="R574" s="20" t="str">
        <f>IF(OR('Jisc APC template v2'!N566="COAF",'Jisc APC template v2'!O566="COAF",'Jisc APC template v2'!P566="COAF"), 'Jisc APC template v2'!AI566, "")</f>
        <v/>
      </c>
    </row>
    <row r="575" spans="1:18" ht="15.75" customHeight="1" x14ac:dyDescent="0.2">
      <c r="A575" s="2" t="str">
        <f>IF(OR('Jisc APC template v2'!N567="COAF",'Jisc APC template v2'!O567="COAF",'Jisc APC template v2'!P567="COAF"), 'Jisc APC template v2'!D567, "")</f>
        <v/>
      </c>
      <c r="B575" s="2" t="str">
        <f>IF(OR('Jisc APC template v2'!N567="COAF",'Jisc APC template v2'!O567="COAF",'Jisc APC template v2'!P567="COAF"), 'Jisc APC template v2'!E567, "")</f>
        <v/>
      </c>
      <c r="C575" s="2" t="str">
        <f>IF(OR('Jisc APC template v2'!N567="COAF",'Jisc APC template v2'!O567="COAF",'Jisc APC template v2'!P567="COAF"), 'Jisc APC template v2'!F567, "")</f>
        <v/>
      </c>
      <c r="D575" s="1" t="str">
        <f>IF(OR('Jisc APC template v2'!N567="COAF",'Jisc APC template v2'!O567="COAF",'Jisc APC template v2'!P567="COAF"), 'Jisc APC template v2'!H567, "")</f>
        <v/>
      </c>
      <c r="E575" s="1" t="str">
        <f>IF(OR('Jisc APC template v2'!N567="COAF",'Jisc APC template v2'!O567="COAF",'Jisc APC template v2'!P567="COAF"), 'Jisc APC template v2'!I567, "")</f>
        <v/>
      </c>
      <c r="F575" s="1" t="str">
        <f>IF(OR('Jisc APC template v2'!N567="COAF",'Jisc APC template v2'!O567="COAF",'Jisc APC template v2'!P567="COAF"), 'Jisc APC template v2'!L567, "")</f>
        <v/>
      </c>
      <c r="G575" s="32" t="str">
        <f>IF(OR('Jisc APC template v2'!N567="COAF",'Jisc APC template v2'!O567="COAF",'Jisc APC template v2'!P567="COAF"), 'Jisc APC template v2'!M567, "")</f>
        <v/>
      </c>
      <c r="H575" s="1" t="str">
        <f>IF(OR('Jisc APC template v2'!N567="COAF",'Jisc APC template v2'!O567="COAF",'Jisc APC template v2'!P567="COAF"), 'Jisc APC template v2'!X567, "")</f>
        <v/>
      </c>
      <c r="I575" s="1" t="str">
        <f>IF(OR('Jisc APC template v2'!N567="COAF",'Jisc APC template v2'!O567="COAF",'Jisc APC template v2'!P567="COAF"), 'Jisc APC template v2'!AA567, "")</f>
        <v/>
      </c>
      <c r="J575" s="1" t="str">
        <f>IF(OR('Jisc APC template v2'!N567="COAF",'Jisc APC template v2'!O567="COAF",'Jisc APC template v2'!P567="COAF"), 'Jisc APC template v2'!AB567, "")</f>
        <v/>
      </c>
      <c r="K575" s="1">
        <f>'Jisc APC template v2'!AG567</f>
        <v>0</v>
      </c>
      <c r="L575" s="19" t="str">
        <f>IF(OR('Jisc APC template v2'!N567="COAF",'Jisc APC template v2'!O567="COAF",'Jisc APC template v2'!P567="COAF"), 'Jisc APC template v2'!Q567, "")</f>
        <v/>
      </c>
      <c r="M575" s="19" t="str">
        <f>IF(OR('Jisc APC template v2'!N567="COAF",'Jisc APC template v2'!O567="COAF",'Jisc APC template v2'!P567="COAF"), 'Jisc APC template v2'!R567, "")</f>
        <v/>
      </c>
      <c r="N575" s="19" t="str">
        <f>IF(OR('Jisc APC template v2'!N567="COAF",'Jisc APC template v2'!O567="COAF",'Jisc APC template v2'!P567="COAF"), 'Jisc APC template v2'!S567, "")</f>
        <v/>
      </c>
      <c r="O575" s="19" t="str">
        <f>IF(OR('Jisc APC template v2'!N567="COAF",'Jisc APC template v2'!O567="COAF",'Jisc APC template v2'!P567="COAF"), 'Jisc APC template v2'!T567, "")</f>
        <v/>
      </c>
      <c r="P575" s="19" t="str">
        <f>IF(OR('Jisc APC template v2'!N567="COAF",'Jisc APC template v2'!O567="COAF",'Jisc APC template v2'!P567="COAF"), 'Jisc APC template v2'!U567, "")</f>
        <v/>
      </c>
      <c r="Q575" s="19" t="str">
        <f>IF(OR('Jisc APC template v2'!N567="COAF",'Jisc APC template v2'!O567="COAF",'Jisc APC template v2'!P567="COAF"), 'Jisc APC template v2'!V567, "")</f>
        <v/>
      </c>
      <c r="R575" s="20" t="str">
        <f>IF(OR('Jisc APC template v2'!N567="COAF",'Jisc APC template v2'!O567="COAF",'Jisc APC template v2'!P567="COAF"), 'Jisc APC template v2'!AI567, "")</f>
        <v/>
      </c>
    </row>
    <row r="576" spans="1:18" ht="15.75" customHeight="1" x14ac:dyDescent="0.2">
      <c r="A576" s="2" t="str">
        <f>IF(OR('Jisc APC template v2'!N568="COAF",'Jisc APC template v2'!O568="COAF",'Jisc APC template v2'!P568="COAF"), 'Jisc APC template v2'!D568, "")</f>
        <v/>
      </c>
      <c r="B576" s="2" t="str">
        <f>IF(OR('Jisc APC template v2'!N568="COAF",'Jisc APC template v2'!O568="COAF",'Jisc APC template v2'!P568="COAF"), 'Jisc APC template v2'!E568, "")</f>
        <v/>
      </c>
      <c r="C576" s="2" t="str">
        <f>IF(OR('Jisc APC template v2'!N568="COAF",'Jisc APC template v2'!O568="COAF",'Jisc APC template v2'!P568="COAF"), 'Jisc APC template v2'!F568, "")</f>
        <v/>
      </c>
      <c r="D576" s="1" t="str">
        <f>IF(OR('Jisc APC template v2'!N568="COAF",'Jisc APC template v2'!O568="COAF",'Jisc APC template v2'!P568="COAF"), 'Jisc APC template v2'!H568, "")</f>
        <v/>
      </c>
      <c r="E576" s="1" t="str">
        <f>IF(OR('Jisc APC template v2'!N568="COAF",'Jisc APC template v2'!O568="COAF",'Jisc APC template v2'!P568="COAF"), 'Jisc APC template v2'!I568, "")</f>
        <v/>
      </c>
      <c r="F576" s="1" t="str">
        <f>IF(OR('Jisc APC template v2'!N568="COAF",'Jisc APC template v2'!O568="COAF",'Jisc APC template v2'!P568="COAF"), 'Jisc APC template v2'!L568, "")</f>
        <v/>
      </c>
      <c r="G576" s="32" t="str">
        <f>IF(OR('Jisc APC template v2'!N568="COAF",'Jisc APC template v2'!O568="COAF",'Jisc APC template v2'!P568="COAF"), 'Jisc APC template v2'!M568, "")</f>
        <v/>
      </c>
      <c r="H576" s="1" t="str">
        <f>IF(OR('Jisc APC template v2'!N568="COAF",'Jisc APC template v2'!O568="COAF",'Jisc APC template v2'!P568="COAF"), 'Jisc APC template v2'!X568, "")</f>
        <v/>
      </c>
      <c r="I576" s="1" t="str">
        <f>IF(OR('Jisc APC template v2'!N568="COAF",'Jisc APC template v2'!O568="COAF",'Jisc APC template v2'!P568="COAF"), 'Jisc APC template v2'!AA568, "")</f>
        <v/>
      </c>
      <c r="J576" s="1" t="str">
        <f>IF(OR('Jisc APC template v2'!N568="COAF",'Jisc APC template v2'!O568="COAF",'Jisc APC template v2'!P568="COAF"), 'Jisc APC template v2'!AB568, "")</f>
        <v/>
      </c>
      <c r="K576" s="1">
        <f>'Jisc APC template v2'!AG568</f>
        <v>0</v>
      </c>
      <c r="L576" s="19" t="str">
        <f>IF(OR('Jisc APC template v2'!N568="COAF",'Jisc APC template v2'!O568="COAF",'Jisc APC template v2'!P568="COAF"), 'Jisc APC template v2'!Q568, "")</f>
        <v/>
      </c>
      <c r="M576" s="19" t="str">
        <f>IF(OR('Jisc APC template v2'!N568="COAF",'Jisc APC template v2'!O568="COAF",'Jisc APC template v2'!P568="COAF"), 'Jisc APC template v2'!R568, "")</f>
        <v/>
      </c>
      <c r="N576" s="19" t="str">
        <f>IF(OR('Jisc APC template v2'!N568="COAF",'Jisc APC template v2'!O568="COAF",'Jisc APC template v2'!P568="COAF"), 'Jisc APC template v2'!S568, "")</f>
        <v/>
      </c>
      <c r="O576" s="19" t="str">
        <f>IF(OR('Jisc APC template v2'!N568="COAF",'Jisc APC template v2'!O568="COAF",'Jisc APC template v2'!P568="COAF"), 'Jisc APC template v2'!T568, "")</f>
        <v/>
      </c>
      <c r="P576" s="19" t="str">
        <f>IF(OR('Jisc APC template v2'!N568="COAF",'Jisc APC template v2'!O568="COAF",'Jisc APC template v2'!P568="COAF"), 'Jisc APC template v2'!U568, "")</f>
        <v/>
      </c>
      <c r="Q576" s="19" t="str">
        <f>IF(OR('Jisc APC template v2'!N568="COAF",'Jisc APC template v2'!O568="COAF",'Jisc APC template v2'!P568="COAF"), 'Jisc APC template v2'!V568, "")</f>
        <v/>
      </c>
      <c r="R576" s="20" t="str">
        <f>IF(OR('Jisc APC template v2'!N568="COAF",'Jisc APC template v2'!O568="COAF",'Jisc APC template v2'!P568="COAF"), 'Jisc APC template v2'!AI568, "")</f>
        <v/>
      </c>
    </row>
    <row r="577" spans="1:18" ht="15.75" customHeight="1" x14ac:dyDescent="0.2">
      <c r="A577" s="2" t="str">
        <f>IF(OR('Jisc APC template v2'!N569="COAF",'Jisc APC template v2'!O569="COAF",'Jisc APC template v2'!P569="COAF"), 'Jisc APC template v2'!D569, "")</f>
        <v/>
      </c>
      <c r="B577" s="2" t="str">
        <f>IF(OR('Jisc APC template v2'!N569="COAF",'Jisc APC template v2'!O569="COAF",'Jisc APC template v2'!P569="COAF"), 'Jisc APC template v2'!E569, "")</f>
        <v/>
      </c>
      <c r="C577" s="2" t="str">
        <f>IF(OR('Jisc APC template v2'!N569="COAF",'Jisc APC template v2'!O569="COAF",'Jisc APC template v2'!P569="COAF"), 'Jisc APC template v2'!F569, "")</f>
        <v/>
      </c>
      <c r="D577" s="1" t="str">
        <f>IF(OR('Jisc APC template v2'!N569="COAF",'Jisc APC template v2'!O569="COAF",'Jisc APC template v2'!P569="COAF"), 'Jisc APC template v2'!H569, "")</f>
        <v/>
      </c>
      <c r="E577" s="1" t="str">
        <f>IF(OR('Jisc APC template v2'!N569="COAF",'Jisc APC template v2'!O569="COAF",'Jisc APC template v2'!P569="COAF"), 'Jisc APC template v2'!I569, "")</f>
        <v/>
      </c>
      <c r="F577" s="1" t="str">
        <f>IF(OR('Jisc APC template v2'!N569="COAF",'Jisc APC template v2'!O569="COAF",'Jisc APC template v2'!P569="COAF"), 'Jisc APC template v2'!L569, "")</f>
        <v/>
      </c>
      <c r="G577" s="32" t="str">
        <f>IF(OR('Jisc APC template v2'!N569="COAF",'Jisc APC template v2'!O569="COAF",'Jisc APC template v2'!P569="COAF"), 'Jisc APC template v2'!M569, "")</f>
        <v/>
      </c>
      <c r="H577" s="1" t="str">
        <f>IF(OR('Jisc APC template v2'!N569="COAF",'Jisc APC template v2'!O569="COAF",'Jisc APC template v2'!P569="COAF"), 'Jisc APC template v2'!X569, "")</f>
        <v/>
      </c>
      <c r="I577" s="1" t="str">
        <f>IF(OR('Jisc APC template v2'!N569="COAF",'Jisc APC template v2'!O569="COAF",'Jisc APC template v2'!P569="COAF"), 'Jisc APC template v2'!AA569, "")</f>
        <v/>
      </c>
      <c r="J577" s="1" t="str">
        <f>IF(OR('Jisc APC template v2'!N569="COAF",'Jisc APC template v2'!O569="COAF",'Jisc APC template v2'!P569="COAF"), 'Jisc APC template v2'!AB569, "")</f>
        <v/>
      </c>
      <c r="K577" s="1">
        <f>'Jisc APC template v2'!AG569</f>
        <v>0</v>
      </c>
      <c r="L577" s="19" t="str">
        <f>IF(OR('Jisc APC template v2'!N569="COAF",'Jisc APC template v2'!O569="COAF",'Jisc APC template v2'!P569="COAF"), 'Jisc APC template v2'!Q569, "")</f>
        <v/>
      </c>
      <c r="M577" s="19" t="str">
        <f>IF(OR('Jisc APC template v2'!N569="COAF",'Jisc APC template v2'!O569="COAF",'Jisc APC template v2'!P569="COAF"), 'Jisc APC template v2'!R569, "")</f>
        <v/>
      </c>
      <c r="N577" s="19" t="str">
        <f>IF(OR('Jisc APC template v2'!N569="COAF",'Jisc APC template v2'!O569="COAF",'Jisc APC template v2'!P569="COAF"), 'Jisc APC template v2'!S569, "")</f>
        <v/>
      </c>
      <c r="O577" s="19" t="str">
        <f>IF(OR('Jisc APC template v2'!N569="COAF",'Jisc APC template v2'!O569="COAF",'Jisc APC template v2'!P569="COAF"), 'Jisc APC template v2'!T569, "")</f>
        <v/>
      </c>
      <c r="P577" s="19" t="str">
        <f>IF(OR('Jisc APC template v2'!N569="COAF",'Jisc APC template v2'!O569="COAF",'Jisc APC template v2'!P569="COAF"), 'Jisc APC template v2'!U569, "")</f>
        <v/>
      </c>
      <c r="Q577" s="19" t="str">
        <f>IF(OR('Jisc APC template v2'!N569="COAF",'Jisc APC template v2'!O569="COAF",'Jisc APC template v2'!P569="COAF"), 'Jisc APC template v2'!V569, "")</f>
        <v/>
      </c>
      <c r="R577" s="20" t="str">
        <f>IF(OR('Jisc APC template v2'!N569="COAF",'Jisc APC template v2'!O569="COAF",'Jisc APC template v2'!P569="COAF"), 'Jisc APC template v2'!AI569, "")</f>
        <v/>
      </c>
    </row>
    <row r="578" spans="1:18" ht="15.75" customHeight="1" x14ac:dyDescent="0.2">
      <c r="A578" s="2" t="str">
        <f>IF(OR('Jisc APC template v2'!N570="COAF",'Jisc APC template v2'!O570="COAF",'Jisc APC template v2'!P570="COAF"), 'Jisc APC template v2'!D570, "")</f>
        <v/>
      </c>
      <c r="B578" s="2" t="str">
        <f>IF(OR('Jisc APC template v2'!N570="COAF",'Jisc APC template v2'!O570="COAF",'Jisc APC template v2'!P570="COAF"), 'Jisc APC template v2'!E570, "")</f>
        <v/>
      </c>
      <c r="C578" s="2" t="str">
        <f>IF(OR('Jisc APC template v2'!N570="COAF",'Jisc APC template v2'!O570="COAF",'Jisc APC template v2'!P570="COAF"), 'Jisc APC template v2'!F570, "")</f>
        <v/>
      </c>
      <c r="D578" s="1" t="str">
        <f>IF(OR('Jisc APC template v2'!N570="COAF",'Jisc APC template v2'!O570="COAF",'Jisc APC template v2'!P570="COAF"), 'Jisc APC template v2'!H570, "")</f>
        <v/>
      </c>
      <c r="E578" s="1" t="str">
        <f>IF(OR('Jisc APC template v2'!N570="COAF",'Jisc APC template v2'!O570="COAF",'Jisc APC template v2'!P570="COAF"), 'Jisc APC template v2'!I570, "")</f>
        <v/>
      </c>
      <c r="F578" s="1" t="str">
        <f>IF(OR('Jisc APC template v2'!N570="COAF",'Jisc APC template v2'!O570="COAF",'Jisc APC template v2'!P570="COAF"), 'Jisc APC template v2'!L570, "")</f>
        <v/>
      </c>
      <c r="G578" s="32" t="str">
        <f>IF(OR('Jisc APC template v2'!N570="COAF",'Jisc APC template v2'!O570="COAF",'Jisc APC template v2'!P570="COAF"), 'Jisc APC template v2'!M570, "")</f>
        <v/>
      </c>
      <c r="H578" s="1" t="str">
        <f>IF(OR('Jisc APC template v2'!N570="COAF",'Jisc APC template v2'!O570="COAF",'Jisc APC template v2'!P570="COAF"), 'Jisc APC template v2'!X570, "")</f>
        <v/>
      </c>
      <c r="I578" s="1" t="str">
        <f>IF(OR('Jisc APC template v2'!N570="COAF",'Jisc APC template v2'!O570="COAF",'Jisc APC template v2'!P570="COAF"), 'Jisc APC template v2'!AA570, "")</f>
        <v/>
      </c>
      <c r="J578" s="1" t="str">
        <f>IF(OR('Jisc APC template v2'!N570="COAF",'Jisc APC template v2'!O570="COAF",'Jisc APC template v2'!P570="COAF"), 'Jisc APC template v2'!AB570, "")</f>
        <v/>
      </c>
      <c r="K578" s="1">
        <f>'Jisc APC template v2'!AG570</f>
        <v>0</v>
      </c>
      <c r="L578" s="19" t="str">
        <f>IF(OR('Jisc APC template v2'!N570="COAF",'Jisc APC template v2'!O570="COAF",'Jisc APC template v2'!P570="COAF"), 'Jisc APC template v2'!Q570, "")</f>
        <v/>
      </c>
      <c r="M578" s="19" t="str">
        <f>IF(OR('Jisc APC template v2'!N570="COAF",'Jisc APC template v2'!O570="COAF",'Jisc APC template v2'!P570="COAF"), 'Jisc APC template v2'!R570, "")</f>
        <v/>
      </c>
      <c r="N578" s="19" t="str">
        <f>IF(OR('Jisc APC template v2'!N570="COAF",'Jisc APC template v2'!O570="COAF",'Jisc APC template v2'!P570="COAF"), 'Jisc APC template v2'!S570, "")</f>
        <v/>
      </c>
      <c r="O578" s="19" t="str">
        <f>IF(OR('Jisc APC template v2'!N570="COAF",'Jisc APC template v2'!O570="COAF",'Jisc APC template v2'!P570="COAF"), 'Jisc APC template v2'!T570, "")</f>
        <v/>
      </c>
      <c r="P578" s="19" t="str">
        <f>IF(OR('Jisc APC template v2'!N570="COAF",'Jisc APC template v2'!O570="COAF",'Jisc APC template v2'!P570="COAF"), 'Jisc APC template v2'!U570, "")</f>
        <v/>
      </c>
      <c r="Q578" s="19" t="str">
        <f>IF(OR('Jisc APC template v2'!N570="COAF",'Jisc APC template v2'!O570="COAF",'Jisc APC template v2'!P570="COAF"), 'Jisc APC template v2'!V570, "")</f>
        <v/>
      </c>
      <c r="R578" s="20" t="str">
        <f>IF(OR('Jisc APC template v2'!N570="COAF",'Jisc APC template v2'!O570="COAF",'Jisc APC template v2'!P570="COAF"), 'Jisc APC template v2'!AI570, "")</f>
        <v/>
      </c>
    </row>
    <row r="579" spans="1:18" ht="15.75" customHeight="1" x14ac:dyDescent="0.2">
      <c r="A579" s="2" t="str">
        <f>IF(OR('Jisc APC template v2'!N571="COAF",'Jisc APC template v2'!O571="COAF",'Jisc APC template v2'!P571="COAF"), 'Jisc APC template v2'!D571, "")</f>
        <v/>
      </c>
      <c r="B579" s="2" t="str">
        <f>IF(OR('Jisc APC template v2'!N571="COAF",'Jisc APC template v2'!O571="COAF",'Jisc APC template v2'!P571="COAF"), 'Jisc APC template v2'!E571, "")</f>
        <v/>
      </c>
      <c r="C579" s="2" t="str">
        <f>IF(OR('Jisc APC template v2'!N571="COAF",'Jisc APC template v2'!O571="COAF",'Jisc APC template v2'!P571="COAF"), 'Jisc APC template v2'!F571, "")</f>
        <v/>
      </c>
      <c r="D579" s="1" t="str">
        <f>IF(OR('Jisc APC template v2'!N571="COAF",'Jisc APC template v2'!O571="COAF",'Jisc APC template v2'!P571="COAF"), 'Jisc APC template v2'!H571, "")</f>
        <v/>
      </c>
      <c r="E579" s="1" t="str">
        <f>IF(OR('Jisc APC template v2'!N571="COAF",'Jisc APC template v2'!O571="COAF",'Jisc APC template v2'!P571="COAF"), 'Jisc APC template v2'!I571, "")</f>
        <v/>
      </c>
      <c r="F579" s="1" t="str">
        <f>IF(OR('Jisc APC template v2'!N571="COAF",'Jisc APC template v2'!O571="COAF",'Jisc APC template v2'!P571="COAF"), 'Jisc APC template v2'!L571, "")</f>
        <v/>
      </c>
      <c r="G579" s="32" t="str">
        <f>IF(OR('Jisc APC template v2'!N571="COAF",'Jisc APC template v2'!O571="COAF",'Jisc APC template v2'!P571="COAF"), 'Jisc APC template v2'!M571, "")</f>
        <v/>
      </c>
      <c r="H579" s="1" t="str">
        <f>IF(OR('Jisc APC template v2'!N571="COAF",'Jisc APC template v2'!O571="COAF",'Jisc APC template v2'!P571="COAF"), 'Jisc APC template v2'!X571, "")</f>
        <v/>
      </c>
      <c r="I579" s="1" t="str">
        <f>IF(OR('Jisc APC template v2'!N571="COAF",'Jisc APC template v2'!O571="COAF",'Jisc APC template v2'!P571="COAF"), 'Jisc APC template v2'!AA571, "")</f>
        <v/>
      </c>
      <c r="J579" s="1" t="str">
        <f>IF(OR('Jisc APC template v2'!N571="COAF",'Jisc APC template v2'!O571="COAF",'Jisc APC template v2'!P571="COAF"), 'Jisc APC template v2'!AB571, "")</f>
        <v/>
      </c>
      <c r="K579" s="1">
        <f>'Jisc APC template v2'!AG571</f>
        <v>0</v>
      </c>
      <c r="L579" s="19" t="str">
        <f>IF(OR('Jisc APC template v2'!N571="COAF",'Jisc APC template v2'!O571="COAF",'Jisc APC template v2'!P571="COAF"), 'Jisc APC template v2'!Q571, "")</f>
        <v/>
      </c>
      <c r="M579" s="19" t="str">
        <f>IF(OR('Jisc APC template v2'!N571="COAF",'Jisc APC template v2'!O571="COAF",'Jisc APC template v2'!P571="COAF"), 'Jisc APC template v2'!R571, "")</f>
        <v/>
      </c>
      <c r="N579" s="19" t="str">
        <f>IF(OR('Jisc APC template v2'!N571="COAF",'Jisc APC template v2'!O571="COAF",'Jisc APC template v2'!P571="COAF"), 'Jisc APC template v2'!S571, "")</f>
        <v/>
      </c>
      <c r="O579" s="19" t="str">
        <f>IF(OR('Jisc APC template v2'!N571="COAF",'Jisc APC template v2'!O571="COAF",'Jisc APC template v2'!P571="COAF"), 'Jisc APC template v2'!T571, "")</f>
        <v/>
      </c>
      <c r="P579" s="19" t="str">
        <f>IF(OR('Jisc APC template v2'!N571="COAF",'Jisc APC template v2'!O571="COAF",'Jisc APC template v2'!P571="COAF"), 'Jisc APC template v2'!U571, "")</f>
        <v/>
      </c>
      <c r="Q579" s="19" t="str">
        <f>IF(OR('Jisc APC template v2'!N571="COAF",'Jisc APC template v2'!O571="COAF",'Jisc APC template v2'!P571="COAF"), 'Jisc APC template v2'!V571, "")</f>
        <v/>
      </c>
      <c r="R579" s="20" t="str">
        <f>IF(OR('Jisc APC template v2'!N571="COAF",'Jisc APC template v2'!O571="COAF",'Jisc APC template v2'!P571="COAF"), 'Jisc APC template v2'!AI571, "")</f>
        <v/>
      </c>
    </row>
    <row r="580" spans="1:18" ht="15.75" customHeight="1" x14ac:dyDescent="0.2">
      <c r="A580" s="2" t="str">
        <f>IF(OR('Jisc APC template v2'!N572="COAF",'Jisc APC template v2'!O572="COAF",'Jisc APC template v2'!P572="COAF"), 'Jisc APC template v2'!D572, "")</f>
        <v/>
      </c>
      <c r="B580" s="2" t="str">
        <f>IF(OR('Jisc APC template v2'!N572="COAF",'Jisc APC template v2'!O572="COAF",'Jisc APC template v2'!P572="COAF"), 'Jisc APC template v2'!E572, "")</f>
        <v/>
      </c>
      <c r="C580" s="2" t="str">
        <f>IF(OR('Jisc APC template v2'!N572="COAF",'Jisc APC template v2'!O572="COAF",'Jisc APC template v2'!P572="COAF"), 'Jisc APC template v2'!F572, "")</f>
        <v/>
      </c>
      <c r="D580" s="1" t="str">
        <f>IF(OR('Jisc APC template v2'!N572="COAF",'Jisc APC template v2'!O572="COAF",'Jisc APC template v2'!P572="COAF"), 'Jisc APC template v2'!H572, "")</f>
        <v/>
      </c>
      <c r="E580" s="1" t="str">
        <f>IF(OR('Jisc APC template v2'!N572="COAF",'Jisc APC template v2'!O572="COAF",'Jisc APC template v2'!P572="COAF"), 'Jisc APC template v2'!I572, "")</f>
        <v/>
      </c>
      <c r="F580" s="1" t="str">
        <f>IF(OR('Jisc APC template v2'!N572="COAF",'Jisc APC template v2'!O572="COAF",'Jisc APC template v2'!P572="COAF"), 'Jisc APC template v2'!L572, "")</f>
        <v/>
      </c>
      <c r="G580" s="32" t="str">
        <f>IF(OR('Jisc APC template v2'!N572="COAF",'Jisc APC template v2'!O572="COAF",'Jisc APC template v2'!P572="COAF"), 'Jisc APC template v2'!M572, "")</f>
        <v/>
      </c>
      <c r="H580" s="1" t="str">
        <f>IF(OR('Jisc APC template v2'!N572="COAF",'Jisc APC template v2'!O572="COAF",'Jisc APC template v2'!P572="COAF"), 'Jisc APC template v2'!X572, "")</f>
        <v/>
      </c>
      <c r="I580" s="1" t="str">
        <f>IF(OR('Jisc APC template v2'!N572="COAF",'Jisc APC template v2'!O572="COAF",'Jisc APC template v2'!P572="COAF"), 'Jisc APC template v2'!AA572, "")</f>
        <v/>
      </c>
      <c r="J580" s="1" t="str">
        <f>IF(OR('Jisc APC template v2'!N572="COAF",'Jisc APC template v2'!O572="COAF",'Jisc APC template v2'!P572="COAF"), 'Jisc APC template v2'!AB572, "")</f>
        <v/>
      </c>
      <c r="K580" s="1">
        <f>'Jisc APC template v2'!AG572</f>
        <v>0</v>
      </c>
      <c r="L580" s="19" t="str">
        <f>IF(OR('Jisc APC template v2'!N572="COAF",'Jisc APC template v2'!O572="COAF",'Jisc APC template v2'!P572="COAF"), 'Jisc APC template v2'!Q572, "")</f>
        <v/>
      </c>
      <c r="M580" s="19" t="str">
        <f>IF(OR('Jisc APC template v2'!N572="COAF",'Jisc APC template v2'!O572="COAF",'Jisc APC template v2'!P572="COAF"), 'Jisc APC template v2'!R572, "")</f>
        <v/>
      </c>
      <c r="N580" s="19" t="str">
        <f>IF(OR('Jisc APC template v2'!N572="COAF",'Jisc APC template v2'!O572="COAF",'Jisc APC template v2'!P572="COAF"), 'Jisc APC template v2'!S572, "")</f>
        <v/>
      </c>
      <c r="O580" s="19" t="str">
        <f>IF(OR('Jisc APC template v2'!N572="COAF",'Jisc APC template v2'!O572="COAF",'Jisc APC template v2'!P572="COAF"), 'Jisc APC template v2'!T572, "")</f>
        <v/>
      </c>
      <c r="P580" s="19" t="str">
        <f>IF(OR('Jisc APC template v2'!N572="COAF",'Jisc APC template v2'!O572="COAF",'Jisc APC template v2'!P572="COAF"), 'Jisc APC template v2'!U572, "")</f>
        <v/>
      </c>
      <c r="Q580" s="19" t="str">
        <f>IF(OR('Jisc APC template v2'!N572="COAF",'Jisc APC template v2'!O572="COAF",'Jisc APC template v2'!P572="COAF"), 'Jisc APC template v2'!V572, "")</f>
        <v/>
      </c>
      <c r="R580" s="20" t="str">
        <f>IF(OR('Jisc APC template v2'!N572="COAF",'Jisc APC template v2'!O572="COAF",'Jisc APC template v2'!P572="COAF"), 'Jisc APC template v2'!AI572, "")</f>
        <v/>
      </c>
    </row>
    <row r="581" spans="1:18" ht="15.75" customHeight="1" x14ac:dyDescent="0.2">
      <c r="A581" s="2" t="str">
        <f>IF(OR('Jisc APC template v2'!N573="COAF",'Jisc APC template v2'!O573="COAF",'Jisc APC template v2'!P573="COAF"), 'Jisc APC template v2'!D573, "")</f>
        <v/>
      </c>
      <c r="B581" s="2" t="str">
        <f>IF(OR('Jisc APC template v2'!N573="COAF",'Jisc APC template v2'!O573="COAF",'Jisc APC template v2'!P573="COAF"), 'Jisc APC template v2'!E573, "")</f>
        <v/>
      </c>
      <c r="C581" s="2" t="str">
        <f>IF(OR('Jisc APC template v2'!N573="COAF",'Jisc APC template v2'!O573="COAF",'Jisc APC template v2'!P573="COAF"), 'Jisc APC template v2'!F573, "")</f>
        <v/>
      </c>
      <c r="D581" s="1" t="str">
        <f>IF(OR('Jisc APC template v2'!N573="COAF",'Jisc APC template v2'!O573="COAF",'Jisc APC template v2'!P573="COAF"), 'Jisc APC template v2'!H573, "")</f>
        <v/>
      </c>
      <c r="E581" s="1" t="str">
        <f>IF(OR('Jisc APC template v2'!N573="COAF",'Jisc APC template v2'!O573="COAF",'Jisc APC template v2'!P573="COAF"), 'Jisc APC template v2'!I573, "")</f>
        <v/>
      </c>
      <c r="F581" s="1" t="str">
        <f>IF(OR('Jisc APC template v2'!N573="COAF",'Jisc APC template v2'!O573="COAF",'Jisc APC template v2'!P573="COAF"), 'Jisc APC template v2'!L573, "")</f>
        <v/>
      </c>
      <c r="G581" s="32" t="str">
        <f>IF(OR('Jisc APC template v2'!N573="COAF",'Jisc APC template v2'!O573="COAF",'Jisc APC template v2'!P573="COAF"), 'Jisc APC template v2'!M573, "")</f>
        <v/>
      </c>
      <c r="H581" s="1" t="str">
        <f>IF(OR('Jisc APC template v2'!N573="COAF",'Jisc APC template v2'!O573="COAF",'Jisc APC template v2'!P573="COAF"), 'Jisc APC template v2'!X573, "")</f>
        <v/>
      </c>
      <c r="I581" s="1" t="str">
        <f>IF(OR('Jisc APC template v2'!N573="COAF",'Jisc APC template v2'!O573="COAF",'Jisc APC template v2'!P573="COAF"), 'Jisc APC template v2'!AA573, "")</f>
        <v/>
      </c>
      <c r="J581" s="1" t="str">
        <f>IF(OR('Jisc APC template v2'!N573="COAF",'Jisc APC template v2'!O573="COAF",'Jisc APC template v2'!P573="COAF"), 'Jisc APC template v2'!AB573, "")</f>
        <v/>
      </c>
      <c r="K581" s="1">
        <f>'Jisc APC template v2'!AG573</f>
        <v>0</v>
      </c>
      <c r="L581" s="19" t="str">
        <f>IF(OR('Jisc APC template v2'!N573="COAF",'Jisc APC template v2'!O573="COAF",'Jisc APC template v2'!P573="COAF"), 'Jisc APC template v2'!Q573, "")</f>
        <v/>
      </c>
      <c r="M581" s="19" t="str">
        <f>IF(OR('Jisc APC template v2'!N573="COAF",'Jisc APC template v2'!O573="COAF",'Jisc APC template v2'!P573="COAF"), 'Jisc APC template v2'!R573, "")</f>
        <v/>
      </c>
      <c r="N581" s="19" t="str">
        <f>IF(OR('Jisc APC template v2'!N573="COAF",'Jisc APC template v2'!O573="COAF",'Jisc APC template v2'!P573="COAF"), 'Jisc APC template v2'!S573, "")</f>
        <v/>
      </c>
      <c r="O581" s="19" t="str">
        <f>IF(OR('Jisc APC template v2'!N573="COAF",'Jisc APC template v2'!O573="COAF",'Jisc APC template v2'!P573="COAF"), 'Jisc APC template v2'!T573, "")</f>
        <v/>
      </c>
      <c r="P581" s="19" t="str">
        <f>IF(OR('Jisc APC template v2'!N573="COAF",'Jisc APC template v2'!O573="COAF",'Jisc APC template v2'!P573="COAF"), 'Jisc APC template v2'!U573, "")</f>
        <v/>
      </c>
      <c r="Q581" s="19" t="str">
        <f>IF(OR('Jisc APC template v2'!N573="COAF",'Jisc APC template v2'!O573="COAF",'Jisc APC template v2'!P573="COAF"), 'Jisc APC template v2'!V573, "")</f>
        <v/>
      </c>
      <c r="R581" s="20" t="str">
        <f>IF(OR('Jisc APC template v2'!N573="COAF",'Jisc APC template v2'!O573="COAF",'Jisc APC template v2'!P573="COAF"), 'Jisc APC template v2'!AI573, "")</f>
        <v/>
      </c>
    </row>
    <row r="582" spans="1:18" ht="15.75" customHeight="1" x14ac:dyDescent="0.2">
      <c r="A582" s="2" t="str">
        <f>IF(OR('Jisc APC template v2'!N574="COAF",'Jisc APC template v2'!O574="COAF",'Jisc APC template v2'!P574="COAF"), 'Jisc APC template v2'!D574, "")</f>
        <v/>
      </c>
      <c r="B582" s="2" t="str">
        <f>IF(OR('Jisc APC template v2'!N574="COAF",'Jisc APC template v2'!O574="COAF",'Jisc APC template v2'!P574="COAF"), 'Jisc APC template v2'!E574, "")</f>
        <v/>
      </c>
      <c r="C582" s="2" t="str">
        <f>IF(OR('Jisc APC template v2'!N574="COAF",'Jisc APC template v2'!O574="COAF",'Jisc APC template v2'!P574="COAF"), 'Jisc APC template v2'!F574, "")</f>
        <v/>
      </c>
      <c r="D582" s="1" t="str">
        <f>IF(OR('Jisc APC template v2'!N574="COAF",'Jisc APC template v2'!O574="COAF",'Jisc APC template v2'!P574="COAF"), 'Jisc APC template v2'!H574, "")</f>
        <v/>
      </c>
      <c r="E582" s="1" t="str">
        <f>IF(OR('Jisc APC template v2'!N574="COAF",'Jisc APC template v2'!O574="COAF",'Jisc APC template v2'!P574="COAF"), 'Jisc APC template v2'!I574, "")</f>
        <v/>
      </c>
      <c r="F582" s="1" t="str">
        <f>IF(OR('Jisc APC template v2'!N574="COAF",'Jisc APC template v2'!O574="COAF",'Jisc APC template v2'!P574="COAF"), 'Jisc APC template v2'!L574, "")</f>
        <v/>
      </c>
      <c r="G582" s="32" t="str">
        <f>IF(OR('Jisc APC template v2'!N574="COAF",'Jisc APC template v2'!O574="COAF",'Jisc APC template v2'!P574="COAF"), 'Jisc APC template v2'!M574, "")</f>
        <v/>
      </c>
      <c r="H582" s="1" t="str">
        <f>IF(OR('Jisc APC template v2'!N574="COAF",'Jisc APC template v2'!O574="COAF",'Jisc APC template v2'!P574="COAF"), 'Jisc APC template v2'!X574, "")</f>
        <v/>
      </c>
      <c r="I582" s="1" t="str">
        <f>IF(OR('Jisc APC template v2'!N574="COAF",'Jisc APC template v2'!O574="COAF",'Jisc APC template v2'!P574="COAF"), 'Jisc APC template v2'!AA574, "")</f>
        <v/>
      </c>
      <c r="J582" s="1" t="str">
        <f>IF(OR('Jisc APC template v2'!N574="COAF",'Jisc APC template v2'!O574="COAF",'Jisc APC template v2'!P574="COAF"), 'Jisc APC template v2'!AB574, "")</f>
        <v/>
      </c>
      <c r="K582" s="1">
        <f>'Jisc APC template v2'!AG574</f>
        <v>0</v>
      </c>
      <c r="L582" s="19" t="str">
        <f>IF(OR('Jisc APC template v2'!N574="COAF",'Jisc APC template v2'!O574="COAF",'Jisc APC template v2'!P574="COAF"), 'Jisc APC template v2'!Q574, "")</f>
        <v/>
      </c>
      <c r="M582" s="19" t="str">
        <f>IF(OR('Jisc APC template v2'!N574="COAF",'Jisc APC template v2'!O574="COAF",'Jisc APC template v2'!P574="COAF"), 'Jisc APC template v2'!R574, "")</f>
        <v/>
      </c>
      <c r="N582" s="19" t="str">
        <f>IF(OR('Jisc APC template v2'!N574="COAF",'Jisc APC template v2'!O574="COAF",'Jisc APC template v2'!P574="COAF"), 'Jisc APC template v2'!S574, "")</f>
        <v/>
      </c>
      <c r="O582" s="19" t="str">
        <f>IF(OR('Jisc APC template v2'!N574="COAF",'Jisc APC template v2'!O574="COAF",'Jisc APC template v2'!P574="COAF"), 'Jisc APC template v2'!T574, "")</f>
        <v/>
      </c>
      <c r="P582" s="19" t="str">
        <f>IF(OR('Jisc APC template v2'!N574="COAF",'Jisc APC template v2'!O574="COAF",'Jisc APC template v2'!P574="COAF"), 'Jisc APC template v2'!U574, "")</f>
        <v/>
      </c>
      <c r="Q582" s="19" t="str">
        <f>IF(OR('Jisc APC template v2'!N574="COAF",'Jisc APC template v2'!O574="COAF",'Jisc APC template v2'!P574="COAF"), 'Jisc APC template v2'!V574, "")</f>
        <v/>
      </c>
      <c r="R582" s="20" t="str">
        <f>IF(OR('Jisc APC template v2'!N574="COAF",'Jisc APC template v2'!O574="COAF",'Jisc APC template v2'!P574="COAF"), 'Jisc APC template v2'!AI574, "")</f>
        <v/>
      </c>
    </row>
    <row r="583" spans="1:18" ht="15.75" customHeight="1" x14ac:dyDescent="0.2">
      <c r="A583" s="2" t="str">
        <f>IF(OR('Jisc APC template v2'!N575="COAF",'Jisc APC template v2'!O575="COAF",'Jisc APC template v2'!P575="COAF"), 'Jisc APC template v2'!D575, "")</f>
        <v/>
      </c>
      <c r="B583" s="2" t="str">
        <f>IF(OR('Jisc APC template v2'!N575="COAF",'Jisc APC template v2'!O575="COAF",'Jisc APC template v2'!P575="COAF"), 'Jisc APC template v2'!E575, "")</f>
        <v/>
      </c>
      <c r="C583" s="2" t="str">
        <f>IF(OR('Jisc APC template v2'!N575="COAF",'Jisc APC template v2'!O575="COAF",'Jisc APC template v2'!P575="COAF"), 'Jisc APC template v2'!F575, "")</f>
        <v/>
      </c>
      <c r="D583" s="1" t="str">
        <f>IF(OR('Jisc APC template v2'!N575="COAF",'Jisc APC template v2'!O575="COAF",'Jisc APC template v2'!P575="COAF"), 'Jisc APC template v2'!H575, "")</f>
        <v/>
      </c>
      <c r="E583" s="1" t="str">
        <f>IF(OR('Jisc APC template v2'!N575="COAF",'Jisc APC template v2'!O575="COAF",'Jisc APC template v2'!P575="COAF"), 'Jisc APC template v2'!I575, "")</f>
        <v/>
      </c>
      <c r="F583" s="1" t="str">
        <f>IF(OR('Jisc APC template v2'!N575="COAF",'Jisc APC template v2'!O575="COAF",'Jisc APC template v2'!P575="COAF"), 'Jisc APC template v2'!L575, "")</f>
        <v/>
      </c>
      <c r="G583" s="32" t="str">
        <f>IF(OR('Jisc APC template v2'!N575="COAF",'Jisc APC template v2'!O575="COAF",'Jisc APC template v2'!P575="COAF"), 'Jisc APC template v2'!M575, "")</f>
        <v/>
      </c>
      <c r="H583" s="1" t="str">
        <f>IF(OR('Jisc APC template v2'!N575="COAF",'Jisc APC template v2'!O575="COAF",'Jisc APC template v2'!P575="COAF"), 'Jisc APC template v2'!X575, "")</f>
        <v/>
      </c>
      <c r="I583" s="1" t="str">
        <f>IF(OR('Jisc APC template v2'!N575="COAF",'Jisc APC template v2'!O575="COAF",'Jisc APC template v2'!P575="COAF"), 'Jisc APC template v2'!AA575, "")</f>
        <v/>
      </c>
      <c r="J583" s="1" t="str">
        <f>IF(OR('Jisc APC template v2'!N575="COAF",'Jisc APC template v2'!O575="COAF",'Jisc APC template v2'!P575="COAF"), 'Jisc APC template v2'!AB575, "")</f>
        <v/>
      </c>
      <c r="K583" s="1">
        <f>'Jisc APC template v2'!AG575</f>
        <v>0</v>
      </c>
      <c r="L583" s="19" t="str">
        <f>IF(OR('Jisc APC template v2'!N575="COAF",'Jisc APC template v2'!O575="COAF",'Jisc APC template v2'!P575="COAF"), 'Jisc APC template v2'!Q575, "")</f>
        <v/>
      </c>
      <c r="M583" s="19" t="str">
        <f>IF(OR('Jisc APC template v2'!N575="COAF",'Jisc APC template v2'!O575="COAF",'Jisc APC template v2'!P575="COAF"), 'Jisc APC template v2'!R575, "")</f>
        <v/>
      </c>
      <c r="N583" s="19" t="str">
        <f>IF(OR('Jisc APC template v2'!N575="COAF",'Jisc APC template v2'!O575="COAF",'Jisc APC template v2'!P575="COAF"), 'Jisc APC template v2'!S575, "")</f>
        <v/>
      </c>
      <c r="O583" s="19" t="str">
        <f>IF(OR('Jisc APC template v2'!N575="COAF",'Jisc APC template v2'!O575="COAF",'Jisc APC template v2'!P575="COAF"), 'Jisc APC template v2'!T575, "")</f>
        <v/>
      </c>
      <c r="P583" s="19" t="str">
        <f>IF(OR('Jisc APC template v2'!N575="COAF",'Jisc APC template v2'!O575="COAF",'Jisc APC template v2'!P575="COAF"), 'Jisc APC template v2'!U575, "")</f>
        <v/>
      </c>
      <c r="Q583" s="19" t="str">
        <f>IF(OR('Jisc APC template v2'!N575="COAF",'Jisc APC template v2'!O575="COAF",'Jisc APC template v2'!P575="COAF"), 'Jisc APC template v2'!V575, "")</f>
        <v/>
      </c>
      <c r="R583" s="20" t="str">
        <f>IF(OR('Jisc APC template v2'!N575="COAF",'Jisc APC template v2'!O575="COAF",'Jisc APC template v2'!P575="COAF"), 'Jisc APC template v2'!AI575, "")</f>
        <v/>
      </c>
    </row>
    <row r="584" spans="1:18" ht="15.75" customHeight="1" x14ac:dyDescent="0.2">
      <c r="A584" s="2" t="str">
        <f>IF(OR('Jisc APC template v2'!N576="COAF",'Jisc APC template v2'!O576="COAF",'Jisc APC template v2'!P576="COAF"), 'Jisc APC template v2'!D576, "")</f>
        <v/>
      </c>
      <c r="B584" s="2" t="str">
        <f>IF(OR('Jisc APC template v2'!N576="COAF",'Jisc APC template v2'!O576="COAF",'Jisc APC template v2'!P576="COAF"), 'Jisc APC template v2'!E576, "")</f>
        <v/>
      </c>
      <c r="C584" s="2" t="str">
        <f>IF(OR('Jisc APC template v2'!N576="COAF",'Jisc APC template v2'!O576="COAF",'Jisc APC template v2'!P576="COAF"), 'Jisc APC template v2'!F576, "")</f>
        <v/>
      </c>
      <c r="D584" s="1" t="str">
        <f>IF(OR('Jisc APC template v2'!N576="COAF",'Jisc APC template v2'!O576="COAF",'Jisc APC template v2'!P576="COAF"), 'Jisc APC template v2'!H576, "")</f>
        <v/>
      </c>
      <c r="E584" s="1" t="str">
        <f>IF(OR('Jisc APC template v2'!N576="COAF",'Jisc APC template v2'!O576="COAF",'Jisc APC template v2'!P576="COAF"), 'Jisc APC template v2'!I576, "")</f>
        <v/>
      </c>
      <c r="F584" s="1" t="str">
        <f>IF(OR('Jisc APC template v2'!N576="COAF",'Jisc APC template v2'!O576="COAF",'Jisc APC template v2'!P576="COAF"), 'Jisc APC template v2'!L576, "")</f>
        <v/>
      </c>
      <c r="G584" s="32" t="str">
        <f>IF(OR('Jisc APC template v2'!N576="COAF",'Jisc APC template v2'!O576="COAF",'Jisc APC template v2'!P576="COAF"), 'Jisc APC template v2'!M576, "")</f>
        <v/>
      </c>
      <c r="H584" s="1" t="str">
        <f>IF(OR('Jisc APC template v2'!N576="COAF",'Jisc APC template v2'!O576="COAF",'Jisc APC template v2'!P576="COAF"), 'Jisc APC template v2'!X576, "")</f>
        <v/>
      </c>
      <c r="I584" s="1" t="str">
        <f>IF(OR('Jisc APC template v2'!N576="COAF",'Jisc APC template v2'!O576="COAF",'Jisc APC template v2'!P576="COAF"), 'Jisc APC template v2'!AA576, "")</f>
        <v/>
      </c>
      <c r="J584" s="1" t="str">
        <f>IF(OR('Jisc APC template v2'!N576="COAF",'Jisc APC template v2'!O576="COAF",'Jisc APC template v2'!P576="COAF"), 'Jisc APC template v2'!AB576, "")</f>
        <v/>
      </c>
      <c r="K584" s="1">
        <f>'Jisc APC template v2'!AG576</f>
        <v>0</v>
      </c>
      <c r="L584" s="19" t="str">
        <f>IF(OR('Jisc APC template v2'!N576="COAF",'Jisc APC template v2'!O576="COAF",'Jisc APC template v2'!P576="COAF"), 'Jisc APC template v2'!Q576, "")</f>
        <v/>
      </c>
      <c r="M584" s="19" t="str">
        <f>IF(OR('Jisc APC template v2'!N576="COAF",'Jisc APC template v2'!O576="COAF",'Jisc APC template v2'!P576="COAF"), 'Jisc APC template v2'!R576, "")</f>
        <v/>
      </c>
      <c r="N584" s="19" t="str">
        <f>IF(OR('Jisc APC template v2'!N576="COAF",'Jisc APC template v2'!O576="COAF",'Jisc APC template v2'!P576="COAF"), 'Jisc APC template v2'!S576, "")</f>
        <v/>
      </c>
      <c r="O584" s="19" t="str">
        <f>IF(OR('Jisc APC template v2'!N576="COAF",'Jisc APC template v2'!O576="COAF",'Jisc APC template v2'!P576="COAF"), 'Jisc APC template v2'!T576, "")</f>
        <v/>
      </c>
      <c r="P584" s="19" t="str">
        <f>IF(OR('Jisc APC template v2'!N576="COAF",'Jisc APC template v2'!O576="COAF",'Jisc APC template v2'!P576="COAF"), 'Jisc APC template v2'!U576, "")</f>
        <v/>
      </c>
      <c r="Q584" s="19" t="str">
        <f>IF(OR('Jisc APC template v2'!N576="COAF",'Jisc APC template v2'!O576="COAF",'Jisc APC template v2'!P576="COAF"), 'Jisc APC template v2'!V576, "")</f>
        <v/>
      </c>
      <c r="R584" s="20" t="str">
        <f>IF(OR('Jisc APC template v2'!N576="COAF",'Jisc APC template v2'!O576="COAF",'Jisc APC template v2'!P576="COAF"), 'Jisc APC template v2'!AI576, "")</f>
        <v/>
      </c>
    </row>
    <row r="585" spans="1:18" ht="15.75" customHeight="1" x14ac:dyDescent="0.2">
      <c r="A585" s="2" t="str">
        <f>IF(OR('Jisc APC template v2'!N577="COAF",'Jisc APC template v2'!O577="COAF",'Jisc APC template v2'!P577="COAF"), 'Jisc APC template v2'!D577, "")</f>
        <v/>
      </c>
      <c r="B585" s="2" t="str">
        <f>IF(OR('Jisc APC template v2'!N577="COAF",'Jisc APC template v2'!O577="COAF",'Jisc APC template v2'!P577="COAF"), 'Jisc APC template v2'!E577, "")</f>
        <v/>
      </c>
      <c r="C585" s="2" t="str">
        <f>IF(OR('Jisc APC template v2'!N577="COAF",'Jisc APC template v2'!O577="COAF",'Jisc APC template v2'!P577="COAF"), 'Jisc APC template v2'!F577, "")</f>
        <v/>
      </c>
      <c r="D585" s="1" t="str">
        <f>IF(OR('Jisc APC template v2'!N577="COAF",'Jisc APC template v2'!O577="COAF",'Jisc APC template v2'!P577="COAF"), 'Jisc APC template v2'!H577, "")</f>
        <v/>
      </c>
      <c r="E585" s="1" t="str">
        <f>IF(OR('Jisc APC template v2'!N577="COAF",'Jisc APC template v2'!O577="COAF",'Jisc APC template v2'!P577="COAF"), 'Jisc APC template v2'!I577, "")</f>
        <v/>
      </c>
      <c r="F585" s="1" t="str">
        <f>IF(OR('Jisc APC template v2'!N577="COAF",'Jisc APC template v2'!O577="COAF",'Jisc APC template v2'!P577="COAF"), 'Jisc APC template v2'!L577, "")</f>
        <v/>
      </c>
      <c r="G585" s="32" t="str">
        <f>IF(OR('Jisc APC template v2'!N577="COAF",'Jisc APC template v2'!O577="COAF",'Jisc APC template v2'!P577="COAF"), 'Jisc APC template v2'!M577, "")</f>
        <v/>
      </c>
      <c r="H585" s="1" t="str">
        <f>IF(OR('Jisc APC template v2'!N577="COAF",'Jisc APC template v2'!O577="COAF",'Jisc APC template v2'!P577="COAF"), 'Jisc APC template v2'!X577, "")</f>
        <v/>
      </c>
      <c r="I585" s="1" t="str">
        <f>IF(OR('Jisc APC template v2'!N577="COAF",'Jisc APC template v2'!O577="COAF",'Jisc APC template v2'!P577="COAF"), 'Jisc APC template v2'!AA577, "")</f>
        <v/>
      </c>
      <c r="J585" s="1" t="str">
        <f>IF(OR('Jisc APC template v2'!N577="COAF",'Jisc APC template v2'!O577="COAF",'Jisc APC template v2'!P577="COAF"), 'Jisc APC template v2'!AB577, "")</f>
        <v/>
      </c>
      <c r="K585" s="1">
        <f>'Jisc APC template v2'!AG577</f>
        <v>0</v>
      </c>
      <c r="L585" s="19" t="str">
        <f>IF(OR('Jisc APC template v2'!N577="COAF",'Jisc APC template v2'!O577="COAF",'Jisc APC template v2'!P577="COAF"), 'Jisc APC template v2'!Q577, "")</f>
        <v/>
      </c>
      <c r="M585" s="19" t="str">
        <f>IF(OR('Jisc APC template v2'!N577="COAF",'Jisc APC template v2'!O577="COAF",'Jisc APC template v2'!P577="COAF"), 'Jisc APC template v2'!R577, "")</f>
        <v/>
      </c>
      <c r="N585" s="19" t="str">
        <f>IF(OR('Jisc APC template v2'!N577="COAF",'Jisc APC template v2'!O577="COAF",'Jisc APC template v2'!P577="COAF"), 'Jisc APC template v2'!S577, "")</f>
        <v/>
      </c>
      <c r="O585" s="19" t="str">
        <f>IF(OR('Jisc APC template v2'!N577="COAF",'Jisc APC template v2'!O577="COAF",'Jisc APC template v2'!P577="COAF"), 'Jisc APC template v2'!T577, "")</f>
        <v/>
      </c>
      <c r="P585" s="19" t="str">
        <f>IF(OR('Jisc APC template v2'!N577="COAF",'Jisc APC template v2'!O577="COAF",'Jisc APC template v2'!P577="COAF"), 'Jisc APC template v2'!U577, "")</f>
        <v/>
      </c>
      <c r="Q585" s="19" t="str">
        <f>IF(OR('Jisc APC template v2'!N577="COAF",'Jisc APC template v2'!O577="COAF",'Jisc APC template v2'!P577="COAF"), 'Jisc APC template v2'!V577, "")</f>
        <v/>
      </c>
      <c r="R585" s="20" t="str">
        <f>IF(OR('Jisc APC template v2'!N577="COAF",'Jisc APC template v2'!O577="COAF",'Jisc APC template v2'!P577="COAF"), 'Jisc APC template v2'!AI577, "")</f>
        <v/>
      </c>
    </row>
    <row r="586" spans="1:18" ht="15.75" customHeight="1" x14ac:dyDescent="0.2">
      <c r="A586" s="2" t="str">
        <f>IF(OR('Jisc APC template v2'!N578="COAF",'Jisc APC template v2'!O578="COAF",'Jisc APC template v2'!P578="COAF"), 'Jisc APC template v2'!D578, "")</f>
        <v/>
      </c>
      <c r="B586" s="2" t="str">
        <f>IF(OR('Jisc APC template v2'!N578="COAF",'Jisc APC template v2'!O578="COAF",'Jisc APC template v2'!P578="COAF"), 'Jisc APC template v2'!E578, "")</f>
        <v/>
      </c>
      <c r="C586" s="2" t="str">
        <f>IF(OR('Jisc APC template v2'!N578="COAF",'Jisc APC template v2'!O578="COAF",'Jisc APC template v2'!P578="COAF"), 'Jisc APC template v2'!F578, "")</f>
        <v/>
      </c>
      <c r="D586" s="1" t="str">
        <f>IF(OR('Jisc APC template v2'!N578="COAF",'Jisc APC template v2'!O578="COAF",'Jisc APC template v2'!P578="COAF"), 'Jisc APC template v2'!H578, "")</f>
        <v/>
      </c>
      <c r="E586" s="1" t="str">
        <f>IF(OR('Jisc APC template v2'!N578="COAF",'Jisc APC template v2'!O578="COAF",'Jisc APC template v2'!P578="COAF"), 'Jisc APC template v2'!I578, "")</f>
        <v/>
      </c>
      <c r="F586" s="1" t="str">
        <f>IF(OR('Jisc APC template v2'!N578="COAF",'Jisc APC template v2'!O578="COAF",'Jisc APC template v2'!P578="COAF"), 'Jisc APC template v2'!L578, "")</f>
        <v/>
      </c>
      <c r="G586" s="32" t="str">
        <f>IF(OR('Jisc APC template v2'!N578="COAF",'Jisc APC template v2'!O578="COAF",'Jisc APC template v2'!P578="COAF"), 'Jisc APC template v2'!M578, "")</f>
        <v/>
      </c>
      <c r="H586" s="1" t="str">
        <f>IF(OR('Jisc APC template v2'!N578="COAF",'Jisc APC template v2'!O578="COAF",'Jisc APC template v2'!P578="COAF"), 'Jisc APC template v2'!X578, "")</f>
        <v/>
      </c>
      <c r="I586" s="1" t="str">
        <f>IF(OR('Jisc APC template v2'!N578="COAF",'Jisc APC template v2'!O578="COAF",'Jisc APC template v2'!P578="COAF"), 'Jisc APC template v2'!AA578, "")</f>
        <v/>
      </c>
      <c r="J586" s="1" t="str">
        <f>IF(OR('Jisc APC template v2'!N578="COAF",'Jisc APC template v2'!O578="COAF",'Jisc APC template v2'!P578="COAF"), 'Jisc APC template v2'!AB578, "")</f>
        <v/>
      </c>
      <c r="K586" s="1">
        <f>'Jisc APC template v2'!AG578</f>
        <v>0</v>
      </c>
      <c r="L586" s="19" t="str">
        <f>IF(OR('Jisc APC template v2'!N578="COAF",'Jisc APC template v2'!O578="COAF",'Jisc APC template v2'!P578="COAF"), 'Jisc APC template v2'!Q578, "")</f>
        <v/>
      </c>
      <c r="M586" s="19" t="str">
        <f>IF(OR('Jisc APC template v2'!N578="COAF",'Jisc APC template v2'!O578="COAF",'Jisc APC template v2'!P578="COAF"), 'Jisc APC template v2'!R578, "")</f>
        <v/>
      </c>
      <c r="N586" s="19" t="str">
        <f>IF(OR('Jisc APC template v2'!N578="COAF",'Jisc APC template v2'!O578="COAF",'Jisc APC template v2'!P578="COAF"), 'Jisc APC template v2'!S578, "")</f>
        <v/>
      </c>
      <c r="O586" s="19" t="str">
        <f>IF(OR('Jisc APC template v2'!N578="COAF",'Jisc APC template v2'!O578="COAF",'Jisc APC template v2'!P578="COAF"), 'Jisc APC template v2'!T578, "")</f>
        <v/>
      </c>
      <c r="P586" s="19" t="str">
        <f>IF(OR('Jisc APC template v2'!N578="COAF",'Jisc APC template v2'!O578="COAF",'Jisc APC template v2'!P578="COAF"), 'Jisc APC template v2'!U578, "")</f>
        <v/>
      </c>
      <c r="Q586" s="19" t="str">
        <f>IF(OR('Jisc APC template v2'!N578="COAF",'Jisc APC template v2'!O578="COAF",'Jisc APC template v2'!P578="COAF"), 'Jisc APC template v2'!V578, "")</f>
        <v/>
      </c>
      <c r="R586" s="20" t="str">
        <f>IF(OR('Jisc APC template v2'!N578="COAF",'Jisc APC template v2'!O578="COAF",'Jisc APC template v2'!P578="COAF"), 'Jisc APC template v2'!AI578, "")</f>
        <v/>
      </c>
    </row>
    <row r="587" spans="1:18" ht="15.75" customHeight="1" x14ac:dyDescent="0.2">
      <c r="A587" s="2" t="str">
        <f>IF(OR('Jisc APC template v2'!N579="COAF",'Jisc APC template v2'!O579="COAF",'Jisc APC template v2'!P579="COAF"), 'Jisc APC template v2'!D579, "")</f>
        <v/>
      </c>
      <c r="B587" s="2" t="str">
        <f>IF(OR('Jisc APC template v2'!N579="COAF",'Jisc APC template v2'!O579="COAF",'Jisc APC template v2'!P579="COAF"), 'Jisc APC template v2'!E579, "")</f>
        <v/>
      </c>
      <c r="C587" s="2" t="str">
        <f>IF(OR('Jisc APC template v2'!N579="COAF",'Jisc APC template v2'!O579="COAF",'Jisc APC template v2'!P579="COAF"), 'Jisc APC template v2'!F579, "")</f>
        <v/>
      </c>
      <c r="D587" s="1" t="str">
        <f>IF(OR('Jisc APC template v2'!N579="COAF",'Jisc APC template v2'!O579="COAF",'Jisc APC template v2'!P579="COAF"), 'Jisc APC template v2'!H579, "")</f>
        <v/>
      </c>
      <c r="E587" s="1" t="str">
        <f>IF(OR('Jisc APC template v2'!N579="COAF",'Jisc APC template v2'!O579="COAF",'Jisc APC template v2'!P579="COAF"), 'Jisc APC template v2'!I579, "")</f>
        <v/>
      </c>
      <c r="F587" s="1" t="str">
        <f>IF(OR('Jisc APC template v2'!N579="COAF",'Jisc APC template v2'!O579="COAF",'Jisc APC template v2'!P579="COAF"), 'Jisc APC template v2'!L579, "")</f>
        <v/>
      </c>
      <c r="G587" s="32" t="str">
        <f>IF(OR('Jisc APC template v2'!N579="COAF",'Jisc APC template v2'!O579="COAF",'Jisc APC template v2'!P579="COAF"), 'Jisc APC template v2'!M579, "")</f>
        <v/>
      </c>
      <c r="H587" s="1" t="str">
        <f>IF(OR('Jisc APC template v2'!N579="COAF",'Jisc APC template v2'!O579="COAF",'Jisc APC template v2'!P579="COAF"), 'Jisc APC template v2'!X579, "")</f>
        <v/>
      </c>
      <c r="I587" s="1" t="str">
        <f>IF(OR('Jisc APC template v2'!N579="COAF",'Jisc APC template v2'!O579="COAF",'Jisc APC template v2'!P579="COAF"), 'Jisc APC template v2'!AA579, "")</f>
        <v/>
      </c>
      <c r="J587" s="1" t="str">
        <f>IF(OR('Jisc APC template v2'!N579="COAF",'Jisc APC template v2'!O579="COAF",'Jisc APC template v2'!P579="COAF"), 'Jisc APC template v2'!AB579, "")</f>
        <v/>
      </c>
      <c r="K587" s="1">
        <f>'Jisc APC template v2'!AG579</f>
        <v>0</v>
      </c>
      <c r="L587" s="19" t="str">
        <f>IF(OR('Jisc APC template v2'!N579="COAF",'Jisc APC template v2'!O579="COAF",'Jisc APC template v2'!P579="COAF"), 'Jisc APC template v2'!Q579, "")</f>
        <v/>
      </c>
      <c r="M587" s="19" t="str">
        <f>IF(OR('Jisc APC template v2'!N579="COAF",'Jisc APC template v2'!O579="COAF",'Jisc APC template v2'!P579="COAF"), 'Jisc APC template v2'!R579, "")</f>
        <v/>
      </c>
      <c r="N587" s="19" t="str">
        <f>IF(OR('Jisc APC template v2'!N579="COAF",'Jisc APC template v2'!O579="COAF",'Jisc APC template v2'!P579="COAF"), 'Jisc APC template v2'!S579, "")</f>
        <v/>
      </c>
      <c r="O587" s="19" t="str">
        <f>IF(OR('Jisc APC template v2'!N579="COAF",'Jisc APC template v2'!O579="COAF",'Jisc APC template v2'!P579="COAF"), 'Jisc APC template v2'!T579, "")</f>
        <v/>
      </c>
      <c r="P587" s="19" t="str">
        <f>IF(OR('Jisc APC template v2'!N579="COAF",'Jisc APC template v2'!O579="COAF",'Jisc APC template v2'!P579="COAF"), 'Jisc APC template v2'!U579, "")</f>
        <v/>
      </c>
      <c r="Q587" s="19" t="str">
        <f>IF(OR('Jisc APC template v2'!N579="COAF",'Jisc APC template v2'!O579="COAF",'Jisc APC template v2'!P579="COAF"), 'Jisc APC template v2'!V579, "")</f>
        <v/>
      </c>
      <c r="R587" s="20" t="str">
        <f>IF(OR('Jisc APC template v2'!N579="COAF",'Jisc APC template v2'!O579="COAF",'Jisc APC template v2'!P579="COAF"), 'Jisc APC template v2'!AI579, "")</f>
        <v/>
      </c>
    </row>
    <row r="588" spans="1:18" ht="15.75" customHeight="1" x14ac:dyDescent="0.2">
      <c r="A588" s="2" t="str">
        <f>IF(OR('Jisc APC template v2'!N580="COAF",'Jisc APC template v2'!O580="COAF",'Jisc APC template v2'!P580="COAF"), 'Jisc APC template v2'!D580, "")</f>
        <v/>
      </c>
      <c r="B588" s="2" t="str">
        <f>IF(OR('Jisc APC template v2'!N580="COAF",'Jisc APC template v2'!O580="COAF",'Jisc APC template v2'!P580="COAF"), 'Jisc APC template v2'!E580, "")</f>
        <v/>
      </c>
      <c r="C588" s="2" t="str">
        <f>IF(OR('Jisc APC template v2'!N580="COAF",'Jisc APC template v2'!O580="COAF",'Jisc APC template v2'!P580="COAF"), 'Jisc APC template v2'!F580, "")</f>
        <v/>
      </c>
      <c r="D588" s="1" t="str">
        <f>IF(OR('Jisc APC template v2'!N580="COAF",'Jisc APC template v2'!O580="COAF",'Jisc APC template v2'!P580="COAF"), 'Jisc APC template v2'!H580, "")</f>
        <v/>
      </c>
      <c r="E588" s="1" t="str">
        <f>IF(OR('Jisc APC template v2'!N580="COAF",'Jisc APC template v2'!O580="COAF",'Jisc APC template v2'!P580="COAF"), 'Jisc APC template v2'!I580, "")</f>
        <v/>
      </c>
      <c r="F588" s="1" t="str">
        <f>IF(OR('Jisc APC template v2'!N580="COAF",'Jisc APC template v2'!O580="COAF",'Jisc APC template v2'!P580="COAF"), 'Jisc APC template v2'!L580, "")</f>
        <v/>
      </c>
      <c r="G588" s="32" t="str">
        <f>IF(OR('Jisc APC template v2'!N580="COAF",'Jisc APC template v2'!O580="COAF",'Jisc APC template v2'!P580="COAF"), 'Jisc APC template v2'!M580, "")</f>
        <v/>
      </c>
      <c r="H588" s="1" t="str">
        <f>IF(OR('Jisc APC template v2'!N580="COAF",'Jisc APC template v2'!O580="COAF",'Jisc APC template v2'!P580="COAF"), 'Jisc APC template v2'!X580, "")</f>
        <v/>
      </c>
      <c r="I588" s="1" t="str">
        <f>IF(OR('Jisc APC template v2'!N580="COAF",'Jisc APC template v2'!O580="COAF",'Jisc APC template v2'!P580="COAF"), 'Jisc APC template v2'!AA580, "")</f>
        <v/>
      </c>
      <c r="J588" s="1" t="str">
        <f>IF(OR('Jisc APC template v2'!N580="COAF",'Jisc APC template v2'!O580="COAF",'Jisc APC template v2'!P580="COAF"), 'Jisc APC template v2'!AB580, "")</f>
        <v/>
      </c>
      <c r="K588" s="1">
        <f>'Jisc APC template v2'!AG580</f>
        <v>0</v>
      </c>
      <c r="L588" s="19" t="str">
        <f>IF(OR('Jisc APC template v2'!N580="COAF",'Jisc APC template v2'!O580="COAF",'Jisc APC template v2'!P580="COAF"), 'Jisc APC template v2'!Q580, "")</f>
        <v/>
      </c>
      <c r="M588" s="19" t="str">
        <f>IF(OR('Jisc APC template v2'!N580="COAF",'Jisc APC template v2'!O580="COAF",'Jisc APC template v2'!P580="COAF"), 'Jisc APC template v2'!R580, "")</f>
        <v/>
      </c>
      <c r="N588" s="19" t="str">
        <f>IF(OR('Jisc APC template v2'!N580="COAF",'Jisc APC template v2'!O580="COAF",'Jisc APC template v2'!P580="COAF"), 'Jisc APC template v2'!S580, "")</f>
        <v/>
      </c>
      <c r="O588" s="19" t="str">
        <f>IF(OR('Jisc APC template v2'!N580="COAF",'Jisc APC template v2'!O580="COAF",'Jisc APC template v2'!P580="COAF"), 'Jisc APC template v2'!T580, "")</f>
        <v/>
      </c>
      <c r="P588" s="19" t="str">
        <f>IF(OR('Jisc APC template v2'!N580="COAF",'Jisc APC template v2'!O580="COAF",'Jisc APC template v2'!P580="COAF"), 'Jisc APC template v2'!U580, "")</f>
        <v/>
      </c>
      <c r="Q588" s="19" t="str">
        <f>IF(OR('Jisc APC template v2'!N580="COAF",'Jisc APC template v2'!O580="COAF",'Jisc APC template v2'!P580="COAF"), 'Jisc APC template v2'!V580, "")</f>
        <v/>
      </c>
      <c r="R588" s="20" t="str">
        <f>IF(OR('Jisc APC template v2'!N580="COAF",'Jisc APC template v2'!O580="COAF",'Jisc APC template v2'!P580="COAF"), 'Jisc APC template v2'!AI580, "")</f>
        <v/>
      </c>
    </row>
    <row r="589" spans="1:18" ht="15.75" customHeight="1" x14ac:dyDescent="0.2">
      <c r="A589" s="2" t="str">
        <f>IF(OR('Jisc APC template v2'!N581="COAF",'Jisc APC template v2'!O581="COAF",'Jisc APC template v2'!P581="COAF"), 'Jisc APC template v2'!D581, "")</f>
        <v/>
      </c>
      <c r="B589" s="2" t="str">
        <f>IF(OR('Jisc APC template v2'!N581="COAF",'Jisc APC template v2'!O581="COAF",'Jisc APC template v2'!P581="COAF"), 'Jisc APC template v2'!E581, "")</f>
        <v/>
      </c>
      <c r="C589" s="2" t="str">
        <f>IF(OR('Jisc APC template v2'!N581="COAF",'Jisc APC template v2'!O581="COAF",'Jisc APC template v2'!P581="COAF"), 'Jisc APC template v2'!F581, "")</f>
        <v/>
      </c>
      <c r="D589" s="1" t="str">
        <f>IF(OR('Jisc APC template v2'!N581="COAF",'Jisc APC template v2'!O581="COAF",'Jisc APC template v2'!P581="COAF"), 'Jisc APC template v2'!H581, "")</f>
        <v/>
      </c>
      <c r="E589" s="1" t="str">
        <f>IF(OR('Jisc APC template v2'!N581="COAF",'Jisc APC template v2'!O581="COAF",'Jisc APC template v2'!P581="COAF"), 'Jisc APC template v2'!I581, "")</f>
        <v/>
      </c>
      <c r="F589" s="1" t="str">
        <f>IF(OR('Jisc APC template v2'!N581="COAF",'Jisc APC template v2'!O581="COAF",'Jisc APC template v2'!P581="COAF"), 'Jisc APC template v2'!L581, "")</f>
        <v/>
      </c>
      <c r="G589" s="32" t="str">
        <f>IF(OR('Jisc APC template v2'!N581="COAF",'Jisc APC template v2'!O581="COAF",'Jisc APC template v2'!P581="COAF"), 'Jisc APC template v2'!M581, "")</f>
        <v/>
      </c>
      <c r="H589" s="1" t="str">
        <f>IF(OR('Jisc APC template v2'!N581="COAF",'Jisc APC template v2'!O581="COAF",'Jisc APC template v2'!P581="COAF"), 'Jisc APC template v2'!X581, "")</f>
        <v/>
      </c>
      <c r="I589" s="1" t="str">
        <f>IF(OR('Jisc APC template v2'!N581="COAF",'Jisc APC template v2'!O581="COAF",'Jisc APC template v2'!P581="COAF"), 'Jisc APC template v2'!AA581, "")</f>
        <v/>
      </c>
      <c r="J589" s="1" t="str">
        <f>IF(OR('Jisc APC template v2'!N581="COAF",'Jisc APC template v2'!O581="COAF",'Jisc APC template v2'!P581="COAF"), 'Jisc APC template v2'!AB581, "")</f>
        <v/>
      </c>
      <c r="K589" s="1">
        <f>'Jisc APC template v2'!AG581</f>
        <v>0</v>
      </c>
      <c r="L589" s="19" t="str">
        <f>IF(OR('Jisc APC template v2'!N581="COAF",'Jisc APC template v2'!O581="COAF",'Jisc APC template v2'!P581="COAF"), 'Jisc APC template v2'!Q581, "")</f>
        <v/>
      </c>
      <c r="M589" s="19" t="str">
        <f>IF(OR('Jisc APC template v2'!N581="COAF",'Jisc APC template v2'!O581="COAF",'Jisc APC template v2'!P581="COAF"), 'Jisc APC template v2'!R581, "")</f>
        <v/>
      </c>
      <c r="N589" s="19" t="str">
        <f>IF(OR('Jisc APC template v2'!N581="COAF",'Jisc APC template v2'!O581="COAF",'Jisc APC template v2'!P581="COAF"), 'Jisc APC template v2'!S581, "")</f>
        <v/>
      </c>
      <c r="O589" s="19" t="str">
        <f>IF(OR('Jisc APC template v2'!N581="COAF",'Jisc APC template v2'!O581="COAF",'Jisc APC template v2'!P581="COAF"), 'Jisc APC template v2'!T581, "")</f>
        <v/>
      </c>
      <c r="P589" s="19" t="str">
        <f>IF(OR('Jisc APC template v2'!N581="COAF",'Jisc APC template v2'!O581="COAF",'Jisc APC template v2'!P581="COAF"), 'Jisc APC template v2'!U581, "")</f>
        <v/>
      </c>
      <c r="Q589" s="19" t="str">
        <f>IF(OR('Jisc APC template v2'!N581="COAF",'Jisc APC template v2'!O581="COAF",'Jisc APC template v2'!P581="COAF"), 'Jisc APC template v2'!V581, "")</f>
        <v/>
      </c>
      <c r="R589" s="20" t="str">
        <f>IF(OR('Jisc APC template v2'!N581="COAF",'Jisc APC template v2'!O581="COAF",'Jisc APC template v2'!P581="COAF"), 'Jisc APC template v2'!AI581, "")</f>
        <v/>
      </c>
    </row>
    <row r="590" spans="1:18" ht="15.75" customHeight="1" x14ac:dyDescent="0.2">
      <c r="A590" s="2" t="str">
        <f>IF(OR('Jisc APC template v2'!N582="COAF",'Jisc APC template v2'!O582="COAF",'Jisc APC template v2'!P582="COAF"), 'Jisc APC template v2'!D582, "")</f>
        <v/>
      </c>
      <c r="B590" s="2" t="str">
        <f>IF(OR('Jisc APC template v2'!N582="COAF",'Jisc APC template v2'!O582="COAF",'Jisc APC template v2'!P582="COAF"), 'Jisc APC template v2'!E582, "")</f>
        <v/>
      </c>
      <c r="C590" s="2" t="str">
        <f>IF(OR('Jisc APC template v2'!N582="COAF",'Jisc APC template v2'!O582="COAF",'Jisc APC template v2'!P582="COAF"), 'Jisc APC template v2'!F582, "")</f>
        <v/>
      </c>
      <c r="D590" s="1" t="str">
        <f>IF(OR('Jisc APC template v2'!N582="COAF",'Jisc APC template v2'!O582="COAF",'Jisc APC template v2'!P582="COAF"), 'Jisc APC template v2'!H582, "")</f>
        <v/>
      </c>
      <c r="E590" s="1" t="str">
        <f>IF(OR('Jisc APC template v2'!N582="COAF",'Jisc APC template v2'!O582="COAF",'Jisc APC template v2'!P582="COAF"), 'Jisc APC template v2'!I582, "")</f>
        <v/>
      </c>
      <c r="F590" s="1" t="str">
        <f>IF(OR('Jisc APC template v2'!N582="COAF",'Jisc APC template v2'!O582="COAF",'Jisc APC template v2'!P582="COAF"), 'Jisc APC template v2'!L582, "")</f>
        <v/>
      </c>
      <c r="G590" s="32" t="str">
        <f>IF(OR('Jisc APC template v2'!N582="COAF",'Jisc APC template v2'!O582="COAF",'Jisc APC template v2'!P582="COAF"), 'Jisc APC template v2'!M582, "")</f>
        <v/>
      </c>
      <c r="H590" s="1" t="str">
        <f>IF(OR('Jisc APC template v2'!N582="COAF",'Jisc APC template v2'!O582="COAF",'Jisc APC template v2'!P582="COAF"), 'Jisc APC template v2'!X582, "")</f>
        <v/>
      </c>
      <c r="I590" s="1" t="str">
        <f>IF(OR('Jisc APC template v2'!N582="COAF",'Jisc APC template v2'!O582="COAF",'Jisc APC template v2'!P582="COAF"), 'Jisc APC template v2'!AA582, "")</f>
        <v/>
      </c>
      <c r="J590" s="1" t="str">
        <f>IF(OR('Jisc APC template v2'!N582="COAF",'Jisc APC template v2'!O582="COAF",'Jisc APC template v2'!P582="COAF"), 'Jisc APC template v2'!AB582, "")</f>
        <v/>
      </c>
      <c r="K590" s="1">
        <f>'Jisc APC template v2'!AG582</f>
        <v>0</v>
      </c>
      <c r="L590" s="19" t="str">
        <f>IF(OR('Jisc APC template v2'!N582="COAF",'Jisc APC template v2'!O582="COAF",'Jisc APC template v2'!P582="COAF"), 'Jisc APC template v2'!Q582, "")</f>
        <v/>
      </c>
      <c r="M590" s="19" t="str">
        <f>IF(OR('Jisc APC template v2'!N582="COAF",'Jisc APC template v2'!O582="COAF",'Jisc APC template v2'!P582="COAF"), 'Jisc APC template v2'!R582, "")</f>
        <v/>
      </c>
      <c r="N590" s="19" t="str">
        <f>IF(OR('Jisc APC template v2'!N582="COAF",'Jisc APC template v2'!O582="COAF",'Jisc APC template v2'!P582="COAF"), 'Jisc APC template v2'!S582, "")</f>
        <v/>
      </c>
      <c r="O590" s="19" t="str">
        <f>IF(OR('Jisc APC template v2'!N582="COAF",'Jisc APC template v2'!O582="COAF",'Jisc APC template v2'!P582="COAF"), 'Jisc APC template v2'!T582, "")</f>
        <v/>
      </c>
      <c r="P590" s="19" t="str">
        <f>IF(OR('Jisc APC template v2'!N582="COAF",'Jisc APC template v2'!O582="COAF",'Jisc APC template v2'!P582="COAF"), 'Jisc APC template v2'!U582, "")</f>
        <v/>
      </c>
      <c r="Q590" s="19" t="str">
        <f>IF(OR('Jisc APC template v2'!N582="COAF",'Jisc APC template v2'!O582="COAF",'Jisc APC template v2'!P582="COAF"), 'Jisc APC template v2'!V582, "")</f>
        <v/>
      </c>
      <c r="R590" s="20" t="str">
        <f>IF(OR('Jisc APC template v2'!N582="COAF",'Jisc APC template v2'!O582="COAF",'Jisc APC template v2'!P582="COAF"), 'Jisc APC template v2'!AI582, "")</f>
        <v/>
      </c>
    </row>
    <row r="591" spans="1:18" ht="15.75" customHeight="1" x14ac:dyDescent="0.2">
      <c r="A591" s="2" t="str">
        <f>IF(OR('Jisc APC template v2'!N583="COAF",'Jisc APC template v2'!O583="COAF",'Jisc APC template v2'!P583="COAF"), 'Jisc APC template v2'!D583, "")</f>
        <v/>
      </c>
      <c r="B591" s="2" t="str">
        <f>IF(OR('Jisc APC template v2'!N583="COAF",'Jisc APC template v2'!O583="COAF",'Jisc APC template v2'!P583="COAF"), 'Jisc APC template v2'!E583, "")</f>
        <v/>
      </c>
      <c r="C591" s="2" t="str">
        <f>IF(OR('Jisc APC template v2'!N583="COAF",'Jisc APC template v2'!O583="COAF",'Jisc APC template v2'!P583="COAF"), 'Jisc APC template v2'!F583, "")</f>
        <v/>
      </c>
      <c r="D591" s="1" t="str">
        <f>IF(OR('Jisc APC template v2'!N583="COAF",'Jisc APC template v2'!O583="COAF",'Jisc APC template v2'!P583="COAF"), 'Jisc APC template v2'!H583, "")</f>
        <v/>
      </c>
      <c r="E591" s="1" t="str">
        <f>IF(OR('Jisc APC template v2'!N583="COAF",'Jisc APC template v2'!O583="COAF",'Jisc APC template v2'!P583="COAF"), 'Jisc APC template v2'!I583, "")</f>
        <v/>
      </c>
      <c r="F591" s="1" t="str">
        <f>IF(OR('Jisc APC template v2'!N583="COAF",'Jisc APC template v2'!O583="COAF",'Jisc APC template v2'!P583="COAF"), 'Jisc APC template v2'!L583, "")</f>
        <v/>
      </c>
      <c r="G591" s="32" t="str">
        <f>IF(OR('Jisc APC template v2'!N583="COAF",'Jisc APC template v2'!O583="COAF",'Jisc APC template v2'!P583="COAF"), 'Jisc APC template v2'!M583, "")</f>
        <v/>
      </c>
      <c r="H591" s="1" t="str">
        <f>IF(OR('Jisc APC template v2'!N583="COAF",'Jisc APC template v2'!O583="COAF",'Jisc APC template v2'!P583="COAF"), 'Jisc APC template v2'!X583, "")</f>
        <v/>
      </c>
      <c r="I591" s="1" t="str">
        <f>IF(OR('Jisc APC template v2'!N583="COAF",'Jisc APC template v2'!O583="COAF",'Jisc APC template v2'!P583="COAF"), 'Jisc APC template v2'!AA583, "")</f>
        <v/>
      </c>
      <c r="J591" s="1" t="str">
        <f>IF(OR('Jisc APC template v2'!N583="COAF",'Jisc APC template v2'!O583="COAF",'Jisc APC template v2'!P583="COAF"), 'Jisc APC template v2'!AB583, "")</f>
        <v/>
      </c>
      <c r="K591" s="1">
        <f>'Jisc APC template v2'!AG583</f>
        <v>0</v>
      </c>
      <c r="L591" s="19" t="str">
        <f>IF(OR('Jisc APC template v2'!N583="COAF",'Jisc APC template v2'!O583="COAF",'Jisc APC template v2'!P583="COAF"), 'Jisc APC template v2'!Q583, "")</f>
        <v/>
      </c>
      <c r="M591" s="19" t="str">
        <f>IF(OR('Jisc APC template v2'!N583="COAF",'Jisc APC template v2'!O583="COAF",'Jisc APC template v2'!P583="COAF"), 'Jisc APC template v2'!R583, "")</f>
        <v/>
      </c>
      <c r="N591" s="19" t="str">
        <f>IF(OR('Jisc APC template v2'!N583="COAF",'Jisc APC template v2'!O583="COAF",'Jisc APC template v2'!P583="COAF"), 'Jisc APC template v2'!S583, "")</f>
        <v/>
      </c>
      <c r="O591" s="19" t="str">
        <f>IF(OR('Jisc APC template v2'!N583="COAF",'Jisc APC template v2'!O583="COAF",'Jisc APC template v2'!P583="COAF"), 'Jisc APC template v2'!T583, "")</f>
        <v/>
      </c>
      <c r="P591" s="19" t="str">
        <f>IF(OR('Jisc APC template v2'!N583="COAF",'Jisc APC template v2'!O583="COAF",'Jisc APC template v2'!P583="COAF"), 'Jisc APC template v2'!U583, "")</f>
        <v/>
      </c>
      <c r="Q591" s="19" t="str">
        <f>IF(OR('Jisc APC template v2'!N583="COAF",'Jisc APC template v2'!O583="COAF",'Jisc APC template v2'!P583="COAF"), 'Jisc APC template v2'!V583, "")</f>
        <v/>
      </c>
      <c r="R591" s="20" t="str">
        <f>IF(OR('Jisc APC template v2'!N583="COAF",'Jisc APC template v2'!O583="COAF",'Jisc APC template v2'!P583="COAF"), 'Jisc APC template v2'!AI583, "")</f>
        <v/>
      </c>
    </row>
    <row r="592" spans="1:18" ht="15.75" customHeight="1" x14ac:dyDescent="0.2">
      <c r="A592" s="2" t="str">
        <f>IF(OR('Jisc APC template v2'!N584="COAF",'Jisc APC template v2'!O584="COAF",'Jisc APC template v2'!P584="COAF"), 'Jisc APC template v2'!D584, "")</f>
        <v/>
      </c>
      <c r="B592" s="2" t="str">
        <f>IF(OR('Jisc APC template v2'!N584="COAF",'Jisc APC template v2'!O584="COAF",'Jisc APC template v2'!P584="COAF"), 'Jisc APC template v2'!E584, "")</f>
        <v/>
      </c>
      <c r="C592" s="2" t="str">
        <f>IF(OR('Jisc APC template v2'!N584="COAF",'Jisc APC template v2'!O584="COAF",'Jisc APC template v2'!P584="COAF"), 'Jisc APC template v2'!F584, "")</f>
        <v/>
      </c>
      <c r="D592" s="1" t="str">
        <f>IF(OR('Jisc APC template v2'!N584="COAF",'Jisc APC template v2'!O584="COAF",'Jisc APC template v2'!P584="COAF"), 'Jisc APC template v2'!H584, "")</f>
        <v/>
      </c>
      <c r="E592" s="1" t="str">
        <f>IF(OR('Jisc APC template v2'!N584="COAF",'Jisc APC template v2'!O584="COAF",'Jisc APC template v2'!P584="COAF"), 'Jisc APC template v2'!I584, "")</f>
        <v/>
      </c>
      <c r="F592" s="1" t="str">
        <f>IF(OR('Jisc APC template v2'!N584="COAF",'Jisc APC template v2'!O584="COAF",'Jisc APC template v2'!P584="COAF"), 'Jisc APC template v2'!L584, "")</f>
        <v/>
      </c>
      <c r="G592" s="32" t="str">
        <f>IF(OR('Jisc APC template v2'!N584="COAF",'Jisc APC template v2'!O584="COAF",'Jisc APC template v2'!P584="COAF"), 'Jisc APC template v2'!M584, "")</f>
        <v/>
      </c>
      <c r="H592" s="1" t="str">
        <f>IF(OR('Jisc APC template v2'!N584="COAF",'Jisc APC template v2'!O584="COAF",'Jisc APC template v2'!P584="COAF"), 'Jisc APC template v2'!X584, "")</f>
        <v/>
      </c>
      <c r="I592" s="1" t="str">
        <f>IF(OR('Jisc APC template v2'!N584="COAF",'Jisc APC template v2'!O584="COAF",'Jisc APC template v2'!P584="COAF"), 'Jisc APC template v2'!AA584, "")</f>
        <v/>
      </c>
      <c r="J592" s="1" t="str">
        <f>IF(OR('Jisc APC template v2'!N584="COAF",'Jisc APC template v2'!O584="COAF",'Jisc APC template v2'!P584="COAF"), 'Jisc APC template v2'!AB584, "")</f>
        <v/>
      </c>
      <c r="K592" s="1">
        <f>'Jisc APC template v2'!AG584</f>
        <v>0</v>
      </c>
      <c r="L592" s="19" t="str">
        <f>IF(OR('Jisc APC template v2'!N584="COAF",'Jisc APC template v2'!O584="COAF",'Jisc APC template v2'!P584="COAF"), 'Jisc APC template v2'!Q584, "")</f>
        <v/>
      </c>
      <c r="M592" s="19" t="str">
        <f>IF(OR('Jisc APC template v2'!N584="COAF",'Jisc APC template v2'!O584="COAF",'Jisc APC template v2'!P584="COAF"), 'Jisc APC template v2'!R584, "")</f>
        <v/>
      </c>
      <c r="N592" s="19" t="str">
        <f>IF(OR('Jisc APC template v2'!N584="COAF",'Jisc APC template v2'!O584="COAF",'Jisc APC template v2'!P584="COAF"), 'Jisc APC template v2'!S584, "")</f>
        <v/>
      </c>
      <c r="O592" s="19" t="str">
        <f>IF(OR('Jisc APC template v2'!N584="COAF",'Jisc APC template v2'!O584="COAF",'Jisc APC template v2'!P584="COAF"), 'Jisc APC template v2'!T584, "")</f>
        <v/>
      </c>
      <c r="P592" s="19" t="str">
        <f>IF(OR('Jisc APC template v2'!N584="COAF",'Jisc APC template v2'!O584="COAF",'Jisc APC template v2'!P584="COAF"), 'Jisc APC template v2'!U584, "")</f>
        <v/>
      </c>
      <c r="Q592" s="19" t="str">
        <f>IF(OR('Jisc APC template v2'!N584="COAF",'Jisc APC template v2'!O584="COAF",'Jisc APC template v2'!P584="COAF"), 'Jisc APC template v2'!V584, "")</f>
        <v/>
      </c>
      <c r="R592" s="20" t="str">
        <f>IF(OR('Jisc APC template v2'!N584="COAF",'Jisc APC template v2'!O584="COAF",'Jisc APC template v2'!P584="COAF"), 'Jisc APC template v2'!AI584, "")</f>
        <v/>
      </c>
    </row>
    <row r="593" spans="1:18" ht="15.75" customHeight="1" x14ac:dyDescent="0.2">
      <c r="A593" s="2" t="str">
        <f>IF(OR('Jisc APC template v2'!N585="COAF",'Jisc APC template v2'!O585="COAF",'Jisc APC template v2'!P585="COAF"), 'Jisc APC template v2'!D585, "")</f>
        <v/>
      </c>
      <c r="B593" s="2" t="str">
        <f>IF(OR('Jisc APC template v2'!N585="COAF",'Jisc APC template v2'!O585="COAF",'Jisc APC template v2'!P585="COAF"), 'Jisc APC template v2'!E585, "")</f>
        <v/>
      </c>
      <c r="C593" s="2" t="str">
        <f>IF(OR('Jisc APC template v2'!N585="COAF",'Jisc APC template v2'!O585="COAF",'Jisc APC template v2'!P585="COAF"), 'Jisc APC template v2'!F585, "")</f>
        <v/>
      </c>
      <c r="D593" s="1" t="str">
        <f>IF(OR('Jisc APC template v2'!N585="COAF",'Jisc APC template v2'!O585="COAF",'Jisc APC template v2'!P585="COAF"), 'Jisc APC template v2'!H585, "")</f>
        <v/>
      </c>
      <c r="E593" s="1" t="str">
        <f>IF(OR('Jisc APC template v2'!N585="COAF",'Jisc APC template v2'!O585="COAF",'Jisc APC template v2'!P585="COAF"), 'Jisc APC template v2'!I585, "")</f>
        <v/>
      </c>
      <c r="F593" s="1" t="str">
        <f>IF(OR('Jisc APC template v2'!N585="COAF",'Jisc APC template v2'!O585="COAF",'Jisc APC template v2'!P585="COAF"), 'Jisc APC template v2'!L585, "")</f>
        <v/>
      </c>
      <c r="G593" s="32" t="str">
        <f>IF(OR('Jisc APC template v2'!N585="COAF",'Jisc APC template v2'!O585="COAF",'Jisc APC template v2'!P585="COAF"), 'Jisc APC template v2'!M585, "")</f>
        <v/>
      </c>
      <c r="H593" s="1" t="str">
        <f>IF(OR('Jisc APC template v2'!N585="COAF",'Jisc APC template v2'!O585="COAF",'Jisc APC template v2'!P585="COAF"), 'Jisc APC template v2'!X585, "")</f>
        <v/>
      </c>
      <c r="I593" s="1" t="str">
        <f>IF(OR('Jisc APC template v2'!N585="COAF",'Jisc APC template v2'!O585="COAF",'Jisc APC template v2'!P585="COAF"), 'Jisc APC template v2'!AA585, "")</f>
        <v/>
      </c>
      <c r="J593" s="1" t="str">
        <f>IF(OR('Jisc APC template v2'!N585="COAF",'Jisc APC template v2'!O585="COAF",'Jisc APC template v2'!P585="COAF"), 'Jisc APC template v2'!AB585, "")</f>
        <v/>
      </c>
      <c r="K593" s="1">
        <f>'Jisc APC template v2'!AG585</f>
        <v>0</v>
      </c>
      <c r="L593" s="19" t="str">
        <f>IF(OR('Jisc APC template v2'!N585="COAF",'Jisc APC template v2'!O585="COAF",'Jisc APC template v2'!P585="COAF"), 'Jisc APC template v2'!Q585, "")</f>
        <v/>
      </c>
      <c r="M593" s="19" t="str">
        <f>IF(OR('Jisc APC template v2'!N585="COAF",'Jisc APC template v2'!O585="COAF",'Jisc APC template v2'!P585="COAF"), 'Jisc APC template v2'!R585, "")</f>
        <v/>
      </c>
      <c r="N593" s="19" t="str">
        <f>IF(OR('Jisc APC template v2'!N585="COAF",'Jisc APC template v2'!O585="COAF",'Jisc APC template v2'!P585="COAF"), 'Jisc APC template v2'!S585, "")</f>
        <v/>
      </c>
      <c r="O593" s="19" t="str">
        <f>IF(OR('Jisc APC template v2'!N585="COAF",'Jisc APC template v2'!O585="COAF",'Jisc APC template v2'!P585="COAF"), 'Jisc APC template v2'!T585, "")</f>
        <v/>
      </c>
      <c r="P593" s="19" t="str">
        <f>IF(OR('Jisc APC template v2'!N585="COAF",'Jisc APC template v2'!O585="COAF",'Jisc APC template v2'!P585="COAF"), 'Jisc APC template v2'!U585, "")</f>
        <v/>
      </c>
      <c r="Q593" s="19" t="str">
        <f>IF(OR('Jisc APC template v2'!N585="COAF",'Jisc APC template v2'!O585="COAF",'Jisc APC template v2'!P585="COAF"), 'Jisc APC template v2'!V585, "")</f>
        <v/>
      </c>
      <c r="R593" s="20" t="str">
        <f>IF(OR('Jisc APC template v2'!N585="COAF",'Jisc APC template v2'!O585="COAF",'Jisc APC template v2'!P585="COAF"), 'Jisc APC template v2'!AI585, "")</f>
        <v/>
      </c>
    </row>
    <row r="594" spans="1:18" ht="15.75" customHeight="1" x14ac:dyDescent="0.2">
      <c r="A594" s="2" t="str">
        <f>IF(OR('Jisc APC template v2'!N586="COAF",'Jisc APC template v2'!O586="COAF",'Jisc APC template v2'!P586="COAF"), 'Jisc APC template v2'!D586, "")</f>
        <v/>
      </c>
      <c r="B594" s="2" t="str">
        <f>IF(OR('Jisc APC template v2'!N586="COAF",'Jisc APC template v2'!O586="COAF",'Jisc APC template v2'!P586="COAF"), 'Jisc APC template v2'!E586, "")</f>
        <v/>
      </c>
      <c r="C594" s="2" t="str">
        <f>IF(OR('Jisc APC template v2'!N586="COAF",'Jisc APC template v2'!O586="COAF",'Jisc APC template v2'!P586="COAF"), 'Jisc APC template v2'!F586, "")</f>
        <v/>
      </c>
      <c r="D594" s="1" t="str">
        <f>IF(OR('Jisc APC template v2'!N586="COAF",'Jisc APC template v2'!O586="COAF",'Jisc APC template v2'!P586="COAF"), 'Jisc APC template v2'!H586, "")</f>
        <v/>
      </c>
      <c r="E594" s="1" t="str">
        <f>IF(OR('Jisc APC template v2'!N586="COAF",'Jisc APC template v2'!O586="COAF",'Jisc APC template v2'!P586="COAF"), 'Jisc APC template v2'!I586, "")</f>
        <v/>
      </c>
      <c r="F594" s="1" t="str">
        <f>IF(OR('Jisc APC template v2'!N586="COAF",'Jisc APC template v2'!O586="COAF",'Jisc APC template v2'!P586="COAF"), 'Jisc APC template v2'!L586, "")</f>
        <v/>
      </c>
      <c r="G594" s="32" t="str">
        <f>IF(OR('Jisc APC template v2'!N586="COAF",'Jisc APC template v2'!O586="COAF",'Jisc APC template v2'!P586="COAF"), 'Jisc APC template v2'!M586, "")</f>
        <v/>
      </c>
      <c r="H594" s="1" t="str">
        <f>IF(OR('Jisc APC template v2'!N586="COAF",'Jisc APC template v2'!O586="COAF",'Jisc APC template v2'!P586="COAF"), 'Jisc APC template v2'!X586, "")</f>
        <v/>
      </c>
      <c r="I594" s="1" t="str">
        <f>IF(OR('Jisc APC template v2'!N586="COAF",'Jisc APC template v2'!O586="COAF",'Jisc APC template v2'!P586="COAF"), 'Jisc APC template v2'!AA586, "")</f>
        <v/>
      </c>
      <c r="J594" s="1" t="str">
        <f>IF(OR('Jisc APC template v2'!N586="COAF",'Jisc APC template v2'!O586="COAF",'Jisc APC template v2'!P586="COAF"), 'Jisc APC template v2'!AB586, "")</f>
        <v/>
      </c>
      <c r="K594" s="1">
        <f>'Jisc APC template v2'!AG586</f>
        <v>0</v>
      </c>
      <c r="L594" s="19" t="str">
        <f>IF(OR('Jisc APC template v2'!N586="COAF",'Jisc APC template v2'!O586="COAF",'Jisc APC template v2'!P586="COAF"), 'Jisc APC template v2'!Q586, "")</f>
        <v/>
      </c>
      <c r="M594" s="19" t="str">
        <f>IF(OR('Jisc APC template v2'!N586="COAF",'Jisc APC template v2'!O586="COAF",'Jisc APC template v2'!P586="COAF"), 'Jisc APC template v2'!R586, "")</f>
        <v/>
      </c>
      <c r="N594" s="19" t="str">
        <f>IF(OR('Jisc APC template v2'!N586="COAF",'Jisc APC template v2'!O586="COAF",'Jisc APC template v2'!P586="COAF"), 'Jisc APC template v2'!S586, "")</f>
        <v/>
      </c>
      <c r="O594" s="19" t="str">
        <f>IF(OR('Jisc APC template v2'!N586="COAF",'Jisc APC template v2'!O586="COAF",'Jisc APC template v2'!P586="COAF"), 'Jisc APC template v2'!T586, "")</f>
        <v/>
      </c>
      <c r="P594" s="19" t="str">
        <f>IF(OR('Jisc APC template v2'!N586="COAF",'Jisc APC template v2'!O586="COAF",'Jisc APC template v2'!P586="COAF"), 'Jisc APC template v2'!U586, "")</f>
        <v/>
      </c>
      <c r="Q594" s="19" t="str">
        <f>IF(OR('Jisc APC template v2'!N586="COAF",'Jisc APC template v2'!O586="COAF",'Jisc APC template v2'!P586="COAF"), 'Jisc APC template v2'!V586, "")</f>
        <v/>
      </c>
      <c r="R594" s="20" t="str">
        <f>IF(OR('Jisc APC template v2'!N586="COAF",'Jisc APC template v2'!O586="COAF",'Jisc APC template v2'!P586="COAF"), 'Jisc APC template v2'!AI586, "")</f>
        <v/>
      </c>
    </row>
    <row r="595" spans="1:18" ht="15.75" customHeight="1" x14ac:dyDescent="0.2">
      <c r="A595" s="2" t="str">
        <f>IF(OR('Jisc APC template v2'!N587="COAF",'Jisc APC template v2'!O587="COAF",'Jisc APC template v2'!P587="COAF"), 'Jisc APC template v2'!D587, "")</f>
        <v/>
      </c>
      <c r="B595" s="2" t="str">
        <f>IF(OR('Jisc APC template v2'!N587="COAF",'Jisc APC template v2'!O587="COAF",'Jisc APC template v2'!P587="COAF"), 'Jisc APC template v2'!E587, "")</f>
        <v/>
      </c>
      <c r="C595" s="2" t="str">
        <f>IF(OR('Jisc APC template v2'!N587="COAF",'Jisc APC template v2'!O587="COAF",'Jisc APC template v2'!P587="COAF"), 'Jisc APC template v2'!F587, "")</f>
        <v/>
      </c>
      <c r="D595" s="1" t="str">
        <f>IF(OR('Jisc APC template v2'!N587="COAF",'Jisc APC template v2'!O587="COAF",'Jisc APC template v2'!P587="COAF"), 'Jisc APC template v2'!H587, "")</f>
        <v/>
      </c>
      <c r="E595" s="1" t="str">
        <f>IF(OR('Jisc APC template v2'!N587="COAF",'Jisc APC template v2'!O587="COAF",'Jisc APC template v2'!P587="COAF"), 'Jisc APC template v2'!I587, "")</f>
        <v/>
      </c>
      <c r="F595" s="1" t="str">
        <f>IF(OR('Jisc APC template v2'!N587="COAF",'Jisc APC template v2'!O587="COAF",'Jisc APC template v2'!P587="COAF"), 'Jisc APC template v2'!L587, "")</f>
        <v/>
      </c>
      <c r="G595" s="32" t="str">
        <f>IF(OR('Jisc APC template v2'!N587="COAF",'Jisc APC template v2'!O587="COAF",'Jisc APC template v2'!P587="COAF"), 'Jisc APC template v2'!M587, "")</f>
        <v/>
      </c>
      <c r="H595" s="1" t="str">
        <f>IF(OR('Jisc APC template v2'!N587="COAF",'Jisc APC template v2'!O587="COAF",'Jisc APC template v2'!P587="COAF"), 'Jisc APC template v2'!X587, "")</f>
        <v/>
      </c>
      <c r="I595" s="1" t="str">
        <f>IF(OR('Jisc APC template v2'!N587="COAF",'Jisc APC template v2'!O587="COAF",'Jisc APC template v2'!P587="COAF"), 'Jisc APC template v2'!AA587, "")</f>
        <v/>
      </c>
      <c r="J595" s="1" t="str">
        <f>IF(OR('Jisc APC template v2'!N587="COAF",'Jisc APC template v2'!O587="COAF",'Jisc APC template v2'!P587="COAF"), 'Jisc APC template v2'!AB587, "")</f>
        <v/>
      </c>
      <c r="K595" s="1">
        <f>'Jisc APC template v2'!AG587</f>
        <v>0</v>
      </c>
      <c r="L595" s="19" t="str">
        <f>IF(OR('Jisc APC template v2'!N587="COAF",'Jisc APC template v2'!O587="COAF",'Jisc APC template v2'!P587="COAF"), 'Jisc APC template v2'!Q587, "")</f>
        <v/>
      </c>
      <c r="M595" s="19" t="str">
        <f>IF(OR('Jisc APC template v2'!N587="COAF",'Jisc APC template v2'!O587="COAF",'Jisc APC template v2'!P587="COAF"), 'Jisc APC template v2'!R587, "")</f>
        <v/>
      </c>
      <c r="N595" s="19" t="str">
        <f>IF(OR('Jisc APC template v2'!N587="COAF",'Jisc APC template v2'!O587="COAF",'Jisc APC template v2'!P587="COAF"), 'Jisc APC template v2'!S587, "")</f>
        <v/>
      </c>
      <c r="O595" s="19" t="str">
        <f>IF(OR('Jisc APC template v2'!N587="COAF",'Jisc APC template v2'!O587="COAF",'Jisc APC template v2'!P587="COAF"), 'Jisc APC template v2'!T587, "")</f>
        <v/>
      </c>
      <c r="P595" s="19" t="str">
        <f>IF(OR('Jisc APC template v2'!N587="COAF",'Jisc APC template v2'!O587="COAF",'Jisc APC template v2'!P587="COAF"), 'Jisc APC template v2'!U587, "")</f>
        <v/>
      </c>
      <c r="Q595" s="19" t="str">
        <f>IF(OR('Jisc APC template v2'!N587="COAF",'Jisc APC template v2'!O587="COAF",'Jisc APC template v2'!P587="COAF"), 'Jisc APC template v2'!V587, "")</f>
        <v/>
      </c>
      <c r="R595" s="20" t="str">
        <f>IF(OR('Jisc APC template v2'!N587="COAF",'Jisc APC template v2'!O587="COAF",'Jisc APC template v2'!P587="COAF"), 'Jisc APC template v2'!AI587, "")</f>
        <v/>
      </c>
    </row>
    <row r="596" spans="1:18" ht="15.75" customHeight="1" x14ac:dyDescent="0.2">
      <c r="A596" s="2" t="str">
        <f>IF(OR('Jisc APC template v2'!N588="COAF",'Jisc APC template v2'!O588="COAF",'Jisc APC template v2'!P588="COAF"), 'Jisc APC template v2'!D588, "")</f>
        <v/>
      </c>
      <c r="B596" s="2" t="str">
        <f>IF(OR('Jisc APC template v2'!N588="COAF",'Jisc APC template v2'!O588="COAF",'Jisc APC template v2'!P588="COAF"), 'Jisc APC template v2'!E588, "")</f>
        <v/>
      </c>
      <c r="C596" s="2" t="str">
        <f>IF(OR('Jisc APC template v2'!N588="COAF",'Jisc APC template v2'!O588="COAF",'Jisc APC template v2'!P588="COAF"), 'Jisc APC template v2'!F588, "")</f>
        <v/>
      </c>
      <c r="D596" s="1" t="str">
        <f>IF(OR('Jisc APC template v2'!N588="COAF",'Jisc APC template v2'!O588="COAF",'Jisc APC template v2'!P588="COAF"), 'Jisc APC template v2'!H588, "")</f>
        <v/>
      </c>
      <c r="E596" s="1" t="str">
        <f>IF(OR('Jisc APC template v2'!N588="COAF",'Jisc APC template v2'!O588="COAF",'Jisc APC template v2'!P588="COAF"), 'Jisc APC template v2'!I588, "")</f>
        <v/>
      </c>
      <c r="F596" s="1" t="str">
        <f>IF(OR('Jisc APC template v2'!N588="COAF",'Jisc APC template v2'!O588="COAF",'Jisc APC template v2'!P588="COAF"), 'Jisc APC template v2'!L588, "")</f>
        <v/>
      </c>
      <c r="G596" s="32" t="str">
        <f>IF(OR('Jisc APC template v2'!N588="COAF",'Jisc APC template v2'!O588="COAF",'Jisc APC template v2'!P588="COAF"), 'Jisc APC template v2'!M588, "")</f>
        <v/>
      </c>
      <c r="H596" s="1" t="str">
        <f>IF(OR('Jisc APC template v2'!N588="COAF",'Jisc APC template v2'!O588="COAF",'Jisc APC template v2'!P588="COAF"), 'Jisc APC template v2'!X588, "")</f>
        <v/>
      </c>
      <c r="I596" s="1" t="str">
        <f>IF(OR('Jisc APC template v2'!N588="COAF",'Jisc APC template v2'!O588="COAF",'Jisc APC template v2'!P588="COAF"), 'Jisc APC template v2'!AA588, "")</f>
        <v/>
      </c>
      <c r="J596" s="1" t="str">
        <f>IF(OR('Jisc APC template v2'!N588="COAF",'Jisc APC template v2'!O588="COAF",'Jisc APC template v2'!P588="COAF"), 'Jisc APC template v2'!AB588, "")</f>
        <v/>
      </c>
      <c r="K596" s="1">
        <f>'Jisc APC template v2'!AG588</f>
        <v>0</v>
      </c>
      <c r="L596" s="19" t="str">
        <f>IF(OR('Jisc APC template v2'!N588="COAF",'Jisc APC template v2'!O588="COAF",'Jisc APC template v2'!P588="COAF"), 'Jisc APC template v2'!Q588, "")</f>
        <v/>
      </c>
      <c r="M596" s="19" t="str">
        <f>IF(OR('Jisc APC template v2'!N588="COAF",'Jisc APC template v2'!O588="COAF",'Jisc APC template v2'!P588="COAF"), 'Jisc APC template v2'!R588, "")</f>
        <v/>
      </c>
      <c r="N596" s="19" t="str">
        <f>IF(OR('Jisc APC template v2'!N588="COAF",'Jisc APC template v2'!O588="COAF",'Jisc APC template v2'!P588="COAF"), 'Jisc APC template v2'!S588, "")</f>
        <v/>
      </c>
      <c r="O596" s="19" t="str">
        <f>IF(OR('Jisc APC template v2'!N588="COAF",'Jisc APC template v2'!O588="COAF",'Jisc APC template v2'!P588="COAF"), 'Jisc APC template v2'!T588, "")</f>
        <v/>
      </c>
      <c r="P596" s="19" t="str">
        <f>IF(OR('Jisc APC template v2'!N588="COAF",'Jisc APC template v2'!O588="COAF",'Jisc APC template v2'!P588="COAF"), 'Jisc APC template v2'!U588, "")</f>
        <v/>
      </c>
      <c r="Q596" s="19" t="str">
        <f>IF(OR('Jisc APC template v2'!N588="COAF",'Jisc APC template v2'!O588="COAF",'Jisc APC template v2'!P588="COAF"), 'Jisc APC template v2'!V588, "")</f>
        <v/>
      </c>
      <c r="R596" s="20" t="str">
        <f>IF(OR('Jisc APC template v2'!N588="COAF",'Jisc APC template v2'!O588="COAF",'Jisc APC template v2'!P588="COAF"), 'Jisc APC template v2'!AI588, "")</f>
        <v/>
      </c>
    </row>
    <row r="597" spans="1:18" ht="15.75" customHeight="1" x14ac:dyDescent="0.2">
      <c r="A597" s="2" t="str">
        <f>IF(OR('Jisc APC template v2'!N589="COAF",'Jisc APC template v2'!O589="COAF",'Jisc APC template v2'!P589="COAF"), 'Jisc APC template v2'!D589, "")</f>
        <v/>
      </c>
      <c r="B597" s="2" t="str">
        <f>IF(OR('Jisc APC template v2'!N589="COAF",'Jisc APC template v2'!O589="COAF",'Jisc APC template v2'!P589="COAF"), 'Jisc APC template v2'!E589, "")</f>
        <v/>
      </c>
      <c r="C597" s="2" t="str">
        <f>IF(OR('Jisc APC template v2'!N589="COAF",'Jisc APC template v2'!O589="COAF",'Jisc APC template v2'!P589="COAF"), 'Jisc APC template v2'!F589, "")</f>
        <v/>
      </c>
      <c r="D597" s="1" t="str">
        <f>IF(OR('Jisc APC template v2'!N589="COAF",'Jisc APC template v2'!O589="COAF",'Jisc APC template v2'!P589="COAF"), 'Jisc APC template v2'!H589, "")</f>
        <v/>
      </c>
      <c r="E597" s="1" t="str">
        <f>IF(OR('Jisc APC template v2'!N589="COAF",'Jisc APC template v2'!O589="COAF",'Jisc APC template v2'!P589="COAF"), 'Jisc APC template v2'!I589, "")</f>
        <v/>
      </c>
      <c r="F597" s="1" t="str">
        <f>IF(OR('Jisc APC template v2'!N589="COAF",'Jisc APC template v2'!O589="COAF",'Jisc APC template v2'!P589="COAF"), 'Jisc APC template v2'!L589, "")</f>
        <v/>
      </c>
      <c r="G597" s="32" t="str">
        <f>IF(OR('Jisc APC template v2'!N589="COAF",'Jisc APC template v2'!O589="COAF",'Jisc APC template v2'!P589="COAF"), 'Jisc APC template v2'!M589, "")</f>
        <v/>
      </c>
      <c r="H597" s="1" t="str">
        <f>IF(OR('Jisc APC template v2'!N589="COAF",'Jisc APC template v2'!O589="COAF",'Jisc APC template v2'!P589="COAF"), 'Jisc APC template v2'!X589, "")</f>
        <v/>
      </c>
      <c r="I597" s="1" t="str">
        <f>IF(OR('Jisc APC template v2'!N589="COAF",'Jisc APC template v2'!O589="COAF",'Jisc APC template v2'!P589="COAF"), 'Jisc APC template v2'!AA589, "")</f>
        <v/>
      </c>
      <c r="J597" s="1" t="str">
        <f>IF(OR('Jisc APC template v2'!N589="COAF",'Jisc APC template v2'!O589="COAF",'Jisc APC template v2'!P589="COAF"), 'Jisc APC template v2'!AB589, "")</f>
        <v/>
      </c>
      <c r="K597" s="1">
        <f>'Jisc APC template v2'!AG589</f>
        <v>0</v>
      </c>
      <c r="L597" s="19" t="str">
        <f>IF(OR('Jisc APC template v2'!N589="COAF",'Jisc APC template v2'!O589="COAF",'Jisc APC template v2'!P589="COAF"), 'Jisc APC template v2'!Q589, "")</f>
        <v/>
      </c>
      <c r="M597" s="19" t="str">
        <f>IF(OR('Jisc APC template v2'!N589="COAF",'Jisc APC template v2'!O589="COAF",'Jisc APC template v2'!P589="COAF"), 'Jisc APC template v2'!R589, "")</f>
        <v/>
      </c>
      <c r="N597" s="19" t="str">
        <f>IF(OR('Jisc APC template v2'!N589="COAF",'Jisc APC template v2'!O589="COAF",'Jisc APC template v2'!P589="COAF"), 'Jisc APC template v2'!S589, "")</f>
        <v/>
      </c>
      <c r="O597" s="19" t="str">
        <f>IF(OR('Jisc APC template v2'!N589="COAF",'Jisc APC template v2'!O589="COAF",'Jisc APC template v2'!P589="COAF"), 'Jisc APC template v2'!T589, "")</f>
        <v/>
      </c>
      <c r="P597" s="19" t="str">
        <f>IF(OR('Jisc APC template v2'!N589="COAF",'Jisc APC template v2'!O589="COAF",'Jisc APC template v2'!P589="COAF"), 'Jisc APC template v2'!U589, "")</f>
        <v/>
      </c>
      <c r="Q597" s="19" t="str">
        <f>IF(OR('Jisc APC template v2'!N589="COAF",'Jisc APC template v2'!O589="COAF",'Jisc APC template v2'!P589="COAF"), 'Jisc APC template v2'!V589, "")</f>
        <v/>
      </c>
      <c r="R597" s="20" t="str">
        <f>IF(OR('Jisc APC template v2'!N589="COAF",'Jisc APC template v2'!O589="COAF",'Jisc APC template v2'!P589="COAF"), 'Jisc APC template v2'!AI589, "")</f>
        <v/>
      </c>
    </row>
    <row r="598" spans="1:18" ht="15.75" customHeight="1" x14ac:dyDescent="0.2">
      <c r="A598" s="2" t="str">
        <f>IF(OR('Jisc APC template v2'!N590="COAF",'Jisc APC template v2'!O590="COAF",'Jisc APC template v2'!P590="COAF"), 'Jisc APC template v2'!D590, "")</f>
        <v/>
      </c>
      <c r="B598" s="2" t="str">
        <f>IF(OR('Jisc APC template v2'!N590="COAF",'Jisc APC template v2'!O590="COAF",'Jisc APC template v2'!P590="COAF"), 'Jisc APC template v2'!E590, "")</f>
        <v/>
      </c>
      <c r="C598" s="2" t="str">
        <f>IF(OR('Jisc APC template v2'!N590="COAF",'Jisc APC template v2'!O590="COAF",'Jisc APC template v2'!P590="COAF"), 'Jisc APC template v2'!F590, "")</f>
        <v/>
      </c>
      <c r="D598" s="1" t="str">
        <f>IF(OR('Jisc APC template v2'!N590="COAF",'Jisc APC template v2'!O590="COAF",'Jisc APC template v2'!P590="COAF"), 'Jisc APC template v2'!H590, "")</f>
        <v/>
      </c>
      <c r="E598" s="1" t="str">
        <f>IF(OR('Jisc APC template v2'!N590="COAF",'Jisc APC template v2'!O590="COAF",'Jisc APC template v2'!P590="COAF"), 'Jisc APC template v2'!I590, "")</f>
        <v/>
      </c>
      <c r="F598" s="1" t="str">
        <f>IF(OR('Jisc APC template v2'!N590="COAF",'Jisc APC template v2'!O590="COAF",'Jisc APC template v2'!P590="COAF"), 'Jisc APC template v2'!L590, "")</f>
        <v/>
      </c>
      <c r="G598" s="32" t="str">
        <f>IF(OR('Jisc APC template v2'!N590="COAF",'Jisc APC template v2'!O590="COAF",'Jisc APC template v2'!P590="COAF"), 'Jisc APC template v2'!M590, "")</f>
        <v/>
      </c>
      <c r="H598" s="1" t="str">
        <f>IF(OR('Jisc APC template v2'!N590="COAF",'Jisc APC template v2'!O590="COAF",'Jisc APC template v2'!P590="COAF"), 'Jisc APC template v2'!X590, "")</f>
        <v/>
      </c>
      <c r="I598" s="1" t="str">
        <f>IF(OR('Jisc APC template v2'!N590="COAF",'Jisc APC template v2'!O590="COAF",'Jisc APC template v2'!P590="COAF"), 'Jisc APC template v2'!AA590, "")</f>
        <v/>
      </c>
      <c r="J598" s="1" t="str">
        <f>IF(OR('Jisc APC template v2'!N590="COAF",'Jisc APC template v2'!O590="COAF",'Jisc APC template v2'!P590="COAF"), 'Jisc APC template v2'!AB590, "")</f>
        <v/>
      </c>
      <c r="K598" s="1">
        <f>'Jisc APC template v2'!AG590</f>
        <v>0</v>
      </c>
      <c r="L598" s="19" t="str">
        <f>IF(OR('Jisc APC template v2'!N590="COAF",'Jisc APC template v2'!O590="COAF",'Jisc APC template v2'!P590="COAF"), 'Jisc APC template v2'!Q590, "")</f>
        <v/>
      </c>
      <c r="M598" s="19" t="str">
        <f>IF(OR('Jisc APC template v2'!N590="COAF",'Jisc APC template v2'!O590="COAF",'Jisc APC template v2'!P590="COAF"), 'Jisc APC template v2'!R590, "")</f>
        <v/>
      </c>
      <c r="N598" s="19" t="str">
        <f>IF(OR('Jisc APC template v2'!N590="COAF",'Jisc APC template v2'!O590="COAF",'Jisc APC template v2'!P590="COAF"), 'Jisc APC template v2'!S590, "")</f>
        <v/>
      </c>
      <c r="O598" s="19" t="str">
        <f>IF(OR('Jisc APC template v2'!N590="COAF",'Jisc APC template v2'!O590="COAF",'Jisc APC template v2'!P590="COAF"), 'Jisc APC template v2'!T590, "")</f>
        <v/>
      </c>
      <c r="P598" s="19" t="str">
        <f>IF(OR('Jisc APC template v2'!N590="COAF",'Jisc APC template v2'!O590="COAF",'Jisc APC template v2'!P590="COAF"), 'Jisc APC template v2'!U590, "")</f>
        <v/>
      </c>
      <c r="Q598" s="19" t="str">
        <f>IF(OR('Jisc APC template v2'!N590="COAF",'Jisc APC template v2'!O590="COAF",'Jisc APC template v2'!P590="COAF"), 'Jisc APC template v2'!V590, "")</f>
        <v/>
      </c>
      <c r="R598" s="20" t="str">
        <f>IF(OR('Jisc APC template v2'!N590="COAF",'Jisc APC template v2'!O590="COAF",'Jisc APC template v2'!P590="COAF"), 'Jisc APC template v2'!AI590, "")</f>
        <v/>
      </c>
    </row>
    <row r="599" spans="1:18" ht="15.75" customHeight="1" x14ac:dyDescent="0.2">
      <c r="A599" s="2" t="str">
        <f>IF(OR('Jisc APC template v2'!N591="COAF",'Jisc APC template v2'!O591="COAF",'Jisc APC template v2'!P591="COAF"), 'Jisc APC template v2'!D591, "")</f>
        <v/>
      </c>
      <c r="B599" s="2" t="str">
        <f>IF(OR('Jisc APC template v2'!N591="COAF",'Jisc APC template v2'!O591="COAF",'Jisc APC template v2'!P591="COAF"), 'Jisc APC template v2'!E591, "")</f>
        <v/>
      </c>
      <c r="C599" s="2" t="str">
        <f>IF(OR('Jisc APC template v2'!N591="COAF",'Jisc APC template v2'!O591="COAF",'Jisc APC template v2'!P591="COAF"), 'Jisc APC template v2'!F591, "")</f>
        <v/>
      </c>
      <c r="D599" s="1" t="str">
        <f>IF(OR('Jisc APC template v2'!N591="COAF",'Jisc APC template v2'!O591="COAF",'Jisc APC template v2'!P591="COAF"), 'Jisc APC template v2'!H591, "")</f>
        <v/>
      </c>
      <c r="E599" s="1" t="str">
        <f>IF(OR('Jisc APC template v2'!N591="COAF",'Jisc APC template v2'!O591="COAF",'Jisc APC template v2'!P591="COAF"), 'Jisc APC template v2'!I591, "")</f>
        <v/>
      </c>
      <c r="F599" s="1" t="str">
        <f>IF(OR('Jisc APC template v2'!N591="COAF",'Jisc APC template v2'!O591="COAF",'Jisc APC template v2'!P591="COAF"), 'Jisc APC template v2'!L591, "")</f>
        <v/>
      </c>
      <c r="G599" s="32" t="str">
        <f>IF(OR('Jisc APC template v2'!N591="COAF",'Jisc APC template v2'!O591="COAF",'Jisc APC template v2'!P591="COAF"), 'Jisc APC template v2'!M591, "")</f>
        <v/>
      </c>
      <c r="H599" s="1" t="str">
        <f>IF(OR('Jisc APC template v2'!N591="COAF",'Jisc APC template v2'!O591="COAF",'Jisc APC template v2'!P591="COAF"), 'Jisc APC template v2'!X591, "")</f>
        <v/>
      </c>
      <c r="I599" s="1" t="str">
        <f>IF(OR('Jisc APC template v2'!N591="COAF",'Jisc APC template v2'!O591="COAF",'Jisc APC template v2'!P591="COAF"), 'Jisc APC template v2'!AA591, "")</f>
        <v/>
      </c>
      <c r="J599" s="1" t="str">
        <f>IF(OR('Jisc APC template v2'!N591="COAF",'Jisc APC template v2'!O591="COAF",'Jisc APC template v2'!P591="COAF"), 'Jisc APC template v2'!AB591, "")</f>
        <v/>
      </c>
      <c r="K599" s="1">
        <f>'Jisc APC template v2'!AG591</f>
        <v>0</v>
      </c>
      <c r="L599" s="19" t="str">
        <f>IF(OR('Jisc APC template v2'!N591="COAF",'Jisc APC template v2'!O591="COAF",'Jisc APC template v2'!P591="COAF"), 'Jisc APC template v2'!Q591, "")</f>
        <v/>
      </c>
      <c r="M599" s="19" t="str">
        <f>IF(OR('Jisc APC template v2'!N591="COAF",'Jisc APC template v2'!O591="COAF",'Jisc APC template v2'!P591="COAF"), 'Jisc APC template v2'!R591, "")</f>
        <v/>
      </c>
      <c r="N599" s="19" t="str">
        <f>IF(OR('Jisc APC template v2'!N591="COAF",'Jisc APC template v2'!O591="COAF",'Jisc APC template v2'!P591="COAF"), 'Jisc APC template v2'!S591, "")</f>
        <v/>
      </c>
      <c r="O599" s="19" t="str">
        <f>IF(OR('Jisc APC template v2'!N591="COAF",'Jisc APC template v2'!O591="COAF",'Jisc APC template v2'!P591="COAF"), 'Jisc APC template v2'!T591, "")</f>
        <v/>
      </c>
      <c r="P599" s="19" t="str">
        <f>IF(OR('Jisc APC template v2'!N591="COAF",'Jisc APC template v2'!O591="COAF",'Jisc APC template v2'!P591="COAF"), 'Jisc APC template v2'!U591, "")</f>
        <v/>
      </c>
      <c r="Q599" s="19" t="str">
        <f>IF(OR('Jisc APC template v2'!N591="COAF",'Jisc APC template v2'!O591="COAF",'Jisc APC template v2'!P591="COAF"), 'Jisc APC template v2'!V591, "")</f>
        <v/>
      </c>
      <c r="R599" s="20" t="str">
        <f>IF(OR('Jisc APC template v2'!N591="COAF",'Jisc APC template v2'!O591="COAF",'Jisc APC template v2'!P591="COAF"), 'Jisc APC template v2'!AI591, "")</f>
        <v/>
      </c>
    </row>
    <row r="600" spans="1:18" ht="15.75" customHeight="1" x14ac:dyDescent="0.2">
      <c r="A600" s="2" t="str">
        <f>IF(OR('Jisc APC template v2'!N592="COAF",'Jisc APC template v2'!O592="COAF",'Jisc APC template v2'!P592="COAF"), 'Jisc APC template v2'!D592, "")</f>
        <v/>
      </c>
      <c r="B600" s="2" t="str">
        <f>IF(OR('Jisc APC template v2'!N592="COAF",'Jisc APC template v2'!O592="COAF",'Jisc APC template v2'!P592="COAF"), 'Jisc APC template v2'!E592, "")</f>
        <v/>
      </c>
      <c r="C600" s="2" t="str">
        <f>IF(OR('Jisc APC template v2'!N592="COAF",'Jisc APC template v2'!O592="COAF",'Jisc APC template v2'!P592="COAF"), 'Jisc APC template v2'!F592, "")</f>
        <v/>
      </c>
      <c r="D600" s="1" t="str">
        <f>IF(OR('Jisc APC template v2'!N592="COAF",'Jisc APC template v2'!O592="COAF",'Jisc APC template v2'!P592="COAF"), 'Jisc APC template v2'!H592, "")</f>
        <v/>
      </c>
      <c r="E600" s="1" t="str">
        <f>IF(OR('Jisc APC template v2'!N592="COAF",'Jisc APC template v2'!O592="COAF",'Jisc APC template v2'!P592="COAF"), 'Jisc APC template v2'!I592, "")</f>
        <v/>
      </c>
      <c r="F600" s="1" t="str">
        <f>IF(OR('Jisc APC template v2'!N592="COAF",'Jisc APC template v2'!O592="COAF",'Jisc APC template v2'!P592="COAF"), 'Jisc APC template v2'!L592, "")</f>
        <v/>
      </c>
      <c r="G600" s="32" t="str">
        <f>IF(OR('Jisc APC template v2'!N592="COAF",'Jisc APC template v2'!O592="COAF",'Jisc APC template v2'!P592="COAF"), 'Jisc APC template v2'!M592, "")</f>
        <v/>
      </c>
      <c r="H600" s="1" t="str">
        <f>IF(OR('Jisc APC template v2'!N592="COAF",'Jisc APC template v2'!O592="COAF",'Jisc APC template v2'!P592="COAF"), 'Jisc APC template v2'!X592, "")</f>
        <v/>
      </c>
      <c r="I600" s="1" t="str">
        <f>IF(OR('Jisc APC template v2'!N592="COAF",'Jisc APC template v2'!O592="COAF",'Jisc APC template v2'!P592="COAF"), 'Jisc APC template v2'!AA592, "")</f>
        <v/>
      </c>
      <c r="J600" s="1" t="str">
        <f>IF(OR('Jisc APC template v2'!N592="COAF",'Jisc APC template v2'!O592="COAF",'Jisc APC template v2'!P592="COAF"), 'Jisc APC template v2'!AB592, "")</f>
        <v/>
      </c>
      <c r="K600" s="1">
        <f>'Jisc APC template v2'!AG592</f>
        <v>0</v>
      </c>
      <c r="L600" s="19" t="str">
        <f>IF(OR('Jisc APC template v2'!N592="COAF",'Jisc APC template v2'!O592="COAF",'Jisc APC template v2'!P592="COAF"), 'Jisc APC template v2'!Q592, "")</f>
        <v/>
      </c>
      <c r="M600" s="19" t="str">
        <f>IF(OR('Jisc APC template v2'!N592="COAF",'Jisc APC template v2'!O592="COAF",'Jisc APC template v2'!P592="COAF"), 'Jisc APC template v2'!R592, "")</f>
        <v/>
      </c>
      <c r="N600" s="19" t="str">
        <f>IF(OR('Jisc APC template v2'!N592="COAF",'Jisc APC template v2'!O592="COAF",'Jisc APC template v2'!P592="COAF"), 'Jisc APC template v2'!S592, "")</f>
        <v/>
      </c>
      <c r="O600" s="19" t="str">
        <f>IF(OR('Jisc APC template v2'!N592="COAF",'Jisc APC template v2'!O592="COAF",'Jisc APC template v2'!P592="COAF"), 'Jisc APC template v2'!T592, "")</f>
        <v/>
      </c>
      <c r="P600" s="19" t="str">
        <f>IF(OR('Jisc APC template v2'!N592="COAF",'Jisc APC template v2'!O592="COAF",'Jisc APC template v2'!P592="COAF"), 'Jisc APC template v2'!U592, "")</f>
        <v/>
      </c>
      <c r="Q600" s="19" t="str">
        <f>IF(OR('Jisc APC template v2'!N592="COAF",'Jisc APC template v2'!O592="COAF",'Jisc APC template v2'!P592="COAF"), 'Jisc APC template v2'!V592, "")</f>
        <v/>
      </c>
      <c r="R600" s="20" t="str">
        <f>IF(OR('Jisc APC template v2'!N592="COAF",'Jisc APC template v2'!O592="COAF",'Jisc APC template v2'!P592="COAF"), 'Jisc APC template v2'!AI592, "")</f>
        <v/>
      </c>
    </row>
    <row r="601" spans="1:18" ht="15.75" customHeight="1" x14ac:dyDescent="0.2">
      <c r="A601" s="2" t="str">
        <f>IF(OR('Jisc APC template v2'!N593="COAF",'Jisc APC template v2'!O593="COAF",'Jisc APC template v2'!P593="COAF"), 'Jisc APC template v2'!D593, "")</f>
        <v/>
      </c>
      <c r="B601" s="2" t="str">
        <f>IF(OR('Jisc APC template v2'!N593="COAF",'Jisc APC template v2'!O593="COAF",'Jisc APC template v2'!P593="COAF"), 'Jisc APC template v2'!E593, "")</f>
        <v/>
      </c>
      <c r="C601" s="2" t="str">
        <f>IF(OR('Jisc APC template v2'!N593="COAF",'Jisc APC template v2'!O593="COAF",'Jisc APC template v2'!P593="COAF"), 'Jisc APC template v2'!F593, "")</f>
        <v/>
      </c>
      <c r="D601" s="1" t="str">
        <f>IF(OR('Jisc APC template v2'!N593="COAF",'Jisc APC template v2'!O593="COAF",'Jisc APC template v2'!P593="COAF"), 'Jisc APC template v2'!H593, "")</f>
        <v/>
      </c>
      <c r="E601" s="1" t="str">
        <f>IF(OR('Jisc APC template v2'!N593="COAF",'Jisc APC template v2'!O593="COAF",'Jisc APC template v2'!P593="COAF"), 'Jisc APC template v2'!I593, "")</f>
        <v/>
      </c>
      <c r="F601" s="1" t="str">
        <f>IF(OR('Jisc APC template v2'!N593="COAF",'Jisc APC template v2'!O593="COAF",'Jisc APC template v2'!P593="COAF"), 'Jisc APC template v2'!L593, "")</f>
        <v/>
      </c>
      <c r="G601" s="32" t="str">
        <f>IF(OR('Jisc APC template v2'!N593="COAF",'Jisc APC template v2'!O593="COAF",'Jisc APC template v2'!P593="COAF"), 'Jisc APC template v2'!M593, "")</f>
        <v/>
      </c>
      <c r="H601" s="1" t="str">
        <f>IF(OR('Jisc APC template v2'!N593="COAF",'Jisc APC template v2'!O593="COAF",'Jisc APC template v2'!P593="COAF"), 'Jisc APC template v2'!X593, "")</f>
        <v/>
      </c>
      <c r="I601" s="1" t="str">
        <f>IF(OR('Jisc APC template v2'!N593="COAF",'Jisc APC template v2'!O593="COAF",'Jisc APC template v2'!P593="COAF"), 'Jisc APC template v2'!AA593, "")</f>
        <v/>
      </c>
      <c r="J601" s="1" t="str">
        <f>IF(OR('Jisc APC template v2'!N593="COAF",'Jisc APC template v2'!O593="COAF",'Jisc APC template v2'!P593="COAF"), 'Jisc APC template v2'!AB593, "")</f>
        <v/>
      </c>
      <c r="K601" s="1">
        <f>'Jisc APC template v2'!AG593</f>
        <v>0</v>
      </c>
      <c r="L601" s="19" t="str">
        <f>IF(OR('Jisc APC template v2'!N593="COAF",'Jisc APC template v2'!O593="COAF",'Jisc APC template v2'!P593="COAF"), 'Jisc APC template v2'!Q593, "")</f>
        <v/>
      </c>
      <c r="M601" s="19" t="str">
        <f>IF(OR('Jisc APC template v2'!N593="COAF",'Jisc APC template v2'!O593="COAF",'Jisc APC template v2'!P593="COAF"), 'Jisc APC template v2'!R593, "")</f>
        <v/>
      </c>
      <c r="N601" s="19" t="str">
        <f>IF(OR('Jisc APC template v2'!N593="COAF",'Jisc APC template v2'!O593="COAF",'Jisc APC template v2'!P593="COAF"), 'Jisc APC template v2'!S593, "")</f>
        <v/>
      </c>
      <c r="O601" s="19" t="str">
        <f>IF(OR('Jisc APC template v2'!N593="COAF",'Jisc APC template v2'!O593="COAF",'Jisc APC template v2'!P593="COAF"), 'Jisc APC template v2'!T593, "")</f>
        <v/>
      </c>
      <c r="P601" s="19" t="str">
        <f>IF(OR('Jisc APC template v2'!N593="COAF",'Jisc APC template v2'!O593="COAF",'Jisc APC template v2'!P593="COAF"), 'Jisc APC template v2'!U593, "")</f>
        <v/>
      </c>
      <c r="Q601" s="19" t="str">
        <f>IF(OR('Jisc APC template v2'!N593="COAF",'Jisc APC template v2'!O593="COAF",'Jisc APC template v2'!P593="COAF"), 'Jisc APC template v2'!V593, "")</f>
        <v/>
      </c>
      <c r="R601" s="20" t="str">
        <f>IF(OR('Jisc APC template v2'!N593="COAF",'Jisc APC template v2'!O593="COAF",'Jisc APC template v2'!P593="COAF"), 'Jisc APC template v2'!AI593, "")</f>
        <v/>
      </c>
    </row>
    <row r="602" spans="1:18" ht="15.75" customHeight="1" x14ac:dyDescent="0.2">
      <c r="A602" s="2" t="str">
        <f>IF(OR('Jisc APC template v2'!N594="COAF",'Jisc APC template v2'!O594="COAF",'Jisc APC template v2'!P594="COAF"), 'Jisc APC template v2'!D594, "")</f>
        <v/>
      </c>
      <c r="B602" s="2" t="str">
        <f>IF(OR('Jisc APC template v2'!N594="COAF",'Jisc APC template v2'!O594="COAF",'Jisc APC template v2'!P594="COAF"), 'Jisc APC template v2'!E594, "")</f>
        <v/>
      </c>
      <c r="C602" s="2" t="str">
        <f>IF(OR('Jisc APC template v2'!N594="COAF",'Jisc APC template v2'!O594="COAF",'Jisc APC template v2'!P594="COAF"), 'Jisc APC template v2'!F594, "")</f>
        <v/>
      </c>
      <c r="D602" s="1" t="str">
        <f>IF(OR('Jisc APC template v2'!N594="COAF",'Jisc APC template v2'!O594="COAF",'Jisc APC template v2'!P594="COAF"), 'Jisc APC template v2'!H594, "")</f>
        <v/>
      </c>
      <c r="E602" s="1" t="str">
        <f>IF(OR('Jisc APC template v2'!N594="COAF",'Jisc APC template v2'!O594="COAF",'Jisc APC template v2'!P594="COAF"), 'Jisc APC template v2'!I594, "")</f>
        <v/>
      </c>
      <c r="F602" s="1" t="str">
        <f>IF(OR('Jisc APC template v2'!N594="COAF",'Jisc APC template v2'!O594="COAF",'Jisc APC template v2'!P594="COAF"), 'Jisc APC template v2'!L594, "")</f>
        <v/>
      </c>
      <c r="G602" s="32" t="str">
        <f>IF(OR('Jisc APC template v2'!N594="COAF",'Jisc APC template v2'!O594="COAF",'Jisc APC template v2'!P594="COAF"), 'Jisc APC template v2'!M594, "")</f>
        <v/>
      </c>
      <c r="H602" s="1" t="str">
        <f>IF(OR('Jisc APC template v2'!N594="COAF",'Jisc APC template v2'!O594="COAF",'Jisc APC template v2'!P594="COAF"), 'Jisc APC template v2'!X594, "")</f>
        <v/>
      </c>
      <c r="I602" s="1" t="str">
        <f>IF(OR('Jisc APC template v2'!N594="COAF",'Jisc APC template v2'!O594="COAF",'Jisc APC template v2'!P594="COAF"), 'Jisc APC template v2'!AA594, "")</f>
        <v/>
      </c>
      <c r="J602" s="1" t="str">
        <f>IF(OR('Jisc APC template v2'!N594="COAF",'Jisc APC template v2'!O594="COAF",'Jisc APC template v2'!P594="COAF"), 'Jisc APC template v2'!AB594, "")</f>
        <v/>
      </c>
      <c r="K602" s="1">
        <f>'Jisc APC template v2'!AG594</f>
        <v>0</v>
      </c>
      <c r="L602" s="19" t="str">
        <f>IF(OR('Jisc APC template v2'!N594="COAF",'Jisc APC template v2'!O594="COAF",'Jisc APC template v2'!P594="COAF"), 'Jisc APC template v2'!Q594, "")</f>
        <v/>
      </c>
      <c r="M602" s="19" t="str">
        <f>IF(OR('Jisc APC template v2'!N594="COAF",'Jisc APC template v2'!O594="COAF",'Jisc APC template v2'!P594="COAF"), 'Jisc APC template v2'!R594, "")</f>
        <v/>
      </c>
      <c r="N602" s="19" t="str">
        <f>IF(OR('Jisc APC template v2'!N594="COAF",'Jisc APC template v2'!O594="COAF",'Jisc APC template v2'!P594="COAF"), 'Jisc APC template v2'!S594, "")</f>
        <v/>
      </c>
      <c r="O602" s="19" t="str">
        <f>IF(OR('Jisc APC template v2'!N594="COAF",'Jisc APC template v2'!O594="COAF",'Jisc APC template v2'!P594="COAF"), 'Jisc APC template v2'!T594, "")</f>
        <v/>
      </c>
      <c r="P602" s="19" t="str">
        <f>IF(OR('Jisc APC template v2'!N594="COAF",'Jisc APC template v2'!O594="COAF",'Jisc APC template v2'!P594="COAF"), 'Jisc APC template v2'!U594, "")</f>
        <v/>
      </c>
      <c r="Q602" s="19" t="str">
        <f>IF(OR('Jisc APC template v2'!N594="COAF",'Jisc APC template v2'!O594="COAF",'Jisc APC template v2'!P594="COAF"), 'Jisc APC template v2'!V594, "")</f>
        <v/>
      </c>
      <c r="R602" s="20" t="str">
        <f>IF(OR('Jisc APC template v2'!N594="COAF",'Jisc APC template v2'!O594="COAF",'Jisc APC template v2'!P594="COAF"), 'Jisc APC template v2'!AI594, "")</f>
        <v/>
      </c>
    </row>
    <row r="603" spans="1:18" ht="15.75" customHeight="1" x14ac:dyDescent="0.2">
      <c r="A603" s="2" t="str">
        <f>IF(OR('Jisc APC template v2'!N595="COAF",'Jisc APC template v2'!O595="COAF",'Jisc APC template v2'!P595="COAF"), 'Jisc APC template v2'!D595, "")</f>
        <v/>
      </c>
      <c r="B603" s="2" t="str">
        <f>IF(OR('Jisc APC template v2'!N595="COAF",'Jisc APC template v2'!O595="COAF",'Jisc APC template v2'!P595="COAF"), 'Jisc APC template v2'!E595, "")</f>
        <v/>
      </c>
      <c r="C603" s="2" t="str">
        <f>IF(OR('Jisc APC template v2'!N595="COAF",'Jisc APC template v2'!O595="COAF",'Jisc APC template v2'!P595="COAF"), 'Jisc APC template v2'!F595, "")</f>
        <v/>
      </c>
      <c r="D603" s="1" t="str">
        <f>IF(OR('Jisc APC template v2'!N595="COAF",'Jisc APC template v2'!O595="COAF",'Jisc APC template v2'!P595="COAF"), 'Jisc APC template v2'!H595, "")</f>
        <v/>
      </c>
      <c r="E603" s="1" t="str">
        <f>IF(OR('Jisc APC template v2'!N595="COAF",'Jisc APC template v2'!O595="COAF",'Jisc APC template v2'!P595="COAF"), 'Jisc APC template v2'!I595, "")</f>
        <v/>
      </c>
      <c r="F603" s="1" t="str">
        <f>IF(OR('Jisc APC template v2'!N595="COAF",'Jisc APC template v2'!O595="COAF",'Jisc APC template v2'!P595="COAF"), 'Jisc APC template v2'!L595, "")</f>
        <v/>
      </c>
      <c r="G603" s="32" t="str">
        <f>IF(OR('Jisc APC template v2'!N595="COAF",'Jisc APC template v2'!O595="COAF",'Jisc APC template v2'!P595="COAF"), 'Jisc APC template v2'!M595, "")</f>
        <v/>
      </c>
      <c r="H603" s="1" t="str">
        <f>IF(OR('Jisc APC template v2'!N595="COAF",'Jisc APC template v2'!O595="COAF",'Jisc APC template v2'!P595="COAF"), 'Jisc APC template v2'!X595, "")</f>
        <v/>
      </c>
      <c r="I603" s="1" t="str">
        <f>IF(OR('Jisc APC template v2'!N595="COAF",'Jisc APC template v2'!O595="COAF",'Jisc APC template v2'!P595="COAF"), 'Jisc APC template v2'!AA595, "")</f>
        <v/>
      </c>
      <c r="J603" s="1" t="str">
        <f>IF(OR('Jisc APC template v2'!N595="COAF",'Jisc APC template v2'!O595="COAF",'Jisc APC template v2'!P595="COAF"), 'Jisc APC template v2'!AB595, "")</f>
        <v/>
      </c>
      <c r="K603" s="1">
        <f>'Jisc APC template v2'!AG595</f>
        <v>0</v>
      </c>
      <c r="L603" s="19" t="str">
        <f>IF(OR('Jisc APC template v2'!N595="COAF",'Jisc APC template v2'!O595="COAF",'Jisc APC template v2'!P595="COAF"), 'Jisc APC template v2'!Q595, "")</f>
        <v/>
      </c>
      <c r="M603" s="19" t="str">
        <f>IF(OR('Jisc APC template v2'!N595="COAF",'Jisc APC template v2'!O595="COAF",'Jisc APC template v2'!P595="COAF"), 'Jisc APC template v2'!R595, "")</f>
        <v/>
      </c>
      <c r="N603" s="19" t="str">
        <f>IF(OR('Jisc APC template v2'!N595="COAF",'Jisc APC template v2'!O595="COAF",'Jisc APC template v2'!P595="COAF"), 'Jisc APC template v2'!S595, "")</f>
        <v/>
      </c>
      <c r="O603" s="19" t="str">
        <f>IF(OR('Jisc APC template v2'!N595="COAF",'Jisc APC template v2'!O595="COAF",'Jisc APC template v2'!P595="COAF"), 'Jisc APC template v2'!T595, "")</f>
        <v/>
      </c>
      <c r="P603" s="19" t="str">
        <f>IF(OR('Jisc APC template v2'!N595="COAF",'Jisc APC template v2'!O595="COAF",'Jisc APC template v2'!P595="COAF"), 'Jisc APC template v2'!U595, "")</f>
        <v/>
      </c>
      <c r="Q603" s="19" t="str">
        <f>IF(OR('Jisc APC template v2'!N595="COAF",'Jisc APC template v2'!O595="COAF",'Jisc APC template v2'!P595="COAF"), 'Jisc APC template v2'!V595, "")</f>
        <v/>
      </c>
      <c r="R603" s="20" t="str">
        <f>IF(OR('Jisc APC template v2'!N595="COAF",'Jisc APC template v2'!O595="COAF",'Jisc APC template v2'!P595="COAF"), 'Jisc APC template v2'!AI595, "")</f>
        <v/>
      </c>
    </row>
    <row r="604" spans="1:18" ht="15.75" customHeight="1" x14ac:dyDescent="0.2">
      <c r="A604" s="2" t="str">
        <f>IF(OR('Jisc APC template v2'!N596="COAF",'Jisc APC template v2'!O596="COAF",'Jisc APC template v2'!P596="COAF"), 'Jisc APC template v2'!D596, "")</f>
        <v/>
      </c>
      <c r="B604" s="2" t="str">
        <f>IF(OR('Jisc APC template v2'!N596="COAF",'Jisc APC template v2'!O596="COAF",'Jisc APC template v2'!P596="COAF"), 'Jisc APC template v2'!E596, "")</f>
        <v/>
      </c>
      <c r="C604" s="2" t="str">
        <f>IF(OR('Jisc APC template v2'!N596="COAF",'Jisc APC template v2'!O596="COAF",'Jisc APC template v2'!P596="COAF"), 'Jisc APC template v2'!F596, "")</f>
        <v/>
      </c>
      <c r="D604" s="1" t="str">
        <f>IF(OR('Jisc APC template v2'!N596="COAF",'Jisc APC template v2'!O596="COAF",'Jisc APC template v2'!P596="COAF"), 'Jisc APC template v2'!H596, "")</f>
        <v/>
      </c>
      <c r="E604" s="1" t="str">
        <f>IF(OR('Jisc APC template v2'!N596="COAF",'Jisc APC template v2'!O596="COAF",'Jisc APC template v2'!P596="COAF"), 'Jisc APC template v2'!I596, "")</f>
        <v/>
      </c>
      <c r="F604" s="1" t="str">
        <f>IF(OR('Jisc APC template v2'!N596="COAF",'Jisc APC template v2'!O596="COAF",'Jisc APC template v2'!P596="COAF"), 'Jisc APC template v2'!L596, "")</f>
        <v/>
      </c>
      <c r="G604" s="32" t="str">
        <f>IF(OR('Jisc APC template v2'!N596="COAF",'Jisc APC template v2'!O596="COAF",'Jisc APC template v2'!P596="COAF"), 'Jisc APC template v2'!M596, "")</f>
        <v/>
      </c>
      <c r="H604" s="1" t="str">
        <f>IF(OR('Jisc APC template v2'!N596="COAF",'Jisc APC template v2'!O596="COAF",'Jisc APC template v2'!P596="COAF"), 'Jisc APC template v2'!X596, "")</f>
        <v/>
      </c>
      <c r="I604" s="1" t="str">
        <f>IF(OR('Jisc APC template v2'!N596="COAF",'Jisc APC template v2'!O596="COAF",'Jisc APC template v2'!P596="COAF"), 'Jisc APC template v2'!AA596, "")</f>
        <v/>
      </c>
      <c r="J604" s="1" t="str">
        <f>IF(OR('Jisc APC template v2'!N596="COAF",'Jisc APC template v2'!O596="COAF",'Jisc APC template v2'!P596="COAF"), 'Jisc APC template v2'!AB596, "")</f>
        <v/>
      </c>
      <c r="K604" s="1">
        <f>'Jisc APC template v2'!AG596</f>
        <v>0</v>
      </c>
      <c r="L604" s="19" t="str">
        <f>IF(OR('Jisc APC template v2'!N596="COAF",'Jisc APC template v2'!O596="COAF",'Jisc APC template v2'!P596="COAF"), 'Jisc APC template v2'!Q596, "")</f>
        <v/>
      </c>
      <c r="M604" s="19" t="str">
        <f>IF(OR('Jisc APC template v2'!N596="COAF",'Jisc APC template v2'!O596="COAF",'Jisc APC template v2'!P596="COAF"), 'Jisc APC template v2'!R596, "")</f>
        <v/>
      </c>
      <c r="N604" s="19" t="str">
        <f>IF(OR('Jisc APC template v2'!N596="COAF",'Jisc APC template v2'!O596="COAF",'Jisc APC template v2'!P596="COAF"), 'Jisc APC template v2'!S596, "")</f>
        <v/>
      </c>
      <c r="O604" s="19" t="str">
        <f>IF(OR('Jisc APC template v2'!N596="COAF",'Jisc APC template v2'!O596="COAF",'Jisc APC template v2'!P596="COAF"), 'Jisc APC template v2'!T596, "")</f>
        <v/>
      </c>
      <c r="P604" s="19" t="str">
        <f>IF(OR('Jisc APC template v2'!N596="COAF",'Jisc APC template v2'!O596="COAF",'Jisc APC template v2'!P596="COAF"), 'Jisc APC template v2'!U596, "")</f>
        <v/>
      </c>
      <c r="Q604" s="19" t="str">
        <f>IF(OR('Jisc APC template v2'!N596="COAF",'Jisc APC template v2'!O596="COAF",'Jisc APC template v2'!P596="COAF"), 'Jisc APC template v2'!V596, "")</f>
        <v/>
      </c>
      <c r="R604" s="20" t="str">
        <f>IF(OR('Jisc APC template v2'!N596="COAF",'Jisc APC template v2'!O596="COAF",'Jisc APC template v2'!P596="COAF"), 'Jisc APC template v2'!AI596, "")</f>
        <v/>
      </c>
    </row>
    <row r="605" spans="1:18" ht="15.75" customHeight="1" x14ac:dyDescent="0.2">
      <c r="A605" s="2" t="str">
        <f>IF(OR('Jisc APC template v2'!N597="COAF",'Jisc APC template v2'!O597="COAF",'Jisc APC template v2'!P597="COAF"), 'Jisc APC template v2'!D597, "")</f>
        <v/>
      </c>
      <c r="B605" s="2" t="str">
        <f>IF(OR('Jisc APC template v2'!N597="COAF",'Jisc APC template v2'!O597="COAF",'Jisc APC template v2'!P597="COAF"), 'Jisc APC template v2'!E597, "")</f>
        <v/>
      </c>
      <c r="C605" s="2" t="str">
        <f>IF(OR('Jisc APC template v2'!N597="COAF",'Jisc APC template v2'!O597="COAF",'Jisc APC template v2'!P597="COAF"), 'Jisc APC template v2'!F597, "")</f>
        <v/>
      </c>
      <c r="D605" s="1" t="str">
        <f>IF(OR('Jisc APC template v2'!N597="COAF",'Jisc APC template v2'!O597="COAF",'Jisc APC template v2'!P597="COAF"), 'Jisc APC template v2'!H597, "")</f>
        <v/>
      </c>
      <c r="E605" s="1" t="str">
        <f>IF(OR('Jisc APC template v2'!N597="COAF",'Jisc APC template v2'!O597="COAF",'Jisc APC template v2'!P597="COAF"), 'Jisc APC template v2'!I597, "")</f>
        <v/>
      </c>
      <c r="F605" s="1" t="str">
        <f>IF(OR('Jisc APC template v2'!N597="COAF",'Jisc APC template v2'!O597="COAF",'Jisc APC template v2'!P597="COAF"), 'Jisc APC template v2'!L597, "")</f>
        <v/>
      </c>
      <c r="G605" s="32" t="str">
        <f>IF(OR('Jisc APC template v2'!N597="COAF",'Jisc APC template v2'!O597="COAF",'Jisc APC template v2'!P597="COAF"), 'Jisc APC template v2'!M597, "")</f>
        <v/>
      </c>
      <c r="H605" s="1" t="str">
        <f>IF(OR('Jisc APC template v2'!N597="COAF",'Jisc APC template v2'!O597="COAF",'Jisc APC template v2'!P597="COAF"), 'Jisc APC template v2'!X597, "")</f>
        <v/>
      </c>
      <c r="I605" s="1" t="str">
        <f>IF(OR('Jisc APC template v2'!N597="COAF",'Jisc APC template v2'!O597="COAF",'Jisc APC template v2'!P597="COAF"), 'Jisc APC template v2'!AA597, "")</f>
        <v/>
      </c>
      <c r="J605" s="1" t="str">
        <f>IF(OR('Jisc APC template v2'!N597="COAF",'Jisc APC template v2'!O597="COAF",'Jisc APC template v2'!P597="COAF"), 'Jisc APC template v2'!AB597, "")</f>
        <v/>
      </c>
      <c r="K605" s="1">
        <f>'Jisc APC template v2'!AG597</f>
        <v>0</v>
      </c>
      <c r="L605" s="19" t="str">
        <f>IF(OR('Jisc APC template v2'!N597="COAF",'Jisc APC template v2'!O597="COAF",'Jisc APC template v2'!P597="COAF"), 'Jisc APC template v2'!Q597, "")</f>
        <v/>
      </c>
      <c r="M605" s="19" t="str">
        <f>IF(OR('Jisc APC template v2'!N597="COAF",'Jisc APC template v2'!O597="COAF",'Jisc APC template v2'!P597="COAF"), 'Jisc APC template v2'!R597, "")</f>
        <v/>
      </c>
      <c r="N605" s="19" t="str">
        <f>IF(OR('Jisc APC template v2'!N597="COAF",'Jisc APC template v2'!O597="COAF",'Jisc APC template v2'!P597="COAF"), 'Jisc APC template v2'!S597, "")</f>
        <v/>
      </c>
      <c r="O605" s="19" t="str">
        <f>IF(OR('Jisc APC template v2'!N597="COAF",'Jisc APC template v2'!O597="COAF",'Jisc APC template v2'!P597="COAF"), 'Jisc APC template v2'!T597, "")</f>
        <v/>
      </c>
      <c r="P605" s="19" t="str">
        <f>IF(OR('Jisc APC template v2'!N597="COAF",'Jisc APC template v2'!O597="COAF",'Jisc APC template v2'!P597="COAF"), 'Jisc APC template v2'!U597, "")</f>
        <v/>
      </c>
      <c r="Q605" s="19" t="str">
        <f>IF(OR('Jisc APC template v2'!N597="COAF",'Jisc APC template v2'!O597="COAF",'Jisc APC template v2'!P597="COAF"), 'Jisc APC template v2'!V597, "")</f>
        <v/>
      </c>
      <c r="R605" s="20" t="str">
        <f>IF(OR('Jisc APC template v2'!N597="COAF",'Jisc APC template v2'!O597="COAF",'Jisc APC template v2'!P597="COAF"), 'Jisc APC template v2'!AI597, "")</f>
        <v/>
      </c>
    </row>
    <row r="606" spans="1:18" ht="15.75" customHeight="1" x14ac:dyDescent="0.2">
      <c r="A606" s="2" t="str">
        <f>IF(OR('Jisc APC template v2'!N598="COAF",'Jisc APC template v2'!O598="COAF",'Jisc APC template v2'!P598="COAF"), 'Jisc APC template v2'!D598, "")</f>
        <v/>
      </c>
      <c r="B606" s="2" t="str">
        <f>IF(OR('Jisc APC template v2'!N598="COAF",'Jisc APC template v2'!O598="COAF",'Jisc APC template v2'!P598="COAF"), 'Jisc APC template v2'!E598, "")</f>
        <v/>
      </c>
      <c r="C606" s="2" t="str">
        <f>IF(OR('Jisc APC template v2'!N598="COAF",'Jisc APC template v2'!O598="COAF",'Jisc APC template v2'!P598="COAF"), 'Jisc APC template v2'!F598, "")</f>
        <v/>
      </c>
      <c r="D606" s="1" t="str">
        <f>IF(OR('Jisc APC template v2'!N598="COAF",'Jisc APC template v2'!O598="COAF",'Jisc APC template v2'!P598="COAF"), 'Jisc APC template v2'!H598, "")</f>
        <v/>
      </c>
      <c r="E606" s="1" t="str">
        <f>IF(OR('Jisc APC template v2'!N598="COAF",'Jisc APC template v2'!O598="COAF",'Jisc APC template v2'!P598="COAF"), 'Jisc APC template v2'!I598, "")</f>
        <v/>
      </c>
      <c r="F606" s="1" t="str">
        <f>IF(OR('Jisc APC template v2'!N598="COAF",'Jisc APC template v2'!O598="COAF",'Jisc APC template v2'!P598="COAF"), 'Jisc APC template v2'!L598, "")</f>
        <v/>
      </c>
      <c r="G606" s="32" t="str">
        <f>IF(OR('Jisc APC template v2'!N598="COAF",'Jisc APC template v2'!O598="COAF",'Jisc APC template v2'!P598="COAF"), 'Jisc APC template v2'!M598, "")</f>
        <v/>
      </c>
      <c r="H606" s="1" t="str">
        <f>IF(OR('Jisc APC template v2'!N598="COAF",'Jisc APC template v2'!O598="COAF",'Jisc APC template v2'!P598="COAF"), 'Jisc APC template v2'!X598, "")</f>
        <v/>
      </c>
      <c r="I606" s="1" t="str">
        <f>IF(OR('Jisc APC template v2'!N598="COAF",'Jisc APC template v2'!O598="COAF",'Jisc APC template v2'!P598="COAF"), 'Jisc APC template v2'!AA598, "")</f>
        <v/>
      </c>
      <c r="J606" s="1" t="str">
        <f>IF(OR('Jisc APC template v2'!N598="COAF",'Jisc APC template v2'!O598="COAF",'Jisc APC template v2'!P598="COAF"), 'Jisc APC template v2'!AB598, "")</f>
        <v/>
      </c>
      <c r="K606" s="1">
        <f>'Jisc APC template v2'!AG598</f>
        <v>0</v>
      </c>
      <c r="L606" s="19" t="str">
        <f>IF(OR('Jisc APC template v2'!N598="COAF",'Jisc APC template v2'!O598="COAF",'Jisc APC template v2'!P598="COAF"), 'Jisc APC template v2'!Q598, "")</f>
        <v/>
      </c>
      <c r="M606" s="19" t="str">
        <f>IF(OR('Jisc APC template v2'!N598="COAF",'Jisc APC template v2'!O598="COAF",'Jisc APC template v2'!P598="COAF"), 'Jisc APC template v2'!R598, "")</f>
        <v/>
      </c>
      <c r="N606" s="19" t="str">
        <f>IF(OR('Jisc APC template v2'!N598="COAF",'Jisc APC template v2'!O598="COAF",'Jisc APC template v2'!P598="COAF"), 'Jisc APC template v2'!S598, "")</f>
        <v/>
      </c>
      <c r="O606" s="19" t="str">
        <f>IF(OR('Jisc APC template v2'!N598="COAF",'Jisc APC template v2'!O598="COAF",'Jisc APC template v2'!P598="COAF"), 'Jisc APC template v2'!T598, "")</f>
        <v/>
      </c>
      <c r="P606" s="19" t="str">
        <f>IF(OR('Jisc APC template v2'!N598="COAF",'Jisc APC template v2'!O598="COAF",'Jisc APC template v2'!P598="COAF"), 'Jisc APC template v2'!U598, "")</f>
        <v/>
      </c>
      <c r="Q606" s="19" t="str">
        <f>IF(OR('Jisc APC template v2'!N598="COAF",'Jisc APC template v2'!O598="COAF",'Jisc APC template v2'!P598="COAF"), 'Jisc APC template v2'!V598, "")</f>
        <v/>
      </c>
      <c r="R606" s="20" t="str">
        <f>IF(OR('Jisc APC template v2'!N598="COAF",'Jisc APC template v2'!O598="COAF",'Jisc APC template v2'!P598="COAF"), 'Jisc APC template v2'!AI598, "")</f>
        <v/>
      </c>
    </row>
    <row r="607" spans="1:18" ht="15.75" customHeight="1" x14ac:dyDescent="0.2">
      <c r="A607" s="2" t="str">
        <f>IF(OR('Jisc APC template v2'!N599="COAF",'Jisc APC template v2'!O599="COAF",'Jisc APC template v2'!P599="COAF"), 'Jisc APC template v2'!D599, "")</f>
        <v/>
      </c>
      <c r="B607" s="2" t="str">
        <f>IF(OR('Jisc APC template v2'!N599="COAF",'Jisc APC template v2'!O599="COAF",'Jisc APC template v2'!P599="COAF"), 'Jisc APC template v2'!E599, "")</f>
        <v/>
      </c>
      <c r="C607" s="2" t="str">
        <f>IF(OR('Jisc APC template v2'!N599="COAF",'Jisc APC template v2'!O599="COAF",'Jisc APC template v2'!P599="COAF"), 'Jisc APC template v2'!F599, "")</f>
        <v/>
      </c>
      <c r="D607" s="1" t="str">
        <f>IF(OR('Jisc APC template v2'!N599="COAF",'Jisc APC template v2'!O599="COAF",'Jisc APC template v2'!P599="COAF"), 'Jisc APC template v2'!H599, "")</f>
        <v/>
      </c>
      <c r="E607" s="1" t="str">
        <f>IF(OR('Jisc APC template v2'!N599="COAF",'Jisc APC template v2'!O599="COAF",'Jisc APC template v2'!P599="COAF"), 'Jisc APC template v2'!I599, "")</f>
        <v/>
      </c>
      <c r="F607" s="1" t="str">
        <f>IF(OR('Jisc APC template v2'!N599="COAF",'Jisc APC template v2'!O599="COAF",'Jisc APC template v2'!P599="COAF"), 'Jisc APC template v2'!L599, "")</f>
        <v/>
      </c>
      <c r="G607" s="32" t="str">
        <f>IF(OR('Jisc APC template v2'!N599="COAF",'Jisc APC template v2'!O599="COAF",'Jisc APC template v2'!P599="COAF"), 'Jisc APC template v2'!M599, "")</f>
        <v/>
      </c>
      <c r="H607" s="1" t="str">
        <f>IF(OR('Jisc APC template v2'!N599="COAF",'Jisc APC template v2'!O599="COAF",'Jisc APC template v2'!P599="COAF"), 'Jisc APC template v2'!X599, "")</f>
        <v/>
      </c>
      <c r="I607" s="1" t="str">
        <f>IF(OR('Jisc APC template v2'!N599="COAF",'Jisc APC template v2'!O599="COAF",'Jisc APC template v2'!P599="COAF"), 'Jisc APC template v2'!AA599, "")</f>
        <v/>
      </c>
      <c r="J607" s="1" t="str">
        <f>IF(OR('Jisc APC template v2'!N599="COAF",'Jisc APC template v2'!O599="COAF",'Jisc APC template v2'!P599="COAF"), 'Jisc APC template v2'!AB599, "")</f>
        <v/>
      </c>
      <c r="K607" s="1">
        <f>'Jisc APC template v2'!AG599</f>
        <v>0</v>
      </c>
      <c r="L607" s="19" t="str">
        <f>IF(OR('Jisc APC template v2'!N599="COAF",'Jisc APC template v2'!O599="COAF",'Jisc APC template v2'!P599="COAF"), 'Jisc APC template v2'!Q599, "")</f>
        <v/>
      </c>
      <c r="M607" s="19" t="str">
        <f>IF(OR('Jisc APC template v2'!N599="COAF",'Jisc APC template v2'!O599="COAF",'Jisc APC template v2'!P599="COAF"), 'Jisc APC template v2'!R599, "")</f>
        <v/>
      </c>
      <c r="N607" s="19" t="str">
        <f>IF(OR('Jisc APC template v2'!N599="COAF",'Jisc APC template v2'!O599="COAF",'Jisc APC template v2'!P599="COAF"), 'Jisc APC template v2'!S599, "")</f>
        <v/>
      </c>
      <c r="O607" s="19" t="str">
        <f>IF(OR('Jisc APC template v2'!N599="COAF",'Jisc APC template v2'!O599="COAF",'Jisc APC template v2'!P599="COAF"), 'Jisc APC template v2'!T599, "")</f>
        <v/>
      </c>
      <c r="P607" s="19" t="str">
        <f>IF(OR('Jisc APC template v2'!N599="COAF",'Jisc APC template v2'!O599="COAF",'Jisc APC template v2'!P599="COAF"), 'Jisc APC template v2'!U599, "")</f>
        <v/>
      </c>
      <c r="Q607" s="19" t="str">
        <f>IF(OR('Jisc APC template v2'!N599="COAF",'Jisc APC template v2'!O599="COAF",'Jisc APC template v2'!P599="COAF"), 'Jisc APC template v2'!V599, "")</f>
        <v/>
      </c>
      <c r="R607" s="20" t="str">
        <f>IF(OR('Jisc APC template v2'!N599="COAF",'Jisc APC template v2'!O599="COAF",'Jisc APC template v2'!P599="COAF"), 'Jisc APC template v2'!AI599, "")</f>
        <v/>
      </c>
    </row>
    <row r="608" spans="1:18" ht="15.75" customHeight="1" x14ac:dyDescent="0.2">
      <c r="A608" s="2" t="str">
        <f>IF(OR('Jisc APC template v2'!N600="COAF",'Jisc APC template v2'!O600="COAF",'Jisc APC template v2'!P600="COAF"), 'Jisc APC template v2'!D600, "")</f>
        <v/>
      </c>
      <c r="B608" s="2" t="str">
        <f>IF(OR('Jisc APC template v2'!N600="COAF",'Jisc APC template v2'!O600="COAF",'Jisc APC template v2'!P600="COAF"), 'Jisc APC template v2'!E600, "")</f>
        <v/>
      </c>
      <c r="C608" s="2" t="str">
        <f>IF(OR('Jisc APC template v2'!N600="COAF",'Jisc APC template v2'!O600="COAF",'Jisc APC template v2'!P600="COAF"), 'Jisc APC template v2'!F600, "")</f>
        <v/>
      </c>
      <c r="D608" s="1" t="str">
        <f>IF(OR('Jisc APC template v2'!N600="COAF",'Jisc APC template v2'!O600="COAF",'Jisc APC template v2'!P600="COAF"), 'Jisc APC template v2'!H600, "")</f>
        <v/>
      </c>
      <c r="E608" s="1" t="str">
        <f>IF(OR('Jisc APC template v2'!N600="COAF",'Jisc APC template v2'!O600="COAF",'Jisc APC template v2'!P600="COAF"), 'Jisc APC template v2'!I600, "")</f>
        <v/>
      </c>
      <c r="F608" s="1" t="str">
        <f>IF(OR('Jisc APC template v2'!N600="COAF",'Jisc APC template v2'!O600="COAF",'Jisc APC template v2'!P600="COAF"), 'Jisc APC template v2'!L600, "")</f>
        <v/>
      </c>
      <c r="G608" s="32" t="str">
        <f>IF(OR('Jisc APC template v2'!N600="COAF",'Jisc APC template v2'!O600="COAF",'Jisc APC template v2'!P600="COAF"), 'Jisc APC template v2'!M600, "")</f>
        <v/>
      </c>
      <c r="H608" s="1" t="str">
        <f>IF(OR('Jisc APC template v2'!N600="COAF",'Jisc APC template v2'!O600="COAF",'Jisc APC template v2'!P600="COAF"), 'Jisc APC template v2'!X600, "")</f>
        <v/>
      </c>
      <c r="I608" s="1" t="str">
        <f>IF(OR('Jisc APC template v2'!N600="COAF",'Jisc APC template v2'!O600="COAF",'Jisc APC template v2'!P600="COAF"), 'Jisc APC template v2'!AA600, "")</f>
        <v/>
      </c>
      <c r="J608" s="1" t="str">
        <f>IF(OR('Jisc APC template v2'!N600="COAF",'Jisc APC template v2'!O600="COAF",'Jisc APC template v2'!P600="COAF"), 'Jisc APC template v2'!AB600, "")</f>
        <v/>
      </c>
      <c r="K608" s="1">
        <f>'Jisc APC template v2'!AG600</f>
        <v>0</v>
      </c>
      <c r="L608" s="19" t="str">
        <f>IF(OR('Jisc APC template v2'!N600="COAF",'Jisc APC template v2'!O600="COAF",'Jisc APC template v2'!P600="COAF"), 'Jisc APC template v2'!Q600, "")</f>
        <v/>
      </c>
      <c r="M608" s="19" t="str">
        <f>IF(OR('Jisc APC template v2'!N600="COAF",'Jisc APC template v2'!O600="COAF",'Jisc APC template v2'!P600="COAF"), 'Jisc APC template v2'!R600, "")</f>
        <v/>
      </c>
      <c r="N608" s="19" t="str">
        <f>IF(OR('Jisc APC template v2'!N600="COAF",'Jisc APC template v2'!O600="COAF",'Jisc APC template v2'!P600="COAF"), 'Jisc APC template v2'!S600, "")</f>
        <v/>
      </c>
      <c r="O608" s="19" t="str">
        <f>IF(OR('Jisc APC template v2'!N600="COAF",'Jisc APC template v2'!O600="COAF",'Jisc APC template v2'!P600="COAF"), 'Jisc APC template v2'!T600, "")</f>
        <v/>
      </c>
      <c r="P608" s="19" t="str">
        <f>IF(OR('Jisc APC template v2'!N600="COAF",'Jisc APC template v2'!O600="COAF",'Jisc APC template v2'!P600="COAF"), 'Jisc APC template v2'!U600, "")</f>
        <v/>
      </c>
      <c r="Q608" s="19" t="str">
        <f>IF(OR('Jisc APC template v2'!N600="COAF",'Jisc APC template v2'!O600="COAF",'Jisc APC template v2'!P600="COAF"), 'Jisc APC template v2'!V600, "")</f>
        <v/>
      </c>
      <c r="R608" s="20" t="str">
        <f>IF(OR('Jisc APC template v2'!N600="COAF",'Jisc APC template v2'!O600="COAF",'Jisc APC template v2'!P600="COAF"), 'Jisc APC template v2'!AI600, "")</f>
        <v/>
      </c>
    </row>
    <row r="609" spans="1:18" ht="15.75" customHeight="1" x14ac:dyDescent="0.2">
      <c r="A609" s="2" t="str">
        <f>IF(OR('Jisc APC template v2'!N601="COAF",'Jisc APC template v2'!O601="COAF",'Jisc APC template v2'!P601="COAF"), 'Jisc APC template v2'!D601, "")</f>
        <v/>
      </c>
      <c r="B609" s="2" t="str">
        <f>IF(OR('Jisc APC template v2'!N601="COAF",'Jisc APC template v2'!O601="COAF",'Jisc APC template v2'!P601="COAF"), 'Jisc APC template v2'!E601, "")</f>
        <v/>
      </c>
      <c r="C609" s="2" t="str">
        <f>IF(OR('Jisc APC template v2'!N601="COAF",'Jisc APC template v2'!O601="COAF",'Jisc APC template v2'!P601="COAF"), 'Jisc APC template v2'!F601, "")</f>
        <v/>
      </c>
      <c r="D609" s="1" t="str">
        <f>IF(OR('Jisc APC template v2'!N601="COAF",'Jisc APC template v2'!O601="COAF",'Jisc APC template v2'!P601="COAF"), 'Jisc APC template v2'!H601, "")</f>
        <v/>
      </c>
      <c r="E609" s="1" t="str">
        <f>IF(OR('Jisc APC template v2'!N601="COAF",'Jisc APC template v2'!O601="COAF",'Jisc APC template v2'!P601="COAF"), 'Jisc APC template v2'!I601, "")</f>
        <v/>
      </c>
      <c r="F609" s="1" t="str">
        <f>IF(OR('Jisc APC template v2'!N601="COAF",'Jisc APC template v2'!O601="COAF",'Jisc APC template v2'!P601="COAF"), 'Jisc APC template v2'!L601, "")</f>
        <v/>
      </c>
      <c r="G609" s="32" t="str">
        <f>IF(OR('Jisc APC template v2'!N601="COAF",'Jisc APC template v2'!O601="COAF",'Jisc APC template v2'!P601="COAF"), 'Jisc APC template v2'!M601, "")</f>
        <v/>
      </c>
      <c r="H609" s="1" t="str">
        <f>IF(OR('Jisc APC template v2'!N601="COAF",'Jisc APC template v2'!O601="COAF",'Jisc APC template v2'!P601="COAF"), 'Jisc APC template v2'!X601, "")</f>
        <v/>
      </c>
      <c r="I609" s="1" t="str">
        <f>IF(OR('Jisc APC template v2'!N601="COAF",'Jisc APC template v2'!O601="COAF",'Jisc APC template v2'!P601="COAF"), 'Jisc APC template v2'!AA601, "")</f>
        <v/>
      </c>
      <c r="J609" s="1" t="str">
        <f>IF(OR('Jisc APC template v2'!N601="COAF",'Jisc APC template v2'!O601="COAF",'Jisc APC template v2'!P601="COAF"), 'Jisc APC template v2'!AB601, "")</f>
        <v/>
      </c>
      <c r="K609" s="1">
        <f>'Jisc APC template v2'!AG601</f>
        <v>0</v>
      </c>
      <c r="L609" s="19" t="str">
        <f>IF(OR('Jisc APC template v2'!N601="COAF",'Jisc APC template v2'!O601="COAF",'Jisc APC template v2'!P601="COAF"), 'Jisc APC template v2'!Q601, "")</f>
        <v/>
      </c>
      <c r="M609" s="19" t="str">
        <f>IF(OR('Jisc APC template v2'!N601="COAF",'Jisc APC template v2'!O601="COAF",'Jisc APC template v2'!P601="COAF"), 'Jisc APC template v2'!R601, "")</f>
        <v/>
      </c>
      <c r="N609" s="19" t="str">
        <f>IF(OR('Jisc APC template v2'!N601="COAF",'Jisc APC template v2'!O601="COAF",'Jisc APC template v2'!P601="COAF"), 'Jisc APC template v2'!S601, "")</f>
        <v/>
      </c>
      <c r="O609" s="19" t="str">
        <f>IF(OR('Jisc APC template v2'!N601="COAF",'Jisc APC template v2'!O601="COAF",'Jisc APC template v2'!P601="COAF"), 'Jisc APC template v2'!T601, "")</f>
        <v/>
      </c>
      <c r="P609" s="19" t="str">
        <f>IF(OR('Jisc APC template v2'!N601="COAF",'Jisc APC template v2'!O601="COAF",'Jisc APC template v2'!P601="COAF"), 'Jisc APC template v2'!U601, "")</f>
        <v/>
      </c>
      <c r="Q609" s="19" t="str">
        <f>IF(OR('Jisc APC template v2'!N601="COAF",'Jisc APC template v2'!O601="COAF",'Jisc APC template v2'!P601="COAF"), 'Jisc APC template v2'!V601, "")</f>
        <v/>
      </c>
      <c r="R609" s="20" t="str">
        <f>IF(OR('Jisc APC template v2'!N601="COAF",'Jisc APC template v2'!O601="COAF",'Jisc APC template v2'!P601="COAF"), 'Jisc APC template v2'!AI601, "")</f>
        <v/>
      </c>
    </row>
    <row r="610" spans="1:18" ht="15.75" customHeight="1" x14ac:dyDescent="0.2">
      <c r="A610" s="2" t="str">
        <f>IF(OR('Jisc APC template v2'!N602="COAF",'Jisc APC template v2'!O602="COAF",'Jisc APC template v2'!P602="COAF"), 'Jisc APC template v2'!D602, "")</f>
        <v/>
      </c>
      <c r="B610" s="2" t="str">
        <f>IF(OR('Jisc APC template v2'!N602="COAF",'Jisc APC template v2'!O602="COAF",'Jisc APC template v2'!P602="COAF"), 'Jisc APC template v2'!E602, "")</f>
        <v/>
      </c>
      <c r="C610" s="2" t="str">
        <f>IF(OR('Jisc APC template v2'!N602="COAF",'Jisc APC template v2'!O602="COAF",'Jisc APC template v2'!P602="COAF"), 'Jisc APC template v2'!F602, "")</f>
        <v/>
      </c>
      <c r="D610" s="1" t="str">
        <f>IF(OR('Jisc APC template v2'!N602="COAF",'Jisc APC template v2'!O602="COAF",'Jisc APC template v2'!P602="COAF"), 'Jisc APC template v2'!H602, "")</f>
        <v/>
      </c>
      <c r="E610" s="1" t="str">
        <f>IF(OR('Jisc APC template v2'!N602="COAF",'Jisc APC template v2'!O602="COAF",'Jisc APC template v2'!P602="COAF"), 'Jisc APC template v2'!I602, "")</f>
        <v/>
      </c>
      <c r="F610" s="1" t="str">
        <f>IF(OR('Jisc APC template v2'!N602="COAF",'Jisc APC template v2'!O602="COAF",'Jisc APC template v2'!P602="COAF"), 'Jisc APC template v2'!L602, "")</f>
        <v/>
      </c>
      <c r="G610" s="32" t="str">
        <f>IF(OR('Jisc APC template v2'!N602="COAF",'Jisc APC template v2'!O602="COAF",'Jisc APC template v2'!P602="COAF"), 'Jisc APC template v2'!M602, "")</f>
        <v/>
      </c>
      <c r="H610" s="1" t="str">
        <f>IF(OR('Jisc APC template v2'!N602="COAF",'Jisc APC template v2'!O602="COAF",'Jisc APC template v2'!P602="COAF"), 'Jisc APC template v2'!X602, "")</f>
        <v/>
      </c>
      <c r="I610" s="1" t="str">
        <f>IF(OR('Jisc APC template v2'!N602="COAF",'Jisc APC template v2'!O602="COAF",'Jisc APC template v2'!P602="COAF"), 'Jisc APC template v2'!AA602, "")</f>
        <v/>
      </c>
      <c r="J610" s="1" t="str">
        <f>IF(OR('Jisc APC template v2'!N602="COAF",'Jisc APC template v2'!O602="COAF",'Jisc APC template v2'!P602="COAF"), 'Jisc APC template v2'!AB602, "")</f>
        <v/>
      </c>
      <c r="K610" s="1">
        <f>'Jisc APC template v2'!AG602</f>
        <v>0</v>
      </c>
      <c r="L610" s="19" t="str">
        <f>IF(OR('Jisc APC template v2'!N602="COAF",'Jisc APC template v2'!O602="COAF",'Jisc APC template v2'!P602="COAF"), 'Jisc APC template v2'!Q602, "")</f>
        <v/>
      </c>
      <c r="M610" s="19" t="str">
        <f>IF(OR('Jisc APC template v2'!N602="COAF",'Jisc APC template v2'!O602="COAF",'Jisc APC template v2'!P602="COAF"), 'Jisc APC template v2'!R602, "")</f>
        <v/>
      </c>
      <c r="N610" s="19" t="str">
        <f>IF(OR('Jisc APC template v2'!N602="COAF",'Jisc APC template v2'!O602="COAF",'Jisc APC template v2'!P602="COAF"), 'Jisc APC template v2'!S602, "")</f>
        <v/>
      </c>
      <c r="O610" s="19" t="str">
        <f>IF(OR('Jisc APC template v2'!N602="COAF",'Jisc APC template v2'!O602="COAF",'Jisc APC template v2'!P602="COAF"), 'Jisc APC template v2'!T602, "")</f>
        <v/>
      </c>
      <c r="P610" s="19" t="str">
        <f>IF(OR('Jisc APC template v2'!N602="COAF",'Jisc APC template v2'!O602="COAF",'Jisc APC template v2'!P602="COAF"), 'Jisc APC template v2'!U602, "")</f>
        <v/>
      </c>
      <c r="Q610" s="19" t="str">
        <f>IF(OR('Jisc APC template v2'!N602="COAF",'Jisc APC template v2'!O602="COAF",'Jisc APC template v2'!P602="COAF"), 'Jisc APC template v2'!V602, "")</f>
        <v/>
      </c>
      <c r="R610" s="20" t="str">
        <f>IF(OR('Jisc APC template v2'!N602="COAF",'Jisc APC template v2'!O602="COAF",'Jisc APC template v2'!P602="COAF"), 'Jisc APC template v2'!AI602, "")</f>
        <v/>
      </c>
    </row>
    <row r="611" spans="1:18" ht="15.75" customHeight="1" x14ac:dyDescent="0.2">
      <c r="A611" s="2" t="str">
        <f>IF(OR('Jisc APC template v2'!N603="COAF",'Jisc APC template v2'!O603="COAF",'Jisc APC template v2'!P603="COAF"), 'Jisc APC template v2'!D603, "")</f>
        <v/>
      </c>
      <c r="B611" s="2" t="str">
        <f>IF(OR('Jisc APC template v2'!N603="COAF",'Jisc APC template v2'!O603="COAF",'Jisc APC template v2'!P603="COAF"), 'Jisc APC template v2'!E603, "")</f>
        <v/>
      </c>
      <c r="C611" s="2" t="str">
        <f>IF(OR('Jisc APC template v2'!N603="COAF",'Jisc APC template v2'!O603="COAF",'Jisc APC template v2'!P603="COAF"), 'Jisc APC template v2'!F603, "")</f>
        <v/>
      </c>
      <c r="D611" s="1" t="str">
        <f>IF(OR('Jisc APC template v2'!N603="COAF",'Jisc APC template v2'!O603="COAF",'Jisc APC template v2'!P603="COAF"), 'Jisc APC template v2'!H603, "")</f>
        <v/>
      </c>
      <c r="E611" s="1" t="str">
        <f>IF(OR('Jisc APC template v2'!N603="COAF",'Jisc APC template v2'!O603="COAF",'Jisc APC template v2'!P603="COAF"), 'Jisc APC template v2'!I603, "")</f>
        <v/>
      </c>
      <c r="F611" s="1" t="str">
        <f>IF(OR('Jisc APC template v2'!N603="COAF",'Jisc APC template v2'!O603="COAF",'Jisc APC template v2'!P603="COAF"), 'Jisc APC template v2'!L603, "")</f>
        <v/>
      </c>
      <c r="G611" s="32" t="str">
        <f>IF(OR('Jisc APC template v2'!N603="COAF",'Jisc APC template v2'!O603="COAF",'Jisc APC template v2'!P603="COAF"), 'Jisc APC template v2'!M603, "")</f>
        <v/>
      </c>
      <c r="H611" s="1" t="str">
        <f>IF(OR('Jisc APC template v2'!N603="COAF",'Jisc APC template v2'!O603="COAF",'Jisc APC template v2'!P603="COAF"), 'Jisc APC template v2'!X603, "")</f>
        <v/>
      </c>
      <c r="I611" s="1" t="str">
        <f>IF(OR('Jisc APC template v2'!N603="COAF",'Jisc APC template v2'!O603="COAF",'Jisc APC template v2'!P603="COAF"), 'Jisc APC template v2'!AA603, "")</f>
        <v/>
      </c>
      <c r="J611" s="1" t="str">
        <f>IF(OR('Jisc APC template v2'!N603="COAF",'Jisc APC template v2'!O603="COAF",'Jisc APC template v2'!P603="COAF"), 'Jisc APC template v2'!AB603, "")</f>
        <v/>
      </c>
      <c r="K611" s="1">
        <f>'Jisc APC template v2'!AG603</f>
        <v>0</v>
      </c>
      <c r="L611" s="19" t="str">
        <f>IF(OR('Jisc APC template v2'!N603="COAF",'Jisc APC template v2'!O603="COAF",'Jisc APC template v2'!P603="COAF"), 'Jisc APC template v2'!Q603, "")</f>
        <v/>
      </c>
      <c r="M611" s="19" t="str">
        <f>IF(OR('Jisc APC template v2'!N603="COAF",'Jisc APC template v2'!O603="COAF",'Jisc APC template v2'!P603="COAF"), 'Jisc APC template v2'!R603, "")</f>
        <v/>
      </c>
      <c r="N611" s="19" t="str">
        <f>IF(OR('Jisc APC template v2'!N603="COAF",'Jisc APC template v2'!O603="COAF",'Jisc APC template v2'!P603="COAF"), 'Jisc APC template v2'!S603, "")</f>
        <v/>
      </c>
      <c r="O611" s="19" t="str">
        <f>IF(OR('Jisc APC template v2'!N603="COAF",'Jisc APC template v2'!O603="COAF",'Jisc APC template v2'!P603="COAF"), 'Jisc APC template v2'!T603, "")</f>
        <v/>
      </c>
      <c r="P611" s="19" t="str">
        <f>IF(OR('Jisc APC template v2'!N603="COAF",'Jisc APC template v2'!O603="COAF",'Jisc APC template v2'!P603="COAF"), 'Jisc APC template v2'!U603, "")</f>
        <v/>
      </c>
      <c r="Q611" s="19" t="str">
        <f>IF(OR('Jisc APC template v2'!N603="COAF",'Jisc APC template v2'!O603="COAF",'Jisc APC template v2'!P603="COAF"), 'Jisc APC template v2'!V603, "")</f>
        <v/>
      </c>
      <c r="R611" s="20" t="str">
        <f>IF(OR('Jisc APC template v2'!N603="COAF",'Jisc APC template v2'!O603="COAF",'Jisc APC template v2'!P603="COAF"), 'Jisc APC template v2'!AI603, "")</f>
        <v/>
      </c>
    </row>
    <row r="612" spans="1:18" ht="15.75" customHeight="1" x14ac:dyDescent="0.2">
      <c r="A612" s="2" t="str">
        <f>IF(OR('Jisc APC template v2'!N604="COAF",'Jisc APC template v2'!O604="COAF",'Jisc APC template v2'!P604="COAF"), 'Jisc APC template v2'!D604, "")</f>
        <v/>
      </c>
      <c r="B612" s="2" t="str">
        <f>IF(OR('Jisc APC template v2'!N604="COAF",'Jisc APC template v2'!O604="COAF",'Jisc APC template v2'!P604="COAF"), 'Jisc APC template v2'!E604, "")</f>
        <v/>
      </c>
      <c r="C612" s="2" t="str">
        <f>IF(OR('Jisc APC template v2'!N604="COAF",'Jisc APC template v2'!O604="COAF",'Jisc APC template v2'!P604="COAF"), 'Jisc APC template v2'!F604, "")</f>
        <v/>
      </c>
      <c r="D612" s="1" t="str">
        <f>IF(OR('Jisc APC template v2'!N604="COAF",'Jisc APC template v2'!O604="COAF",'Jisc APC template v2'!P604="COAF"), 'Jisc APC template v2'!H604, "")</f>
        <v/>
      </c>
      <c r="E612" s="1" t="str">
        <f>IF(OR('Jisc APC template v2'!N604="COAF",'Jisc APC template v2'!O604="COAF",'Jisc APC template v2'!P604="COAF"), 'Jisc APC template v2'!I604, "")</f>
        <v/>
      </c>
      <c r="F612" s="1" t="str">
        <f>IF(OR('Jisc APC template v2'!N604="COAF",'Jisc APC template v2'!O604="COAF",'Jisc APC template v2'!P604="COAF"), 'Jisc APC template v2'!L604, "")</f>
        <v/>
      </c>
      <c r="G612" s="32" t="str">
        <f>IF(OR('Jisc APC template v2'!N604="COAF",'Jisc APC template v2'!O604="COAF",'Jisc APC template v2'!P604="COAF"), 'Jisc APC template v2'!M604, "")</f>
        <v/>
      </c>
      <c r="H612" s="1" t="str">
        <f>IF(OR('Jisc APC template v2'!N604="COAF",'Jisc APC template v2'!O604="COAF",'Jisc APC template v2'!P604="COAF"), 'Jisc APC template v2'!X604, "")</f>
        <v/>
      </c>
      <c r="I612" s="1" t="str">
        <f>IF(OR('Jisc APC template v2'!N604="COAF",'Jisc APC template v2'!O604="COAF",'Jisc APC template v2'!P604="COAF"), 'Jisc APC template v2'!AA604, "")</f>
        <v/>
      </c>
      <c r="J612" s="1" t="str">
        <f>IF(OR('Jisc APC template v2'!N604="COAF",'Jisc APC template v2'!O604="COAF",'Jisc APC template v2'!P604="COAF"), 'Jisc APC template v2'!AB604, "")</f>
        <v/>
      </c>
      <c r="K612" s="1">
        <f>'Jisc APC template v2'!AG604</f>
        <v>0</v>
      </c>
      <c r="L612" s="19" t="str">
        <f>IF(OR('Jisc APC template v2'!N604="COAF",'Jisc APC template v2'!O604="COAF",'Jisc APC template v2'!P604="COAF"), 'Jisc APC template v2'!Q604, "")</f>
        <v/>
      </c>
      <c r="M612" s="19" t="str">
        <f>IF(OR('Jisc APC template v2'!N604="COAF",'Jisc APC template v2'!O604="COAF",'Jisc APC template v2'!P604="COAF"), 'Jisc APC template v2'!R604, "")</f>
        <v/>
      </c>
      <c r="N612" s="19" t="str">
        <f>IF(OR('Jisc APC template v2'!N604="COAF",'Jisc APC template v2'!O604="COAF",'Jisc APC template v2'!P604="COAF"), 'Jisc APC template v2'!S604, "")</f>
        <v/>
      </c>
      <c r="O612" s="19" t="str">
        <f>IF(OR('Jisc APC template v2'!N604="COAF",'Jisc APC template v2'!O604="COAF",'Jisc APC template v2'!P604="COAF"), 'Jisc APC template v2'!T604, "")</f>
        <v/>
      </c>
      <c r="P612" s="19" t="str">
        <f>IF(OR('Jisc APC template v2'!N604="COAF",'Jisc APC template v2'!O604="COAF",'Jisc APC template v2'!P604="COAF"), 'Jisc APC template v2'!U604, "")</f>
        <v/>
      </c>
      <c r="Q612" s="19" t="str">
        <f>IF(OR('Jisc APC template v2'!N604="COAF",'Jisc APC template v2'!O604="COAF",'Jisc APC template v2'!P604="COAF"), 'Jisc APC template v2'!V604, "")</f>
        <v/>
      </c>
      <c r="R612" s="20" t="str">
        <f>IF(OR('Jisc APC template v2'!N604="COAF",'Jisc APC template v2'!O604="COAF",'Jisc APC template v2'!P604="COAF"), 'Jisc APC template v2'!AI604, "")</f>
        <v/>
      </c>
    </row>
    <row r="613" spans="1:18" ht="15.75" customHeight="1" x14ac:dyDescent="0.2">
      <c r="A613" s="2" t="str">
        <f>IF(OR('Jisc APC template v2'!N605="COAF",'Jisc APC template v2'!O605="COAF",'Jisc APC template v2'!P605="COAF"), 'Jisc APC template v2'!D605, "")</f>
        <v/>
      </c>
      <c r="B613" s="2" t="str">
        <f>IF(OR('Jisc APC template v2'!N605="COAF",'Jisc APC template v2'!O605="COAF",'Jisc APC template v2'!P605="COAF"), 'Jisc APC template v2'!E605, "")</f>
        <v/>
      </c>
      <c r="C613" s="2" t="str">
        <f>IF(OR('Jisc APC template v2'!N605="COAF",'Jisc APC template v2'!O605="COAF",'Jisc APC template v2'!P605="COAF"), 'Jisc APC template v2'!F605, "")</f>
        <v/>
      </c>
      <c r="D613" s="1" t="str">
        <f>IF(OR('Jisc APC template v2'!N605="COAF",'Jisc APC template v2'!O605="COAF",'Jisc APC template v2'!P605="COAF"), 'Jisc APC template v2'!H605, "")</f>
        <v/>
      </c>
      <c r="E613" s="1" t="str">
        <f>IF(OR('Jisc APC template v2'!N605="COAF",'Jisc APC template v2'!O605="COAF",'Jisc APC template v2'!P605="COAF"), 'Jisc APC template v2'!I605, "")</f>
        <v/>
      </c>
      <c r="F613" s="1" t="str">
        <f>IF(OR('Jisc APC template v2'!N605="COAF",'Jisc APC template v2'!O605="COAF",'Jisc APC template v2'!P605="COAF"), 'Jisc APC template v2'!L605, "")</f>
        <v/>
      </c>
      <c r="G613" s="32" t="str">
        <f>IF(OR('Jisc APC template v2'!N605="COAF",'Jisc APC template v2'!O605="COAF",'Jisc APC template v2'!P605="COAF"), 'Jisc APC template v2'!M605, "")</f>
        <v/>
      </c>
      <c r="H613" s="1" t="str">
        <f>IF(OR('Jisc APC template v2'!N605="COAF",'Jisc APC template v2'!O605="COAF",'Jisc APC template v2'!P605="COAF"), 'Jisc APC template v2'!X605, "")</f>
        <v/>
      </c>
      <c r="I613" s="1" t="str">
        <f>IF(OR('Jisc APC template v2'!N605="COAF",'Jisc APC template v2'!O605="COAF",'Jisc APC template v2'!P605="COAF"), 'Jisc APC template v2'!AA605, "")</f>
        <v/>
      </c>
      <c r="J613" s="1" t="str">
        <f>IF(OR('Jisc APC template v2'!N605="COAF",'Jisc APC template v2'!O605="COAF",'Jisc APC template v2'!P605="COAF"), 'Jisc APC template v2'!AB605, "")</f>
        <v/>
      </c>
      <c r="K613" s="1">
        <f>'Jisc APC template v2'!AG605</f>
        <v>0</v>
      </c>
      <c r="L613" s="19" t="str">
        <f>IF(OR('Jisc APC template v2'!N605="COAF",'Jisc APC template v2'!O605="COAF",'Jisc APC template v2'!P605="COAF"), 'Jisc APC template v2'!Q605, "")</f>
        <v/>
      </c>
      <c r="M613" s="19" t="str">
        <f>IF(OR('Jisc APC template v2'!N605="COAF",'Jisc APC template v2'!O605="COAF",'Jisc APC template v2'!P605="COAF"), 'Jisc APC template v2'!R605, "")</f>
        <v/>
      </c>
      <c r="N613" s="19" t="str">
        <f>IF(OR('Jisc APC template v2'!N605="COAF",'Jisc APC template v2'!O605="COAF",'Jisc APC template v2'!P605="COAF"), 'Jisc APC template v2'!S605, "")</f>
        <v/>
      </c>
      <c r="O613" s="19" t="str">
        <f>IF(OR('Jisc APC template v2'!N605="COAF",'Jisc APC template v2'!O605="COAF",'Jisc APC template v2'!P605="COAF"), 'Jisc APC template v2'!T605, "")</f>
        <v/>
      </c>
      <c r="P613" s="19" t="str">
        <f>IF(OR('Jisc APC template v2'!N605="COAF",'Jisc APC template v2'!O605="COAF",'Jisc APC template v2'!P605="COAF"), 'Jisc APC template v2'!U605, "")</f>
        <v/>
      </c>
      <c r="Q613" s="19" t="str">
        <f>IF(OR('Jisc APC template v2'!N605="COAF",'Jisc APC template v2'!O605="COAF",'Jisc APC template v2'!P605="COAF"), 'Jisc APC template v2'!V605, "")</f>
        <v/>
      </c>
      <c r="R613" s="20" t="str">
        <f>IF(OR('Jisc APC template v2'!N605="COAF",'Jisc APC template v2'!O605="COAF",'Jisc APC template v2'!P605="COAF"), 'Jisc APC template v2'!AI605, "")</f>
        <v/>
      </c>
    </row>
    <row r="614" spans="1:18" ht="15.75" customHeight="1" x14ac:dyDescent="0.2">
      <c r="A614" s="2" t="str">
        <f>IF(OR('Jisc APC template v2'!N606="COAF",'Jisc APC template v2'!O606="COAF",'Jisc APC template v2'!P606="COAF"), 'Jisc APC template v2'!D606, "")</f>
        <v/>
      </c>
      <c r="B614" s="2" t="str">
        <f>IF(OR('Jisc APC template v2'!N606="COAF",'Jisc APC template v2'!O606="COAF",'Jisc APC template v2'!P606="COAF"), 'Jisc APC template v2'!E606, "")</f>
        <v/>
      </c>
      <c r="C614" s="2" t="str">
        <f>IF(OR('Jisc APC template v2'!N606="COAF",'Jisc APC template v2'!O606="COAF",'Jisc APC template v2'!P606="COAF"), 'Jisc APC template v2'!F606, "")</f>
        <v/>
      </c>
      <c r="D614" s="1" t="str">
        <f>IF(OR('Jisc APC template v2'!N606="COAF",'Jisc APC template v2'!O606="COAF",'Jisc APC template v2'!P606="COAF"), 'Jisc APC template v2'!H606, "")</f>
        <v/>
      </c>
      <c r="E614" s="1" t="str">
        <f>IF(OR('Jisc APC template v2'!N606="COAF",'Jisc APC template v2'!O606="COAF",'Jisc APC template v2'!P606="COAF"), 'Jisc APC template v2'!I606, "")</f>
        <v/>
      </c>
      <c r="F614" s="1" t="str">
        <f>IF(OR('Jisc APC template v2'!N606="COAF",'Jisc APC template v2'!O606="COAF",'Jisc APC template v2'!P606="COAF"), 'Jisc APC template v2'!L606, "")</f>
        <v/>
      </c>
      <c r="G614" s="32" t="str">
        <f>IF(OR('Jisc APC template v2'!N606="COAF",'Jisc APC template v2'!O606="COAF",'Jisc APC template v2'!P606="COAF"), 'Jisc APC template v2'!M606, "")</f>
        <v/>
      </c>
      <c r="H614" s="1" t="str">
        <f>IF(OR('Jisc APC template v2'!N606="COAF",'Jisc APC template v2'!O606="COAF",'Jisc APC template v2'!P606="COAF"), 'Jisc APC template v2'!X606, "")</f>
        <v/>
      </c>
      <c r="I614" s="1" t="str">
        <f>IF(OR('Jisc APC template v2'!N606="COAF",'Jisc APC template v2'!O606="COAF",'Jisc APC template v2'!P606="COAF"), 'Jisc APC template v2'!AA606, "")</f>
        <v/>
      </c>
      <c r="J614" s="1" t="str">
        <f>IF(OR('Jisc APC template v2'!N606="COAF",'Jisc APC template v2'!O606="COAF",'Jisc APC template v2'!P606="COAF"), 'Jisc APC template v2'!AB606, "")</f>
        <v/>
      </c>
      <c r="K614" s="1">
        <f>'Jisc APC template v2'!AG606</f>
        <v>0</v>
      </c>
      <c r="L614" s="19" t="str">
        <f>IF(OR('Jisc APC template v2'!N606="COAF",'Jisc APC template v2'!O606="COAF",'Jisc APC template v2'!P606="COAF"), 'Jisc APC template v2'!Q606, "")</f>
        <v/>
      </c>
      <c r="M614" s="19" t="str">
        <f>IF(OR('Jisc APC template v2'!N606="COAF",'Jisc APC template v2'!O606="COAF",'Jisc APC template v2'!P606="COAF"), 'Jisc APC template v2'!R606, "")</f>
        <v/>
      </c>
      <c r="N614" s="19" t="str">
        <f>IF(OR('Jisc APC template v2'!N606="COAF",'Jisc APC template v2'!O606="COAF",'Jisc APC template v2'!P606="COAF"), 'Jisc APC template v2'!S606, "")</f>
        <v/>
      </c>
      <c r="O614" s="19" t="str">
        <f>IF(OR('Jisc APC template v2'!N606="COAF",'Jisc APC template v2'!O606="COAF",'Jisc APC template v2'!P606="COAF"), 'Jisc APC template v2'!T606, "")</f>
        <v/>
      </c>
      <c r="P614" s="19" t="str">
        <f>IF(OR('Jisc APC template v2'!N606="COAF",'Jisc APC template v2'!O606="COAF",'Jisc APC template v2'!P606="COAF"), 'Jisc APC template v2'!U606, "")</f>
        <v/>
      </c>
      <c r="Q614" s="19" t="str">
        <f>IF(OR('Jisc APC template v2'!N606="COAF",'Jisc APC template v2'!O606="COAF",'Jisc APC template v2'!P606="COAF"), 'Jisc APC template v2'!V606, "")</f>
        <v/>
      </c>
      <c r="R614" s="20" t="str">
        <f>IF(OR('Jisc APC template v2'!N606="COAF",'Jisc APC template v2'!O606="COAF",'Jisc APC template v2'!P606="COAF"), 'Jisc APC template v2'!AI606, "")</f>
        <v/>
      </c>
    </row>
    <row r="615" spans="1:18" ht="15.75" customHeight="1" x14ac:dyDescent="0.2">
      <c r="A615" s="2" t="str">
        <f>IF(OR('Jisc APC template v2'!N607="COAF",'Jisc APC template v2'!O607="COAF",'Jisc APC template v2'!P607="COAF"), 'Jisc APC template v2'!D607, "")</f>
        <v/>
      </c>
      <c r="B615" s="2" t="str">
        <f>IF(OR('Jisc APC template v2'!N607="COAF",'Jisc APC template v2'!O607="COAF",'Jisc APC template v2'!P607="COAF"), 'Jisc APC template v2'!E607, "")</f>
        <v/>
      </c>
      <c r="C615" s="2" t="str">
        <f>IF(OR('Jisc APC template v2'!N607="COAF",'Jisc APC template v2'!O607="COAF",'Jisc APC template v2'!P607="COAF"), 'Jisc APC template v2'!F607, "")</f>
        <v/>
      </c>
      <c r="D615" s="1" t="str">
        <f>IF(OR('Jisc APC template v2'!N607="COAF",'Jisc APC template v2'!O607="COAF",'Jisc APC template v2'!P607="COAF"), 'Jisc APC template v2'!H607, "")</f>
        <v/>
      </c>
      <c r="E615" s="1" t="str">
        <f>IF(OR('Jisc APC template v2'!N607="COAF",'Jisc APC template v2'!O607="COAF",'Jisc APC template v2'!P607="COAF"), 'Jisc APC template v2'!I607, "")</f>
        <v/>
      </c>
      <c r="F615" s="1" t="str">
        <f>IF(OR('Jisc APC template v2'!N607="COAF",'Jisc APC template v2'!O607="COAF",'Jisc APC template v2'!P607="COAF"), 'Jisc APC template v2'!L607, "")</f>
        <v/>
      </c>
      <c r="G615" s="32" t="str">
        <f>IF(OR('Jisc APC template v2'!N607="COAF",'Jisc APC template v2'!O607="COAF",'Jisc APC template v2'!P607="COAF"), 'Jisc APC template v2'!M607, "")</f>
        <v/>
      </c>
      <c r="H615" s="1" t="str">
        <f>IF(OR('Jisc APC template v2'!N607="COAF",'Jisc APC template v2'!O607="COAF",'Jisc APC template v2'!P607="COAF"), 'Jisc APC template v2'!X607, "")</f>
        <v/>
      </c>
      <c r="I615" s="1" t="str">
        <f>IF(OR('Jisc APC template v2'!N607="COAF",'Jisc APC template v2'!O607="COAF",'Jisc APC template v2'!P607="COAF"), 'Jisc APC template v2'!AA607, "")</f>
        <v/>
      </c>
      <c r="J615" s="1" t="str">
        <f>IF(OR('Jisc APC template v2'!N607="COAF",'Jisc APC template v2'!O607="COAF",'Jisc APC template v2'!P607="COAF"), 'Jisc APC template v2'!AB607, "")</f>
        <v/>
      </c>
      <c r="K615" s="1">
        <f>'Jisc APC template v2'!AG607</f>
        <v>0</v>
      </c>
      <c r="L615" s="19" t="str">
        <f>IF(OR('Jisc APC template v2'!N607="COAF",'Jisc APC template v2'!O607="COAF",'Jisc APC template v2'!P607="COAF"), 'Jisc APC template v2'!Q607, "")</f>
        <v/>
      </c>
      <c r="M615" s="19" t="str">
        <f>IF(OR('Jisc APC template v2'!N607="COAF",'Jisc APC template v2'!O607="COAF",'Jisc APC template v2'!P607="COAF"), 'Jisc APC template v2'!R607, "")</f>
        <v/>
      </c>
      <c r="N615" s="19" t="str">
        <f>IF(OR('Jisc APC template v2'!N607="COAF",'Jisc APC template v2'!O607="COAF",'Jisc APC template v2'!P607="COAF"), 'Jisc APC template v2'!S607, "")</f>
        <v/>
      </c>
      <c r="O615" s="19" t="str">
        <f>IF(OR('Jisc APC template v2'!N607="COAF",'Jisc APC template v2'!O607="COAF",'Jisc APC template v2'!P607="COAF"), 'Jisc APC template v2'!T607, "")</f>
        <v/>
      </c>
      <c r="P615" s="19" t="str">
        <f>IF(OR('Jisc APC template v2'!N607="COAF",'Jisc APC template v2'!O607="COAF",'Jisc APC template v2'!P607="COAF"), 'Jisc APC template v2'!U607, "")</f>
        <v/>
      </c>
      <c r="Q615" s="19" t="str">
        <f>IF(OR('Jisc APC template v2'!N607="COAF",'Jisc APC template v2'!O607="COAF",'Jisc APC template v2'!P607="COAF"), 'Jisc APC template v2'!V607, "")</f>
        <v/>
      </c>
      <c r="R615" s="20" t="str">
        <f>IF(OR('Jisc APC template v2'!N607="COAF",'Jisc APC template v2'!O607="COAF",'Jisc APC template v2'!P607="COAF"), 'Jisc APC template v2'!AI607, "")</f>
        <v/>
      </c>
    </row>
    <row r="616" spans="1:18" ht="15.75" customHeight="1" x14ac:dyDescent="0.2">
      <c r="A616" s="2" t="str">
        <f>IF(OR('Jisc APC template v2'!N608="COAF",'Jisc APC template v2'!O608="COAF",'Jisc APC template v2'!P608="COAF"), 'Jisc APC template v2'!D608, "")</f>
        <v/>
      </c>
      <c r="B616" s="2" t="str">
        <f>IF(OR('Jisc APC template v2'!N608="COAF",'Jisc APC template v2'!O608="COAF",'Jisc APC template v2'!P608="COAF"), 'Jisc APC template v2'!E608, "")</f>
        <v/>
      </c>
      <c r="C616" s="2" t="str">
        <f>IF(OR('Jisc APC template v2'!N608="COAF",'Jisc APC template v2'!O608="COAF",'Jisc APC template v2'!P608="COAF"), 'Jisc APC template v2'!F608, "")</f>
        <v/>
      </c>
      <c r="D616" s="1" t="str">
        <f>IF(OR('Jisc APC template v2'!N608="COAF",'Jisc APC template v2'!O608="COAF",'Jisc APC template v2'!P608="COAF"), 'Jisc APC template v2'!H608, "")</f>
        <v/>
      </c>
      <c r="E616" s="1" t="str">
        <f>IF(OR('Jisc APC template v2'!N608="COAF",'Jisc APC template v2'!O608="COAF",'Jisc APC template v2'!P608="COAF"), 'Jisc APC template v2'!I608, "")</f>
        <v/>
      </c>
      <c r="F616" s="1" t="str">
        <f>IF(OR('Jisc APC template v2'!N608="COAF",'Jisc APC template v2'!O608="COAF",'Jisc APC template v2'!P608="COAF"), 'Jisc APC template v2'!L608, "")</f>
        <v/>
      </c>
      <c r="G616" s="32" t="str">
        <f>IF(OR('Jisc APC template v2'!N608="COAF",'Jisc APC template v2'!O608="COAF",'Jisc APC template v2'!P608="COAF"), 'Jisc APC template v2'!M608, "")</f>
        <v/>
      </c>
      <c r="H616" s="1" t="str">
        <f>IF(OR('Jisc APC template v2'!N608="COAF",'Jisc APC template v2'!O608="COAF",'Jisc APC template v2'!P608="COAF"), 'Jisc APC template v2'!X608, "")</f>
        <v/>
      </c>
      <c r="I616" s="1" t="str">
        <f>IF(OR('Jisc APC template v2'!N608="COAF",'Jisc APC template v2'!O608="COAF",'Jisc APC template v2'!P608="COAF"), 'Jisc APC template v2'!AA608, "")</f>
        <v/>
      </c>
      <c r="J616" s="1" t="str">
        <f>IF(OR('Jisc APC template v2'!N608="COAF",'Jisc APC template v2'!O608="COAF",'Jisc APC template v2'!P608="COAF"), 'Jisc APC template v2'!AB608, "")</f>
        <v/>
      </c>
      <c r="K616" s="1">
        <f>'Jisc APC template v2'!AG608</f>
        <v>0</v>
      </c>
      <c r="L616" s="19" t="str">
        <f>IF(OR('Jisc APC template v2'!N608="COAF",'Jisc APC template v2'!O608="COAF",'Jisc APC template v2'!P608="COAF"), 'Jisc APC template v2'!Q608, "")</f>
        <v/>
      </c>
      <c r="M616" s="19" t="str">
        <f>IF(OR('Jisc APC template v2'!N608="COAF",'Jisc APC template v2'!O608="COAF",'Jisc APC template v2'!P608="COAF"), 'Jisc APC template v2'!R608, "")</f>
        <v/>
      </c>
      <c r="N616" s="19" t="str">
        <f>IF(OR('Jisc APC template v2'!N608="COAF",'Jisc APC template v2'!O608="COAF",'Jisc APC template v2'!P608="COAF"), 'Jisc APC template v2'!S608, "")</f>
        <v/>
      </c>
      <c r="O616" s="19" t="str">
        <f>IF(OR('Jisc APC template v2'!N608="COAF",'Jisc APC template v2'!O608="COAF",'Jisc APC template v2'!P608="COAF"), 'Jisc APC template v2'!T608, "")</f>
        <v/>
      </c>
      <c r="P616" s="19" t="str">
        <f>IF(OR('Jisc APC template v2'!N608="COAF",'Jisc APC template v2'!O608="COAF",'Jisc APC template v2'!P608="COAF"), 'Jisc APC template v2'!U608, "")</f>
        <v/>
      </c>
      <c r="Q616" s="19" t="str">
        <f>IF(OR('Jisc APC template v2'!N608="COAF",'Jisc APC template v2'!O608="COAF",'Jisc APC template v2'!P608="COAF"), 'Jisc APC template v2'!V608, "")</f>
        <v/>
      </c>
      <c r="R616" s="20" t="str">
        <f>IF(OR('Jisc APC template v2'!N608="COAF",'Jisc APC template v2'!O608="COAF",'Jisc APC template v2'!P608="COAF"), 'Jisc APC template v2'!AI608, "")</f>
        <v/>
      </c>
    </row>
    <row r="617" spans="1:18" ht="15.75" customHeight="1" x14ac:dyDescent="0.2">
      <c r="A617" s="2" t="str">
        <f>IF(OR('Jisc APC template v2'!N609="COAF",'Jisc APC template v2'!O609="COAF",'Jisc APC template v2'!P609="COAF"), 'Jisc APC template v2'!D609, "")</f>
        <v/>
      </c>
      <c r="B617" s="2" t="str">
        <f>IF(OR('Jisc APC template v2'!N609="COAF",'Jisc APC template v2'!O609="COAF",'Jisc APC template v2'!P609="COAF"), 'Jisc APC template v2'!E609, "")</f>
        <v/>
      </c>
      <c r="C617" s="2" t="str">
        <f>IF(OR('Jisc APC template v2'!N609="COAF",'Jisc APC template v2'!O609="COAF",'Jisc APC template v2'!P609="COAF"), 'Jisc APC template v2'!F609, "")</f>
        <v/>
      </c>
      <c r="D617" s="1" t="str">
        <f>IF(OR('Jisc APC template v2'!N609="COAF",'Jisc APC template v2'!O609="COAF",'Jisc APC template v2'!P609="COAF"), 'Jisc APC template v2'!H609, "")</f>
        <v/>
      </c>
      <c r="E617" s="1" t="str">
        <f>IF(OR('Jisc APC template v2'!N609="COAF",'Jisc APC template v2'!O609="COAF",'Jisc APC template v2'!P609="COAF"), 'Jisc APC template v2'!I609, "")</f>
        <v/>
      </c>
      <c r="F617" s="1" t="str">
        <f>IF(OR('Jisc APC template v2'!N609="COAF",'Jisc APC template v2'!O609="COAF",'Jisc APC template v2'!P609="COAF"), 'Jisc APC template v2'!L609, "")</f>
        <v/>
      </c>
      <c r="G617" s="32" t="str">
        <f>IF(OR('Jisc APC template v2'!N609="COAF",'Jisc APC template v2'!O609="COAF",'Jisc APC template v2'!P609="COAF"), 'Jisc APC template v2'!M609, "")</f>
        <v/>
      </c>
      <c r="H617" s="1" t="str">
        <f>IF(OR('Jisc APC template v2'!N609="COAF",'Jisc APC template v2'!O609="COAF",'Jisc APC template v2'!P609="COAF"), 'Jisc APC template v2'!X609, "")</f>
        <v/>
      </c>
      <c r="I617" s="1" t="str">
        <f>IF(OR('Jisc APC template v2'!N609="COAF",'Jisc APC template v2'!O609="COAF",'Jisc APC template v2'!P609="COAF"), 'Jisc APC template v2'!AA609, "")</f>
        <v/>
      </c>
      <c r="J617" s="1" t="str">
        <f>IF(OR('Jisc APC template v2'!N609="COAF",'Jisc APC template v2'!O609="COAF",'Jisc APC template v2'!P609="COAF"), 'Jisc APC template v2'!AB609, "")</f>
        <v/>
      </c>
      <c r="K617" s="1">
        <f>'Jisc APC template v2'!AG609</f>
        <v>0</v>
      </c>
      <c r="L617" s="19" t="str">
        <f>IF(OR('Jisc APC template v2'!N609="COAF",'Jisc APC template v2'!O609="COAF",'Jisc APC template v2'!P609="COAF"), 'Jisc APC template v2'!Q609, "")</f>
        <v/>
      </c>
      <c r="M617" s="19" t="str">
        <f>IF(OR('Jisc APC template v2'!N609="COAF",'Jisc APC template v2'!O609="COAF",'Jisc APC template v2'!P609="COAF"), 'Jisc APC template v2'!R609, "")</f>
        <v/>
      </c>
      <c r="N617" s="19" t="str">
        <f>IF(OR('Jisc APC template v2'!N609="COAF",'Jisc APC template v2'!O609="COAF",'Jisc APC template v2'!P609="COAF"), 'Jisc APC template v2'!S609, "")</f>
        <v/>
      </c>
      <c r="O617" s="19" t="str">
        <f>IF(OR('Jisc APC template v2'!N609="COAF",'Jisc APC template v2'!O609="COAF",'Jisc APC template v2'!P609="COAF"), 'Jisc APC template v2'!T609, "")</f>
        <v/>
      </c>
      <c r="P617" s="19" t="str">
        <f>IF(OR('Jisc APC template v2'!N609="COAF",'Jisc APC template v2'!O609="COAF",'Jisc APC template v2'!P609="COAF"), 'Jisc APC template v2'!U609, "")</f>
        <v/>
      </c>
      <c r="Q617" s="19" t="str">
        <f>IF(OR('Jisc APC template v2'!N609="COAF",'Jisc APC template v2'!O609="COAF",'Jisc APC template v2'!P609="COAF"), 'Jisc APC template v2'!V609, "")</f>
        <v/>
      </c>
      <c r="R617" s="20" t="str">
        <f>IF(OR('Jisc APC template v2'!N609="COAF",'Jisc APC template v2'!O609="COAF",'Jisc APC template v2'!P609="COAF"), 'Jisc APC template v2'!AI609, "")</f>
        <v/>
      </c>
    </row>
    <row r="618" spans="1:18" ht="15.75" customHeight="1" x14ac:dyDescent="0.2">
      <c r="A618" s="2" t="str">
        <f>IF(OR('Jisc APC template v2'!N610="COAF",'Jisc APC template v2'!O610="COAF",'Jisc APC template v2'!P610="COAF"), 'Jisc APC template v2'!D610, "")</f>
        <v/>
      </c>
      <c r="B618" s="2" t="str">
        <f>IF(OR('Jisc APC template v2'!N610="COAF",'Jisc APC template v2'!O610="COAF",'Jisc APC template v2'!P610="COAF"), 'Jisc APC template v2'!E610, "")</f>
        <v/>
      </c>
      <c r="C618" s="2" t="str">
        <f>IF(OR('Jisc APC template v2'!N610="COAF",'Jisc APC template v2'!O610="COAF",'Jisc APC template v2'!P610="COAF"), 'Jisc APC template v2'!F610, "")</f>
        <v/>
      </c>
      <c r="D618" s="1" t="str">
        <f>IF(OR('Jisc APC template v2'!N610="COAF",'Jisc APC template v2'!O610="COAF",'Jisc APC template v2'!P610="COAF"), 'Jisc APC template v2'!H610, "")</f>
        <v/>
      </c>
      <c r="E618" s="1" t="str">
        <f>IF(OR('Jisc APC template v2'!N610="COAF",'Jisc APC template v2'!O610="COAF",'Jisc APC template v2'!P610="COAF"), 'Jisc APC template v2'!I610, "")</f>
        <v/>
      </c>
      <c r="F618" s="1" t="str">
        <f>IF(OR('Jisc APC template v2'!N610="COAF",'Jisc APC template v2'!O610="COAF",'Jisc APC template v2'!P610="COAF"), 'Jisc APC template v2'!L610, "")</f>
        <v/>
      </c>
      <c r="G618" s="32" t="str">
        <f>IF(OR('Jisc APC template v2'!N610="COAF",'Jisc APC template v2'!O610="COAF",'Jisc APC template v2'!P610="COAF"), 'Jisc APC template v2'!M610, "")</f>
        <v/>
      </c>
      <c r="H618" s="1" t="str">
        <f>IF(OR('Jisc APC template v2'!N610="COAF",'Jisc APC template v2'!O610="COAF",'Jisc APC template v2'!P610="COAF"), 'Jisc APC template v2'!X610, "")</f>
        <v/>
      </c>
      <c r="I618" s="1" t="str">
        <f>IF(OR('Jisc APC template v2'!N610="COAF",'Jisc APC template v2'!O610="COAF",'Jisc APC template v2'!P610="COAF"), 'Jisc APC template v2'!AA610, "")</f>
        <v/>
      </c>
      <c r="J618" s="1" t="str">
        <f>IF(OR('Jisc APC template v2'!N610="COAF",'Jisc APC template v2'!O610="COAF",'Jisc APC template v2'!P610="COAF"), 'Jisc APC template v2'!AB610, "")</f>
        <v/>
      </c>
      <c r="K618" s="1">
        <f>'Jisc APC template v2'!AG610</f>
        <v>0</v>
      </c>
      <c r="L618" s="19" t="str">
        <f>IF(OR('Jisc APC template v2'!N610="COAF",'Jisc APC template v2'!O610="COAF",'Jisc APC template v2'!P610="COAF"), 'Jisc APC template v2'!Q610, "")</f>
        <v/>
      </c>
      <c r="M618" s="19" t="str">
        <f>IF(OR('Jisc APC template v2'!N610="COAF",'Jisc APC template v2'!O610="COAF",'Jisc APC template v2'!P610="COAF"), 'Jisc APC template v2'!R610, "")</f>
        <v/>
      </c>
      <c r="N618" s="19" t="str">
        <f>IF(OR('Jisc APC template v2'!N610="COAF",'Jisc APC template v2'!O610="COAF",'Jisc APC template v2'!P610="COAF"), 'Jisc APC template v2'!S610, "")</f>
        <v/>
      </c>
      <c r="O618" s="19" t="str">
        <f>IF(OR('Jisc APC template v2'!N610="COAF",'Jisc APC template v2'!O610="COAF",'Jisc APC template v2'!P610="COAF"), 'Jisc APC template v2'!T610, "")</f>
        <v/>
      </c>
      <c r="P618" s="19" t="str">
        <f>IF(OR('Jisc APC template v2'!N610="COAF",'Jisc APC template v2'!O610="COAF",'Jisc APC template v2'!P610="COAF"), 'Jisc APC template v2'!U610, "")</f>
        <v/>
      </c>
      <c r="Q618" s="19" t="str">
        <f>IF(OR('Jisc APC template v2'!N610="COAF",'Jisc APC template v2'!O610="COAF",'Jisc APC template v2'!P610="COAF"), 'Jisc APC template v2'!V610, "")</f>
        <v/>
      </c>
      <c r="R618" s="20" t="str">
        <f>IF(OR('Jisc APC template v2'!N610="COAF",'Jisc APC template v2'!O610="COAF",'Jisc APC template v2'!P610="COAF"), 'Jisc APC template v2'!AI610, "")</f>
        <v/>
      </c>
    </row>
    <row r="619" spans="1:18" ht="15.75" customHeight="1" x14ac:dyDescent="0.2">
      <c r="A619" s="2" t="str">
        <f>IF(OR('Jisc APC template v2'!N611="COAF",'Jisc APC template v2'!O611="COAF",'Jisc APC template v2'!P611="COAF"), 'Jisc APC template v2'!D611, "")</f>
        <v/>
      </c>
      <c r="B619" s="2" t="str">
        <f>IF(OR('Jisc APC template v2'!N611="COAF",'Jisc APC template v2'!O611="COAF",'Jisc APC template v2'!P611="COAF"), 'Jisc APC template v2'!E611, "")</f>
        <v/>
      </c>
      <c r="C619" s="2" t="str">
        <f>IF(OR('Jisc APC template v2'!N611="COAF",'Jisc APC template v2'!O611="COAF",'Jisc APC template v2'!P611="COAF"), 'Jisc APC template v2'!F611, "")</f>
        <v/>
      </c>
      <c r="D619" s="1" t="str">
        <f>IF(OR('Jisc APC template v2'!N611="COAF",'Jisc APC template v2'!O611="COAF",'Jisc APC template v2'!P611="COAF"), 'Jisc APC template v2'!H611, "")</f>
        <v/>
      </c>
      <c r="E619" s="1" t="str">
        <f>IF(OR('Jisc APC template v2'!N611="COAF",'Jisc APC template v2'!O611="COAF",'Jisc APC template v2'!P611="COAF"), 'Jisc APC template v2'!I611, "")</f>
        <v/>
      </c>
      <c r="F619" s="1" t="str">
        <f>IF(OR('Jisc APC template v2'!N611="COAF",'Jisc APC template v2'!O611="COAF",'Jisc APC template v2'!P611="COAF"), 'Jisc APC template v2'!L611, "")</f>
        <v/>
      </c>
      <c r="G619" s="32" t="str">
        <f>IF(OR('Jisc APC template v2'!N611="COAF",'Jisc APC template v2'!O611="COAF",'Jisc APC template v2'!P611="COAF"), 'Jisc APC template v2'!M611, "")</f>
        <v/>
      </c>
      <c r="H619" s="1" t="str">
        <f>IF(OR('Jisc APC template v2'!N611="COAF",'Jisc APC template v2'!O611="COAF",'Jisc APC template v2'!P611="COAF"), 'Jisc APC template v2'!X611, "")</f>
        <v/>
      </c>
      <c r="I619" s="1" t="str">
        <f>IF(OR('Jisc APC template v2'!N611="COAF",'Jisc APC template v2'!O611="COAF",'Jisc APC template v2'!P611="COAF"), 'Jisc APC template v2'!AA611, "")</f>
        <v/>
      </c>
      <c r="J619" s="1" t="str">
        <f>IF(OR('Jisc APC template v2'!N611="COAF",'Jisc APC template v2'!O611="COAF",'Jisc APC template v2'!P611="COAF"), 'Jisc APC template v2'!AB611, "")</f>
        <v/>
      </c>
      <c r="K619" s="1">
        <f>'Jisc APC template v2'!AG611</f>
        <v>0</v>
      </c>
      <c r="L619" s="19" t="str">
        <f>IF(OR('Jisc APC template v2'!N611="COAF",'Jisc APC template v2'!O611="COAF",'Jisc APC template v2'!P611="COAF"), 'Jisc APC template v2'!Q611, "")</f>
        <v/>
      </c>
      <c r="M619" s="19" t="str">
        <f>IF(OR('Jisc APC template v2'!N611="COAF",'Jisc APC template v2'!O611="COAF",'Jisc APC template v2'!P611="COAF"), 'Jisc APC template v2'!R611, "")</f>
        <v/>
      </c>
      <c r="N619" s="19" t="str">
        <f>IF(OR('Jisc APC template v2'!N611="COAF",'Jisc APC template v2'!O611="COAF",'Jisc APC template v2'!P611="COAF"), 'Jisc APC template v2'!S611, "")</f>
        <v/>
      </c>
      <c r="O619" s="19" t="str">
        <f>IF(OR('Jisc APC template v2'!N611="COAF",'Jisc APC template v2'!O611="COAF",'Jisc APC template v2'!P611="COAF"), 'Jisc APC template v2'!T611, "")</f>
        <v/>
      </c>
      <c r="P619" s="19" t="str">
        <f>IF(OR('Jisc APC template v2'!N611="COAF",'Jisc APC template v2'!O611="COAF",'Jisc APC template v2'!P611="COAF"), 'Jisc APC template v2'!U611, "")</f>
        <v/>
      </c>
      <c r="Q619" s="19" t="str">
        <f>IF(OR('Jisc APC template v2'!N611="COAF",'Jisc APC template v2'!O611="COAF",'Jisc APC template v2'!P611="COAF"), 'Jisc APC template v2'!V611, "")</f>
        <v/>
      </c>
      <c r="R619" s="20" t="str">
        <f>IF(OR('Jisc APC template v2'!N611="COAF",'Jisc APC template v2'!O611="COAF",'Jisc APC template v2'!P611="COAF"), 'Jisc APC template v2'!AI611, "")</f>
        <v/>
      </c>
    </row>
    <row r="620" spans="1:18" ht="15.75" customHeight="1" x14ac:dyDescent="0.2">
      <c r="A620" s="2" t="str">
        <f>IF(OR('Jisc APC template v2'!N612="COAF",'Jisc APC template v2'!O612="COAF",'Jisc APC template v2'!P612="COAF"), 'Jisc APC template v2'!D612, "")</f>
        <v/>
      </c>
      <c r="B620" s="2" t="str">
        <f>IF(OR('Jisc APC template v2'!N612="COAF",'Jisc APC template v2'!O612="COAF",'Jisc APC template v2'!P612="COAF"), 'Jisc APC template v2'!E612, "")</f>
        <v/>
      </c>
      <c r="C620" s="2" t="str">
        <f>IF(OR('Jisc APC template v2'!N612="COAF",'Jisc APC template v2'!O612="COAF",'Jisc APC template v2'!P612="COAF"), 'Jisc APC template v2'!F612, "")</f>
        <v/>
      </c>
      <c r="D620" s="1" t="str">
        <f>IF(OR('Jisc APC template v2'!N612="COAF",'Jisc APC template v2'!O612="COAF",'Jisc APC template v2'!P612="COAF"), 'Jisc APC template v2'!H612, "")</f>
        <v/>
      </c>
      <c r="E620" s="1" t="str">
        <f>IF(OR('Jisc APC template v2'!N612="COAF",'Jisc APC template v2'!O612="COAF",'Jisc APC template v2'!P612="COAF"), 'Jisc APC template v2'!I612, "")</f>
        <v/>
      </c>
      <c r="F620" s="1" t="str">
        <f>IF(OR('Jisc APC template v2'!N612="COAF",'Jisc APC template v2'!O612="COAF",'Jisc APC template v2'!P612="COAF"), 'Jisc APC template v2'!L612, "")</f>
        <v/>
      </c>
      <c r="G620" s="32" t="str">
        <f>IF(OR('Jisc APC template v2'!N612="COAF",'Jisc APC template v2'!O612="COAF",'Jisc APC template v2'!P612="COAF"), 'Jisc APC template v2'!M612, "")</f>
        <v/>
      </c>
      <c r="H620" s="1" t="str">
        <f>IF(OR('Jisc APC template v2'!N612="COAF",'Jisc APC template v2'!O612="COAF",'Jisc APC template v2'!P612="COAF"), 'Jisc APC template v2'!X612, "")</f>
        <v/>
      </c>
      <c r="I620" s="1" t="str">
        <f>IF(OR('Jisc APC template v2'!N612="COAF",'Jisc APC template v2'!O612="COAF",'Jisc APC template v2'!P612="COAF"), 'Jisc APC template v2'!AA612, "")</f>
        <v/>
      </c>
      <c r="J620" s="1" t="str">
        <f>IF(OR('Jisc APC template v2'!N612="COAF",'Jisc APC template v2'!O612="COAF",'Jisc APC template v2'!P612="COAF"), 'Jisc APC template v2'!AB612, "")</f>
        <v/>
      </c>
      <c r="K620" s="1">
        <f>'Jisc APC template v2'!AG612</f>
        <v>0</v>
      </c>
      <c r="L620" s="19" t="str">
        <f>IF(OR('Jisc APC template v2'!N612="COAF",'Jisc APC template v2'!O612="COAF",'Jisc APC template v2'!P612="COAF"), 'Jisc APC template v2'!Q612, "")</f>
        <v/>
      </c>
      <c r="M620" s="19" t="str">
        <f>IF(OR('Jisc APC template v2'!N612="COAF",'Jisc APC template v2'!O612="COAF",'Jisc APC template v2'!P612="COAF"), 'Jisc APC template v2'!R612, "")</f>
        <v/>
      </c>
      <c r="N620" s="19" t="str">
        <f>IF(OR('Jisc APC template v2'!N612="COAF",'Jisc APC template v2'!O612="COAF",'Jisc APC template v2'!P612="COAF"), 'Jisc APC template v2'!S612, "")</f>
        <v/>
      </c>
      <c r="O620" s="19" t="str">
        <f>IF(OR('Jisc APC template v2'!N612="COAF",'Jisc APC template v2'!O612="COAF",'Jisc APC template v2'!P612="COAF"), 'Jisc APC template v2'!T612, "")</f>
        <v/>
      </c>
      <c r="P620" s="19" t="str">
        <f>IF(OR('Jisc APC template v2'!N612="COAF",'Jisc APC template v2'!O612="COAF",'Jisc APC template v2'!P612="COAF"), 'Jisc APC template v2'!U612, "")</f>
        <v/>
      </c>
      <c r="Q620" s="19" t="str">
        <f>IF(OR('Jisc APC template v2'!N612="COAF",'Jisc APC template v2'!O612="COAF",'Jisc APC template v2'!P612="COAF"), 'Jisc APC template v2'!V612, "")</f>
        <v/>
      </c>
      <c r="R620" s="20" t="str">
        <f>IF(OR('Jisc APC template v2'!N612="COAF",'Jisc APC template v2'!O612="COAF",'Jisc APC template v2'!P612="COAF"), 'Jisc APC template v2'!AI612, "")</f>
        <v/>
      </c>
    </row>
    <row r="621" spans="1:18" ht="15.75" customHeight="1" x14ac:dyDescent="0.2">
      <c r="A621" s="2" t="str">
        <f>IF(OR('Jisc APC template v2'!N613="COAF",'Jisc APC template v2'!O613="COAF",'Jisc APC template v2'!P613="COAF"), 'Jisc APC template v2'!D613, "")</f>
        <v/>
      </c>
      <c r="B621" s="2" t="str">
        <f>IF(OR('Jisc APC template v2'!N613="COAF",'Jisc APC template v2'!O613="COAF",'Jisc APC template v2'!P613="COAF"), 'Jisc APC template v2'!E613, "")</f>
        <v/>
      </c>
      <c r="C621" s="2" t="str">
        <f>IF(OR('Jisc APC template v2'!N613="COAF",'Jisc APC template v2'!O613="COAF",'Jisc APC template v2'!P613="COAF"), 'Jisc APC template v2'!F613, "")</f>
        <v/>
      </c>
      <c r="D621" s="1" t="str">
        <f>IF(OR('Jisc APC template v2'!N613="COAF",'Jisc APC template v2'!O613="COAF",'Jisc APC template v2'!P613="COAF"), 'Jisc APC template v2'!H613, "")</f>
        <v/>
      </c>
      <c r="E621" s="1" t="str">
        <f>IF(OR('Jisc APC template v2'!N613="COAF",'Jisc APC template v2'!O613="COAF",'Jisc APC template v2'!P613="COAF"), 'Jisc APC template v2'!I613, "")</f>
        <v/>
      </c>
      <c r="F621" s="1" t="str">
        <f>IF(OR('Jisc APC template v2'!N613="COAF",'Jisc APC template v2'!O613="COAF",'Jisc APC template v2'!P613="COAF"), 'Jisc APC template v2'!L613, "")</f>
        <v/>
      </c>
      <c r="G621" s="32" t="str">
        <f>IF(OR('Jisc APC template v2'!N613="COAF",'Jisc APC template v2'!O613="COAF",'Jisc APC template v2'!P613="COAF"), 'Jisc APC template v2'!M613, "")</f>
        <v/>
      </c>
      <c r="H621" s="1" t="str">
        <f>IF(OR('Jisc APC template v2'!N613="COAF",'Jisc APC template v2'!O613="COAF",'Jisc APC template v2'!P613="COAF"), 'Jisc APC template v2'!X613, "")</f>
        <v/>
      </c>
      <c r="I621" s="1" t="str">
        <f>IF(OR('Jisc APC template v2'!N613="COAF",'Jisc APC template v2'!O613="COAF",'Jisc APC template v2'!P613="COAF"), 'Jisc APC template v2'!AA613, "")</f>
        <v/>
      </c>
      <c r="J621" s="1" t="str">
        <f>IF(OR('Jisc APC template v2'!N613="COAF",'Jisc APC template v2'!O613="COAF",'Jisc APC template v2'!P613="COAF"), 'Jisc APC template v2'!AB613, "")</f>
        <v/>
      </c>
      <c r="K621" s="1">
        <f>'Jisc APC template v2'!AG613</f>
        <v>0</v>
      </c>
      <c r="L621" s="19" t="str">
        <f>IF(OR('Jisc APC template v2'!N613="COAF",'Jisc APC template v2'!O613="COAF",'Jisc APC template v2'!P613="COAF"), 'Jisc APC template v2'!Q613, "")</f>
        <v/>
      </c>
      <c r="M621" s="19" t="str">
        <f>IF(OR('Jisc APC template v2'!N613="COAF",'Jisc APC template v2'!O613="COAF",'Jisc APC template v2'!P613="COAF"), 'Jisc APC template v2'!R613, "")</f>
        <v/>
      </c>
      <c r="N621" s="19" t="str">
        <f>IF(OR('Jisc APC template v2'!N613="COAF",'Jisc APC template v2'!O613="COAF",'Jisc APC template v2'!P613="COAF"), 'Jisc APC template v2'!S613, "")</f>
        <v/>
      </c>
      <c r="O621" s="19" t="str">
        <f>IF(OR('Jisc APC template v2'!N613="COAF",'Jisc APC template v2'!O613="COAF",'Jisc APC template v2'!P613="COAF"), 'Jisc APC template v2'!T613, "")</f>
        <v/>
      </c>
      <c r="P621" s="19" t="str">
        <f>IF(OR('Jisc APC template v2'!N613="COAF",'Jisc APC template v2'!O613="COAF",'Jisc APC template v2'!P613="COAF"), 'Jisc APC template v2'!U613, "")</f>
        <v/>
      </c>
      <c r="Q621" s="19" t="str">
        <f>IF(OR('Jisc APC template v2'!N613="COAF",'Jisc APC template v2'!O613="COAF",'Jisc APC template v2'!P613="COAF"), 'Jisc APC template v2'!V613, "")</f>
        <v/>
      </c>
      <c r="R621" s="20" t="str">
        <f>IF(OR('Jisc APC template v2'!N613="COAF",'Jisc APC template v2'!O613="COAF",'Jisc APC template v2'!P613="COAF"), 'Jisc APC template v2'!AI613, "")</f>
        <v/>
      </c>
    </row>
    <row r="622" spans="1:18" ht="15.75" customHeight="1" x14ac:dyDescent="0.2">
      <c r="A622" s="2" t="str">
        <f>IF(OR('Jisc APC template v2'!N614="COAF",'Jisc APC template v2'!O614="COAF",'Jisc APC template v2'!P614="COAF"), 'Jisc APC template v2'!D614, "")</f>
        <v/>
      </c>
      <c r="B622" s="2" t="str">
        <f>IF(OR('Jisc APC template v2'!N614="COAF",'Jisc APC template v2'!O614="COAF",'Jisc APC template v2'!P614="COAF"), 'Jisc APC template v2'!E614, "")</f>
        <v/>
      </c>
      <c r="C622" s="2" t="str">
        <f>IF(OR('Jisc APC template v2'!N614="COAF",'Jisc APC template v2'!O614="COAF",'Jisc APC template v2'!P614="COAF"), 'Jisc APC template v2'!F614, "")</f>
        <v/>
      </c>
      <c r="D622" s="1" t="str">
        <f>IF(OR('Jisc APC template v2'!N614="COAF",'Jisc APC template v2'!O614="COAF",'Jisc APC template v2'!P614="COAF"), 'Jisc APC template v2'!H614, "")</f>
        <v/>
      </c>
      <c r="E622" s="1" t="str">
        <f>IF(OR('Jisc APC template v2'!N614="COAF",'Jisc APC template v2'!O614="COAF",'Jisc APC template v2'!P614="COAF"), 'Jisc APC template v2'!I614, "")</f>
        <v/>
      </c>
      <c r="F622" s="1" t="str">
        <f>IF(OR('Jisc APC template v2'!N614="COAF",'Jisc APC template v2'!O614="COAF",'Jisc APC template v2'!P614="COAF"), 'Jisc APC template v2'!L614, "")</f>
        <v/>
      </c>
      <c r="G622" s="32" t="str">
        <f>IF(OR('Jisc APC template v2'!N614="COAF",'Jisc APC template v2'!O614="COAF",'Jisc APC template v2'!P614="COAF"), 'Jisc APC template v2'!M614, "")</f>
        <v/>
      </c>
      <c r="H622" s="1" t="str">
        <f>IF(OR('Jisc APC template v2'!N614="COAF",'Jisc APC template v2'!O614="COAF",'Jisc APC template v2'!P614="COAF"), 'Jisc APC template v2'!X614, "")</f>
        <v/>
      </c>
      <c r="I622" s="1" t="str">
        <f>IF(OR('Jisc APC template v2'!N614="COAF",'Jisc APC template v2'!O614="COAF",'Jisc APC template v2'!P614="COAF"), 'Jisc APC template v2'!AA614, "")</f>
        <v/>
      </c>
      <c r="J622" s="1" t="str">
        <f>IF(OR('Jisc APC template v2'!N614="COAF",'Jisc APC template v2'!O614="COAF",'Jisc APC template v2'!P614="COAF"), 'Jisc APC template v2'!AB614, "")</f>
        <v/>
      </c>
      <c r="K622" s="1">
        <f>'Jisc APC template v2'!AG614</f>
        <v>0</v>
      </c>
      <c r="L622" s="19" t="str">
        <f>IF(OR('Jisc APC template v2'!N614="COAF",'Jisc APC template v2'!O614="COAF",'Jisc APC template v2'!P614="COAF"), 'Jisc APC template v2'!Q614, "")</f>
        <v/>
      </c>
      <c r="M622" s="19" t="str">
        <f>IF(OR('Jisc APC template v2'!N614="COAF",'Jisc APC template v2'!O614="COAF",'Jisc APC template v2'!P614="COAF"), 'Jisc APC template v2'!R614, "")</f>
        <v/>
      </c>
      <c r="N622" s="19" t="str">
        <f>IF(OR('Jisc APC template v2'!N614="COAF",'Jisc APC template v2'!O614="COAF",'Jisc APC template v2'!P614="COAF"), 'Jisc APC template v2'!S614, "")</f>
        <v/>
      </c>
      <c r="O622" s="19" t="str">
        <f>IF(OR('Jisc APC template v2'!N614="COAF",'Jisc APC template v2'!O614="COAF",'Jisc APC template v2'!P614="COAF"), 'Jisc APC template v2'!T614, "")</f>
        <v/>
      </c>
      <c r="P622" s="19" t="str">
        <f>IF(OR('Jisc APC template v2'!N614="COAF",'Jisc APC template v2'!O614="COAF",'Jisc APC template v2'!P614="COAF"), 'Jisc APC template v2'!U614, "")</f>
        <v/>
      </c>
      <c r="Q622" s="19" t="str">
        <f>IF(OR('Jisc APC template v2'!N614="COAF",'Jisc APC template v2'!O614="COAF",'Jisc APC template v2'!P614="COAF"), 'Jisc APC template v2'!V614, "")</f>
        <v/>
      </c>
      <c r="R622" s="20" t="str">
        <f>IF(OR('Jisc APC template v2'!N614="COAF",'Jisc APC template v2'!O614="COAF",'Jisc APC template v2'!P614="COAF"), 'Jisc APC template v2'!AI614, "")</f>
        <v/>
      </c>
    </row>
    <row r="623" spans="1:18" ht="15.75" customHeight="1" x14ac:dyDescent="0.2">
      <c r="A623" s="2" t="str">
        <f>IF(OR('Jisc APC template v2'!N615="COAF",'Jisc APC template v2'!O615="COAF",'Jisc APC template v2'!P615="COAF"), 'Jisc APC template v2'!D615, "")</f>
        <v/>
      </c>
      <c r="B623" s="2" t="str">
        <f>IF(OR('Jisc APC template v2'!N615="COAF",'Jisc APC template v2'!O615="COAF",'Jisc APC template v2'!P615="COAF"), 'Jisc APC template v2'!E615, "")</f>
        <v/>
      </c>
      <c r="C623" s="2" t="str">
        <f>IF(OR('Jisc APC template v2'!N615="COAF",'Jisc APC template v2'!O615="COAF",'Jisc APC template v2'!P615="COAF"), 'Jisc APC template v2'!F615, "")</f>
        <v/>
      </c>
      <c r="D623" s="1" t="str">
        <f>IF(OR('Jisc APC template v2'!N615="COAF",'Jisc APC template v2'!O615="COAF",'Jisc APC template v2'!P615="COAF"), 'Jisc APC template v2'!H615, "")</f>
        <v/>
      </c>
      <c r="E623" s="1" t="str">
        <f>IF(OR('Jisc APC template v2'!N615="COAF",'Jisc APC template v2'!O615="COAF",'Jisc APC template v2'!P615="COAF"), 'Jisc APC template v2'!I615, "")</f>
        <v/>
      </c>
      <c r="F623" s="1" t="str">
        <f>IF(OR('Jisc APC template v2'!N615="COAF",'Jisc APC template v2'!O615="COAF",'Jisc APC template v2'!P615="COAF"), 'Jisc APC template v2'!L615, "")</f>
        <v/>
      </c>
      <c r="G623" s="32" t="str">
        <f>IF(OR('Jisc APC template v2'!N615="COAF",'Jisc APC template v2'!O615="COAF",'Jisc APC template v2'!P615="COAF"), 'Jisc APC template v2'!M615, "")</f>
        <v/>
      </c>
      <c r="H623" s="1" t="str">
        <f>IF(OR('Jisc APC template v2'!N615="COAF",'Jisc APC template v2'!O615="COAF",'Jisc APC template v2'!P615="COAF"), 'Jisc APC template v2'!X615, "")</f>
        <v/>
      </c>
      <c r="I623" s="1" t="str">
        <f>IF(OR('Jisc APC template v2'!N615="COAF",'Jisc APC template v2'!O615="COAF",'Jisc APC template v2'!P615="COAF"), 'Jisc APC template v2'!AA615, "")</f>
        <v/>
      </c>
      <c r="J623" s="1" t="str">
        <f>IF(OR('Jisc APC template v2'!N615="COAF",'Jisc APC template v2'!O615="COAF",'Jisc APC template v2'!P615="COAF"), 'Jisc APC template v2'!AB615, "")</f>
        <v/>
      </c>
      <c r="K623" s="1">
        <f>'Jisc APC template v2'!AG615</f>
        <v>0</v>
      </c>
      <c r="L623" s="19" t="str">
        <f>IF(OR('Jisc APC template v2'!N615="COAF",'Jisc APC template v2'!O615="COAF",'Jisc APC template v2'!P615="COAF"), 'Jisc APC template v2'!Q615, "")</f>
        <v/>
      </c>
      <c r="M623" s="19" t="str">
        <f>IF(OR('Jisc APC template v2'!N615="COAF",'Jisc APC template v2'!O615="COAF",'Jisc APC template v2'!P615="COAF"), 'Jisc APC template v2'!R615, "")</f>
        <v/>
      </c>
      <c r="N623" s="19" t="str">
        <f>IF(OR('Jisc APC template v2'!N615="COAF",'Jisc APC template v2'!O615="COAF",'Jisc APC template v2'!P615="COAF"), 'Jisc APC template v2'!S615, "")</f>
        <v/>
      </c>
      <c r="O623" s="19" t="str">
        <f>IF(OR('Jisc APC template v2'!N615="COAF",'Jisc APC template v2'!O615="COAF",'Jisc APC template v2'!P615="COAF"), 'Jisc APC template v2'!T615, "")</f>
        <v/>
      </c>
      <c r="P623" s="19" t="str">
        <f>IF(OR('Jisc APC template v2'!N615="COAF",'Jisc APC template v2'!O615="COAF",'Jisc APC template v2'!P615="COAF"), 'Jisc APC template v2'!U615, "")</f>
        <v/>
      </c>
      <c r="Q623" s="19" t="str">
        <f>IF(OR('Jisc APC template v2'!N615="COAF",'Jisc APC template v2'!O615="COAF",'Jisc APC template v2'!P615="COAF"), 'Jisc APC template v2'!V615, "")</f>
        <v/>
      </c>
      <c r="R623" s="20" t="str">
        <f>IF(OR('Jisc APC template v2'!N615="COAF",'Jisc APC template v2'!O615="COAF",'Jisc APC template v2'!P615="COAF"), 'Jisc APC template v2'!AI615, "")</f>
        <v/>
      </c>
    </row>
    <row r="624" spans="1:18" ht="15.75" customHeight="1" x14ac:dyDescent="0.2">
      <c r="A624" s="2" t="str">
        <f>IF(OR('Jisc APC template v2'!N616="COAF",'Jisc APC template v2'!O616="COAF",'Jisc APC template v2'!P616="COAF"), 'Jisc APC template v2'!D616, "")</f>
        <v/>
      </c>
      <c r="B624" s="2" t="str">
        <f>IF(OR('Jisc APC template v2'!N616="COAF",'Jisc APC template v2'!O616="COAF",'Jisc APC template v2'!P616="COAF"), 'Jisc APC template v2'!E616, "")</f>
        <v/>
      </c>
      <c r="C624" s="2" t="str">
        <f>IF(OR('Jisc APC template v2'!N616="COAF",'Jisc APC template v2'!O616="COAF",'Jisc APC template v2'!P616="COAF"), 'Jisc APC template v2'!F616, "")</f>
        <v/>
      </c>
      <c r="D624" s="1" t="str">
        <f>IF(OR('Jisc APC template v2'!N616="COAF",'Jisc APC template v2'!O616="COAF",'Jisc APC template v2'!P616="COAF"), 'Jisc APC template v2'!H616, "")</f>
        <v/>
      </c>
      <c r="E624" s="1" t="str">
        <f>IF(OR('Jisc APC template v2'!N616="COAF",'Jisc APC template v2'!O616="COAF",'Jisc APC template v2'!P616="COAF"), 'Jisc APC template v2'!I616, "")</f>
        <v/>
      </c>
      <c r="F624" s="1" t="str">
        <f>IF(OR('Jisc APC template v2'!N616="COAF",'Jisc APC template v2'!O616="COAF",'Jisc APC template v2'!P616="COAF"), 'Jisc APC template v2'!L616, "")</f>
        <v/>
      </c>
      <c r="G624" s="32" t="str">
        <f>IF(OR('Jisc APC template v2'!N616="COAF",'Jisc APC template v2'!O616="COAF",'Jisc APC template v2'!P616="COAF"), 'Jisc APC template v2'!M616, "")</f>
        <v/>
      </c>
      <c r="H624" s="1" t="str">
        <f>IF(OR('Jisc APC template v2'!N616="COAF",'Jisc APC template v2'!O616="COAF",'Jisc APC template v2'!P616="COAF"), 'Jisc APC template v2'!X616, "")</f>
        <v/>
      </c>
      <c r="I624" s="1" t="str">
        <f>IF(OR('Jisc APC template v2'!N616="COAF",'Jisc APC template v2'!O616="COAF",'Jisc APC template v2'!P616="COAF"), 'Jisc APC template v2'!AA616, "")</f>
        <v/>
      </c>
      <c r="J624" s="1" t="str">
        <f>IF(OR('Jisc APC template v2'!N616="COAF",'Jisc APC template v2'!O616="COAF",'Jisc APC template v2'!P616="COAF"), 'Jisc APC template v2'!AB616, "")</f>
        <v/>
      </c>
      <c r="K624" s="1">
        <f>'Jisc APC template v2'!AG616</f>
        <v>0</v>
      </c>
      <c r="L624" s="19" t="str">
        <f>IF(OR('Jisc APC template v2'!N616="COAF",'Jisc APC template v2'!O616="COAF",'Jisc APC template v2'!P616="COAF"), 'Jisc APC template v2'!Q616, "")</f>
        <v/>
      </c>
      <c r="M624" s="19" t="str">
        <f>IF(OR('Jisc APC template v2'!N616="COAF",'Jisc APC template v2'!O616="COAF",'Jisc APC template v2'!P616="COAF"), 'Jisc APC template v2'!R616, "")</f>
        <v/>
      </c>
      <c r="N624" s="19" t="str">
        <f>IF(OR('Jisc APC template v2'!N616="COAF",'Jisc APC template v2'!O616="COAF",'Jisc APC template v2'!P616="COAF"), 'Jisc APC template v2'!S616, "")</f>
        <v/>
      </c>
      <c r="O624" s="19" t="str">
        <f>IF(OR('Jisc APC template v2'!N616="COAF",'Jisc APC template v2'!O616="COAF",'Jisc APC template v2'!P616="COAF"), 'Jisc APC template v2'!T616, "")</f>
        <v/>
      </c>
      <c r="P624" s="19" t="str">
        <f>IF(OR('Jisc APC template v2'!N616="COAF",'Jisc APC template v2'!O616="COAF",'Jisc APC template v2'!P616="COAF"), 'Jisc APC template v2'!U616, "")</f>
        <v/>
      </c>
      <c r="Q624" s="19" t="str">
        <f>IF(OR('Jisc APC template v2'!N616="COAF",'Jisc APC template v2'!O616="COAF",'Jisc APC template v2'!P616="COAF"), 'Jisc APC template v2'!V616, "")</f>
        <v/>
      </c>
      <c r="R624" s="20" t="str">
        <f>IF(OR('Jisc APC template v2'!N616="COAF",'Jisc APC template v2'!O616="COAF",'Jisc APC template v2'!P616="COAF"), 'Jisc APC template v2'!AI616, "")</f>
        <v/>
      </c>
    </row>
    <row r="625" spans="1:18" ht="15.75" customHeight="1" x14ac:dyDescent="0.2">
      <c r="A625" s="2" t="str">
        <f>IF(OR('Jisc APC template v2'!N617="COAF",'Jisc APC template v2'!O617="COAF",'Jisc APC template v2'!P617="COAF"), 'Jisc APC template v2'!D617, "")</f>
        <v/>
      </c>
      <c r="B625" s="2" t="str">
        <f>IF(OR('Jisc APC template v2'!N617="COAF",'Jisc APC template v2'!O617="COAF",'Jisc APC template v2'!P617="COAF"), 'Jisc APC template v2'!E617, "")</f>
        <v/>
      </c>
      <c r="C625" s="2" t="str">
        <f>IF(OR('Jisc APC template v2'!N617="COAF",'Jisc APC template v2'!O617="COAF",'Jisc APC template v2'!P617="COAF"), 'Jisc APC template v2'!F617, "")</f>
        <v/>
      </c>
      <c r="D625" s="1" t="str">
        <f>IF(OR('Jisc APC template v2'!N617="COAF",'Jisc APC template v2'!O617="COAF",'Jisc APC template v2'!P617="COAF"), 'Jisc APC template v2'!H617, "")</f>
        <v/>
      </c>
      <c r="E625" s="1" t="str">
        <f>IF(OR('Jisc APC template v2'!N617="COAF",'Jisc APC template v2'!O617="COAF",'Jisc APC template v2'!P617="COAF"), 'Jisc APC template v2'!I617, "")</f>
        <v/>
      </c>
      <c r="F625" s="1" t="str">
        <f>IF(OR('Jisc APC template v2'!N617="COAF",'Jisc APC template v2'!O617="COAF",'Jisc APC template v2'!P617="COAF"), 'Jisc APC template v2'!L617, "")</f>
        <v/>
      </c>
      <c r="G625" s="32" t="str">
        <f>IF(OR('Jisc APC template v2'!N617="COAF",'Jisc APC template v2'!O617="COAF",'Jisc APC template v2'!P617="COAF"), 'Jisc APC template v2'!M617, "")</f>
        <v/>
      </c>
      <c r="H625" s="1" t="str">
        <f>IF(OR('Jisc APC template v2'!N617="COAF",'Jisc APC template v2'!O617="COAF",'Jisc APC template v2'!P617="COAF"), 'Jisc APC template v2'!X617, "")</f>
        <v/>
      </c>
      <c r="I625" s="1" t="str">
        <f>IF(OR('Jisc APC template v2'!N617="COAF",'Jisc APC template v2'!O617="COAF",'Jisc APC template v2'!P617="COAF"), 'Jisc APC template v2'!AA617, "")</f>
        <v/>
      </c>
      <c r="J625" s="1" t="str">
        <f>IF(OR('Jisc APC template v2'!N617="COAF",'Jisc APC template v2'!O617="COAF",'Jisc APC template v2'!P617="COAF"), 'Jisc APC template v2'!AB617, "")</f>
        <v/>
      </c>
      <c r="K625" s="1">
        <f>'Jisc APC template v2'!AG617</f>
        <v>0</v>
      </c>
      <c r="L625" s="19" t="str">
        <f>IF(OR('Jisc APC template v2'!N617="COAF",'Jisc APC template v2'!O617="COAF",'Jisc APC template v2'!P617="COAF"), 'Jisc APC template v2'!Q617, "")</f>
        <v/>
      </c>
      <c r="M625" s="19" t="str">
        <f>IF(OR('Jisc APC template v2'!N617="COAF",'Jisc APC template v2'!O617="COAF",'Jisc APC template v2'!P617="COAF"), 'Jisc APC template v2'!R617, "")</f>
        <v/>
      </c>
      <c r="N625" s="19" t="str">
        <f>IF(OR('Jisc APC template v2'!N617="COAF",'Jisc APC template v2'!O617="COAF",'Jisc APC template v2'!P617="COAF"), 'Jisc APC template v2'!S617, "")</f>
        <v/>
      </c>
      <c r="O625" s="19" t="str">
        <f>IF(OR('Jisc APC template v2'!N617="COAF",'Jisc APC template v2'!O617="COAF",'Jisc APC template v2'!P617="COAF"), 'Jisc APC template v2'!T617, "")</f>
        <v/>
      </c>
      <c r="P625" s="19" t="str">
        <f>IF(OR('Jisc APC template v2'!N617="COAF",'Jisc APC template v2'!O617="COAF",'Jisc APC template v2'!P617="COAF"), 'Jisc APC template v2'!U617, "")</f>
        <v/>
      </c>
      <c r="Q625" s="19" t="str">
        <f>IF(OR('Jisc APC template v2'!N617="COAF",'Jisc APC template v2'!O617="COAF",'Jisc APC template v2'!P617="COAF"), 'Jisc APC template v2'!V617, "")</f>
        <v/>
      </c>
      <c r="R625" s="20" t="str">
        <f>IF(OR('Jisc APC template v2'!N617="COAF",'Jisc APC template v2'!O617="COAF",'Jisc APC template v2'!P617="COAF"), 'Jisc APC template v2'!AI617, "")</f>
        <v/>
      </c>
    </row>
    <row r="626" spans="1:18" ht="15.75" customHeight="1" x14ac:dyDescent="0.2">
      <c r="A626" s="2" t="str">
        <f>IF(OR('Jisc APC template v2'!N618="COAF",'Jisc APC template v2'!O618="COAF",'Jisc APC template v2'!P618="COAF"), 'Jisc APC template v2'!D618, "")</f>
        <v/>
      </c>
      <c r="B626" s="2" t="str">
        <f>IF(OR('Jisc APC template v2'!N618="COAF",'Jisc APC template v2'!O618="COAF",'Jisc APC template v2'!P618="COAF"), 'Jisc APC template v2'!E618, "")</f>
        <v/>
      </c>
      <c r="C626" s="2" t="str">
        <f>IF(OR('Jisc APC template v2'!N618="COAF",'Jisc APC template v2'!O618="COAF",'Jisc APC template v2'!P618="COAF"), 'Jisc APC template v2'!F618, "")</f>
        <v/>
      </c>
      <c r="D626" s="1" t="str">
        <f>IF(OR('Jisc APC template v2'!N618="COAF",'Jisc APC template v2'!O618="COAF",'Jisc APC template v2'!P618="COAF"), 'Jisc APC template v2'!H618, "")</f>
        <v/>
      </c>
      <c r="E626" s="1" t="str">
        <f>IF(OR('Jisc APC template v2'!N618="COAF",'Jisc APC template v2'!O618="COAF",'Jisc APC template v2'!P618="COAF"), 'Jisc APC template v2'!I618, "")</f>
        <v/>
      </c>
      <c r="F626" s="1" t="str">
        <f>IF(OR('Jisc APC template v2'!N618="COAF",'Jisc APC template v2'!O618="COAF",'Jisc APC template v2'!P618="COAF"), 'Jisc APC template v2'!L618, "")</f>
        <v/>
      </c>
      <c r="G626" s="32" t="str">
        <f>IF(OR('Jisc APC template v2'!N618="COAF",'Jisc APC template v2'!O618="COAF",'Jisc APC template v2'!P618="COAF"), 'Jisc APC template v2'!M618, "")</f>
        <v/>
      </c>
      <c r="H626" s="1" t="str">
        <f>IF(OR('Jisc APC template v2'!N618="COAF",'Jisc APC template v2'!O618="COAF",'Jisc APC template v2'!P618="COAF"), 'Jisc APC template v2'!X618, "")</f>
        <v/>
      </c>
      <c r="I626" s="1" t="str">
        <f>IF(OR('Jisc APC template v2'!N618="COAF",'Jisc APC template v2'!O618="COAF",'Jisc APC template v2'!P618="COAF"), 'Jisc APC template v2'!AA618, "")</f>
        <v/>
      </c>
      <c r="J626" s="1" t="str">
        <f>IF(OR('Jisc APC template v2'!N618="COAF",'Jisc APC template v2'!O618="COAF",'Jisc APC template v2'!P618="COAF"), 'Jisc APC template v2'!AB618, "")</f>
        <v/>
      </c>
      <c r="K626" s="1">
        <f>'Jisc APC template v2'!AG618</f>
        <v>0</v>
      </c>
      <c r="L626" s="19" t="str">
        <f>IF(OR('Jisc APC template v2'!N618="COAF",'Jisc APC template v2'!O618="COAF",'Jisc APC template v2'!P618="COAF"), 'Jisc APC template v2'!Q618, "")</f>
        <v/>
      </c>
      <c r="M626" s="19" t="str">
        <f>IF(OR('Jisc APC template v2'!N618="COAF",'Jisc APC template v2'!O618="COAF",'Jisc APC template v2'!P618="COAF"), 'Jisc APC template v2'!R618, "")</f>
        <v/>
      </c>
      <c r="N626" s="19" t="str">
        <f>IF(OR('Jisc APC template v2'!N618="COAF",'Jisc APC template v2'!O618="COAF",'Jisc APC template v2'!P618="COAF"), 'Jisc APC template v2'!S618, "")</f>
        <v/>
      </c>
      <c r="O626" s="19" t="str">
        <f>IF(OR('Jisc APC template v2'!N618="COAF",'Jisc APC template v2'!O618="COAF",'Jisc APC template v2'!P618="COAF"), 'Jisc APC template v2'!T618, "")</f>
        <v/>
      </c>
      <c r="P626" s="19" t="str">
        <f>IF(OR('Jisc APC template v2'!N618="COAF",'Jisc APC template v2'!O618="COAF",'Jisc APC template v2'!P618="COAF"), 'Jisc APC template v2'!U618, "")</f>
        <v/>
      </c>
      <c r="Q626" s="19" t="str">
        <f>IF(OR('Jisc APC template v2'!N618="COAF",'Jisc APC template v2'!O618="COAF",'Jisc APC template v2'!P618="COAF"), 'Jisc APC template v2'!V618, "")</f>
        <v/>
      </c>
      <c r="R626" s="20" t="str">
        <f>IF(OR('Jisc APC template v2'!N618="COAF",'Jisc APC template v2'!O618="COAF",'Jisc APC template v2'!P618="COAF"), 'Jisc APC template v2'!AI618, "")</f>
        <v/>
      </c>
    </row>
    <row r="627" spans="1:18" ht="15.75" customHeight="1" x14ac:dyDescent="0.2">
      <c r="A627" s="2" t="str">
        <f>IF(OR('Jisc APC template v2'!N619="COAF",'Jisc APC template v2'!O619="COAF",'Jisc APC template v2'!P619="COAF"), 'Jisc APC template v2'!D619, "")</f>
        <v/>
      </c>
      <c r="B627" s="2" t="str">
        <f>IF(OR('Jisc APC template v2'!N619="COAF",'Jisc APC template v2'!O619="COAF",'Jisc APC template v2'!P619="COAF"), 'Jisc APC template v2'!E619, "")</f>
        <v/>
      </c>
      <c r="C627" s="2" t="str">
        <f>IF(OR('Jisc APC template v2'!N619="COAF",'Jisc APC template v2'!O619="COAF",'Jisc APC template v2'!P619="COAF"), 'Jisc APC template v2'!F619, "")</f>
        <v/>
      </c>
      <c r="D627" s="1" t="str">
        <f>IF(OR('Jisc APC template v2'!N619="COAF",'Jisc APC template v2'!O619="COAF",'Jisc APC template v2'!P619="COAF"), 'Jisc APC template v2'!H619, "")</f>
        <v/>
      </c>
      <c r="E627" s="1" t="str">
        <f>IF(OR('Jisc APC template v2'!N619="COAF",'Jisc APC template v2'!O619="COAF",'Jisc APC template v2'!P619="COAF"), 'Jisc APC template v2'!I619, "")</f>
        <v/>
      </c>
      <c r="F627" s="1" t="str">
        <f>IF(OR('Jisc APC template v2'!N619="COAF",'Jisc APC template v2'!O619="COAF",'Jisc APC template v2'!P619="COAF"), 'Jisc APC template v2'!L619, "")</f>
        <v/>
      </c>
      <c r="G627" s="32" t="str">
        <f>IF(OR('Jisc APC template v2'!N619="COAF",'Jisc APC template v2'!O619="COAF",'Jisc APC template v2'!P619="COAF"), 'Jisc APC template v2'!M619, "")</f>
        <v/>
      </c>
      <c r="H627" s="1" t="str">
        <f>IF(OR('Jisc APC template v2'!N619="COAF",'Jisc APC template v2'!O619="COAF",'Jisc APC template v2'!P619="COAF"), 'Jisc APC template v2'!X619, "")</f>
        <v/>
      </c>
      <c r="I627" s="1" t="str">
        <f>IF(OR('Jisc APC template v2'!N619="COAF",'Jisc APC template v2'!O619="COAF",'Jisc APC template v2'!P619="COAF"), 'Jisc APC template v2'!AA619, "")</f>
        <v/>
      </c>
      <c r="J627" s="1" t="str">
        <f>IF(OR('Jisc APC template v2'!N619="COAF",'Jisc APC template v2'!O619="COAF",'Jisc APC template v2'!P619="COAF"), 'Jisc APC template v2'!AB619, "")</f>
        <v/>
      </c>
      <c r="K627" s="1">
        <f>'Jisc APC template v2'!AG619</f>
        <v>0</v>
      </c>
      <c r="L627" s="19" t="str">
        <f>IF(OR('Jisc APC template v2'!N619="COAF",'Jisc APC template v2'!O619="COAF",'Jisc APC template v2'!P619="COAF"), 'Jisc APC template v2'!Q619, "")</f>
        <v/>
      </c>
      <c r="M627" s="19" t="str">
        <f>IF(OR('Jisc APC template v2'!N619="COAF",'Jisc APC template v2'!O619="COAF",'Jisc APC template v2'!P619="COAF"), 'Jisc APC template v2'!R619, "")</f>
        <v/>
      </c>
      <c r="N627" s="19" t="str">
        <f>IF(OR('Jisc APC template v2'!N619="COAF",'Jisc APC template v2'!O619="COAF",'Jisc APC template v2'!P619="COAF"), 'Jisc APC template v2'!S619, "")</f>
        <v/>
      </c>
      <c r="O627" s="19" t="str">
        <f>IF(OR('Jisc APC template v2'!N619="COAF",'Jisc APC template v2'!O619="COAF",'Jisc APC template v2'!P619="COAF"), 'Jisc APC template v2'!T619, "")</f>
        <v/>
      </c>
      <c r="P627" s="19" t="str">
        <f>IF(OR('Jisc APC template v2'!N619="COAF",'Jisc APC template v2'!O619="COAF",'Jisc APC template v2'!P619="COAF"), 'Jisc APC template v2'!U619, "")</f>
        <v/>
      </c>
      <c r="Q627" s="19" t="str">
        <f>IF(OR('Jisc APC template v2'!N619="COAF",'Jisc APC template v2'!O619="COAF",'Jisc APC template v2'!P619="COAF"), 'Jisc APC template v2'!V619, "")</f>
        <v/>
      </c>
      <c r="R627" s="20" t="str">
        <f>IF(OR('Jisc APC template v2'!N619="COAF",'Jisc APC template v2'!O619="COAF",'Jisc APC template v2'!P619="COAF"), 'Jisc APC template v2'!AI619, "")</f>
        <v/>
      </c>
    </row>
    <row r="628" spans="1:18" ht="15.75" customHeight="1" x14ac:dyDescent="0.2">
      <c r="A628" s="2" t="str">
        <f>IF(OR('Jisc APC template v2'!N620="COAF",'Jisc APC template v2'!O620="COAF",'Jisc APC template v2'!P620="COAF"), 'Jisc APC template v2'!D620, "")</f>
        <v/>
      </c>
      <c r="B628" s="2" t="str">
        <f>IF(OR('Jisc APC template v2'!N620="COAF",'Jisc APC template v2'!O620="COAF",'Jisc APC template v2'!P620="COAF"), 'Jisc APC template v2'!E620, "")</f>
        <v/>
      </c>
      <c r="C628" s="2" t="str">
        <f>IF(OR('Jisc APC template v2'!N620="COAF",'Jisc APC template v2'!O620="COAF",'Jisc APC template v2'!P620="COAF"), 'Jisc APC template v2'!F620, "")</f>
        <v/>
      </c>
      <c r="D628" s="1" t="str">
        <f>IF(OR('Jisc APC template v2'!N620="COAF",'Jisc APC template v2'!O620="COAF",'Jisc APC template v2'!P620="COAF"), 'Jisc APC template v2'!H620, "")</f>
        <v/>
      </c>
      <c r="E628" s="1" t="str">
        <f>IF(OR('Jisc APC template v2'!N620="COAF",'Jisc APC template v2'!O620="COAF",'Jisc APC template v2'!P620="COAF"), 'Jisc APC template v2'!I620, "")</f>
        <v/>
      </c>
      <c r="F628" s="1" t="str">
        <f>IF(OR('Jisc APC template v2'!N620="COAF",'Jisc APC template v2'!O620="COAF",'Jisc APC template v2'!P620="COAF"), 'Jisc APC template v2'!L620, "")</f>
        <v/>
      </c>
      <c r="G628" s="32" t="str">
        <f>IF(OR('Jisc APC template v2'!N620="COAF",'Jisc APC template v2'!O620="COAF",'Jisc APC template v2'!P620="COAF"), 'Jisc APC template v2'!M620, "")</f>
        <v/>
      </c>
      <c r="H628" s="1" t="str">
        <f>IF(OR('Jisc APC template v2'!N620="COAF",'Jisc APC template v2'!O620="COAF",'Jisc APC template v2'!P620="COAF"), 'Jisc APC template v2'!X620, "")</f>
        <v/>
      </c>
      <c r="I628" s="1" t="str">
        <f>IF(OR('Jisc APC template v2'!N620="COAF",'Jisc APC template v2'!O620="COAF",'Jisc APC template v2'!P620="COAF"), 'Jisc APC template v2'!AA620, "")</f>
        <v/>
      </c>
      <c r="J628" s="1" t="str">
        <f>IF(OR('Jisc APC template v2'!N620="COAF",'Jisc APC template v2'!O620="COAF",'Jisc APC template v2'!P620="COAF"), 'Jisc APC template v2'!AB620, "")</f>
        <v/>
      </c>
      <c r="K628" s="1">
        <f>'Jisc APC template v2'!AG620</f>
        <v>0</v>
      </c>
      <c r="L628" s="19" t="str">
        <f>IF(OR('Jisc APC template v2'!N620="COAF",'Jisc APC template v2'!O620="COAF",'Jisc APC template v2'!P620="COAF"), 'Jisc APC template v2'!Q620, "")</f>
        <v/>
      </c>
      <c r="M628" s="19" t="str">
        <f>IF(OR('Jisc APC template v2'!N620="COAF",'Jisc APC template v2'!O620="COAF",'Jisc APC template v2'!P620="COAF"), 'Jisc APC template v2'!R620, "")</f>
        <v/>
      </c>
      <c r="N628" s="19" t="str">
        <f>IF(OR('Jisc APC template v2'!N620="COAF",'Jisc APC template v2'!O620="COAF",'Jisc APC template v2'!P620="COAF"), 'Jisc APC template v2'!S620, "")</f>
        <v/>
      </c>
      <c r="O628" s="19" t="str">
        <f>IF(OR('Jisc APC template v2'!N620="COAF",'Jisc APC template v2'!O620="COAF",'Jisc APC template v2'!P620="COAF"), 'Jisc APC template v2'!T620, "")</f>
        <v/>
      </c>
      <c r="P628" s="19" t="str">
        <f>IF(OR('Jisc APC template v2'!N620="COAF",'Jisc APC template v2'!O620="COAF",'Jisc APC template v2'!P620="COAF"), 'Jisc APC template v2'!U620, "")</f>
        <v/>
      </c>
      <c r="Q628" s="19" t="str">
        <f>IF(OR('Jisc APC template v2'!N620="COAF",'Jisc APC template v2'!O620="COAF",'Jisc APC template v2'!P620="COAF"), 'Jisc APC template v2'!V620, "")</f>
        <v/>
      </c>
      <c r="R628" s="20" t="str">
        <f>IF(OR('Jisc APC template v2'!N620="COAF",'Jisc APC template v2'!O620="COAF",'Jisc APC template v2'!P620="COAF"), 'Jisc APC template v2'!AI620, "")</f>
        <v/>
      </c>
    </row>
    <row r="629" spans="1:18" ht="15.75" customHeight="1" x14ac:dyDescent="0.2">
      <c r="A629" s="2" t="str">
        <f>IF(OR('Jisc APC template v2'!N621="COAF",'Jisc APC template v2'!O621="COAF",'Jisc APC template v2'!P621="COAF"), 'Jisc APC template v2'!D621, "")</f>
        <v/>
      </c>
      <c r="B629" s="2" t="str">
        <f>IF(OR('Jisc APC template v2'!N621="COAF",'Jisc APC template v2'!O621="COAF",'Jisc APC template v2'!P621="COAF"), 'Jisc APC template v2'!E621, "")</f>
        <v/>
      </c>
      <c r="C629" s="2" t="str">
        <f>IF(OR('Jisc APC template v2'!N621="COAF",'Jisc APC template v2'!O621="COAF",'Jisc APC template v2'!P621="COAF"), 'Jisc APC template v2'!F621, "")</f>
        <v/>
      </c>
      <c r="D629" s="1" t="str">
        <f>IF(OR('Jisc APC template v2'!N621="COAF",'Jisc APC template v2'!O621="COAF",'Jisc APC template v2'!P621="COAF"), 'Jisc APC template v2'!H621, "")</f>
        <v/>
      </c>
      <c r="E629" s="1" t="str">
        <f>IF(OR('Jisc APC template v2'!N621="COAF",'Jisc APC template v2'!O621="COAF",'Jisc APC template v2'!P621="COAF"), 'Jisc APC template v2'!I621, "")</f>
        <v/>
      </c>
      <c r="F629" s="1" t="str">
        <f>IF(OR('Jisc APC template v2'!N621="COAF",'Jisc APC template v2'!O621="COAF",'Jisc APC template v2'!P621="COAF"), 'Jisc APC template v2'!L621, "")</f>
        <v/>
      </c>
      <c r="G629" s="32" t="str">
        <f>IF(OR('Jisc APC template v2'!N621="COAF",'Jisc APC template v2'!O621="COAF",'Jisc APC template v2'!P621="COAF"), 'Jisc APC template v2'!M621, "")</f>
        <v/>
      </c>
      <c r="H629" s="1" t="str">
        <f>IF(OR('Jisc APC template v2'!N621="COAF",'Jisc APC template v2'!O621="COAF",'Jisc APC template v2'!P621="COAF"), 'Jisc APC template v2'!X621, "")</f>
        <v/>
      </c>
      <c r="I629" s="1" t="str">
        <f>IF(OR('Jisc APC template v2'!N621="COAF",'Jisc APC template v2'!O621="COAF",'Jisc APC template v2'!P621="COAF"), 'Jisc APC template v2'!AA621, "")</f>
        <v/>
      </c>
      <c r="J629" s="1" t="str">
        <f>IF(OR('Jisc APC template v2'!N621="COAF",'Jisc APC template v2'!O621="COAF",'Jisc APC template v2'!P621="COAF"), 'Jisc APC template v2'!AB621, "")</f>
        <v/>
      </c>
      <c r="K629" s="1">
        <f>'Jisc APC template v2'!AG621</f>
        <v>0</v>
      </c>
      <c r="L629" s="19" t="str">
        <f>IF(OR('Jisc APC template v2'!N621="COAF",'Jisc APC template v2'!O621="COAF",'Jisc APC template v2'!P621="COAF"), 'Jisc APC template v2'!Q621, "")</f>
        <v/>
      </c>
      <c r="M629" s="19" t="str">
        <f>IF(OR('Jisc APC template v2'!N621="COAF",'Jisc APC template v2'!O621="COAF",'Jisc APC template v2'!P621="COAF"), 'Jisc APC template v2'!R621, "")</f>
        <v/>
      </c>
      <c r="N629" s="19" t="str">
        <f>IF(OR('Jisc APC template v2'!N621="COAF",'Jisc APC template v2'!O621="COAF",'Jisc APC template v2'!P621="COAF"), 'Jisc APC template v2'!S621, "")</f>
        <v/>
      </c>
      <c r="O629" s="19" t="str">
        <f>IF(OR('Jisc APC template v2'!N621="COAF",'Jisc APC template v2'!O621="COAF",'Jisc APC template v2'!P621="COAF"), 'Jisc APC template v2'!T621, "")</f>
        <v/>
      </c>
      <c r="P629" s="19" t="str">
        <f>IF(OR('Jisc APC template v2'!N621="COAF",'Jisc APC template v2'!O621="COAF",'Jisc APC template v2'!P621="COAF"), 'Jisc APC template v2'!U621, "")</f>
        <v/>
      </c>
      <c r="Q629" s="19" t="str">
        <f>IF(OR('Jisc APC template v2'!N621="COAF",'Jisc APC template v2'!O621="COAF",'Jisc APC template v2'!P621="COAF"), 'Jisc APC template v2'!V621, "")</f>
        <v/>
      </c>
      <c r="R629" s="20" t="str">
        <f>IF(OR('Jisc APC template v2'!N621="COAF",'Jisc APC template v2'!O621="COAF",'Jisc APC template v2'!P621="COAF"), 'Jisc APC template v2'!AI621, "")</f>
        <v/>
      </c>
    </row>
    <row r="630" spans="1:18" ht="15.75" customHeight="1" x14ac:dyDescent="0.2">
      <c r="A630" s="2" t="str">
        <f>IF(OR('Jisc APC template v2'!N622="COAF",'Jisc APC template v2'!O622="COAF",'Jisc APC template v2'!P622="COAF"), 'Jisc APC template v2'!D622, "")</f>
        <v/>
      </c>
      <c r="B630" s="2" t="str">
        <f>IF(OR('Jisc APC template v2'!N622="COAF",'Jisc APC template v2'!O622="COAF",'Jisc APC template v2'!P622="COAF"), 'Jisc APC template v2'!E622, "")</f>
        <v/>
      </c>
      <c r="C630" s="2" t="str">
        <f>IF(OR('Jisc APC template v2'!N622="COAF",'Jisc APC template v2'!O622="COAF",'Jisc APC template v2'!P622="COAF"), 'Jisc APC template v2'!F622, "")</f>
        <v/>
      </c>
      <c r="D630" s="1" t="str">
        <f>IF(OR('Jisc APC template v2'!N622="COAF",'Jisc APC template v2'!O622="COAF",'Jisc APC template v2'!P622="COAF"), 'Jisc APC template v2'!H622, "")</f>
        <v/>
      </c>
      <c r="E630" s="1" t="str">
        <f>IF(OR('Jisc APC template v2'!N622="COAF",'Jisc APC template v2'!O622="COAF",'Jisc APC template v2'!P622="COAF"), 'Jisc APC template v2'!I622, "")</f>
        <v/>
      </c>
      <c r="F630" s="1" t="str">
        <f>IF(OR('Jisc APC template v2'!N622="COAF",'Jisc APC template v2'!O622="COAF",'Jisc APC template v2'!P622="COAF"), 'Jisc APC template v2'!L622, "")</f>
        <v/>
      </c>
      <c r="G630" s="32" t="str">
        <f>IF(OR('Jisc APC template v2'!N622="COAF",'Jisc APC template v2'!O622="COAF",'Jisc APC template v2'!P622="COAF"), 'Jisc APC template v2'!M622, "")</f>
        <v/>
      </c>
      <c r="H630" s="1" t="str">
        <f>IF(OR('Jisc APC template v2'!N622="COAF",'Jisc APC template v2'!O622="COAF",'Jisc APC template v2'!P622="COAF"), 'Jisc APC template v2'!X622, "")</f>
        <v/>
      </c>
      <c r="I630" s="1" t="str">
        <f>IF(OR('Jisc APC template v2'!N622="COAF",'Jisc APC template v2'!O622="COAF",'Jisc APC template v2'!P622="COAF"), 'Jisc APC template v2'!AA622, "")</f>
        <v/>
      </c>
      <c r="J630" s="1" t="str">
        <f>IF(OR('Jisc APC template v2'!N622="COAF",'Jisc APC template v2'!O622="COAF",'Jisc APC template v2'!P622="COAF"), 'Jisc APC template v2'!AB622, "")</f>
        <v/>
      </c>
      <c r="K630" s="1">
        <f>'Jisc APC template v2'!AG622</f>
        <v>0</v>
      </c>
      <c r="L630" s="19" t="str">
        <f>IF(OR('Jisc APC template v2'!N622="COAF",'Jisc APC template v2'!O622="COAF",'Jisc APC template v2'!P622="COAF"), 'Jisc APC template v2'!Q622, "")</f>
        <v/>
      </c>
      <c r="M630" s="19" t="str">
        <f>IF(OR('Jisc APC template v2'!N622="COAF",'Jisc APC template v2'!O622="COAF",'Jisc APC template v2'!P622="COAF"), 'Jisc APC template v2'!R622, "")</f>
        <v/>
      </c>
      <c r="N630" s="19" t="str">
        <f>IF(OR('Jisc APC template v2'!N622="COAF",'Jisc APC template v2'!O622="COAF",'Jisc APC template v2'!P622="COAF"), 'Jisc APC template v2'!S622, "")</f>
        <v/>
      </c>
      <c r="O630" s="19" t="str">
        <f>IF(OR('Jisc APC template v2'!N622="COAF",'Jisc APC template v2'!O622="COAF",'Jisc APC template v2'!P622="COAF"), 'Jisc APC template v2'!T622, "")</f>
        <v/>
      </c>
      <c r="P630" s="19" t="str">
        <f>IF(OR('Jisc APC template v2'!N622="COAF",'Jisc APC template v2'!O622="COAF",'Jisc APC template v2'!P622="COAF"), 'Jisc APC template v2'!U622, "")</f>
        <v/>
      </c>
      <c r="Q630" s="19" t="str">
        <f>IF(OR('Jisc APC template v2'!N622="COAF",'Jisc APC template v2'!O622="COAF",'Jisc APC template v2'!P622="COAF"), 'Jisc APC template v2'!V622, "")</f>
        <v/>
      </c>
      <c r="R630" s="20" t="str">
        <f>IF(OR('Jisc APC template v2'!N622="COAF",'Jisc APC template v2'!O622="COAF",'Jisc APC template v2'!P622="COAF"), 'Jisc APC template v2'!AI622, "")</f>
        <v/>
      </c>
    </row>
    <row r="631" spans="1:18" ht="15.75" customHeight="1" x14ac:dyDescent="0.2">
      <c r="A631" s="2" t="str">
        <f>IF(OR('Jisc APC template v2'!N623="COAF",'Jisc APC template v2'!O623="COAF",'Jisc APC template v2'!P623="COAF"), 'Jisc APC template v2'!D623, "")</f>
        <v/>
      </c>
      <c r="B631" s="2" t="str">
        <f>IF(OR('Jisc APC template v2'!N623="COAF",'Jisc APC template v2'!O623="COAF",'Jisc APC template v2'!P623="COAF"), 'Jisc APC template v2'!E623, "")</f>
        <v/>
      </c>
      <c r="C631" s="2" t="str">
        <f>IF(OR('Jisc APC template v2'!N623="COAF",'Jisc APC template v2'!O623="COAF",'Jisc APC template v2'!P623="COAF"), 'Jisc APC template v2'!F623, "")</f>
        <v/>
      </c>
      <c r="D631" s="1" t="str">
        <f>IF(OR('Jisc APC template v2'!N623="COAF",'Jisc APC template v2'!O623="COAF",'Jisc APC template v2'!P623="COAF"), 'Jisc APC template v2'!H623, "")</f>
        <v/>
      </c>
      <c r="E631" s="1" t="str">
        <f>IF(OR('Jisc APC template v2'!N623="COAF",'Jisc APC template v2'!O623="COAF",'Jisc APC template v2'!P623="COAF"), 'Jisc APC template v2'!I623, "")</f>
        <v/>
      </c>
      <c r="F631" s="1" t="str">
        <f>IF(OR('Jisc APC template v2'!N623="COAF",'Jisc APC template v2'!O623="COAF",'Jisc APC template v2'!P623="COAF"), 'Jisc APC template v2'!L623, "")</f>
        <v/>
      </c>
      <c r="G631" s="32" t="str">
        <f>IF(OR('Jisc APC template v2'!N623="COAF",'Jisc APC template v2'!O623="COAF",'Jisc APC template v2'!P623="COAF"), 'Jisc APC template v2'!M623, "")</f>
        <v/>
      </c>
      <c r="H631" s="1" t="str">
        <f>IF(OR('Jisc APC template v2'!N623="COAF",'Jisc APC template v2'!O623="COAF",'Jisc APC template v2'!P623="COAF"), 'Jisc APC template v2'!X623, "")</f>
        <v/>
      </c>
      <c r="I631" s="1" t="str">
        <f>IF(OR('Jisc APC template v2'!N623="COAF",'Jisc APC template v2'!O623="COAF",'Jisc APC template v2'!P623="COAF"), 'Jisc APC template v2'!AA623, "")</f>
        <v/>
      </c>
      <c r="J631" s="1" t="str">
        <f>IF(OR('Jisc APC template v2'!N623="COAF",'Jisc APC template v2'!O623="COAF",'Jisc APC template v2'!P623="COAF"), 'Jisc APC template v2'!AB623, "")</f>
        <v/>
      </c>
      <c r="K631" s="1">
        <f>'Jisc APC template v2'!AG623</f>
        <v>0</v>
      </c>
      <c r="L631" s="19" t="str">
        <f>IF(OR('Jisc APC template v2'!N623="COAF",'Jisc APC template v2'!O623="COAF",'Jisc APC template v2'!P623="COAF"), 'Jisc APC template v2'!Q623, "")</f>
        <v/>
      </c>
      <c r="M631" s="19" t="str">
        <f>IF(OR('Jisc APC template v2'!N623="COAF",'Jisc APC template v2'!O623="COAF",'Jisc APC template v2'!P623="COAF"), 'Jisc APC template v2'!R623, "")</f>
        <v/>
      </c>
      <c r="N631" s="19" t="str">
        <f>IF(OR('Jisc APC template v2'!N623="COAF",'Jisc APC template v2'!O623="COAF",'Jisc APC template v2'!P623="COAF"), 'Jisc APC template v2'!S623, "")</f>
        <v/>
      </c>
      <c r="O631" s="19" t="str">
        <f>IF(OR('Jisc APC template v2'!N623="COAF",'Jisc APC template v2'!O623="COAF",'Jisc APC template v2'!P623="COAF"), 'Jisc APC template v2'!T623, "")</f>
        <v/>
      </c>
      <c r="P631" s="19" t="str">
        <f>IF(OR('Jisc APC template v2'!N623="COAF",'Jisc APC template v2'!O623="COAF",'Jisc APC template v2'!P623="COAF"), 'Jisc APC template v2'!U623, "")</f>
        <v/>
      </c>
      <c r="Q631" s="19" t="str">
        <f>IF(OR('Jisc APC template v2'!N623="COAF",'Jisc APC template v2'!O623="COAF",'Jisc APC template v2'!P623="COAF"), 'Jisc APC template v2'!V623, "")</f>
        <v/>
      </c>
      <c r="R631" s="20" t="str">
        <f>IF(OR('Jisc APC template v2'!N623="COAF",'Jisc APC template v2'!O623="COAF",'Jisc APC template v2'!P623="COAF"), 'Jisc APC template v2'!AI623, "")</f>
        <v/>
      </c>
    </row>
    <row r="632" spans="1:18" ht="15.75" customHeight="1" x14ac:dyDescent="0.2">
      <c r="A632" s="2" t="str">
        <f>IF(OR('Jisc APC template v2'!N624="COAF",'Jisc APC template v2'!O624="COAF",'Jisc APC template v2'!P624="COAF"), 'Jisc APC template v2'!D624, "")</f>
        <v/>
      </c>
      <c r="B632" s="2" t="str">
        <f>IF(OR('Jisc APC template v2'!N624="COAF",'Jisc APC template v2'!O624="COAF",'Jisc APC template v2'!P624="COAF"), 'Jisc APC template v2'!E624, "")</f>
        <v/>
      </c>
      <c r="C632" s="2" t="str">
        <f>IF(OR('Jisc APC template v2'!N624="COAF",'Jisc APC template v2'!O624="COAF",'Jisc APC template v2'!P624="COAF"), 'Jisc APC template v2'!F624, "")</f>
        <v/>
      </c>
      <c r="D632" s="1" t="str">
        <f>IF(OR('Jisc APC template v2'!N624="COAF",'Jisc APC template v2'!O624="COAF",'Jisc APC template v2'!P624="COAF"), 'Jisc APC template v2'!H624, "")</f>
        <v/>
      </c>
      <c r="E632" s="1" t="str">
        <f>IF(OR('Jisc APC template v2'!N624="COAF",'Jisc APC template v2'!O624="COAF",'Jisc APC template v2'!P624="COAF"), 'Jisc APC template v2'!I624, "")</f>
        <v/>
      </c>
      <c r="F632" s="1" t="str">
        <f>IF(OR('Jisc APC template v2'!N624="COAF",'Jisc APC template v2'!O624="COAF",'Jisc APC template v2'!P624="COAF"), 'Jisc APC template v2'!L624, "")</f>
        <v/>
      </c>
      <c r="G632" s="32" t="str">
        <f>IF(OR('Jisc APC template v2'!N624="COAF",'Jisc APC template v2'!O624="COAF",'Jisc APC template v2'!P624="COAF"), 'Jisc APC template v2'!M624, "")</f>
        <v/>
      </c>
      <c r="H632" s="1" t="str">
        <f>IF(OR('Jisc APC template v2'!N624="COAF",'Jisc APC template v2'!O624="COAF",'Jisc APC template v2'!P624="COAF"), 'Jisc APC template v2'!X624, "")</f>
        <v/>
      </c>
      <c r="I632" s="1" t="str">
        <f>IF(OR('Jisc APC template v2'!N624="COAF",'Jisc APC template v2'!O624="COAF",'Jisc APC template v2'!P624="COAF"), 'Jisc APC template v2'!AA624, "")</f>
        <v/>
      </c>
      <c r="J632" s="1" t="str">
        <f>IF(OR('Jisc APC template v2'!N624="COAF",'Jisc APC template v2'!O624="COAF",'Jisc APC template v2'!P624="COAF"), 'Jisc APC template v2'!AB624, "")</f>
        <v/>
      </c>
      <c r="K632" s="1">
        <f>'Jisc APC template v2'!AG624</f>
        <v>0</v>
      </c>
      <c r="L632" s="19" t="str">
        <f>IF(OR('Jisc APC template v2'!N624="COAF",'Jisc APC template v2'!O624="COAF",'Jisc APC template v2'!P624="COAF"), 'Jisc APC template v2'!Q624, "")</f>
        <v/>
      </c>
      <c r="M632" s="19" t="str">
        <f>IF(OR('Jisc APC template v2'!N624="COAF",'Jisc APC template v2'!O624="COAF",'Jisc APC template v2'!P624="COAF"), 'Jisc APC template v2'!R624, "")</f>
        <v/>
      </c>
      <c r="N632" s="19" t="str">
        <f>IF(OR('Jisc APC template v2'!N624="COAF",'Jisc APC template v2'!O624="COAF",'Jisc APC template v2'!P624="COAF"), 'Jisc APC template v2'!S624, "")</f>
        <v/>
      </c>
      <c r="O632" s="19" t="str">
        <f>IF(OR('Jisc APC template v2'!N624="COAF",'Jisc APC template v2'!O624="COAF",'Jisc APC template v2'!P624="COAF"), 'Jisc APC template v2'!T624, "")</f>
        <v/>
      </c>
      <c r="P632" s="19" t="str">
        <f>IF(OR('Jisc APC template v2'!N624="COAF",'Jisc APC template v2'!O624="COAF",'Jisc APC template v2'!P624="COAF"), 'Jisc APC template v2'!U624, "")</f>
        <v/>
      </c>
      <c r="Q632" s="19" t="str">
        <f>IF(OR('Jisc APC template v2'!N624="COAF",'Jisc APC template v2'!O624="COAF",'Jisc APC template v2'!P624="COAF"), 'Jisc APC template v2'!V624, "")</f>
        <v/>
      </c>
      <c r="R632" s="20" t="str">
        <f>IF(OR('Jisc APC template v2'!N624="COAF",'Jisc APC template v2'!O624="COAF",'Jisc APC template v2'!P624="COAF"), 'Jisc APC template v2'!AI624, "")</f>
        <v/>
      </c>
    </row>
    <row r="633" spans="1:18" ht="15.75" customHeight="1" x14ac:dyDescent="0.2">
      <c r="A633" s="2" t="str">
        <f>IF(OR('Jisc APC template v2'!N625="COAF",'Jisc APC template v2'!O625="COAF",'Jisc APC template v2'!P625="COAF"), 'Jisc APC template v2'!D625, "")</f>
        <v/>
      </c>
      <c r="B633" s="2" t="str">
        <f>IF(OR('Jisc APC template v2'!N625="COAF",'Jisc APC template v2'!O625="COAF",'Jisc APC template v2'!P625="COAF"), 'Jisc APC template v2'!E625, "")</f>
        <v/>
      </c>
      <c r="C633" s="2" t="str">
        <f>IF(OR('Jisc APC template v2'!N625="COAF",'Jisc APC template v2'!O625="COAF",'Jisc APC template v2'!P625="COAF"), 'Jisc APC template v2'!F625, "")</f>
        <v/>
      </c>
      <c r="D633" s="1" t="str">
        <f>IF(OR('Jisc APC template v2'!N625="COAF",'Jisc APC template v2'!O625="COAF",'Jisc APC template v2'!P625="COAF"), 'Jisc APC template v2'!H625, "")</f>
        <v/>
      </c>
      <c r="E633" s="1" t="str">
        <f>IF(OR('Jisc APC template v2'!N625="COAF",'Jisc APC template v2'!O625="COAF",'Jisc APC template v2'!P625="COAF"), 'Jisc APC template v2'!I625, "")</f>
        <v/>
      </c>
      <c r="F633" s="1" t="str">
        <f>IF(OR('Jisc APC template v2'!N625="COAF",'Jisc APC template v2'!O625="COAF",'Jisc APC template v2'!P625="COAF"), 'Jisc APC template v2'!L625, "")</f>
        <v/>
      </c>
      <c r="G633" s="32" t="str">
        <f>IF(OR('Jisc APC template v2'!N625="COAF",'Jisc APC template v2'!O625="COAF",'Jisc APC template v2'!P625="COAF"), 'Jisc APC template v2'!M625, "")</f>
        <v/>
      </c>
      <c r="H633" s="1" t="str">
        <f>IF(OR('Jisc APC template v2'!N625="COAF",'Jisc APC template v2'!O625="COAF",'Jisc APC template v2'!P625="COAF"), 'Jisc APC template v2'!X625, "")</f>
        <v/>
      </c>
      <c r="I633" s="1" t="str">
        <f>IF(OR('Jisc APC template v2'!N625="COAF",'Jisc APC template v2'!O625="COAF",'Jisc APC template v2'!P625="COAF"), 'Jisc APC template v2'!AA625, "")</f>
        <v/>
      </c>
      <c r="J633" s="1" t="str">
        <f>IF(OR('Jisc APC template v2'!N625="COAF",'Jisc APC template v2'!O625="COAF",'Jisc APC template v2'!P625="COAF"), 'Jisc APC template v2'!AB625, "")</f>
        <v/>
      </c>
      <c r="K633" s="1">
        <f>'Jisc APC template v2'!AG625</f>
        <v>0</v>
      </c>
      <c r="L633" s="19" t="str">
        <f>IF(OR('Jisc APC template v2'!N625="COAF",'Jisc APC template v2'!O625="COAF",'Jisc APC template v2'!P625="COAF"), 'Jisc APC template v2'!Q625, "")</f>
        <v/>
      </c>
      <c r="M633" s="19" t="str">
        <f>IF(OR('Jisc APC template v2'!N625="COAF",'Jisc APC template v2'!O625="COAF",'Jisc APC template v2'!P625="COAF"), 'Jisc APC template v2'!R625, "")</f>
        <v/>
      </c>
      <c r="N633" s="19" t="str">
        <f>IF(OR('Jisc APC template v2'!N625="COAF",'Jisc APC template v2'!O625="COAF",'Jisc APC template v2'!P625="COAF"), 'Jisc APC template v2'!S625, "")</f>
        <v/>
      </c>
      <c r="O633" s="19" t="str">
        <f>IF(OR('Jisc APC template v2'!N625="COAF",'Jisc APC template v2'!O625="COAF",'Jisc APC template v2'!P625="COAF"), 'Jisc APC template v2'!T625, "")</f>
        <v/>
      </c>
      <c r="P633" s="19" t="str">
        <f>IF(OR('Jisc APC template v2'!N625="COAF",'Jisc APC template v2'!O625="COAF",'Jisc APC template v2'!P625="COAF"), 'Jisc APC template v2'!U625, "")</f>
        <v/>
      </c>
      <c r="Q633" s="19" t="str">
        <f>IF(OR('Jisc APC template v2'!N625="COAF",'Jisc APC template v2'!O625="COAF",'Jisc APC template v2'!P625="COAF"), 'Jisc APC template v2'!V625, "")</f>
        <v/>
      </c>
      <c r="R633" s="20" t="str">
        <f>IF(OR('Jisc APC template v2'!N625="COAF",'Jisc APC template v2'!O625="COAF",'Jisc APC template v2'!P625="COAF"), 'Jisc APC template v2'!AI625, "")</f>
        <v/>
      </c>
    </row>
    <row r="634" spans="1:18" ht="15.75" customHeight="1" x14ac:dyDescent="0.2">
      <c r="A634" s="2" t="str">
        <f>IF(OR('Jisc APC template v2'!N626="COAF",'Jisc APC template v2'!O626="COAF",'Jisc APC template v2'!P626="COAF"), 'Jisc APC template v2'!D626, "")</f>
        <v/>
      </c>
      <c r="B634" s="2" t="str">
        <f>IF(OR('Jisc APC template v2'!N626="COAF",'Jisc APC template v2'!O626="COAF",'Jisc APC template v2'!P626="COAF"), 'Jisc APC template v2'!E626, "")</f>
        <v/>
      </c>
      <c r="C634" s="2" t="str">
        <f>IF(OR('Jisc APC template v2'!N626="COAF",'Jisc APC template v2'!O626="COAF",'Jisc APC template v2'!P626="COAF"), 'Jisc APC template v2'!F626, "")</f>
        <v/>
      </c>
      <c r="D634" s="1" t="str">
        <f>IF(OR('Jisc APC template v2'!N626="COAF",'Jisc APC template v2'!O626="COAF",'Jisc APC template v2'!P626="COAF"), 'Jisc APC template v2'!H626, "")</f>
        <v/>
      </c>
      <c r="E634" s="1" t="str">
        <f>IF(OR('Jisc APC template v2'!N626="COAF",'Jisc APC template v2'!O626="COAF",'Jisc APC template v2'!P626="COAF"), 'Jisc APC template v2'!I626, "")</f>
        <v/>
      </c>
      <c r="F634" s="1" t="str">
        <f>IF(OR('Jisc APC template v2'!N626="COAF",'Jisc APC template v2'!O626="COAF",'Jisc APC template v2'!P626="COAF"), 'Jisc APC template v2'!L626, "")</f>
        <v/>
      </c>
      <c r="G634" s="32" t="str">
        <f>IF(OR('Jisc APC template v2'!N626="COAF",'Jisc APC template v2'!O626="COAF",'Jisc APC template v2'!P626="COAF"), 'Jisc APC template v2'!M626, "")</f>
        <v/>
      </c>
      <c r="H634" s="1" t="str">
        <f>IF(OR('Jisc APC template v2'!N626="COAF",'Jisc APC template v2'!O626="COAF",'Jisc APC template v2'!P626="COAF"), 'Jisc APC template v2'!X626, "")</f>
        <v/>
      </c>
      <c r="I634" s="1" t="str">
        <f>IF(OR('Jisc APC template v2'!N626="COAF",'Jisc APC template v2'!O626="COAF",'Jisc APC template v2'!P626="COAF"), 'Jisc APC template v2'!AA626, "")</f>
        <v/>
      </c>
      <c r="J634" s="1" t="str">
        <f>IF(OR('Jisc APC template v2'!N626="COAF",'Jisc APC template v2'!O626="COAF",'Jisc APC template v2'!P626="COAF"), 'Jisc APC template v2'!AB626, "")</f>
        <v/>
      </c>
      <c r="K634" s="1">
        <f>'Jisc APC template v2'!AG626</f>
        <v>0</v>
      </c>
      <c r="L634" s="19" t="str">
        <f>IF(OR('Jisc APC template v2'!N626="COAF",'Jisc APC template v2'!O626="COAF",'Jisc APC template v2'!P626="COAF"), 'Jisc APC template v2'!Q626, "")</f>
        <v/>
      </c>
      <c r="M634" s="19" t="str">
        <f>IF(OR('Jisc APC template v2'!N626="COAF",'Jisc APC template v2'!O626="COAF",'Jisc APC template v2'!P626="COAF"), 'Jisc APC template v2'!R626, "")</f>
        <v/>
      </c>
      <c r="N634" s="19" t="str">
        <f>IF(OR('Jisc APC template v2'!N626="COAF",'Jisc APC template v2'!O626="COAF",'Jisc APC template v2'!P626="COAF"), 'Jisc APC template v2'!S626, "")</f>
        <v/>
      </c>
      <c r="O634" s="19" t="str">
        <f>IF(OR('Jisc APC template v2'!N626="COAF",'Jisc APC template v2'!O626="COAF",'Jisc APC template v2'!P626="COAF"), 'Jisc APC template v2'!T626, "")</f>
        <v/>
      </c>
      <c r="P634" s="19" t="str">
        <f>IF(OR('Jisc APC template v2'!N626="COAF",'Jisc APC template v2'!O626="COAF",'Jisc APC template v2'!P626="COAF"), 'Jisc APC template v2'!U626, "")</f>
        <v/>
      </c>
      <c r="Q634" s="19" t="str">
        <f>IF(OR('Jisc APC template v2'!N626="COAF",'Jisc APC template v2'!O626="COAF",'Jisc APC template v2'!P626="COAF"), 'Jisc APC template v2'!V626, "")</f>
        <v/>
      </c>
      <c r="R634" s="20" t="str">
        <f>IF(OR('Jisc APC template v2'!N626="COAF",'Jisc APC template v2'!O626="COAF",'Jisc APC template v2'!P626="COAF"), 'Jisc APC template v2'!AI626, "")</f>
        <v/>
      </c>
    </row>
    <row r="635" spans="1:18" ht="15.75" customHeight="1" x14ac:dyDescent="0.2">
      <c r="A635" s="2" t="str">
        <f>IF(OR('Jisc APC template v2'!N627="COAF",'Jisc APC template v2'!O627="COAF",'Jisc APC template v2'!P627="COAF"), 'Jisc APC template v2'!D627, "")</f>
        <v/>
      </c>
      <c r="B635" s="2" t="str">
        <f>IF(OR('Jisc APC template v2'!N627="COAF",'Jisc APC template v2'!O627="COAF",'Jisc APC template v2'!P627="COAF"), 'Jisc APC template v2'!E627, "")</f>
        <v/>
      </c>
      <c r="C635" s="2" t="str">
        <f>IF(OR('Jisc APC template v2'!N627="COAF",'Jisc APC template v2'!O627="COAF",'Jisc APC template v2'!P627="COAF"), 'Jisc APC template v2'!F627, "")</f>
        <v/>
      </c>
      <c r="D635" s="1" t="str">
        <f>IF(OR('Jisc APC template v2'!N627="COAF",'Jisc APC template v2'!O627="COAF",'Jisc APC template v2'!P627="COAF"), 'Jisc APC template v2'!H627, "")</f>
        <v/>
      </c>
      <c r="E635" s="1" t="str">
        <f>IF(OR('Jisc APC template v2'!N627="COAF",'Jisc APC template v2'!O627="COAF",'Jisc APC template v2'!P627="COAF"), 'Jisc APC template v2'!I627, "")</f>
        <v/>
      </c>
      <c r="F635" s="1" t="str">
        <f>IF(OR('Jisc APC template v2'!N627="COAF",'Jisc APC template v2'!O627="COAF",'Jisc APC template v2'!P627="COAF"), 'Jisc APC template v2'!L627, "")</f>
        <v/>
      </c>
      <c r="G635" s="32" t="str">
        <f>IF(OR('Jisc APC template v2'!N627="COAF",'Jisc APC template v2'!O627="COAF",'Jisc APC template v2'!P627="COAF"), 'Jisc APC template v2'!M627, "")</f>
        <v/>
      </c>
      <c r="H635" s="1" t="str">
        <f>IF(OR('Jisc APC template v2'!N627="COAF",'Jisc APC template v2'!O627="COAF",'Jisc APC template v2'!P627="COAF"), 'Jisc APC template v2'!X627, "")</f>
        <v/>
      </c>
      <c r="I635" s="1" t="str">
        <f>IF(OR('Jisc APC template v2'!N627="COAF",'Jisc APC template v2'!O627="COAF",'Jisc APC template v2'!P627="COAF"), 'Jisc APC template v2'!AA627, "")</f>
        <v/>
      </c>
      <c r="J635" s="1" t="str">
        <f>IF(OR('Jisc APC template v2'!N627="COAF",'Jisc APC template v2'!O627="COAF",'Jisc APC template v2'!P627="COAF"), 'Jisc APC template v2'!AB627, "")</f>
        <v/>
      </c>
      <c r="K635" s="1">
        <f>'Jisc APC template v2'!AG627</f>
        <v>0</v>
      </c>
      <c r="L635" s="19" t="str">
        <f>IF(OR('Jisc APC template v2'!N627="COAF",'Jisc APC template v2'!O627="COAF",'Jisc APC template v2'!P627="COAF"), 'Jisc APC template v2'!Q627, "")</f>
        <v/>
      </c>
      <c r="M635" s="19" t="str">
        <f>IF(OR('Jisc APC template v2'!N627="COAF",'Jisc APC template v2'!O627="COAF",'Jisc APC template v2'!P627="COAF"), 'Jisc APC template v2'!R627, "")</f>
        <v/>
      </c>
      <c r="N635" s="19" t="str">
        <f>IF(OR('Jisc APC template v2'!N627="COAF",'Jisc APC template v2'!O627="COAF",'Jisc APC template v2'!P627="COAF"), 'Jisc APC template v2'!S627, "")</f>
        <v/>
      </c>
      <c r="O635" s="19" t="str">
        <f>IF(OR('Jisc APC template v2'!N627="COAF",'Jisc APC template v2'!O627="COAF",'Jisc APC template v2'!P627="COAF"), 'Jisc APC template v2'!T627, "")</f>
        <v/>
      </c>
      <c r="P635" s="19" t="str">
        <f>IF(OR('Jisc APC template v2'!N627="COAF",'Jisc APC template v2'!O627="COAF",'Jisc APC template v2'!P627="COAF"), 'Jisc APC template v2'!U627, "")</f>
        <v/>
      </c>
      <c r="Q635" s="19" t="str">
        <f>IF(OR('Jisc APC template v2'!N627="COAF",'Jisc APC template v2'!O627="COAF",'Jisc APC template v2'!P627="COAF"), 'Jisc APC template v2'!V627, "")</f>
        <v/>
      </c>
      <c r="R635" s="20" t="str">
        <f>IF(OR('Jisc APC template v2'!N627="COAF",'Jisc APC template v2'!O627="COAF",'Jisc APC template v2'!P627="COAF"), 'Jisc APC template v2'!AI627, "")</f>
        <v/>
      </c>
    </row>
    <row r="636" spans="1:18" ht="15.75" customHeight="1" x14ac:dyDescent="0.2">
      <c r="A636" s="2" t="str">
        <f>IF(OR('Jisc APC template v2'!N628="COAF",'Jisc APC template v2'!O628="COAF",'Jisc APC template v2'!P628="COAF"), 'Jisc APC template v2'!D628, "")</f>
        <v/>
      </c>
      <c r="B636" s="2" t="str">
        <f>IF(OR('Jisc APC template v2'!N628="COAF",'Jisc APC template v2'!O628="COAF",'Jisc APC template v2'!P628="COAF"), 'Jisc APC template v2'!E628, "")</f>
        <v/>
      </c>
      <c r="C636" s="2" t="str">
        <f>IF(OR('Jisc APC template v2'!N628="COAF",'Jisc APC template v2'!O628="COAF",'Jisc APC template v2'!P628="COAF"), 'Jisc APC template v2'!F628, "")</f>
        <v/>
      </c>
      <c r="D636" s="1" t="str">
        <f>IF(OR('Jisc APC template v2'!N628="COAF",'Jisc APC template v2'!O628="COAF",'Jisc APC template v2'!P628="COAF"), 'Jisc APC template v2'!H628, "")</f>
        <v/>
      </c>
      <c r="E636" s="1" t="str">
        <f>IF(OR('Jisc APC template v2'!N628="COAF",'Jisc APC template v2'!O628="COAF",'Jisc APC template v2'!P628="COAF"), 'Jisc APC template v2'!I628, "")</f>
        <v/>
      </c>
      <c r="F636" s="1" t="str">
        <f>IF(OR('Jisc APC template v2'!N628="COAF",'Jisc APC template v2'!O628="COAF",'Jisc APC template v2'!P628="COAF"), 'Jisc APC template v2'!L628, "")</f>
        <v/>
      </c>
      <c r="G636" s="32" t="str">
        <f>IF(OR('Jisc APC template v2'!N628="COAF",'Jisc APC template v2'!O628="COAF",'Jisc APC template v2'!P628="COAF"), 'Jisc APC template v2'!M628, "")</f>
        <v/>
      </c>
      <c r="H636" s="1" t="str">
        <f>IF(OR('Jisc APC template v2'!N628="COAF",'Jisc APC template v2'!O628="COAF",'Jisc APC template v2'!P628="COAF"), 'Jisc APC template v2'!X628, "")</f>
        <v/>
      </c>
      <c r="I636" s="1" t="str">
        <f>IF(OR('Jisc APC template v2'!N628="COAF",'Jisc APC template v2'!O628="COAF",'Jisc APC template v2'!P628="COAF"), 'Jisc APC template v2'!AA628, "")</f>
        <v/>
      </c>
      <c r="J636" s="1" t="str">
        <f>IF(OR('Jisc APC template v2'!N628="COAF",'Jisc APC template v2'!O628="COAF",'Jisc APC template v2'!P628="COAF"), 'Jisc APC template v2'!AB628, "")</f>
        <v/>
      </c>
      <c r="K636" s="1">
        <f>'Jisc APC template v2'!AG628</f>
        <v>0</v>
      </c>
      <c r="L636" s="19" t="str">
        <f>IF(OR('Jisc APC template v2'!N628="COAF",'Jisc APC template v2'!O628="COAF",'Jisc APC template v2'!P628="COAF"), 'Jisc APC template v2'!Q628, "")</f>
        <v/>
      </c>
      <c r="M636" s="19" t="str">
        <f>IF(OR('Jisc APC template v2'!N628="COAF",'Jisc APC template v2'!O628="COAF",'Jisc APC template v2'!P628="COAF"), 'Jisc APC template v2'!R628, "")</f>
        <v/>
      </c>
      <c r="N636" s="19" t="str">
        <f>IF(OR('Jisc APC template v2'!N628="COAF",'Jisc APC template v2'!O628="COAF",'Jisc APC template v2'!P628="COAF"), 'Jisc APC template v2'!S628, "")</f>
        <v/>
      </c>
      <c r="O636" s="19" t="str">
        <f>IF(OR('Jisc APC template v2'!N628="COAF",'Jisc APC template v2'!O628="COAF",'Jisc APC template v2'!P628="COAF"), 'Jisc APC template v2'!T628, "")</f>
        <v/>
      </c>
      <c r="P636" s="19" t="str">
        <f>IF(OR('Jisc APC template v2'!N628="COAF",'Jisc APC template v2'!O628="COAF",'Jisc APC template v2'!P628="COAF"), 'Jisc APC template v2'!U628, "")</f>
        <v/>
      </c>
      <c r="Q636" s="19" t="str">
        <f>IF(OR('Jisc APC template v2'!N628="COAF",'Jisc APC template v2'!O628="COAF",'Jisc APC template v2'!P628="COAF"), 'Jisc APC template v2'!V628, "")</f>
        <v/>
      </c>
      <c r="R636" s="20" t="str">
        <f>IF(OR('Jisc APC template v2'!N628="COAF",'Jisc APC template v2'!O628="COAF",'Jisc APC template v2'!P628="COAF"), 'Jisc APC template v2'!AI628, "")</f>
        <v/>
      </c>
    </row>
    <row r="637" spans="1:18" ht="15.75" customHeight="1" x14ac:dyDescent="0.2">
      <c r="A637" s="2" t="str">
        <f>IF(OR('Jisc APC template v2'!N629="COAF",'Jisc APC template v2'!O629="COAF",'Jisc APC template v2'!P629="COAF"), 'Jisc APC template v2'!D629, "")</f>
        <v/>
      </c>
      <c r="B637" s="2" t="str">
        <f>IF(OR('Jisc APC template v2'!N629="COAF",'Jisc APC template v2'!O629="COAF",'Jisc APC template v2'!P629="COAF"), 'Jisc APC template v2'!E629, "")</f>
        <v/>
      </c>
      <c r="C637" s="2" t="str">
        <f>IF(OR('Jisc APC template v2'!N629="COAF",'Jisc APC template v2'!O629="COAF",'Jisc APC template v2'!P629="COAF"), 'Jisc APC template v2'!F629, "")</f>
        <v/>
      </c>
      <c r="D637" s="1" t="str">
        <f>IF(OR('Jisc APC template v2'!N629="COAF",'Jisc APC template v2'!O629="COAF",'Jisc APC template v2'!P629="COAF"), 'Jisc APC template v2'!H629, "")</f>
        <v/>
      </c>
      <c r="E637" s="1" t="str">
        <f>IF(OR('Jisc APC template v2'!N629="COAF",'Jisc APC template v2'!O629="COAF",'Jisc APC template v2'!P629="COAF"), 'Jisc APC template v2'!I629, "")</f>
        <v/>
      </c>
      <c r="F637" s="1" t="str">
        <f>IF(OR('Jisc APC template v2'!N629="COAF",'Jisc APC template v2'!O629="COAF",'Jisc APC template v2'!P629="COAF"), 'Jisc APC template v2'!L629, "")</f>
        <v/>
      </c>
      <c r="G637" s="32" t="str">
        <f>IF(OR('Jisc APC template v2'!N629="COAF",'Jisc APC template v2'!O629="COAF",'Jisc APC template v2'!P629="COAF"), 'Jisc APC template v2'!M629, "")</f>
        <v/>
      </c>
      <c r="H637" s="1" t="str">
        <f>IF(OR('Jisc APC template v2'!N629="COAF",'Jisc APC template v2'!O629="COAF",'Jisc APC template v2'!P629="COAF"), 'Jisc APC template v2'!X629, "")</f>
        <v/>
      </c>
      <c r="I637" s="1" t="str">
        <f>IF(OR('Jisc APC template v2'!N629="COAF",'Jisc APC template v2'!O629="COAF",'Jisc APC template v2'!P629="COAF"), 'Jisc APC template v2'!AA629, "")</f>
        <v/>
      </c>
      <c r="J637" s="1" t="str">
        <f>IF(OR('Jisc APC template v2'!N629="COAF",'Jisc APC template v2'!O629="COAF",'Jisc APC template v2'!P629="COAF"), 'Jisc APC template v2'!AB629, "")</f>
        <v/>
      </c>
      <c r="K637" s="1">
        <f>'Jisc APC template v2'!AG629</f>
        <v>0</v>
      </c>
      <c r="L637" s="19" t="str">
        <f>IF(OR('Jisc APC template v2'!N629="COAF",'Jisc APC template v2'!O629="COAF",'Jisc APC template v2'!P629="COAF"), 'Jisc APC template v2'!Q629, "")</f>
        <v/>
      </c>
      <c r="M637" s="19" t="str">
        <f>IF(OR('Jisc APC template v2'!N629="COAF",'Jisc APC template v2'!O629="COAF",'Jisc APC template v2'!P629="COAF"), 'Jisc APC template v2'!R629, "")</f>
        <v/>
      </c>
      <c r="N637" s="19" t="str">
        <f>IF(OR('Jisc APC template v2'!N629="COAF",'Jisc APC template v2'!O629="COAF",'Jisc APC template v2'!P629="COAF"), 'Jisc APC template v2'!S629, "")</f>
        <v/>
      </c>
      <c r="O637" s="19" t="str">
        <f>IF(OR('Jisc APC template v2'!N629="COAF",'Jisc APC template v2'!O629="COAF",'Jisc APC template v2'!P629="COAF"), 'Jisc APC template v2'!T629, "")</f>
        <v/>
      </c>
      <c r="P637" s="19" t="str">
        <f>IF(OR('Jisc APC template v2'!N629="COAF",'Jisc APC template v2'!O629="COAF",'Jisc APC template v2'!P629="COAF"), 'Jisc APC template v2'!U629, "")</f>
        <v/>
      </c>
      <c r="Q637" s="19" t="str">
        <f>IF(OR('Jisc APC template v2'!N629="COAF",'Jisc APC template v2'!O629="COAF",'Jisc APC template v2'!P629="COAF"), 'Jisc APC template v2'!V629, "")</f>
        <v/>
      </c>
      <c r="R637" s="20" t="str">
        <f>IF(OR('Jisc APC template v2'!N629="COAF",'Jisc APC template v2'!O629="COAF",'Jisc APC template v2'!P629="COAF"), 'Jisc APC template v2'!AI629, "")</f>
        <v/>
      </c>
    </row>
    <row r="638" spans="1:18" ht="15.75" customHeight="1" x14ac:dyDescent="0.2">
      <c r="A638" s="2" t="str">
        <f>IF(OR('Jisc APC template v2'!N630="COAF",'Jisc APC template v2'!O630="COAF",'Jisc APC template v2'!P630="COAF"), 'Jisc APC template v2'!D630, "")</f>
        <v/>
      </c>
      <c r="B638" s="2" t="str">
        <f>IF(OR('Jisc APC template v2'!N630="COAF",'Jisc APC template v2'!O630="COAF",'Jisc APC template v2'!P630="COAF"), 'Jisc APC template v2'!E630, "")</f>
        <v/>
      </c>
      <c r="C638" s="2" t="str">
        <f>IF(OR('Jisc APC template v2'!N630="COAF",'Jisc APC template v2'!O630="COAF",'Jisc APC template v2'!P630="COAF"), 'Jisc APC template v2'!F630, "")</f>
        <v/>
      </c>
      <c r="D638" s="1" t="str">
        <f>IF(OR('Jisc APC template v2'!N630="COAF",'Jisc APC template v2'!O630="COAF",'Jisc APC template v2'!P630="COAF"), 'Jisc APC template v2'!H630, "")</f>
        <v/>
      </c>
      <c r="E638" s="1" t="str">
        <f>IF(OR('Jisc APC template v2'!N630="COAF",'Jisc APC template v2'!O630="COAF",'Jisc APC template v2'!P630="COAF"), 'Jisc APC template v2'!I630, "")</f>
        <v/>
      </c>
      <c r="F638" s="1" t="str">
        <f>IF(OR('Jisc APC template v2'!N630="COAF",'Jisc APC template v2'!O630="COAF",'Jisc APC template v2'!P630="COAF"), 'Jisc APC template v2'!L630, "")</f>
        <v/>
      </c>
      <c r="G638" s="32" t="str">
        <f>IF(OR('Jisc APC template v2'!N630="COAF",'Jisc APC template v2'!O630="COAF",'Jisc APC template v2'!P630="COAF"), 'Jisc APC template v2'!M630, "")</f>
        <v/>
      </c>
      <c r="H638" s="1" t="str">
        <f>IF(OR('Jisc APC template v2'!N630="COAF",'Jisc APC template v2'!O630="COAF",'Jisc APC template v2'!P630="COAF"), 'Jisc APC template v2'!X630, "")</f>
        <v/>
      </c>
      <c r="I638" s="1" t="str">
        <f>IF(OR('Jisc APC template v2'!N630="COAF",'Jisc APC template v2'!O630="COAF",'Jisc APC template v2'!P630="COAF"), 'Jisc APC template v2'!AA630, "")</f>
        <v/>
      </c>
      <c r="J638" s="1" t="str">
        <f>IF(OR('Jisc APC template v2'!N630="COAF",'Jisc APC template v2'!O630="COAF",'Jisc APC template v2'!P630="COAF"), 'Jisc APC template v2'!AB630, "")</f>
        <v/>
      </c>
      <c r="K638" s="1">
        <f>'Jisc APC template v2'!AG630</f>
        <v>0</v>
      </c>
      <c r="L638" s="19" t="str">
        <f>IF(OR('Jisc APC template v2'!N630="COAF",'Jisc APC template v2'!O630="COAF",'Jisc APC template v2'!P630="COAF"), 'Jisc APC template v2'!Q630, "")</f>
        <v/>
      </c>
      <c r="M638" s="19" t="str">
        <f>IF(OR('Jisc APC template v2'!N630="COAF",'Jisc APC template v2'!O630="COAF",'Jisc APC template v2'!P630="COAF"), 'Jisc APC template v2'!R630, "")</f>
        <v/>
      </c>
      <c r="N638" s="19" t="str">
        <f>IF(OR('Jisc APC template v2'!N630="COAF",'Jisc APC template v2'!O630="COAF",'Jisc APC template v2'!P630="COAF"), 'Jisc APC template v2'!S630, "")</f>
        <v/>
      </c>
      <c r="O638" s="19" t="str">
        <f>IF(OR('Jisc APC template v2'!N630="COAF",'Jisc APC template v2'!O630="COAF",'Jisc APC template v2'!P630="COAF"), 'Jisc APC template v2'!T630, "")</f>
        <v/>
      </c>
      <c r="P638" s="19" t="str">
        <f>IF(OR('Jisc APC template v2'!N630="COAF",'Jisc APC template v2'!O630="COAF",'Jisc APC template v2'!P630="COAF"), 'Jisc APC template v2'!U630, "")</f>
        <v/>
      </c>
      <c r="Q638" s="19" t="str">
        <f>IF(OR('Jisc APC template v2'!N630="COAF",'Jisc APC template v2'!O630="COAF",'Jisc APC template v2'!P630="COAF"), 'Jisc APC template v2'!V630, "")</f>
        <v/>
      </c>
      <c r="R638" s="20" t="str">
        <f>IF(OR('Jisc APC template v2'!N630="COAF",'Jisc APC template v2'!O630="COAF",'Jisc APC template v2'!P630="COAF"), 'Jisc APC template v2'!AI630, "")</f>
        <v/>
      </c>
    </row>
    <row r="639" spans="1:18" ht="15.75" customHeight="1" x14ac:dyDescent="0.2">
      <c r="A639" s="2" t="str">
        <f>IF(OR('Jisc APC template v2'!N631="COAF",'Jisc APC template v2'!O631="COAF",'Jisc APC template v2'!P631="COAF"), 'Jisc APC template v2'!D631, "")</f>
        <v/>
      </c>
      <c r="B639" s="2" t="str">
        <f>IF(OR('Jisc APC template v2'!N631="COAF",'Jisc APC template v2'!O631="COAF",'Jisc APC template v2'!P631="COAF"), 'Jisc APC template v2'!E631, "")</f>
        <v/>
      </c>
      <c r="C639" s="2" t="str">
        <f>IF(OR('Jisc APC template v2'!N631="COAF",'Jisc APC template v2'!O631="COAF",'Jisc APC template v2'!P631="COAF"), 'Jisc APC template v2'!F631, "")</f>
        <v/>
      </c>
      <c r="D639" s="1" t="str">
        <f>IF(OR('Jisc APC template v2'!N631="COAF",'Jisc APC template v2'!O631="COAF",'Jisc APC template v2'!P631="COAF"), 'Jisc APC template v2'!H631, "")</f>
        <v/>
      </c>
      <c r="E639" s="1" t="str">
        <f>IF(OR('Jisc APC template v2'!N631="COAF",'Jisc APC template v2'!O631="COAF",'Jisc APC template v2'!P631="COAF"), 'Jisc APC template v2'!I631, "")</f>
        <v/>
      </c>
      <c r="F639" s="1" t="str">
        <f>IF(OR('Jisc APC template v2'!N631="COAF",'Jisc APC template v2'!O631="COAF",'Jisc APC template v2'!P631="COAF"), 'Jisc APC template v2'!L631, "")</f>
        <v/>
      </c>
      <c r="G639" s="32" t="str">
        <f>IF(OR('Jisc APC template v2'!N631="COAF",'Jisc APC template v2'!O631="COAF",'Jisc APC template v2'!P631="COAF"), 'Jisc APC template v2'!M631, "")</f>
        <v/>
      </c>
      <c r="H639" s="1" t="str">
        <f>IF(OR('Jisc APC template v2'!N631="COAF",'Jisc APC template v2'!O631="COAF",'Jisc APC template v2'!P631="COAF"), 'Jisc APC template v2'!X631, "")</f>
        <v/>
      </c>
      <c r="I639" s="1" t="str">
        <f>IF(OR('Jisc APC template v2'!N631="COAF",'Jisc APC template v2'!O631="COAF",'Jisc APC template v2'!P631="COAF"), 'Jisc APC template v2'!AA631, "")</f>
        <v/>
      </c>
      <c r="J639" s="1" t="str">
        <f>IF(OR('Jisc APC template v2'!N631="COAF",'Jisc APC template v2'!O631="COAF",'Jisc APC template v2'!P631="COAF"), 'Jisc APC template v2'!AB631, "")</f>
        <v/>
      </c>
      <c r="K639" s="1">
        <f>'Jisc APC template v2'!AG631</f>
        <v>0</v>
      </c>
      <c r="L639" s="19" t="str">
        <f>IF(OR('Jisc APC template v2'!N631="COAF",'Jisc APC template v2'!O631="COAF",'Jisc APC template v2'!P631="COAF"), 'Jisc APC template v2'!Q631, "")</f>
        <v/>
      </c>
      <c r="M639" s="19" t="str">
        <f>IF(OR('Jisc APC template v2'!N631="COAF",'Jisc APC template v2'!O631="COAF",'Jisc APC template v2'!P631="COAF"), 'Jisc APC template v2'!R631, "")</f>
        <v/>
      </c>
      <c r="N639" s="19" t="str">
        <f>IF(OR('Jisc APC template v2'!N631="COAF",'Jisc APC template v2'!O631="COAF",'Jisc APC template v2'!P631="COAF"), 'Jisc APC template v2'!S631, "")</f>
        <v/>
      </c>
      <c r="O639" s="19" t="str">
        <f>IF(OR('Jisc APC template v2'!N631="COAF",'Jisc APC template v2'!O631="COAF",'Jisc APC template v2'!P631="COAF"), 'Jisc APC template v2'!T631, "")</f>
        <v/>
      </c>
      <c r="P639" s="19" t="str">
        <f>IF(OR('Jisc APC template v2'!N631="COAF",'Jisc APC template v2'!O631="COAF",'Jisc APC template v2'!P631="COAF"), 'Jisc APC template v2'!U631, "")</f>
        <v/>
      </c>
      <c r="Q639" s="19" t="str">
        <f>IF(OR('Jisc APC template v2'!N631="COAF",'Jisc APC template v2'!O631="COAF",'Jisc APC template v2'!P631="COAF"), 'Jisc APC template v2'!V631, "")</f>
        <v/>
      </c>
      <c r="R639" s="20" t="str">
        <f>IF(OR('Jisc APC template v2'!N631="COAF",'Jisc APC template v2'!O631="COAF",'Jisc APC template v2'!P631="COAF"), 'Jisc APC template v2'!AI631, "")</f>
        <v/>
      </c>
    </row>
    <row r="640" spans="1:18" ht="15.75" customHeight="1" x14ac:dyDescent="0.2">
      <c r="A640" s="2" t="str">
        <f>IF(OR('Jisc APC template v2'!N632="COAF",'Jisc APC template v2'!O632="COAF",'Jisc APC template v2'!P632="COAF"), 'Jisc APC template v2'!D632, "")</f>
        <v/>
      </c>
      <c r="B640" s="2" t="str">
        <f>IF(OR('Jisc APC template v2'!N632="COAF",'Jisc APC template v2'!O632="COAF",'Jisc APC template v2'!P632="COAF"), 'Jisc APC template v2'!E632, "")</f>
        <v/>
      </c>
      <c r="C640" s="2" t="str">
        <f>IF(OR('Jisc APC template v2'!N632="COAF",'Jisc APC template v2'!O632="COAF",'Jisc APC template v2'!P632="COAF"), 'Jisc APC template v2'!F632, "")</f>
        <v/>
      </c>
      <c r="D640" s="1" t="str">
        <f>IF(OR('Jisc APC template v2'!N632="COAF",'Jisc APC template v2'!O632="COAF",'Jisc APC template v2'!P632="COAF"), 'Jisc APC template v2'!H632, "")</f>
        <v/>
      </c>
      <c r="E640" s="1" t="str">
        <f>IF(OR('Jisc APC template v2'!N632="COAF",'Jisc APC template v2'!O632="COAF",'Jisc APC template v2'!P632="COAF"), 'Jisc APC template v2'!I632, "")</f>
        <v/>
      </c>
      <c r="F640" s="1" t="str">
        <f>IF(OR('Jisc APC template v2'!N632="COAF",'Jisc APC template v2'!O632="COAF",'Jisc APC template v2'!P632="COAF"), 'Jisc APC template v2'!L632, "")</f>
        <v/>
      </c>
      <c r="G640" s="32" t="str">
        <f>IF(OR('Jisc APC template v2'!N632="COAF",'Jisc APC template v2'!O632="COAF",'Jisc APC template v2'!P632="COAF"), 'Jisc APC template v2'!M632, "")</f>
        <v/>
      </c>
      <c r="H640" s="1" t="str">
        <f>IF(OR('Jisc APC template v2'!N632="COAF",'Jisc APC template v2'!O632="COAF",'Jisc APC template v2'!P632="COAF"), 'Jisc APC template v2'!X632, "")</f>
        <v/>
      </c>
      <c r="I640" s="1" t="str">
        <f>IF(OR('Jisc APC template v2'!N632="COAF",'Jisc APC template v2'!O632="COAF",'Jisc APC template v2'!P632="COAF"), 'Jisc APC template v2'!AA632, "")</f>
        <v/>
      </c>
      <c r="J640" s="1" t="str">
        <f>IF(OR('Jisc APC template v2'!N632="COAF",'Jisc APC template v2'!O632="COAF",'Jisc APC template v2'!P632="COAF"), 'Jisc APC template v2'!AB632, "")</f>
        <v/>
      </c>
      <c r="K640" s="1">
        <f>'Jisc APC template v2'!AG632</f>
        <v>0</v>
      </c>
      <c r="L640" s="19" t="str">
        <f>IF(OR('Jisc APC template v2'!N632="COAF",'Jisc APC template v2'!O632="COAF",'Jisc APC template v2'!P632="COAF"), 'Jisc APC template v2'!Q632, "")</f>
        <v/>
      </c>
      <c r="M640" s="19" t="str">
        <f>IF(OR('Jisc APC template v2'!N632="COAF",'Jisc APC template v2'!O632="COAF",'Jisc APC template v2'!P632="COAF"), 'Jisc APC template v2'!R632, "")</f>
        <v/>
      </c>
      <c r="N640" s="19" t="str">
        <f>IF(OR('Jisc APC template v2'!N632="COAF",'Jisc APC template v2'!O632="COAF",'Jisc APC template v2'!P632="COAF"), 'Jisc APC template v2'!S632, "")</f>
        <v/>
      </c>
      <c r="O640" s="19" t="str">
        <f>IF(OR('Jisc APC template v2'!N632="COAF",'Jisc APC template v2'!O632="COAF",'Jisc APC template v2'!P632="COAF"), 'Jisc APC template v2'!T632, "")</f>
        <v/>
      </c>
      <c r="P640" s="19" t="str">
        <f>IF(OR('Jisc APC template v2'!N632="COAF",'Jisc APC template v2'!O632="COAF",'Jisc APC template v2'!P632="COAF"), 'Jisc APC template v2'!U632, "")</f>
        <v/>
      </c>
      <c r="Q640" s="19" t="str">
        <f>IF(OR('Jisc APC template v2'!N632="COAF",'Jisc APC template v2'!O632="COAF",'Jisc APC template v2'!P632="COAF"), 'Jisc APC template v2'!V632, "")</f>
        <v/>
      </c>
      <c r="R640" s="20" t="str">
        <f>IF(OR('Jisc APC template v2'!N632="COAF",'Jisc APC template v2'!O632="COAF",'Jisc APC template v2'!P632="COAF"), 'Jisc APC template v2'!AI632, "")</f>
        <v/>
      </c>
    </row>
    <row r="641" spans="1:18" ht="15.75" customHeight="1" x14ac:dyDescent="0.2">
      <c r="A641" s="2" t="str">
        <f>IF(OR('Jisc APC template v2'!N633="COAF",'Jisc APC template v2'!O633="COAF",'Jisc APC template v2'!P633="COAF"), 'Jisc APC template v2'!D633, "")</f>
        <v/>
      </c>
      <c r="B641" s="2" t="str">
        <f>IF(OR('Jisc APC template v2'!N633="COAF",'Jisc APC template v2'!O633="COAF",'Jisc APC template v2'!P633="COAF"), 'Jisc APC template v2'!E633, "")</f>
        <v/>
      </c>
      <c r="C641" s="2" t="str">
        <f>IF(OR('Jisc APC template v2'!N633="COAF",'Jisc APC template v2'!O633="COAF",'Jisc APC template v2'!P633="COAF"), 'Jisc APC template v2'!F633, "")</f>
        <v/>
      </c>
      <c r="D641" s="1" t="str">
        <f>IF(OR('Jisc APC template v2'!N633="COAF",'Jisc APC template v2'!O633="COAF",'Jisc APC template v2'!P633="COAF"), 'Jisc APC template v2'!H633, "")</f>
        <v/>
      </c>
      <c r="E641" s="1" t="str">
        <f>IF(OR('Jisc APC template v2'!N633="COAF",'Jisc APC template v2'!O633="COAF",'Jisc APC template v2'!P633="COAF"), 'Jisc APC template v2'!I633, "")</f>
        <v/>
      </c>
      <c r="F641" s="1" t="str">
        <f>IF(OR('Jisc APC template v2'!N633="COAF",'Jisc APC template v2'!O633="COAF",'Jisc APC template v2'!P633="COAF"), 'Jisc APC template v2'!L633, "")</f>
        <v/>
      </c>
      <c r="G641" s="32" t="str">
        <f>IF(OR('Jisc APC template v2'!N633="COAF",'Jisc APC template v2'!O633="COAF",'Jisc APC template v2'!P633="COAF"), 'Jisc APC template v2'!M633, "")</f>
        <v/>
      </c>
      <c r="H641" s="1" t="str">
        <f>IF(OR('Jisc APC template v2'!N633="COAF",'Jisc APC template v2'!O633="COAF",'Jisc APC template v2'!P633="COAF"), 'Jisc APC template v2'!X633, "")</f>
        <v/>
      </c>
      <c r="I641" s="1" t="str">
        <f>IF(OR('Jisc APC template v2'!N633="COAF",'Jisc APC template v2'!O633="COAF",'Jisc APC template v2'!P633="COAF"), 'Jisc APC template v2'!AA633, "")</f>
        <v/>
      </c>
      <c r="J641" s="1" t="str">
        <f>IF(OR('Jisc APC template v2'!N633="COAF",'Jisc APC template v2'!O633="COAF",'Jisc APC template v2'!P633="COAF"), 'Jisc APC template v2'!AB633, "")</f>
        <v/>
      </c>
      <c r="K641" s="1">
        <f>'Jisc APC template v2'!AG633</f>
        <v>0</v>
      </c>
      <c r="L641" s="19" t="str">
        <f>IF(OR('Jisc APC template v2'!N633="COAF",'Jisc APC template v2'!O633="COAF",'Jisc APC template v2'!P633="COAF"), 'Jisc APC template v2'!Q633, "")</f>
        <v/>
      </c>
      <c r="M641" s="19" t="str">
        <f>IF(OR('Jisc APC template v2'!N633="COAF",'Jisc APC template v2'!O633="COAF",'Jisc APC template v2'!P633="COAF"), 'Jisc APC template v2'!R633, "")</f>
        <v/>
      </c>
      <c r="N641" s="19" t="str">
        <f>IF(OR('Jisc APC template v2'!N633="COAF",'Jisc APC template v2'!O633="COAF",'Jisc APC template v2'!P633="COAF"), 'Jisc APC template v2'!S633, "")</f>
        <v/>
      </c>
      <c r="O641" s="19" t="str">
        <f>IF(OR('Jisc APC template v2'!N633="COAF",'Jisc APC template v2'!O633="COAF",'Jisc APC template v2'!P633="COAF"), 'Jisc APC template v2'!T633, "")</f>
        <v/>
      </c>
      <c r="P641" s="19" t="str">
        <f>IF(OR('Jisc APC template v2'!N633="COAF",'Jisc APC template v2'!O633="COAF",'Jisc APC template v2'!P633="COAF"), 'Jisc APC template v2'!U633, "")</f>
        <v/>
      </c>
      <c r="Q641" s="19" t="str">
        <f>IF(OR('Jisc APC template v2'!N633="COAF",'Jisc APC template v2'!O633="COAF",'Jisc APC template v2'!P633="COAF"), 'Jisc APC template v2'!V633, "")</f>
        <v/>
      </c>
      <c r="R641" s="20" t="str">
        <f>IF(OR('Jisc APC template v2'!N633="COAF",'Jisc APC template v2'!O633="COAF",'Jisc APC template v2'!P633="COAF"), 'Jisc APC template v2'!AI633, "")</f>
        <v/>
      </c>
    </row>
    <row r="642" spans="1:18" ht="15.75" customHeight="1" x14ac:dyDescent="0.2">
      <c r="A642" s="2" t="str">
        <f>IF(OR('Jisc APC template v2'!N634="COAF",'Jisc APC template v2'!O634="COAF",'Jisc APC template v2'!P634="COAF"), 'Jisc APC template v2'!D634, "")</f>
        <v/>
      </c>
      <c r="B642" s="2" t="str">
        <f>IF(OR('Jisc APC template v2'!N634="COAF",'Jisc APC template v2'!O634="COAF",'Jisc APC template v2'!P634="COAF"), 'Jisc APC template v2'!E634, "")</f>
        <v/>
      </c>
      <c r="C642" s="2" t="str">
        <f>IF(OR('Jisc APC template v2'!N634="COAF",'Jisc APC template v2'!O634="COAF",'Jisc APC template v2'!P634="COAF"), 'Jisc APC template v2'!F634, "")</f>
        <v/>
      </c>
      <c r="D642" s="1" t="str">
        <f>IF(OR('Jisc APC template v2'!N634="COAF",'Jisc APC template v2'!O634="COAF",'Jisc APC template v2'!P634="COAF"), 'Jisc APC template v2'!H634, "")</f>
        <v/>
      </c>
      <c r="E642" s="1" t="str">
        <f>IF(OR('Jisc APC template v2'!N634="COAF",'Jisc APC template v2'!O634="COAF",'Jisc APC template v2'!P634="COAF"), 'Jisc APC template v2'!I634, "")</f>
        <v/>
      </c>
      <c r="F642" s="1" t="str">
        <f>IF(OR('Jisc APC template v2'!N634="COAF",'Jisc APC template v2'!O634="COAF",'Jisc APC template v2'!P634="COAF"), 'Jisc APC template v2'!L634, "")</f>
        <v/>
      </c>
      <c r="G642" s="32" t="str">
        <f>IF(OR('Jisc APC template v2'!N634="COAF",'Jisc APC template v2'!O634="COAF",'Jisc APC template v2'!P634="COAF"), 'Jisc APC template v2'!M634, "")</f>
        <v/>
      </c>
      <c r="H642" s="1" t="str">
        <f>IF(OR('Jisc APC template v2'!N634="COAF",'Jisc APC template v2'!O634="COAF",'Jisc APC template v2'!P634="COAF"), 'Jisc APC template v2'!X634, "")</f>
        <v/>
      </c>
      <c r="I642" s="1" t="str">
        <f>IF(OR('Jisc APC template v2'!N634="COAF",'Jisc APC template v2'!O634="COAF",'Jisc APC template v2'!P634="COAF"), 'Jisc APC template v2'!AA634, "")</f>
        <v/>
      </c>
      <c r="J642" s="1" t="str">
        <f>IF(OR('Jisc APC template v2'!N634="COAF",'Jisc APC template v2'!O634="COAF",'Jisc APC template v2'!P634="COAF"), 'Jisc APC template v2'!AB634, "")</f>
        <v/>
      </c>
      <c r="K642" s="1">
        <f>'Jisc APC template v2'!AG634</f>
        <v>0</v>
      </c>
      <c r="L642" s="19" t="str">
        <f>IF(OR('Jisc APC template v2'!N634="COAF",'Jisc APC template v2'!O634="COAF",'Jisc APC template v2'!P634="COAF"), 'Jisc APC template v2'!Q634, "")</f>
        <v/>
      </c>
      <c r="M642" s="19" t="str">
        <f>IF(OR('Jisc APC template v2'!N634="COAF",'Jisc APC template v2'!O634="COAF",'Jisc APC template v2'!P634="COAF"), 'Jisc APC template v2'!R634, "")</f>
        <v/>
      </c>
      <c r="N642" s="19" t="str">
        <f>IF(OR('Jisc APC template v2'!N634="COAF",'Jisc APC template v2'!O634="COAF",'Jisc APC template v2'!P634="COAF"), 'Jisc APC template v2'!S634, "")</f>
        <v/>
      </c>
      <c r="O642" s="19" t="str">
        <f>IF(OR('Jisc APC template v2'!N634="COAF",'Jisc APC template v2'!O634="COAF",'Jisc APC template v2'!P634="COAF"), 'Jisc APC template v2'!T634, "")</f>
        <v/>
      </c>
      <c r="P642" s="19" t="str">
        <f>IF(OR('Jisc APC template v2'!N634="COAF",'Jisc APC template v2'!O634="COAF",'Jisc APC template v2'!P634="COAF"), 'Jisc APC template v2'!U634, "")</f>
        <v/>
      </c>
      <c r="Q642" s="19" t="str">
        <f>IF(OR('Jisc APC template v2'!N634="COAF",'Jisc APC template v2'!O634="COAF",'Jisc APC template v2'!P634="COAF"), 'Jisc APC template v2'!V634, "")</f>
        <v/>
      </c>
      <c r="R642" s="20" t="str">
        <f>IF(OR('Jisc APC template v2'!N634="COAF",'Jisc APC template v2'!O634="COAF",'Jisc APC template v2'!P634="COAF"), 'Jisc APC template v2'!AI634, "")</f>
        <v/>
      </c>
    </row>
    <row r="643" spans="1:18" ht="15.75" customHeight="1" x14ac:dyDescent="0.2">
      <c r="A643" s="2" t="str">
        <f>IF(OR('Jisc APC template v2'!N635="COAF",'Jisc APC template v2'!O635="COAF",'Jisc APC template v2'!P635="COAF"), 'Jisc APC template v2'!D635, "")</f>
        <v/>
      </c>
      <c r="B643" s="2" t="str">
        <f>IF(OR('Jisc APC template v2'!N635="COAF",'Jisc APC template v2'!O635="COAF",'Jisc APC template v2'!P635="COAF"), 'Jisc APC template v2'!E635, "")</f>
        <v/>
      </c>
      <c r="C643" s="2" t="str">
        <f>IF(OR('Jisc APC template v2'!N635="COAF",'Jisc APC template v2'!O635="COAF",'Jisc APC template v2'!P635="COAF"), 'Jisc APC template v2'!F635, "")</f>
        <v/>
      </c>
      <c r="D643" s="1" t="str">
        <f>IF(OR('Jisc APC template v2'!N635="COAF",'Jisc APC template v2'!O635="COAF",'Jisc APC template v2'!P635="COAF"), 'Jisc APC template v2'!H635, "")</f>
        <v/>
      </c>
      <c r="E643" s="1" t="str">
        <f>IF(OR('Jisc APC template v2'!N635="COAF",'Jisc APC template v2'!O635="COAF",'Jisc APC template v2'!P635="COAF"), 'Jisc APC template v2'!I635, "")</f>
        <v/>
      </c>
      <c r="F643" s="1" t="str">
        <f>IF(OR('Jisc APC template v2'!N635="COAF",'Jisc APC template v2'!O635="COAF",'Jisc APC template v2'!P635="COAF"), 'Jisc APC template v2'!L635, "")</f>
        <v/>
      </c>
      <c r="G643" s="32" t="str">
        <f>IF(OR('Jisc APC template v2'!N635="COAF",'Jisc APC template v2'!O635="COAF",'Jisc APC template v2'!P635="COAF"), 'Jisc APC template v2'!M635, "")</f>
        <v/>
      </c>
      <c r="H643" s="1" t="str">
        <f>IF(OR('Jisc APC template v2'!N635="COAF",'Jisc APC template v2'!O635="COAF",'Jisc APC template v2'!P635="COAF"), 'Jisc APC template v2'!X635, "")</f>
        <v/>
      </c>
      <c r="I643" s="1" t="str">
        <f>IF(OR('Jisc APC template v2'!N635="COAF",'Jisc APC template v2'!O635="COAF",'Jisc APC template v2'!P635="COAF"), 'Jisc APC template v2'!AA635, "")</f>
        <v/>
      </c>
      <c r="J643" s="1" t="str">
        <f>IF(OR('Jisc APC template v2'!N635="COAF",'Jisc APC template v2'!O635="COAF",'Jisc APC template v2'!P635="COAF"), 'Jisc APC template v2'!AB635, "")</f>
        <v/>
      </c>
      <c r="K643" s="1">
        <f>'Jisc APC template v2'!AG635</f>
        <v>0</v>
      </c>
      <c r="L643" s="19" t="str">
        <f>IF(OR('Jisc APC template v2'!N635="COAF",'Jisc APC template v2'!O635="COAF",'Jisc APC template v2'!P635="COAF"), 'Jisc APC template v2'!Q635, "")</f>
        <v/>
      </c>
      <c r="M643" s="19" t="str">
        <f>IF(OR('Jisc APC template v2'!N635="COAF",'Jisc APC template v2'!O635="COAF",'Jisc APC template v2'!P635="COAF"), 'Jisc APC template v2'!R635, "")</f>
        <v/>
      </c>
      <c r="N643" s="19" t="str">
        <f>IF(OR('Jisc APC template v2'!N635="COAF",'Jisc APC template v2'!O635="COAF",'Jisc APC template v2'!P635="COAF"), 'Jisc APC template v2'!S635, "")</f>
        <v/>
      </c>
      <c r="O643" s="19" t="str">
        <f>IF(OR('Jisc APC template v2'!N635="COAF",'Jisc APC template v2'!O635="COAF",'Jisc APC template v2'!P635="COAF"), 'Jisc APC template v2'!T635, "")</f>
        <v/>
      </c>
      <c r="P643" s="19" t="str">
        <f>IF(OR('Jisc APC template v2'!N635="COAF",'Jisc APC template v2'!O635="COAF",'Jisc APC template v2'!P635="COAF"), 'Jisc APC template v2'!U635, "")</f>
        <v/>
      </c>
      <c r="Q643" s="19" t="str">
        <f>IF(OR('Jisc APC template v2'!N635="COAF",'Jisc APC template v2'!O635="COAF",'Jisc APC template v2'!P635="COAF"), 'Jisc APC template v2'!V635, "")</f>
        <v/>
      </c>
      <c r="R643" s="20" t="str">
        <f>IF(OR('Jisc APC template v2'!N635="COAF",'Jisc APC template v2'!O635="COAF",'Jisc APC template v2'!P635="COAF"), 'Jisc APC template v2'!AI635, "")</f>
        <v/>
      </c>
    </row>
    <row r="644" spans="1:18" ht="15.75" customHeight="1" x14ac:dyDescent="0.2">
      <c r="A644" s="2" t="str">
        <f>IF(OR('Jisc APC template v2'!N636="COAF",'Jisc APC template v2'!O636="COAF",'Jisc APC template v2'!P636="COAF"), 'Jisc APC template v2'!D636, "")</f>
        <v/>
      </c>
      <c r="B644" s="2" t="str">
        <f>IF(OR('Jisc APC template v2'!N636="COAF",'Jisc APC template v2'!O636="COAF",'Jisc APC template v2'!P636="COAF"), 'Jisc APC template v2'!E636, "")</f>
        <v/>
      </c>
      <c r="C644" s="2" t="str">
        <f>IF(OR('Jisc APC template v2'!N636="COAF",'Jisc APC template v2'!O636="COAF",'Jisc APC template v2'!P636="COAF"), 'Jisc APC template v2'!F636, "")</f>
        <v/>
      </c>
      <c r="D644" s="1" t="str">
        <f>IF(OR('Jisc APC template v2'!N636="COAF",'Jisc APC template v2'!O636="COAF",'Jisc APC template v2'!P636="COAF"), 'Jisc APC template v2'!H636, "")</f>
        <v/>
      </c>
      <c r="E644" s="1" t="str">
        <f>IF(OR('Jisc APC template v2'!N636="COAF",'Jisc APC template v2'!O636="COAF",'Jisc APC template v2'!P636="COAF"), 'Jisc APC template v2'!I636, "")</f>
        <v/>
      </c>
      <c r="F644" s="1" t="str">
        <f>IF(OR('Jisc APC template v2'!N636="COAF",'Jisc APC template v2'!O636="COAF",'Jisc APC template v2'!P636="COAF"), 'Jisc APC template v2'!L636, "")</f>
        <v/>
      </c>
      <c r="G644" s="32" t="str">
        <f>IF(OR('Jisc APC template v2'!N636="COAF",'Jisc APC template v2'!O636="COAF",'Jisc APC template v2'!P636="COAF"), 'Jisc APC template v2'!M636, "")</f>
        <v/>
      </c>
      <c r="H644" s="1" t="str">
        <f>IF(OR('Jisc APC template v2'!N636="COAF",'Jisc APC template v2'!O636="COAF",'Jisc APC template v2'!P636="COAF"), 'Jisc APC template v2'!X636, "")</f>
        <v/>
      </c>
      <c r="I644" s="1" t="str">
        <f>IF(OR('Jisc APC template v2'!N636="COAF",'Jisc APC template v2'!O636="COAF",'Jisc APC template v2'!P636="COAF"), 'Jisc APC template v2'!AA636, "")</f>
        <v/>
      </c>
      <c r="J644" s="1" t="str">
        <f>IF(OR('Jisc APC template v2'!N636="COAF",'Jisc APC template v2'!O636="COAF",'Jisc APC template v2'!P636="COAF"), 'Jisc APC template v2'!AB636, "")</f>
        <v/>
      </c>
      <c r="K644" s="1">
        <f>'Jisc APC template v2'!AG636</f>
        <v>0</v>
      </c>
      <c r="L644" s="19" t="str">
        <f>IF(OR('Jisc APC template v2'!N636="COAF",'Jisc APC template v2'!O636="COAF",'Jisc APC template v2'!P636="COAF"), 'Jisc APC template v2'!Q636, "")</f>
        <v/>
      </c>
      <c r="M644" s="19" t="str">
        <f>IF(OR('Jisc APC template v2'!N636="COAF",'Jisc APC template v2'!O636="COAF",'Jisc APC template v2'!P636="COAF"), 'Jisc APC template v2'!R636, "")</f>
        <v/>
      </c>
      <c r="N644" s="19" t="str">
        <f>IF(OR('Jisc APC template v2'!N636="COAF",'Jisc APC template v2'!O636="COAF",'Jisc APC template v2'!P636="COAF"), 'Jisc APC template v2'!S636, "")</f>
        <v/>
      </c>
      <c r="O644" s="19" t="str">
        <f>IF(OR('Jisc APC template v2'!N636="COAF",'Jisc APC template v2'!O636="COAF",'Jisc APC template v2'!P636="COAF"), 'Jisc APC template v2'!T636, "")</f>
        <v/>
      </c>
      <c r="P644" s="19" t="str">
        <f>IF(OR('Jisc APC template v2'!N636="COAF",'Jisc APC template v2'!O636="COAF",'Jisc APC template v2'!P636="COAF"), 'Jisc APC template v2'!U636, "")</f>
        <v/>
      </c>
      <c r="Q644" s="19" t="str">
        <f>IF(OR('Jisc APC template v2'!N636="COAF",'Jisc APC template v2'!O636="COAF",'Jisc APC template v2'!P636="COAF"), 'Jisc APC template v2'!V636, "")</f>
        <v/>
      </c>
      <c r="R644" s="20" t="str">
        <f>IF(OR('Jisc APC template v2'!N636="COAF",'Jisc APC template v2'!O636="COAF",'Jisc APC template v2'!P636="COAF"), 'Jisc APC template v2'!AI636, "")</f>
        <v/>
      </c>
    </row>
    <row r="645" spans="1:18" ht="15.75" customHeight="1" x14ac:dyDescent="0.2">
      <c r="A645" s="2" t="str">
        <f>IF(OR('Jisc APC template v2'!N637="COAF",'Jisc APC template v2'!O637="COAF",'Jisc APC template v2'!P637="COAF"), 'Jisc APC template v2'!D637, "")</f>
        <v/>
      </c>
      <c r="B645" s="2" t="str">
        <f>IF(OR('Jisc APC template v2'!N637="COAF",'Jisc APC template v2'!O637="COAF",'Jisc APC template v2'!P637="COAF"), 'Jisc APC template v2'!E637, "")</f>
        <v/>
      </c>
      <c r="C645" s="2" t="str">
        <f>IF(OR('Jisc APC template v2'!N637="COAF",'Jisc APC template v2'!O637="COAF",'Jisc APC template v2'!P637="COAF"), 'Jisc APC template v2'!F637, "")</f>
        <v/>
      </c>
      <c r="D645" s="1" t="str">
        <f>IF(OR('Jisc APC template v2'!N637="COAF",'Jisc APC template v2'!O637="COAF",'Jisc APC template v2'!P637="COAF"), 'Jisc APC template v2'!H637, "")</f>
        <v/>
      </c>
      <c r="E645" s="1" t="str">
        <f>IF(OR('Jisc APC template v2'!N637="COAF",'Jisc APC template v2'!O637="COAF",'Jisc APC template v2'!P637="COAF"), 'Jisc APC template v2'!I637, "")</f>
        <v/>
      </c>
      <c r="F645" s="1" t="str">
        <f>IF(OR('Jisc APC template v2'!N637="COAF",'Jisc APC template v2'!O637="COAF",'Jisc APC template v2'!P637="COAF"), 'Jisc APC template v2'!L637, "")</f>
        <v/>
      </c>
      <c r="G645" s="32" t="str">
        <f>IF(OR('Jisc APC template v2'!N637="COAF",'Jisc APC template v2'!O637="COAF",'Jisc APC template v2'!P637="COAF"), 'Jisc APC template v2'!M637, "")</f>
        <v/>
      </c>
      <c r="H645" s="1" t="str">
        <f>IF(OR('Jisc APC template v2'!N637="COAF",'Jisc APC template v2'!O637="COAF",'Jisc APC template v2'!P637="COAF"), 'Jisc APC template v2'!X637, "")</f>
        <v/>
      </c>
      <c r="I645" s="1" t="str">
        <f>IF(OR('Jisc APC template v2'!N637="COAF",'Jisc APC template v2'!O637="COAF",'Jisc APC template v2'!P637="COAF"), 'Jisc APC template v2'!AA637, "")</f>
        <v/>
      </c>
      <c r="J645" s="1" t="str">
        <f>IF(OR('Jisc APC template v2'!N637="COAF",'Jisc APC template v2'!O637="COAF",'Jisc APC template v2'!P637="COAF"), 'Jisc APC template v2'!AB637, "")</f>
        <v/>
      </c>
      <c r="K645" s="1">
        <f>'Jisc APC template v2'!AG637</f>
        <v>0</v>
      </c>
      <c r="L645" s="19" t="str">
        <f>IF(OR('Jisc APC template v2'!N637="COAF",'Jisc APC template v2'!O637="COAF",'Jisc APC template v2'!P637="COAF"), 'Jisc APC template v2'!Q637, "")</f>
        <v/>
      </c>
      <c r="M645" s="19" t="str">
        <f>IF(OR('Jisc APC template v2'!N637="COAF",'Jisc APC template v2'!O637="COAF",'Jisc APC template v2'!P637="COAF"), 'Jisc APC template v2'!R637, "")</f>
        <v/>
      </c>
      <c r="N645" s="19" t="str">
        <f>IF(OR('Jisc APC template v2'!N637="COAF",'Jisc APC template v2'!O637="COAF",'Jisc APC template v2'!P637="COAF"), 'Jisc APC template v2'!S637, "")</f>
        <v/>
      </c>
      <c r="O645" s="19" t="str">
        <f>IF(OR('Jisc APC template v2'!N637="COAF",'Jisc APC template v2'!O637="COAF",'Jisc APC template v2'!P637="COAF"), 'Jisc APC template v2'!T637, "")</f>
        <v/>
      </c>
      <c r="P645" s="19" t="str">
        <f>IF(OR('Jisc APC template v2'!N637="COAF",'Jisc APC template v2'!O637="COAF",'Jisc APC template v2'!P637="COAF"), 'Jisc APC template v2'!U637, "")</f>
        <v/>
      </c>
      <c r="Q645" s="19" t="str">
        <f>IF(OR('Jisc APC template v2'!N637="COAF",'Jisc APC template v2'!O637="COAF",'Jisc APC template v2'!P637="COAF"), 'Jisc APC template v2'!V637, "")</f>
        <v/>
      </c>
      <c r="R645" s="20" t="str">
        <f>IF(OR('Jisc APC template v2'!N637="COAF",'Jisc APC template v2'!O637="COAF",'Jisc APC template v2'!P637="COAF"), 'Jisc APC template v2'!AI637, "")</f>
        <v/>
      </c>
    </row>
    <row r="646" spans="1:18" ht="15.75" customHeight="1" x14ac:dyDescent="0.2">
      <c r="A646" s="2" t="str">
        <f>IF(OR('Jisc APC template v2'!N638="COAF",'Jisc APC template v2'!O638="COAF",'Jisc APC template v2'!P638="COAF"), 'Jisc APC template v2'!D638, "")</f>
        <v/>
      </c>
      <c r="B646" s="2" t="str">
        <f>IF(OR('Jisc APC template v2'!N638="COAF",'Jisc APC template v2'!O638="COAF",'Jisc APC template v2'!P638="COAF"), 'Jisc APC template v2'!E638, "")</f>
        <v/>
      </c>
      <c r="C646" s="2" t="str">
        <f>IF(OR('Jisc APC template v2'!N638="COAF",'Jisc APC template v2'!O638="COAF",'Jisc APC template v2'!P638="COAF"), 'Jisc APC template v2'!F638, "")</f>
        <v/>
      </c>
      <c r="D646" s="1" t="str">
        <f>IF(OR('Jisc APC template v2'!N638="COAF",'Jisc APC template v2'!O638="COAF",'Jisc APC template v2'!P638="COAF"), 'Jisc APC template v2'!H638, "")</f>
        <v/>
      </c>
      <c r="E646" s="1" t="str">
        <f>IF(OR('Jisc APC template v2'!N638="COAF",'Jisc APC template v2'!O638="COAF",'Jisc APC template v2'!P638="COAF"), 'Jisc APC template v2'!I638, "")</f>
        <v/>
      </c>
      <c r="F646" s="1" t="str">
        <f>IF(OR('Jisc APC template v2'!N638="COAF",'Jisc APC template v2'!O638="COAF",'Jisc APC template v2'!P638="COAF"), 'Jisc APC template v2'!L638, "")</f>
        <v/>
      </c>
      <c r="G646" s="32" t="str">
        <f>IF(OR('Jisc APC template v2'!N638="COAF",'Jisc APC template v2'!O638="COAF",'Jisc APC template v2'!P638="COAF"), 'Jisc APC template v2'!M638, "")</f>
        <v/>
      </c>
      <c r="H646" s="1" t="str">
        <f>IF(OR('Jisc APC template v2'!N638="COAF",'Jisc APC template v2'!O638="COAF",'Jisc APC template v2'!P638="COAF"), 'Jisc APC template v2'!X638, "")</f>
        <v/>
      </c>
      <c r="I646" s="1" t="str">
        <f>IF(OR('Jisc APC template v2'!N638="COAF",'Jisc APC template v2'!O638="COAF",'Jisc APC template v2'!P638="COAF"), 'Jisc APC template v2'!AA638, "")</f>
        <v/>
      </c>
      <c r="J646" s="1" t="str">
        <f>IF(OR('Jisc APC template v2'!N638="COAF",'Jisc APC template v2'!O638="COAF",'Jisc APC template v2'!P638="COAF"), 'Jisc APC template v2'!AB638, "")</f>
        <v/>
      </c>
      <c r="K646" s="1">
        <f>'Jisc APC template v2'!AG638</f>
        <v>0</v>
      </c>
      <c r="L646" s="19" t="str">
        <f>IF(OR('Jisc APC template v2'!N638="COAF",'Jisc APC template v2'!O638="COAF",'Jisc APC template v2'!P638="COAF"), 'Jisc APC template v2'!Q638, "")</f>
        <v/>
      </c>
      <c r="M646" s="19" t="str">
        <f>IF(OR('Jisc APC template v2'!N638="COAF",'Jisc APC template v2'!O638="COAF",'Jisc APC template v2'!P638="COAF"), 'Jisc APC template v2'!R638, "")</f>
        <v/>
      </c>
      <c r="N646" s="19" t="str">
        <f>IF(OR('Jisc APC template v2'!N638="COAF",'Jisc APC template v2'!O638="COAF",'Jisc APC template v2'!P638="COAF"), 'Jisc APC template v2'!S638, "")</f>
        <v/>
      </c>
      <c r="O646" s="19" t="str">
        <f>IF(OR('Jisc APC template v2'!N638="COAF",'Jisc APC template v2'!O638="COAF",'Jisc APC template v2'!P638="COAF"), 'Jisc APC template v2'!T638, "")</f>
        <v/>
      </c>
      <c r="P646" s="19" t="str">
        <f>IF(OR('Jisc APC template v2'!N638="COAF",'Jisc APC template v2'!O638="COAF",'Jisc APC template v2'!P638="COAF"), 'Jisc APC template v2'!U638, "")</f>
        <v/>
      </c>
      <c r="Q646" s="19" t="str">
        <f>IF(OR('Jisc APC template v2'!N638="COAF",'Jisc APC template v2'!O638="COAF",'Jisc APC template v2'!P638="COAF"), 'Jisc APC template v2'!V638, "")</f>
        <v/>
      </c>
      <c r="R646" s="20" t="str">
        <f>IF(OR('Jisc APC template v2'!N638="COAF",'Jisc APC template v2'!O638="COAF",'Jisc APC template v2'!P638="COAF"), 'Jisc APC template v2'!AI638, "")</f>
        <v/>
      </c>
    </row>
    <row r="647" spans="1:18" ht="15.75" customHeight="1" x14ac:dyDescent="0.2">
      <c r="A647" s="2" t="str">
        <f>IF(OR('Jisc APC template v2'!N639="COAF",'Jisc APC template v2'!O639="COAF",'Jisc APC template v2'!P639="COAF"), 'Jisc APC template v2'!D639, "")</f>
        <v/>
      </c>
      <c r="B647" s="2" t="str">
        <f>IF(OR('Jisc APC template v2'!N639="COAF",'Jisc APC template v2'!O639="COAF",'Jisc APC template v2'!P639="COAF"), 'Jisc APC template v2'!E639, "")</f>
        <v/>
      </c>
      <c r="C647" s="2" t="str">
        <f>IF(OR('Jisc APC template v2'!N639="COAF",'Jisc APC template v2'!O639="COAF",'Jisc APC template v2'!P639="COAF"), 'Jisc APC template v2'!F639, "")</f>
        <v/>
      </c>
      <c r="D647" s="1" t="str">
        <f>IF(OR('Jisc APC template v2'!N639="COAF",'Jisc APC template v2'!O639="COAF",'Jisc APC template v2'!P639="COAF"), 'Jisc APC template v2'!H639, "")</f>
        <v/>
      </c>
      <c r="E647" s="1" t="str">
        <f>IF(OR('Jisc APC template v2'!N639="COAF",'Jisc APC template v2'!O639="COAF",'Jisc APC template v2'!P639="COAF"), 'Jisc APC template v2'!I639, "")</f>
        <v/>
      </c>
      <c r="F647" s="1" t="str">
        <f>IF(OR('Jisc APC template v2'!N639="COAF",'Jisc APC template v2'!O639="COAF",'Jisc APC template v2'!P639="COAF"), 'Jisc APC template v2'!L639, "")</f>
        <v/>
      </c>
      <c r="G647" s="32" t="str">
        <f>IF(OR('Jisc APC template v2'!N639="COAF",'Jisc APC template v2'!O639="COAF",'Jisc APC template v2'!P639="COAF"), 'Jisc APC template v2'!M639, "")</f>
        <v/>
      </c>
      <c r="H647" s="1" t="str">
        <f>IF(OR('Jisc APC template v2'!N639="COAF",'Jisc APC template v2'!O639="COAF",'Jisc APC template v2'!P639="COAF"), 'Jisc APC template v2'!X639, "")</f>
        <v/>
      </c>
      <c r="I647" s="1" t="str">
        <f>IF(OR('Jisc APC template v2'!N639="COAF",'Jisc APC template v2'!O639="COAF",'Jisc APC template v2'!P639="COAF"), 'Jisc APC template v2'!AA639, "")</f>
        <v/>
      </c>
      <c r="J647" s="1" t="str">
        <f>IF(OR('Jisc APC template v2'!N639="COAF",'Jisc APC template v2'!O639="COAF",'Jisc APC template v2'!P639="COAF"), 'Jisc APC template v2'!AB639, "")</f>
        <v/>
      </c>
      <c r="K647" s="1">
        <f>'Jisc APC template v2'!AG639</f>
        <v>0</v>
      </c>
      <c r="L647" s="19" t="str">
        <f>IF(OR('Jisc APC template v2'!N639="COAF",'Jisc APC template v2'!O639="COAF",'Jisc APC template v2'!P639="COAF"), 'Jisc APC template v2'!Q639, "")</f>
        <v/>
      </c>
      <c r="M647" s="19" t="str">
        <f>IF(OR('Jisc APC template v2'!N639="COAF",'Jisc APC template v2'!O639="COAF",'Jisc APC template v2'!P639="COAF"), 'Jisc APC template v2'!R639, "")</f>
        <v/>
      </c>
      <c r="N647" s="19" t="str">
        <f>IF(OR('Jisc APC template v2'!N639="COAF",'Jisc APC template v2'!O639="COAF",'Jisc APC template v2'!P639="COAF"), 'Jisc APC template v2'!S639, "")</f>
        <v/>
      </c>
      <c r="O647" s="19" t="str">
        <f>IF(OR('Jisc APC template v2'!N639="COAF",'Jisc APC template v2'!O639="COAF",'Jisc APC template v2'!P639="COAF"), 'Jisc APC template v2'!T639, "")</f>
        <v/>
      </c>
      <c r="P647" s="19" t="str">
        <f>IF(OR('Jisc APC template v2'!N639="COAF",'Jisc APC template v2'!O639="COAF",'Jisc APC template v2'!P639="COAF"), 'Jisc APC template v2'!U639, "")</f>
        <v/>
      </c>
      <c r="Q647" s="19" t="str">
        <f>IF(OR('Jisc APC template v2'!N639="COAF",'Jisc APC template v2'!O639="COAF",'Jisc APC template v2'!P639="COAF"), 'Jisc APC template v2'!V639, "")</f>
        <v/>
      </c>
      <c r="R647" s="20" t="str">
        <f>IF(OR('Jisc APC template v2'!N639="COAF",'Jisc APC template v2'!O639="COAF",'Jisc APC template v2'!P639="COAF"), 'Jisc APC template v2'!AI639, "")</f>
        <v/>
      </c>
    </row>
    <row r="648" spans="1:18" ht="15.75" customHeight="1" x14ac:dyDescent="0.2">
      <c r="A648" s="2" t="str">
        <f>IF(OR('Jisc APC template v2'!N640="COAF",'Jisc APC template v2'!O640="COAF",'Jisc APC template v2'!P640="COAF"), 'Jisc APC template v2'!D640, "")</f>
        <v/>
      </c>
      <c r="B648" s="2" t="str">
        <f>IF(OR('Jisc APC template v2'!N640="COAF",'Jisc APC template v2'!O640="COAF",'Jisc APC template v2'!P640="COAF"), 'Jisc APC template v2'!E640, "")</f>
        <v/>
      </c>
      <c r="C648" s="2" t="str">
        <f>IF(OR('Jisc APC template v2'!N640="COAF",'Jisc APC template v2'!O640="COAF",'Jisc APC template v2'!P640="COAF"), 'Jisc APC template v2'!F640, "")</f>
        <v/>
      </c>
      <c r="D648" s="1" t="str">
        <f>IF(OR('Jisc APC template v2'!N640="COAF",'Jisc APC template v2'!O640="COAF",'Jisc APC template v2'!P640="COAF"), 'Jisc APC template v2'!H640, "")</f>
        <v/>
      </c>
      <c r="E648" s="1" t="str">
        <f>IF(OR('Jisc APC template v2'!N640="COAF",'Jisc APC template v2'!O640="COAF",'Jisc APC template v2'!P640="COAF"), 'Jisc APC template v2'!I640, "")</f>
        <v/>
      </c>
      <c r="F648" s="1" t="str">
        <f>IF(OR('Jisc APC template v2'!N640="COAF",'Jisc APC template v2'!O640="COAF",'Jisc APC template v2'!P640="COAF"), 'Jisc APC template v2'!L640, "")</f>
        <v/>
      </c>
      <c r="G648" s="32" t="str">
        <f>IF(OR('Jisc APC template v2'!N640="COAF",'Jisc APC template v2'!O640="COAF",'Jisc APC template v2'!P640="COAF"), 'Jisc APC template v2'!M640, "")</f>
        <v/>
      </c>
      <c r="H648" s="1" t="str">
        <f>IF(OR('Jisc APC template v2'!N640="COAF",'Jisc APC template v2'!O640="COAF",'Jisc APC template v2'!P640="COAF"), 'Jisc APC template v2'!X640, "")</f>
        <v/>
      </c>
      <c r="I648" s="1" t="str">
        <f>IF(OR('Jisc APC template v2'!N640="COAF",'Jisc APC template v2'!O640="COAF",'Jisc APC template v2'!P640="COAF"), 'Jisc APC template v2'!AA640, "")</f>
        <v/>
      </c>
      <c r="J648" s="1" t="str">
        <f>IF(OR('Jisc APC template v2'!N640="COAF",'Jisc APC template v2'!O640="COAF",'Jisc APC template v2'!P640="COAF"), 'Jisc APC template v2'!AB640, "")</f>
        <v/>
      </c>
      <c r="K648" s="1">
        <f>'Jisc APC template v2'!AG640</f>
        <v>0</v>
      </c>
      <c r="L648" s="19" t="str">
        <f>IF(OR('Jisc APC template v2'!N640="COAF",'Jisc APC template v2'!O640="COAF",'Jisc APC template v2'!P640="COAF"), 'Jisc APC template v2'!Q640, "")</f>
        <v/>
      </c>
      <c r="M648" s="19" t="str">
        <f>IF(OR('Jisc APC template v2'!N640="COAF",'Jisc APC template v2'!O640="COAF",'Jisc APC template v2'!P640="COAF"), 'Jisc APC template v2'!R640, "")</f>
        <v/>
      </c>
      <c r="N648" s="19" t="str">
        <f>IF(OR('Jisc APC template v2'!N640="COAF",'Jisc APC template v2'!O640="COAF",'Jisc APC template v2'!P640="COAF"), 'Jisc APC template v2'!S640, "")</f>
        <v/>
      </c>
      <c r="O648" s="19" t="str">
        <f>IF(OR('Jisc APC template v2'!N640="COAF",'Jisc APC template v2'!O640="COAF",'Jisc APC template v2'!P640="COAF"), 'Jisc APC template v2'!T640, "")</f>
        <v/>
      </c>
      <c r="P648" s="19" t="str">
        <f>IF(OR('Jisc APC template v2'!N640="COAF",'Jisc APC template v2'!O640="COAF",'Jisc APC template v2'!P640="COAF"), 'Jisc APC template v2'!U640, "")</f>
        <v/>
      </c>
      <c r="Q648" s="19" t="str">
        <f>IF(OR('Jisc APC template v2'!N640="COAF",'Jisc APC template v2'!O640="COAF",'Jisc APC template v2'!P640="COAF"), 'Jisc APC template v2'!V640, "")</f>
        <v/>
      </c>
      <c r="R648" s="20" t="str">
        <f>IF(OR('Jisc APC template v2'!N640="COAF",'Jisc APC template v2'!O640="COAF",'Jisc APC template v2'!P640="COAF"), 'Jisc APC template v2'!AI640, "")</f>
        <v/>
      </c>
    </row>
    <row r="649" spans="1:18" ht="15.75" customHeight="1" x14ac:dyDescent="0.2">
      <c r="A649" s="2" t="str">
        <f>IF(OR('Jisc APC template v2'!N641="COAF",'Jisc APC template v2'!O641="COAF",'Jisc APC template v2'!P641="COAF"), 'Jisc APC template v2'!D641, "")</f>
        <v/>
      </c>
      <c r="B649" s="2" t="str">
        <f>IF(OR('Jisc APC template v2'!N641="COAF",'Jisc APC template v2'!O641="COAF",'Jisc APC template v2'!P641="COAF"), 'Jisc APC template v2'!E641, "")</f>
        <v/>
      </c>
      <c r="C649" s="2" t="str">
        <f>IF(OR('Jisc APC template v2'!N641="COAF",'Jisc APC template v2'!O641="COAF",'Jisc APC template v2'!P641="COAF"), 'Jisc APC template v2'!F641, "")</f>
        <v/>
      </c>
      <c r="D649" s="1" t="str">
        <f>IF(OR('Jisc APC template v2'!N641="COAF",'Jisc APC template v2'!O641="COAF",'Jisc APC template v2'!P641="COAF"), 'Jisc APC template v2'!H641, "")</f>
        <v/>
      </c>
      <c r="E649" s="1" t="str">
        <f>IF(OR('Jisc APC template v2'!N641="COAF",'Jisc APC template v2'!O641="COAF",'Jisc APC template v2'!P641="COAF"), 'Jisc APC template v2'!I641, "")</f>
        <v/>
      </c>
      <c r="F649" s="1" t="str">
        <f>IF(OR('Jisc APC template v2'!N641="COAF",'Jisc APC template v2'!O641="COAF",'Jisc APC template v2'!P641="COAF"), 'Jisc APC template v2'!L641, "")</f>
        <v/>
      </c>
      <c r="G649" s="32" t="str">
        <f>IF(OR('Jisc APC template v2'!N641="COAF",'Jisc APC template v2'!O641="COAF",'Jisc APC template v2'!P641="COAF"), 'Jisc APC template v2'!M641, "")</f>
        <v/>
      </c>
      <c r="H649" s="1" t="str">
        <f>IF(OR('Jisc APC template v2'!N641="COAF",'Jisc APC template v2'!O641="COAF",'Jisc APC template v2'!P641="COAF"), 'Jisc APC template v2'!X641, "")</f>
        <v/>
      </c>
      <c r="I649" s="1" t="str">
        <f>IF(OR('Jisc APC template v2'!N641="COAF",'Jisc APC template v2'!O641="COAF",'Jisc APC template v2'!P641="COAF"), 'Jisc APC template v2'!AA641, "")</f>
        <v/>
      </c>
      <c r="J649" s="1" t="str">
        <f>IF(OR('Jisc APC template v2'!N641="COAF",'Jisc APC template v2'!O641="COAF",'Jisc APC template v2'!P641="COAF"), 'Jisc APC template v2'!AB641, "")</f>
        <v/>
      </c>
      <c r="K649" s="1">
        <f>'Jisc APC template v2'!AG641</f>
        <v>0</v>
      </c>
      <c r="L649" s="19" t="str">
        <f>IF(OR('Jisc APC template v2'!N641="COAF",'Jisc APC template v2'!O641="COAF",'Jisc APC template v2'!P641="COAF"), 'Jisc APC template v2'!Q641, "")</f>
        <v/>
      </c>
      <c r="M649" s="19" t="str">
        <f>IF(OR('Jisc APC template v2'!N641="COAF",'Jisc APC template v2'!O641="COAF",'Jisc APC template v2'!P641="COAF"), 'Jisc APC template v2'!R641, "")</f>
        <v/>
      </c>
      <c r="N649" s="19" t="str">
        <f>IF(OR('Jisc APC template v2'!N641="COAF",'Jisc APC template v2'!O641="COAF",'Jisc APC template v2'!P641="COAF"), 'Jisc APC template v2'!S641, "")</f>
        <v/>
      </c>
      <c r="O649" s="19" t="str">
        <f>IF(OR('Jisc APC template v2'!N641="COAF",'Jisc APC template v2'!O641="COAF",'Jisc APC template v2'!P641="COAF"), 'Jisc APC template v2'!T641, "")</f>
        <v/>
      </c>
      <c r="P649" s="19" t="str">
        <f>IF(OR('Jisc APC template v2'!N641="COAF",'Jisc APC template v2'!O641="COAF",'Jisc APC template v2'!P641="COAF"), 'Jisc APC template v2'!U641, "")</f>
        <v/>
      </c>
      <c r="Q649" s="19" t="str">
        <f>IF(OR('Jisc APC template v2'!N641="COAF",'Jisc APC template v2'!O641="COAF",'Jisc APC template v2'!P641="COAF"), 'Jisc APC template v2'!V641, "")</f>
        <v/>
      </c>
      <c r="R649" s="20" t="str">
        <f>IF(OR('Jisc APC template v2'!N641="COAF",'Jisc APC template v2'!O641="COAF",'Jisc APC template v2'!P641="COAF"), 'Jisc APC template v2'!AI641, "")</f>
        <v/>
      </c>
    </row>
    <row r="650" spans="1:18" ht="15.75" customHeight="1" x14ac:dyDescent="0.2">
      <c r="A650" s="2" t="str">
        <f>IF(OR('Jisc APC template v2'!N642="COAF",'Jisc APC template v2'!O642="COAF",'Jisc APC template v2'!P642="COAF"), 'Jisc APC template v2'!D642, "")</f>
        <v/>
      </c>
      <c r="B650" s="2" t="str">
        <f>IF(OR('Jisc APC template v2'!N642="COAF",'Jisc APC template v2'!O642="COAF",'Jisc APC template v2'!P642="COAF"), 'Jisc APC template v2'!E642, "")</f>
        <v/>
      </c>
      <c r="C650" s="2" t="str">
        <f>IF(OR('Jisc APC template v2'!N642="COAF",'Jisc APC template v2'!O642="COAF",'Jisc APC template v2'!P642="COAF"), 'Jisc APC template v2'!F642, "")</f>
        <v/>
      </c>
      <c r="D650" s="1" t="str">
        <f>IF(OR('Jisc APC template v2'!N642="COAF",'Jisc APC template v2'!O642="COAF",'Jisc APC template v2'!P642="COAF"), 'Jisc APC template v2'!H642, "")</f>
        <v/>
      </c>
      <c r="E650" s="1" t="str">
        <f>IF(OR('Jisc APC template v2'!N642="COAF",'Jisc APC template v2'!O642="COAF",'Jisc APC template v2'!P642="COAF"), 'Jisc APC template v2'!I642, "")</f>
        <v/>
      </c>
      <c r="F650" s="1" t="str">
        <f>IF(OR('Jisc APC template v2'!N642="COAF",'Jisc APC template v2'!O642="COAF",'Jisc APC template v2'!P642="COAF"), 'Jisc APC template v2'!L642, "")</f>
        <v/>
      </c>
      <c r="G650" s="32" t="str">
        <f>IF(OR('Jisc APC template v2'!N642="COAF",'Jisc APC template v2'!O642="COAF",'Jisc APC template v2'!P642="COAF"), 'Jisc APC template v2'!M642, "")</f>
        <v/>
      </c>
      <c r="H650" s="1" t="str">
        <f>IF(OR('Jisc APC template v2'!N642="COAF",'Jisc APC template v2'!O642="COAF",'Jisc APC template v2'!P642="COAF"), 'Jisc APC template v2'!X642, "")</f>
        <v/>
      </c>
      <c r="I650" s="1" t="str">
        <f>IF(OR('Jisc APC template v2'!N642="COAF",'Jisc APC template v2'!O642="COAF",'Jisc APC template v2'!P642="COAF"), 'Jisc APC template v2'!AA642, "")</f>
        <v/>
      </c>
      <c r="J650" s="1" t="str">
        <f>IF(OR('Jisc APC template v2'!N642="COAF",'Jisc APC template v2'!O642="COAF",'Jisc APC template v2'!P642="COAF"), 'Jisc APC template v2'!AB642, "")</f>
        <v/>
      </c>
      <c r="K650" s="1">
        <f>'Jisc APC template v2'!AG642</f>
        <v>0</v>
      </c>
      <c r="L650" s="19" t="str">
        <f>IF(OR('Jisc APC template v2'!N642="COAF",'Jisc APC template v2'!O642="COAF",'Jisc APC template v2'!P642="COAF"), 'Jisc APC template v2'!Q642, "")</f>
        <v/>
      </c>
      <c r="M650" s="19" t="str">
        <f>IF(OR('Jisc APC template v2'!N642="COAF",'Jisc APC template v2'!O642="COAF",'Jisc APC template v2'!P642="COAF"), 'Jisc APC template v2'!R642, "")</f>
        <v/>
      </c>
      <c r="N650" s="19" t="str">
        <f>IF(OR('Jisc APC template v2'!N642="COAF",'Jisc APC template v2'!O642="COAF",'Jisc APC template v2'!P642="COAF"), 'Jisc APC template v2'!S642, "")</f>
        <v/>
      </c>
      <c r="O650" s="19" t="str">
        <f>IF(OR('Jisc APC template v2'!N642="COAF",'Jisc APC template v2'!O642="COAF",'Jisc APC template v2'!P642="COAF"), 'Jisc APC template v2'!T642, "")</f>
        <v/>
      </c>
      <c r="P650" s="19" t="str">
        <f>IF(OR('Jisc APC template v2'!N642="COAF",'Jisc APC template v2'!O642="COAF",'Jisc APC template v2'!P642="COAF"), 'Jisc APC template v2'!U642, "")</f>
        <v/>
      </c>
      <c r="Q650" s="19" t="str">
        <f>IF(OR('Jisc APC template v2'!N642="COAF",'Jisc APC template v2'!O642="COAF",'Jisc APC template v2'!P642="COAF"), 'Jisc APC template v2'!V642, "")</f>
        <v/>
      </c>
      <c r="R650" s="20" t="str">
        <f>IF(OR('Jisc APC template v2'!N642="COAF",'Jisc APC template v2'!O642="COAF",'Jisc APC template v2'!P642="COAF"), 'Jisc APC template v2'!AI642, "")</f>
        <v/>
      </c>
    </row>
    <row r="651" spans="1:18" ht="15.75" customHeight="1" x14ac:dyDescent="0.2">
      <c r="A651" s="2" t="str">
        <f>IF(OR('Jisc APC template v2'!N643="COAF",'Jisc APC template v2'!O643="COAF",'Jisc APC template v2'!P643="COAF"), 'Jisc APC template v2'!D643, "")</f>
        <v/>
      </c>
      <c r="B651" s="2" t="str">
        <f>IF(OR('Jisc APC template v2'!N643="COAF",'Jisc APC template v2'!O643="COAF",'Jisc APC template v2'!P643="COAF"), 'Jisc APC template v2'!E643, "")</f>
        <v/>
      </c>
      <c r="C651" s="2" t="str">
        <f>IF(OR('Jisc APC template v2'!N643="COAF",'Jisc APC template v2'!O643="COAF",'Jisc APC template v2'!P643="COAF"), 'Jisc APC template v2'!F643, "")</f>
        <v/>
      </c>
      <c r="D651" s="1" t="str">
        <f>IF(OR('Jisc APC template v2'!N643="COAF",'Jisc APC template v2'!O643="COAF",'Jisc APC template v2'!P643="COAF"), 'Jisc APC template v2'!H643, "")</f>
        <v/>
      </c>
      <c r="E651" s="1" t="str">
        <f>IF(OR('Jisc APC template v2'!N643="COAF",'Jisc APC template v2'!O643="COAF",'Jisc APC template v2'!P643="COAF"), 'Jisc APC template v2'!I643, "")</f>
        <v/>
      </c>
      <c r="F651" s="1" t="str">
        <f>IF(OR('Jisc APC template v2'!N643="COAF",'Jisc APC template v2'!O643="COAF",'Jisc APC template v2'!P643="COAF"), 'Jisc APC template v2'!L643, "")</f>
        <v/>
      </c>
      <c r="G651" s="32" t="str">
        <f>IF(OR('Jisc APC template v2'!N643="COAF",'Jisc APC template v2'!O643="COAF",'Jisc APC template v2'!P643="COAF"), 'Jisc APC template v2'!M643, "")</f>
        <v/>
      </c>
      <c r="H651" s="1" t="str">
        <f>IF(OR('Jisc APC template v2'!N643="COAF",'Jisc APC template v2'!O643="COAF",'Jisc APC template v2'!P643="COAF"), 'Jisc APC template v2'!X643, "")</f>
        <v/>
      </c>
      <c r="I651" s="1" t="str">
        <f>IF(OR('Jisc APC template v2'!N643="COAF",'Jisc APC template v2'!O643="COAF",'Jisc APC template v2'!P643="COAF"), 'Jisc APC template v2'!AA643, "")</f>
        <v/>
      </c>
      <c r="J651" s="1" t="str">
        <f>IF(OR('Jisc APC template v2'!N643="COAF",'Jisc APC template v2'!O643="COAF",'Jisc APC template v2'!P643="COAF"), 'Jisc APC template v2'!AB643, "")</f>
        <v/>
      </c>
      <c r="K651" s="1">
        <f>'Jisc APC template v2'!AG643</f>
        <v>0</v>
      </c>
      <c r="L651" s="19" t="str">
        <f>IF(OR('Jisc APC template v2'!N643="COAF",'Jisc APC template v2'!O643="COAF",'Jisc APC template v2'!P643="COAF"), 'Jisc APC template v2'!Q643, "")</f>
        <v/>
      </c>
      <c r="M651" s="19" t="str">
        <f>IF(OR('Jisc APC template v2'!N643="COAF",'Jisc APC template v2'!O643="COAF",'Jisc APC template v2'!P643="COAF"), 'Jisc APC template v2'!R643, "")</f>
        <v/>
      </c>
      <c r="N651" s="19" t="str">
        <f>IF(OR('Jisc APC template v2'!N643="COAF",'Jisc APC template v2'!O643="COAF",'Jisc APC template v2'!P643="COAF"), 'Jisc APC template v2'!S643, "")</f>
        <v/>
      </c>
      <c r="O651" s="19" t="str">
        <f>IF(OR('Jisc APC template v2'!N643="COAF",'Jisc APC template v2'!O643="COAF",'Jisc APC template v2'!P643="COAF"), 'Jisc APC template v2'!T643, "")</f>
        <v/>
      </c>
      <c r="P651" s="19" t="str">
        <f>IF(OR('Jisc APC template v2'!N643="COAF",'Jisc APC template v2'!O643="COAF",'Jisc APC template v2'!P643="COAF"), 'Jisc APC template v2'!U643, "")</f>
        <v/>
      </c>
      <c r="Q651" s="19" t="str">
        <f>IF(OR('Jisc APC template v2'!N643="COAF",'Jisc APC template v2'!O643="COAF",'Jisc APC template v2'!P643="COAF"), 'Jisc APC template v2'!V643, "")</f>
        <v/>
      </c>
      <c r="R651" s="20" t="str">
        <f>IF(OR('Jisc APC template v2'!N643="COAF",'Jisc APC template v2'!O643="COAF",'Jisc APC template v2'!P643="COAF"), 'Jisc APC template v2'!AI643, "")</f>
        <v/>
      </c>
    </row>
    <row r="652" spans="1:18" ht="15.75" customHeight="1" x14ac:dyDescent="0.2">
      <c r="A652" s="2" t="str">
        <f>IF(OR('Jisc APC template v2'!N644="COAF",'Jisc APC template v2'!O644="COAF",'Jisc APC template v2'!P644="COAF"), 'Jisc APC template v2'!D644, "")</f>
        <v/>
      </c>
      <c r="B652" s="2" t="str">
        <f>IF(OR('Jisc APC template v2'!N644="COAF",'Jisc APC template v2'!O644="COAF",'Jisc APC template v2'!P644="COAF"), 'Jisc APC template v2'!E644, "")</f>
        <v/>
      </c>
      <c r="C652" s="2" t="str">
        <f>IF(OR('Jisc APC template v2'!N644="COAF",'Jisc APC template v2'!O644="COAF",'Jisc APC template v2'!P644="COAF"), 'Jisc APC template v2'!F644, "")</f>
        <v/>
      </c>
      <c r="D652" s="1" t="str">
        <f>IF(OR('Jisc APC template v2'!N644="COAF",'Jisc APC template v2'!O644="COAF",'Jisc APC template v2'!P644="COAF"), 'Jisc APC template v2'!H644, "")</f>
        <v/>
      </c>
      <c r="E652" s="1" t="str">
        <f>IF(OR('Jisc APC template v2'!N644="COAF",'Jisc APC template v2'!O644="COAF",'Jisc APC template v2'!P644="COAF"), 'Jisc APC template v2'!I644, "")</f>
        <v/>
      </c>
      <c r="F652" s="1" t="str">
        <f>IF(OR('Jisc APC template v2'!N644="COAF",'Jisc APC template v2'!O644="COAF",'Jisc APC template v2'!P644="COAF"), 'Jisc APC template v2'!L644, "")</f>
        <v/>
      </c>
      <c r="G652" s="32" t="str">
        <f>IF(OR('Jisc APC template v2'!N644="COAF",'Jisc APC template v2'!O644="COAF",'Jisc APC template v2'!P644="COAF"), 'Jisc APC template v2'!M644, "")</f>
        <v/>
      </c>
      <c r="H652" s="1" t="str">
        <f>IF(OR('Jisc APC template v2'!N644="COAF",'Jisc APC template v2'!O644="COAF",'Jisc APC template v2'!P644="COAF"), 'Jisc APC template v2'!X644, "")</f>
        <v/>
      </c>
      <c r="I652" s="1" t="str">
        <f>IF(OR('Jisc APC template v2'!N644="COAF",'Jisc APC template v2'!O644="COAF",'Jisc APC template v2'!P644="COAF"), 'Jisc APC template v2'!AA644, "")</f>
        <v/>
      </c>
      <c r="J652" s="1" t="str">
        <f>IF(OR('Jisc APC template v2'!N644="COAF",'Jisc APC template v2'!O644="COAF",'Jisc APC template v2'!P644="COAF"), 'Jisc APC template v2'!AB644, "")</f>
        <v/>
      </c>
      <c r="K652" s="1">
        <f>'Jisc APC template v2'!AG644</f>
        <v>0</v>
      </c>
      <c r="L652" s="19" t="str">
        <f>IF(OR('Jisc APC template v2'!N644="COAF",'Jisc APC template v2'!O644="COAF",'Jisc APC template v2'!P644="COAF"), 'Jisc APC template v2'!Q644, "")</f>
        <v/>
      </c>
      <c r="M652" s="19" t="str">
        <f>IF(OR('Jisc APC template v2'!N644="COAF",'Jisc APC template v2'!O644="COAF",'Jisc APC template v2'!P644="COAF"), 'Jisc APC template v2'!R644, "")</f>
        <v/>
      </c>
      <c r="N652" s="19" t="str">
        <f>IF(OR('Jisc APC template v2'!N644="COAF",'Jisc APC template v2'!O644="COAF",'Jisc APC template v2'!P644="COAF"), 'Jisc APC template v2'!S644, "")</f>
        <v/>
      </c>
      <c r="O652" s="19" t="str">
        <f>IF(OR('Jisc APC template v2'!N644="COAF",'Jisc APC template v2'!O644="COAF",'Jisc APC template v2'!P644="COAF"), 'Jisc APC template v2'!T644, "")</f>
        <v/>
      </c>
      <c r="P652" s="19" t="str">
        <f>IF(OR('Jisc APC template v2'!N644="COAF",'Jisc APC template v2'!O644="COAF",'Jisc APC template v2'!P644="COAF"), 'Jisc APC template v2'!U644, "")</f>
        <v/>
      </c>
      <c r="Q652" s="19" t="str">
        <f>IF(OR('Jisc APC template v2'!N644="COAF",'Jisc APC template v2'!O644="COAF",'Jisc APC template v2'!P644="COAF"), 'Jisc APC template v2'!V644, "")</f>
        <v/>
      </c>
      <c r="R652" s="20" t="str">
        <f>IF(OR('Jisc APC template v2'!N644="COAF",'Jisc APC template v2'!O644="COAF",'Jisc APC template v2'!P644="COAF"), 'Jisc APC template v2'!AI644, "")</f>
        <v/>
      </c>
    </row>
    <row r="653" spans="1:18" ht="15.75" customHeight="1" x14ac:dyDescent="0.2">
      <c r="A653" s="2" t="str">
        <f>IF(OR('Jisc APC template v2'!N645="COAF",'Jisc APC template v2'!O645="COAF",'Jisc APC template v2'!P645="COAF"), 'Jisc APC template v2'!D645, "")</f>
        <v/>
      </c>
      <c r="B653" s="2" t="str">
        <f>IF(OR('Jisc APC template v2'!N645="COAF",'Jisc APC template v2'!O645="COAF",'Jisc APC template v2'!P645="COAF"), 'Jisc APC template v2'!E645, "")</f>
        <v/>
      </c>
      <c r="C653" s="2" t="str">
        <f>IF(OR('Jisc APC template v2'!N645="COAF",'Jisc APC template v2'!O645="COAF",'Jisc APC template v2'!P645="COAF"), 'Jisc APC template v2'!F645, "")</f>
        <v/>
      </c>
      <c r="D653" s="1" t="str">
        <f>IF(OR('Jisc APC template v2'!N645="COAF",'Jisc APC template v2'!O645="COAF",'Jisc APC template v2'!P645="COAF"), 'Jisc APC template v2'!H645, "")</f>
        <v/>
      </c>
      <c r="E653" s="1" t="str">
        <f>IF(OR('Jisc APC template v2'!N645="COAF",'Jisc APC template v2'!O645="COAF",'Jisc APC template v2'!P645="COAF"), 'Jisc APC template v2'!I645, "")</f>
        <v/>
      </c>
      <c r="F653" s="1" t="str">
        <f>IF(OR('Jisc APC template v2'!N645="COAF",'Jisc APC template v2'!O645="COAF",'Jisc APC template v2'!P645="COAF"), 'Jisc APC template v2'!L645, "")</f>
        <v/>
      </c>
      <c r="G653" s="32" t="str">
        <f>IF(OR('Jisc APC template v2'!N645="COAF",'Jisc APC template v2'!O645="COAF",'Jisc APC template v2'!P645="COAF"), 'Jisc APC template v2'!M645, "")</f>
        <v/>
      </c>
      <c r="H653" s="1" t="str">
        <f>IF(OR('Jisc APC template v2'!N645="COAF",'Jisc APC template v2'!O645="COAF",'Jisc APC template v2'!P645="COAF"), 'Jisc APC template v2'!X645, "")</f>
        <v/>
      </c>
      <c r="I653" s="1" t="str">
        <f>IF(OR('Jisc APC template v2'!N645="COAF",'Jisc APC template v2'!O645="COAF",'Jisc APC template v2'!P645="COAF"), 'Jisc APC template v2'!AA645, "")</f>
        <v/>
      </c>
      <c r="J653" s="1" t="str">
        <f>IF(OR('Jisc APC template v2'!N645="COAF",'Jisc APC template v2'!O645="COAF",'Jisc APC template v2'!P645="COAF"), 'Jisc APC template v2'!AB645, "")</f>
        <v/>
      </c>
      <c r="K653" s="1">
        <f>'Jisc APC template v2'!AG645</f>
        <v>0</v>
      </c>
      <c r="L653" s="19" t="str">
        <f>IF(OR('Jisc APC template v2'!N645="COAF",'Jisc APC template v2'!O645="COAF",'Jisc APC template v2'!P645="COAF"), 'Jisc APC template v2'!Q645, "")</f>
        <v/>
      </c>
      <c r="M653" s="19" t="str">
        <f>IF(OR('Jisc APC template v2'!N645="COAF",'Jisc APC template v2'!O645="COAF",'Jisc APC template v2'!P645="COAF"), 'Jisc APC template v2'!R645, "")</f>
        <v/>
      </c>
      <c r="N653" s="19" t="str">
        <f>IF(OR('Jisc APC template v2'!N645="COAF",'Jisc APC template v2'!O645="COAF",'Jisc APC template v2'!P645="COAF"), 'Jisc APC template v2'!S645, "")</f>
        <v/>
      </c>
      <c r="O653" s="19" t="str">
        <f>IF(OR('Jisc APC template v2'!N645="COAF",'Jisc APC template v2'!O645="COAF",'Jisc APC template v2'!P645="COAF"), 'Jisc APC template v2'!T645, "")</f>
        <v/>
      </c>
      <c r="P653" s="19" t="str">
        <f>IF(OR('Jisc APC template v2'!N645="COAF",'Jisc APC template v2'!O645="COAF",'Jisc APC template v2'!P645="COAF"), 'Jisc APC template v2'!U645, "")</f>
        <v/>
      </c>
      <c r="Q653" s="19" t="str">
        <f>IF(OR('Jisc APC template v2'!N645="COAF",'Jisc APC template v2'!O645="COAF",'Jisc APC template v2'!P645="COAF"), 'Jisc APC template v2'!V645, "")</f>
        <v/>
      </c>
      <c r="R653" s="20" t="str">
        <f>IF(OR('Jisc APC template v2'!N645="COAF",'Jisc APC template v2'!O645="COAF",'Jisc APC template v2'!P645="COAF"), 'Jisc APC template v2'!AI645, "")</f>
        <v/>
      </c>
    </row>
    <row r="654" spans="1:18" ht="15.75" customHeight="1" x14ac:dyDescent="0.2">
      <c r="A654" s="2" t="str">
        <f>IF(OR('Jisc APC template v2'!N646="COAF",'Jisc APC template v2'!O646="COAF",'Jisc APC template v2'!P646="COAF"), 'Jisc APC template v2'!D646, "")</f>
        <v/>
      </c>
      <c r="B654" s="2" t="str">
        <f>IF(OR('Jisc APC template v2'!N646="COAF",'Jisc APC template v2'!O646="COAF",'Jisc APC template v2'!P646="COAF"), 'Jisc APC template v2'!E646, "")</f>
        <v/>
      </c>
      <c r="C654" s="2" t="str">
        <f>IF(OR('Jisc APC template v2'!N646="COAF",'Jisc APC template v2'!O646="COAF",'Jisc APC template v2'!P646="COAF"), 'Jisc APC template v2'!F646, "")</f>
        <v/>
      </c>
      <c r="D654" s="1" t="str">
        <f>IF(OR('Jisc APC template v2'!N646="COAF",'Jisc APC template v2'!O646="COAF",'Jisc APC template v2'!P646="COAF"), 'Jisc APC template v2'!H646, "")</f>
        <v/>
      </c>
      <c r="E654" s="1" t="str">
        <f>IF(OR('Jisc APC template v2'!N646="COAF",'Jisc APC template v2'!O646="COAF",'Jisc APC template v2'!P646="COAF"), 'Jisc APC template v2'!I646, "")</f>
        <v/>
      </c>
      <c r="F654" s="1" t="str">
        <f>IF(OR('Jisc APC template v2'!N646="COAF",'Jisc APC template v2'!O646="COAF",'Jisc APC template v2'!P646="COAF"), 'Jisc APC template v2'!L646, "")</f>
        <v/>
      </c>
      <c r="G654" s="32" t="str">
        <f>IF(OR('Jisc APC template v2'!N646="COAF",'Jisc APC template v2'!O646="COAF",'Jisc APC template v2'!P646="COAF"), 'Jisc APC template v2'!M646, "")</f>
        <v/>
      </c>
      <c r="H654" s="1" t="str">
        <f>IF(OR('Jisc APC template v2'!N646="COAF",'Jisc APC template v2'!O646="COAF",'Jisc APC template v2'!P646="COAF"), 'Jisc APC template v2'!X646, "")</f>
        <v/>
      </c>
      <c r="I654" s="1" t="str">
        <f>IF(OR('Jisc APC template v2'!N646="COAF",'Jisc APC template v2'!O646="COAF",'Jisc APC template v2'!P646="COAF"), 'Jisc APC template v2'!AA646, "")</f>
        <v/>
      </c>
      <c r="J654" s="1" t="str">
        <f>IF(OR('Jisc APC template v2'!N646="COAF",'Jisc APC template v2'!O646="COAF",'Jisc APC template v2'!P646="COAF"), 'Jisc APC template v2'!AB646, "")</f>
        <v/>
      </c>
      <c r="K654" s="1">
        <f>'Jisc APC template v2'!AG646</f>
        <v>0</v>
      </c>
      <c r="L654" s="19" t="str">
        <f>IF(OR('Jisc APC template v2'!N646="COAF",'Jisc APC template v2'!O646="COAF",'Jisc APC template v2'!P646="COAF"), 'Jisc APC template v2'!Q646, "")</f>
        <v/>
      </c>
      <c r="M654" s="19" t="str">
        <f>IF(OR('Jisc APC template v2'!N646="COAF",'Jisc APC template v2'!O646="COAF",'Jisc APC template v2'!P646="COAF"), 'Jisc APC template v2'!R646, "")</f>
        <v/>
      </c>
      <c r="N654" s="19" t="str">
        <f>IF(OR('Jisc APC template v2'!N646="COAF",'Jisc APC template v2'!O646="COAF",'Jisc APC template v2'!P646="COAF"), 'Jisc APC template v2'!S646, "")</f>
        <v/>
      </c>
      <c r="O654" s="19" t="str">
        <f>IF(OR('Jisc APC template v2'!N646="COAF",'Jisc APC template v2'!O646="COAF",'Jisc APC template v2'!P646="COAF"), 'Jisc APC template v2'!T646, "")</f>
        <v/>
      </c>
      <c r="P654" s="19" t="str">
        <f>IF(OR('Jisc APC template v2'!N646="COAF",'Jisc APC template v2'!O646="COAF",'Jisc APC template v2'!P646="COAF"), 'Jisc APC template v2'!U646, "")</f>
        <v/>
      </c>
      <c r="Q654" s="19" t="str">
        <f>IF(OR('Jisc APC template v2'!N646="COAF",'Jisc APC template v2'!O646="COAF",'Jisc APC template v2'!P646="COAF"), 'Jisc APC template v2'!V646, "")</f>
        <v/>
      </c>
      <c r="R654" s="20" t="str">
        <f>IF(OR('Jisc APC template v2'!N646="COAF",'Jisc APC template v2'!O646="COAF",'Jisc APC template v2'!P646="COAF"), 'Jisc APC template v2'!AI646, "")</f>
        <v/>
      </c>
    </row>
    <row r="655" spans="1:18" ht="15.75" customHeight="1" x14ac:dyDescent="0.2">
      <c r="A655" s="2" t="str">
        <f>IF(OR('Jisc APC template v2'!N647="COAF",'Jisc APC template v2'!O647="COAF",'Jisc APC template v2'!P647="COAF"), 'Jisc APC template v2'!D647, "")</f>
        <v/>
      </c>
      <c r="B655" s="2" t="str">
        <f>IF(OR('Jisc APC template v2'!N647="COAF",'Jisc APC template v2'!O647="COAF",'Jisc APC template v2'!P647="COAF"), 'Jisc APC template v2'!E647, "")</f>
        <v/>
      </c>
      <c r="C655" s="2" t="str">
        <f>IF(OR('Jisc APC template v2'!N647="COAF",'Jisc APC template v2'!O647="COAF",'Jisc APC template v2'!P647="COAF"), 'Jisc APC template v2'!F647, "")</f>
        <v/>
      </c>
      <c r="D655" s="1" t="str">
        <f>IF(OR('Jisc APC template v2'!N647="COAF",'Jisc APC template v2'!O647="COAF",'Jisc APC template v2'!P647="COAF"), 'Jisc APC template v2'!H647, "")</f>
        <v/>
      </c>
      <c r="E655" s="1" t="str">
        <f>IF(OR('Jisc APC template v2'!N647="COAF",'Jisc APC template v2'!O647="COAF",'Jisc APC template v2'!P647="COAF"), 'Jisc APC template v2'!I647, "")</f>
        <v/>
      </c>
      <c r="F655" s="1" t="str">
        <f>IF(OR('Jisc APC template v2'!N647="COAF",'Jisc APC template v2'!O647="COAF",'Jisc APC template v2'!P647="COAF"), 'Jisc APC template v2'!L647, "")</f>
        <v/>
      </c>
      <c r="G655" s="32" t="str">
        <f>IF(OR('Jisc APC template v2'!N647="COAF",'Jisc APC template v2'!O647="COAF",'Jisc APC template v2'!P647="COAF"), 'Jisc APC template v2'!M647, "")</f>
        <v/>
      </c>
      <c r="H655" s="1" t="str">
        <f>IF(OR('Jisc APC template v2'!N647="COAF",'Jisc APC template v2'!O647="COAF",'Jisc APC template v2'!P647="COAF"), 'Jisc APC template v2'!X647, "")</f>
        <v/>
      </c>
      <c r="I655" s="1" t="str">
        <f>IF(OR('Jisc APC template v2'!N647="COAF",'Jisc APC template v2'!O647="COAF",'Jisc APC template v2'!P647="COAF"), 'Jisc APC template v2'!AA647, "")</f>
        <v/>
      </c>
      <c r="J655" s="1" t="str">
        <f>IF(OR('Jisc APC template v2'!N647="COAF",'Jisc APC template v2'!O647="COAF",'Jisc APC template v2'!P647="COAF"), 'Jisc APC template v2'!AB647, "")</f>
        <v/>
      </c>
      <c r="K655" s="1">
        <f>'Jisc APC template v2'!AG647</f>
        <v>0</v>
      </c>
      <c r="L655" s="19" t="str">
        <f>IF(OR('Jisc APC template v2'!N647="COAF",'Jisc APC template v2'!O647="COAF",'Jisc APC template v2'!P647="COAF"), 'Jisc APC template v2'!Q647, "")</f>
        <v/>
      </c>
      <c r="M655" s="19" t="str">
        <f>IF(OR('Jisc APC template v2'!N647="COAF",'Jisc APC template v2'!O647="COAF",'Jisc APC template v2'!P647="COAF"), 'Jisc APC template v2'!R647, "")</f>
        <v/>
      </c>
      <c r="N655" s="19" t="str">
        <f>IF(OR('Jisc APC template v2'!N647="COAF",'Jisc APC template v2'!O647="COAF",'Jisc APC template v2'!P647="COAF"), 'Jisc APC template v2'!S647, "")</f>
        <v/>
      </c>
      <c r="O655" s="19" t="str">
        <f>IF(OR('Jisc APC template v2'!N647="COAF",'Jisc APC template v2'!O647="COAF",'Jisc APC template v2'!P647="COAF"), 'Jisc APC template v2'!T647, "")</f>
        <v/>
      </c>
      <c r="P655" s="19" t="str">
        <f>IF(OR('Jisc APC template v2'!N647="COAF",'Jisc APC template v2'!O647="COAF",'Jisc APC template v2'!P647="COAF"), 'Jisc APC template v2'!U647, "")</f>
        <v/>
      </c>
      <c r="Q655" s="19" t="str">
        <f>IF(OR('Jisc APC template v2'!N647="COAF",'Jisc APC template v2'!O647="COAF",'Jisc APC template v2'!P647="COAF"), 'Jisc APC template v2'!V647, "")</f>
        <v/>
      </c>
      <c r="R655" s="20" t="str">
        <f>IF(OR('Jisc APC template v2'!N647="COAF",'Jisc APC template v2'!O647="COAF",'Jisc APC template v2'!P647="COAF"), 'Jisc APC template v2'!AI647, "")</f>
        <v/>
      </c>
    </row>
    <row r="656" spans="1:18" ht="15.75" customHeight="1" x14ac:dyDescent="0.2">
      <c r="A656" s="2" t="str">
        <f>IF(OR('Jisc APC template v2'!N648="COAF",'Jisc APC template v2'!O648="COAF",'Jisc APC template v2'!P648="COAF"), 'Jisc APC template v2'!D648, "")</f>
        <v/>
      </c>
      <c r="B656" s="2" t="str">
        <f>IF(OR('Jisc APC template v2'!N648="COAF",'Jisc APC template v2'!O648="COAF",'Jisc APC template v2'!P648="COAF"), 'Jisc APC template v2'!E648, "")</f>
        <v/>
      </c>
      <c r="C656" s="2" t="str">
        <f>IF(OR('Jisc APC template v2'!N648="COAF",'Jisc APC template v2'!O648="COAF",'Jisc APC template v2'!P648="COAF"), 'Jisc APC template v2'!F648, "")</f>
        <v/>
      </c>
      <c r="D656" s="1" t="str">
        <f>IF(OR('Jisc APC template v2'!N648="COAF",'Jisc APC template v2'!O648="COAF",'Jisc APC template v2'!P648="COAF"), 'Jisc APC template v2'!H648, "")</f>
        <v/>
      </c>
      <c r="E656" s="1" t="str">
        <f>IF(OR('Jisc APC template v2'!N648="COAF",'Jisc APC template v2'!O648="COAF",'Jisc APC template v2'!P648="COAF"), 'Jisc APC template v2'!I648, "")</f>
        <v/>
      </c>
      <c r="F656" s="1" t="str">
        <f>IF(OR('Jisc APC template v2'!N648="COAF",'Jisc APC template v2'!O648="COAF",'Jisc APC template v2'!P648="COAF"), 'Jisc APC template v2'!L648, "")</f>
        <v/>
      </c>
      <c r="G656" s="32" t="str">
        <f>IF(OR('Jisc APC template v2'!N648="COAF",'Jisc APC template v2'!O648="COAF",'Jisc APC template v2'!P648="COAF"), 'Jisc APC template v2'!M648, "")</f>
        <v/>
      </c>
      <c r="H656" s="1" t="str">
        <f>IF(OR('Jisc APC template v2'!N648="COAF",'Jisc APC template v2'!O648="COAF",'Jisc APC template v2'!P648="COAF"), 'Jisc APC template v2'!X648, "")</f>
        <v/>
      </c>
      <c r="I656" s="1" t="str">
        <f>IF(OR('Jisc APC template v2'!N648="COAF",'Jisc APC template v2'!O648="COAF",'Jisc APC template v2'!P648="COAF"), 'Jisc APC template v2'!AA648, "")</f>
        <v/>
      </c>
      <c r="J656" s="1" t="str">
        <f>IF(OR('Jisc APC template v2'!N648="COAF",'Jisc APC template v2'!O648="COAF",'Jisc APC template v2'!P648="COAF"), 'Jisc APC template v2'!AB648, "")</f>
        <v/>
      </c>
      <c r="K656" s="1">
        <f>'Jisc APC template v2'!AG648</f>
        <v>0</v>
      </c>
      <c r="L656" s="19" t="str">
        <f>IF(OR('Jisc APC template v2'!N648="COAF",'Jisc APC template v2'!O648="COAF",'Jisc APC template v2'!P648="COAF"), 'Jisc APC template v2'!Q648, "")</f>
        <v/>
      </c>
      <c r="M656" s="19" t="str">
        <f>IF(OR('Jisc APC template v2'!N648="COAF",'Jisc APC template v2'!O648="COAF",'Jisc APC template v2'!P648="COAF"), 'Jisc APC template v2'!R648, "")</f>
        <v/>
      </c>
      <c r="N656" s="19" t="str">
        <f>IF(OR('Jisc APC template v2'!N648="COAF",'Jisc APC template v2'!O648="COAF",'Jisc APC template v2'!P648="COAF"), 'Jisc APC template v2'!S648, "")</f>
        <v/>
      </c>
      <c r="O656" s="19" t="str">
        <f>IF(OR('Jisc APC template v2'!N648="COAF",'Jisc APC template v2'!O648="COAF",'Jisc APC template v2'!P648="COAF"), 'Jisc APC template v2'!T648, "")</f>
        <v/>
      </c>
      <c r="P656" s="19" t="str">
        <f>IF(OR('Jisc APC template v2'!N648="COAF",'Jisc APC template v2'!O648="COAF",'Jisc APC template v2'!P648="COAF"), 'Jisc APC template v2'!U648, "")</f>
        <v/>
      </c>
      <c r="Q656" s="19" t="str">
        <f>IF(OR('Jisc APC template v2'!N648="COAF",'Jisc APC template v2'!O648="COAF",'Jisc APC template v2'!P648="COAF"), 'Jisc APC template v2'!V648, "")</f>
        <v/>
      </c>
      <c r="R656" s="20" t="str">
        <f>IF(OR('Jisc APC template v2'!N648="COAF",'Jisc APC template v2'!O648="COAF",'Jisc APC template v2'!P648="COAF"), 'Jisc APC template v2'!AI648, "")</f>
        <v/>
      </c>
    </row>
    <row r="657" spans="1:18" ht="15.75" customHeight="1" x14ac:dyDescent="0.2">
      <c r="A657" s="2" t="str">
        <f>IF(OR('Jisc APC template v2'!N649="COAF",'Jisc APC template v2'!O649="COAF",'Jisc APC template v2'!P649="COAF"), 'Jisc APC template v2'!D649, "")</f>
        <v/>
      </c>
      <c r="B657" s="2" t="str">
        <f>IF(OR('Jisc APC template v2'!N649="COAF",'Jisc APC template v2'!O649="COAF",'Jisc APC template v2'!P649="COAF"), 'Jisc APC template v2'!E649, "")</f>
        <v/>
      </c>
      <c r="C657" s="2" t="str">
        <f>IF(OR('Jisc APC template v2'!N649="COAF",'Jisc APC template v2'!O649="COAF",'Jisc APC template v2'!P649="COAF"), 'Jisc APC template v2'!F649, "")</f>
        <v/>
      </c>
      <c r="D657" s="1" t="str">
        <f>IF(OR('Jisc APC template v2'!N649="COAF",'Jisc APC template v2'!O649="COAF",'Jisc APC template v2'!P649="COAF"), 'Jisc APC template v2'!H649, "")</f>
        <v/>
      </c>
      <c r="E657" s="1" t="str">
        <f>IF(OR('Jisc APC template v2'!N649="COAF",'Jisc APC template v2'!O649="COAF",'Jisc APC template v2'!P649="COAF"), 'Jisc APC template v2'!I649, "")</f>
        <v/>
      </c>
      <c r="F657" s="1" t="str">
        <f>IF(OR('Jisc APC template v2'!N649="COAF",'Jisc APC template v2'!O649="COAF",'Jisc APC template v2'!P649="COAF"), 'Jisc APC template v2'!L649, "")</f>
        <v/>
      </c>
      <c r="G657" s="32" t="str">
        <f>IF(OR('Jisc APC template v2'!N649="COAF",'Jisc APC template v2'!O649="COAF",'Jisc APC template v2'!P649="COAF"), 'Jisc APC template v2'!M649, "")</f>
        <v/>
      </c>
      <c r="H657" s="1" t="str">
        <f>IF(OR('Jisc APC template v2'!N649="COAF",'Jisc APC template v2'!O649="COAF",'Jisc APC template v2'!P649="COAF"), 'Jisc APC template v2'!X649, "")</f>
        <v/>
      </c>
      <c r="I657" s="1" t="str">
        <f>IF(OR('Jisc APC template v2'!N649="COAF",'Jisc APC template v2'!O649="COAF",'Jisc APC template v2'!P649="COAF"), 'Jisc APC template v2'!AA649, "")</f>
        <v/>
      </c>
      <c r="J657" s="1" t="str">
        <f>IF(OR('Jisc APC template v2'!N649="COAF",'Jisc APC template v2'!O649="COAF",'Jisc APC template v2'!P649="COAF"), 'Jisc APC template v2'!AB649, "")</f>
        <v/>
      </c>
      <c r="K657" s="1">
        <f>'Jisc APC template v2'!AG649</f>
        <v>0</v>
      </c>
      <c r="L657" s="19" t="str">
        <f>IF(OR('Jisc APC template v2'!N649="COAF",'Jisc APC template v2'!O649="COAF",'Jisc APC template v2'!P649="COAF"), 'Jisc APC template v2'!Q649, "")</f>
        <v/>
      </c>
      <c r="M657" s="19" t="str">
        <f>IF(OR('Jisc APC template v2'!N649="COAF",'Jisc APC template v2'!O649="COAF",'Jisc APC template v2'!P649="COAF"), 'Jisc APC template v2'!R649, "")</f>
        <v/>
      </c>
      <c r="N657" s="19" t="str">
        <f>IF(OR('Jisc APC template v2'!N649="COAF",'Jisc APC template v2'!O649="COAF",'Jisc APC template v2'!P649="COAF"), 'Jisc APC template v2'!S649, "")</f>
        <v/>
      </c>
      <c r="O657" s="19" t="str">
        <f>IF(OR('Jisc APC template v2'!N649="COAF",'Jisc APC template v2'!O649="COAF",'Jisc APC template v2'!P649="COAF"), 'Jisc APC template v2'!T649, "")</f>
        <v/>
      </c>
      <c r="P657" s="19" t="str">
        <f>IF(OR('Jisc APC template v2'!N649="COAF",'Jisc APC template v2'!O649="COAF",'Jisc APC template v2'!P649="COAF"), 'Jisc APC template v2'!U649, "")</f>
        <v/>
      </c>
      <c r="Q657" s="19" t="str">
        <f>IF(OR('Jisc APC template v2'!N649="COAF",'Jisc APC template v2'!O649="COAF",'Jisc APC template v2'!P649="COAF"), 'Jisc APC template v2'!V649, "")</f>
        <v/>
      </c>
      <c r="R657" s="20" t="str">
        <f>IF(OR('Jisc APC template v2'!N649="COAF",'Jisc APC template v2'!O649="COAF",'Jisc APC template v2'!P649="COAF"), 'Jisc APC template v2'!AI649, "")</f>
        <v/>
      </c>
    </row>
    <row r="658" spans="1:18" ht="15.75" customHeight="1" x14ac:dyDescent="0.2">
      <c r="A658" s="2" t="str">
        <f>IF(OR('Jisc APC template v2'!N650="COAF",'Jisc APC template v2'!O650="COAF",'Jisc APC template v2'!P650="COAF"), 'Jisc APC template v2'!D650, "")</f>
        <v/>
      </c>
      <c r="B658" s="2" t="str">
        <f>IF(OR('Jisc APC template v2'!N650="COAF",'Jisc APC template v2'!O650="COAF",'Jisc APC template v2'!P650="COAF"), 'Jisc APC template v2'!E650, "")</f>
        <v/>
      </c>
      <c r="C658" s="2" t="str">
        <f>IF(OR('Jisc APC template v2'!N650="COAF",'Jisc APC template v2'!O650="COAF",'Jisc APC template v2'!P650="COAF"), 'Jisc APC template v2'!F650, "")</f>
        <v/>
      </c>
      <c r="D658" s="1" t="str">
        <f>IF(OR('Jisc APC template v2'!N650="COAF",'Jisc APC template v2'!O650="COAF",'Jisc APC template v2'!P650="COAF"), 'Jisc APC template v2'!H650, "")</f>
        <v/>
      </c>
      <c r="E658" s="1" t="str">
        <f>IF(OR('Jisc APC template v2'!N650="COAF",'Jisc APC template v2'!O650="COAF",'Jisc APC template v2'!P650="COAF"), 'Jisc APC template v2'!I650, "")</f>
        <v/>
      </c>
      <c r="F658" s="1" t="str">
        <f>IF(OR('Jisc APC template v2'!N650="COAF",'Jisc APC template v2'!O650="COAF",'Jisc APC template v2'!P650="COAF"), 'Jisc APC template v2'!L650, "")</f>
        <v/>
      </c>
      <c r="G658" s="32" t="str">
        <f>IF(OR('Jisc APC template v2'!N650="COAF",'Jisc APC template v2'!O650="COAF",'Jisc APC template v2'!P650="COAF"), 'Jisc APC template v2'!M650, "")</f>
        <v/>
      </c>
      <c r="H658" s="1" t="str">
        <f>IF(OR('Jisc APC template v2'!N650="COAF",'Jisc APC template v2'!O650="COAF",'Jisc APC template v2'!P650="COAF"), 'Jisc APC template v2'!X650, "")</f>
        <v/>
      </c>
      <c r="I658" s="1" t="str">
        <f>IF(OR('Jisc APC template v2'!N650="COAF",'Jisc APC template v2'!O650="COAF",'Jisc APC template v2'!P650="COAF"), 'Jisc APC template v2'!AA650, "")</f>
        <v/>
      </c>
      <c r="J658" s="1" t="str">
        <f>IF(OR('Jisc APC template v2'!N650="COAF",'Jisc APC template v2'!O650="COAF",'Jisc APC template v2'!P650="COAF"), 'Jisc APC template v2'!AB650, "")</f>
        <v/>
      </c>
      <c r="K658" s="1">
        <f>'Jisc APC template v2'!AG650</f>
        <v>0</v>
      </c>
      <c r="L658" s="19" t="str">
        <f>IF(OR('Jisc APC template v2'!N650="COAF",'Jisc APC template v2'!O650="COAF",'Jisc APC template v2'!P650="COAF"), 'Jisc APC template v2'!Q650, "")</f>
        <v/>
      </c>
      <c r="M658" s="19" t="str">
        <f>IF(OR('Jisc APC template v2'!N650="COAF",'Jisc APC template v2'!O650="COAF",'Jisc APC template v2'!P650="COAF"), 'Jisc APC template v2'!R650, "")</f>
        <v/>
      </c>
      <c r="N658" s="19" t="str">
        <f>IF(OR('Jisc APC template v2'!N650="COAF",'Jisc APC template v2'!O650="COAF",'Jisc APC template v2'!P650="COAF"), 'Jisc APC template v2'!S650, "")</f>
        <v/>
      </c>
      <c r="O658" s="19" t="str">
        <f>IF(OR('Jisc APC template v2'!N650="COAF",'Jisc APC template v2'!O650="COAF",'Jisc APC template v2'!P650="COAF"), 'Jisc APC template v2'!T650, "")</f>
        <v/>
      </c>
      <c r="P658" s="19" t="str">
        <f>IF(OR('Jisc APC template v2'!N650="COAF",'Jisc APC template v2'!O650="COAF",'Jisc APC template v2'!P650="COAF"), 'Jisc APC template v2'!U650, "")</f>
        <v/>
      </c>
      <c r="Q658" s="19" t="str">
        <f>IF(OR('Jisc APC template v2'!N650="COAF",'Jisc APC template v2'!O650="COAF",'Jisc APC template v2'!P650="COAF"), 'Jisc APC template v2'!V650, "")</f>
        <v/>
      </c>
      <c r="R658" s="20" t="str">
        <f>IF(OR('Jisc APC template v2'!N650="COAF",'Jisc APC template v2'!O650="COAF",'Jisc APC template v2'!P650="COAF"), 'Jisc APC template v2'!AI650, "")</f>
        <v/>
      </c>
    </row>
    <row r="659" spans="1:18" ht="15.75" customHeight="1" x14ac:dyDescent="0.2">
      <c r="A659" s="2" t="str">
        <f>IF(OR('Jisc APC template v2'!N651="COAF",'Jisc APC template v2'!O651="COAF",'Jisc APC template v2'!P651="COAF"), 'Jisc APC template v2'!D651, "")</f>
        <v/>
      </c>
      <c r="B659" s="2" t="str">
        <f>IF(OR('Jisc APC template v2'!N651="COAF",'Jisc APC template v2'!O651="COAF",'Jisc APC template v2'!P651="COAF"), 'Jisc APC template v2'!E651, "")</f>
        <v/>
      </c>
      <c r="C659" s="2" t="str">
        <f>IF(OR('Jisc APC template v2'!N651="COAF",'Jisc APC template v2'!O651="COAF",'Jisc APC template v2'!P651="COAF"), 'Jisc APC template v2'!F651, "")</f>
        <v/>
      </c>
      <c r="D659" s="1" t="str">
        <f>IF(OR('Jisc APC template v2'!N651="COAF",'Jisc APC template v2'!O651="COAF",'Jisc APC template v2'!P651="COAF"), 'Jisc APC template v2'!H651, "")</f>
        <v/>
      </c>
      <c r="E659" s="1" t="str">
        <f>IF(OR('Jisc APC template v2'!N651="COAF",'Jisc APC template v2'!O651="COAF",'Jisc APC template v2'!P651="COAF"), 'Jisc APC template v2'!I651, "")</f>
        <v/>
      </c>
      <c r="F659" s="1" t="str">
        <f>IF(OR('Jisc APC template v2'!N651="COAF",'Jisc APC template v2'!O651="COAF",'Jisc APC template v2'!P651="COAF"), 'Jisc APC template v2'!L651, "")</f>
        <v/>
      </c>
      <c r="G659" s="32" t="str">
        <f>IF(OR('Jisc APC template v2'!N651="COAF",'Jisc APC template v2'!O651="COAF",'Jisc APC template v2'!P651="COAF"), 'Jisc APC template v2'!M651, "")</f>
        <v/>
      </c>
      <c r="H659" s="1" t="str">
        <f>IF(OR('Jisc APC template v2'!N651="COAF",'Jisc APC template v2'!O651="COAF",'Jisc APC template v2'!P651="COAF"), 'Jisc APC template v2'!X651, "")</f>
        <v/>
      </c>
      <c r="I659" s="1" t="str">
        <f>IF(OR('Jisc APC template v2'!N651="COAF",'Jisc APC template v2'!O651="COAF",'Jisc APC template v2'!P651="COAF"), 'Jisc APC template v2'!AA651, "")</f>
        <v/>
      </c>
      <c r="J659" s="1" t="str">
        <f>IF(OR('Jisc APC template v2'!N651="COAF",'Jisc APC template v2'!O651="COAF",'Jisc APC template v2'!P651="COAF"), 'Jisc APC template v2'!AB651, "")</f>
        <v/>
      </c>
      <c r="K659" s="1">
        <f>'Jisc APC template v2'!AG651</f>
        <v>0</v>
      </c>
      <c r="L659" s="19" t="str">
        <f>IF(OR('Jisc APC template v2'!N651="COAF",'Jisc APC template v2'!O651="COAF",'Jisc APC template v2'!P651="COAF"), 'Jisc APC template v2'!Q651, "")</f>
        <v/>
      </c>
      <c r="M659" s="19" t="str">
        <f>IF(OR('Jisc APC template v2'!N651="COAF",'Jisc APC template v2'!O651="COAF",'Jisc APC template v2'!P651="COAF"), 'Jisc APC template v2'!R651, "")</f>
        <v/>
      </c>
      <c r="N659" s="19" t="str">
        <f>IF(OR('Jisc APC template v2'!N651="COAF",'Jisc APC template v2'!O651="COAF",'Jisc APC template v2'!P651="COAF"), 'Jisc APC template v2'!S651, "")</f>
        <v/>
      </c>
      <c r="O659" s="19" t="str">
        <f>IF(OR('Jisc APC template v2'!N651="COAF",'Jisc APC template v2'!O651="COAF",'Jisc APC template v2'!P651="COAF"), 'Jisc APC template v2'!T651, "")</f>
        <v/>
      </c>
      <c r="P659" s="19" t="str">
        <f>IF(OR('Jisc APC template v2'!N651="COAF",'Jisc APC template v2'!O651="COAF",'Jisc APC template v2'!P651="COAF"), 'Jisc APC template v2'!U651, "")</f>
        <v/>
      </c>
      <c r="Q659" s="19" t="str">
        <f>IF(OR('Jisc APC template v2'!N651="COAF",'Jisc APC template v2'!O651="COAF",'Jisc APC template v2'!P651="COAF"), 'Jisc APC template v2'!V651, "")</f>
        <v/>
      </c>
      <c r="R659" s="20" t="str">
        <f>IF(OR('Jisc APC template v2'!N651="COAF",'Jisc APC template v2'!O651="COAF",'Jisc APC template v2'!P651="COAF"), 'Jisc APC template v2'!AI651, "")</f>
        <v/>
      </c>
    </row>
    <row r="660" spans="1:18" ht="15.75" customHeight="1" x14ac:dyDescent="0.2">
      <c r="A660" s="2" t="str">
        <f>IF(OR('Jisc APC template v2'!N652="COAF",'Jisc APC template v2'!O652="COAF",'Jisc APC template v2'!P652="COAF"), 'Jisc APC template v2'!D652, "")</f>
        <v/>
      </c>
      <c r="B660" s="2" t="str">
        <f>IF(OR('Jisc APC template v2'!N652="COAF",'Jisc APC template v2'!O652="COAF",'Jisc APC template v2'!P652="COAF"), 'Jisc APC template v2'!E652, "")</f>
        <v/>
      </c>
      <c r="C660" s="2" t="str">
        <f>IF(OR('Jisc APC template v2'!N652="COAF",'Jisc APC template v2'!O652="COAF",'Jisc APC template v2'!P652="COAF"), 'Jisc APC template v2'!F652, "")</f>
        <v/>
      </c>
      <c r="D660" s="1" t="str">
        <f>IF(OR('Jisc APC template v2'!N652="COAF",'Jisc APC template v2'!O652="COAF",'Jisc APC template v2'!P652="COAF"), 'Jisc APC template v2'!H652, "")</f>
        <v/>
      </c>
      <c r="E660" s="1" t="str">
        <f>IF(OR('Jisc APC template v2'!N652="COAF",'Jisc APC template v2'!O652="COAF",'Jisc APC template v2'!P652="COAF"), 'Jisc APC template v2'!I652, "")</f>
        <v/>
      </c>
      <c r="F660" s="1" t="str">
        <f>IF(OR('Jisc APC template v2'!N652="COAF",'Jisc APC template v2'!O652="COAF",'Jisc APC template v2'!P652="COAF"), 'Jisc APC template v2'!L652, "")</f>
        <v/>
      </c>
      <c r="G660" s="32" t="str">
        <f>IF(OR('Jisc APC template v2'!N652="COAF",'Jisc APC template v2'!O652="COAF",'Jisc APC template v2'!P652="COAF"), 'Jisc APC template v2'!M652, "")</f>
        <v/>
      </c>
      <c r="H660" s="1" t="str">
        <f>IF(OR('Jisc APC template v2'!N652="COAF",'Jisc APC template v2'!O652="COAF",'Jisc APC template v2'!P652="COAF"), 'Jisc APC template v2'!X652, "")</f>
        <v/>
      </c>
      <c r="I660" s="1" t="str">
        <f>IF(OR('Jisc APC template v2'!N652="COAF",'Jisc APC template v2'!O652="COAF",'Jisc APC template v2'!P652="COAF"), 'Jisc APC template v2'!AA652, "")</f>
        <v/>
      </c>
      <c r="J660" s="1" t="str">
        <f>IF(OR('Jisc APC template v2'!N652="COAF",'Jisc APC template v2'!O652="COAF",'Jisc APC template v2'!P652="COAF"), 'Jisc APC template v2'!AB652, "")</f>
        <v/>
      </c>
      <c r="K660" s="1">
        <f>'Jisc APC template v2'!AG652</f>
        <v>0</v>
      </c>
      <c r="L660" s="19" t="str">
        <f>IF(OR('Jisc APC template v2'!N652="COAF",'Jisc APC template v2'!O652="COAF",'Jisc APC template v2'!P652="COAF"), 'Jisc APC template v2'!Q652, "")</f>
        <v/>
      </c>
      <c r="M660" s="19" t="str">
        <f>IF(OR('Jisc APC template v2'!N652="COAF",'Jisc APC template v2'!O652="COAF",'Jisc APC template v2'!P652="COAF"), 'Jisc APC template v2'!R652, "")</f>
        <v/>
      </c>
      <c r="N660" s="19" t="str">
        <f>IF(OR('Jisc APC template v2'!N652="COAF",'Jisc APC template v2'!O652="COAF",'Jisc APC template v2'!P652="COAF"), 'Jisc APC template v2'!S652, "")</f>
        <v/>
      </c>
      <c r="O660" s="19" t="str">
        <f>IF(OR('Jisc APC template v2'!N652="COAF",'Jisc APC template v2'!O652="COAF",'Jisc APC template v2'!P652="COAF"), 'Jisc APC template v2'!T652, "")</f>
        <v/>
      </c>
      <c r="P660" s="19" t="str">
        <f>IF(OR('Jisc APC template v2'!N652="COAF",'Jisc APC template v2'!O652="COAF",'Jisc APC template v2'!P652="COAF"), 'Jisc APC template v2'!U652, "")</f>
        <v/>
      </c>
      <c r="Q660" s="19" t="str">
        <f>IF(OR('Jisc APC template v2'!N652="COAF",'Jisc APC template v2'!O652="COAF",'Jisc APC template v2'!P652="COAF"), 'Jisc APC template v2'!V652, "")</f>
        <v/>
      </c>
      <c r="R660" s="20" t="str">
        <f>IF(OR('Jisc APC template v2'!N652="COAF",'Jisc APC template v2'!O652="COAF",'Jisc APC template v2'!P652="COAF"), 'Jisc APC template v2'!AI652, "")</f>
        <v/>
      </c>
    </row>
    <row r="661" spans="1:18" ht="15.75" customHeight="1" x14ac:dyDescent="0.2">
      <c r="A661" s="2" t="str">
        <f>IF(OR('Jisc APC template v2'!N653="COAF",'Jisc APC template v2'!O653="COAF",'Jisc APC template v2'!P653="COAF"), 'Jisc APC template v2'!D653, "")</f>
        <v/>
      </c>
      <c r="B661" s="2" t="str">
        <f>IF(OR('Jisc APC template v2'!N653="COAF",'Jisc APC template v2'!O653="COAF",'Jisc APC template v2'!P653="COAF"), 'Jisc APC template v2'!E653, "")</f>
        <v/>
      </c>
      <c r="C661" s="2" t="str">
        <f>IF(OR('Jisc APC template v2'!N653="COAF",'Jisc APC template v2'!O653="COAF",'Jisc APC template v2'!P653="COAF"), 'Jisc APC template v2'!F653, "")</f>
        <v/>
      </c>
      <c r="D661" s="1" t="str">
        <f>IF(OR('Jisc APC template v2'!N653="COAF",'Jisc APC template v2'!O653="COAF",'Jisc APC template v2'!P653="COAF"), 'Jisc APC template v2'!H653, "")</f>
        <v/>
      </c>
      <c r="E661" s="1" t="str">
        <f>IF(OR('Jisc APC template v2'!N653="COAF",'Jisc APC template v2'!O653="COAF",'Jisc APC template v2'!P653="COAF"), 'Jisc APC template v2'!I653, "")</f>
        <v/>
      </c>
      <c r="F661" s="1" t="str">
        <f>IF(OR('Jisc APC template v2'!N653="COAF",'Jisc APC template v2'!O653="COAF",'Jisc APC template v2'!P653="COAF"), 'Jisc APC template v2'!L653, "")</f>
        <v/>
      </c>
      <c r="G661" s="32" t="str">
        <f>IF(OR('Jisc APC template v2'!N653="COAF",'Jisc APC template v2'!O653="COAF",'Jisc APC template v2'!P653="COAF"), 'Jisc APC template v2'!M653, "")</f>
        <v/>
      </c>
      <c r="H661" s="1" t="str">
        <f>IF(OR('Jisc APC template v2'!N653="COAF",'Jisc APC template v2'!O653="COAF",'Jisc APC template v2'!P653="COAF"), 'Jisc APC template v2'!X653, "")</f>
        <v/>
      </c>
      <c r="I661" s="1" t="str">
        <f>IF(OR('Jisc APC template v2'!N653="COAF",'Jisc APC template v2'!O653="COAF",'Jisc APC template v2'!P653="COAF"), 'Jisc APC template v2'!AA653, "")</f>
        <v/>
      </c>
      <c r="J661" s="1" t="str">
        <f>IF(OR('Jisc APC template v2'!N653="COAF",'Jisc APC template v2'!O653="COAF",'Jisc APC template v2'!P653="COAF"), 'Jisc APC template v2'!AB653, "")</f>
        <v/>
      </c>
      <c r="K661" s="1">
        <f>'Jisc APC template v2'!AG653</f>
        <v>0</v>
      </c>
      <c r="L661" s="19" t="str">
        <f>IF(OR('Jisc APC template v2'!N653="COAF",'Jisc APC template v2'!O653="COAF",'Jisc APC template v2'!P653="COAF"), 'Jisc APC template v2'!Q653, "")</f>
        <v/>
      </c>
      <c r="M661" s="19" t="str">
        <f>IF(OR('Jisc APC template v2'!N653="COAF",'Jisc APC template v2'!O653="COAF",'Jisc APC template v2'!P653="COAF"), 'Jisc APC template v2'!R653, "")</f>
        <v/>
      </c>
      <c r="N661" s="19" t="str">
        <f>IF(OR('Jisc APC template v2'!N653="COAF",'Jisc APC template v2'!O653="COAF",'Jisc APC template v2'!P653="COAF"), 'Jisc APC template v2'!S653, "")</f>
        <v/>
      </c>
      <c r="O661" s="19" t="str">
        <f>IF(OR('Jisc APC template v2'!N653="COAF",'Jisc APC template v2'!O653="COAF",'Jisc APC template v2'!P653="COAF"), 'Jisc APC template v2'!T653, "")</f>
        <v/>
      </c>
      <c r="P661" s="19" t="str">
        <f>IF(OR('Jisc APC template v2'!N653="COAF",'Jisc APC template v2'!O653="COAF",'Jisc APC template v2'!P653="COAF"), 'Jisc APC template v2'!U653, "")</f>
        <v/>
      </c>
      <c r="Q661" s="19" t="str">
        <f>IF(OR('Jisc APC template v2'!N653="COAF",'Jisc APC template v2'!O653="COAF",'Jisc APC template v2'!P653="COAF"), 'Jisc APC template v2'!V653, "")</f>
        <v/>
      </c>
      <c r="R661" s="20" t="str">
        <f>IF(OR('Jisc APC template v2'!N653="COAF",'Jisc APC template v2'!O653="COAF",'Jisc APC template v2'!P653="COAF"), 'Jisc APC template v2'!AI653, "")</f>
        <v/>
      </c>
    </row>
    <row r="662" spans="1:18" ht="15.75" customHeight="1" x14ac:dyDescent="0.2">
      <c r="A662" s="2" t="str">
        <f>IF(OR('Jisc APC template v2'!N654="COAF",'Jisc APC template v2'!O654="COAF",'Jisc APC template v2'!P654="COAF"), 'Jisc APC template v2'!D654, "")</f>
        <v/>
      </c>
      <c r="B662" s="2" t="str">
        <f>IF(OR('Jisc APC template v2'!N654="COAF",'Jisc APC template v2'!O654="COAF",'Jisc APC template v2'!P654="COAF"), 'Jisc APC template v2'!E654, "")</f>
        <v/>
      </c>
      <c r="C662" s="2" t="str">
        <f>IF(OR('Jisc APC template v2'!N654="COAF",'Jisc APC template v2'!O654="COAF",'Jisc APC template v2'!P654="COAF"), 'Jisc APC template v2'!F654, "")</f>
        <v/>
      </c>
      <c r="D662" s="1" t="str">
        <f>IF(OR('Jisc APC template v2'!N654="COAF",'Jisc APC template v2'!O654="COAF",'Jisc APC template v2'!P654="COAF"), 'Jisc APC template v2'!H654, "")</f>
        <v/>
      </c>
      <c r="E662" s="1" t="str">
        <f>IF(OR('Jisc APC template v2'!N654="COAF",'Jisc APC template v2'!O654="COAF",'Jisc APC template v2'!P654="COAF"), 'Jisc APC template v2'!I654, "")</f>
        <v/>
      </c>
      <c r="F662" s="1" t="str">
        <f>IF(OR('Jisc APC template v2'!N654="COAF",'Jisc APC template v2'!O654="COAF",'Jisc APC template v2'!P654="COAF"), 'Jisc APC template v2'!L654, "")</f>
        <v/>
      </c>
      <c r="G662" s="32" t="str">
        <f>IF(OR('Jisc APC template v2'!N654="COAF",'Jisc APC template v2'!O654="COAF",'Jisc APC template v2'!P654="COAF"), 'Jisc APC template v2'!M654, "")</f>
        <v/>
      </c>
      <c r="H662" s="1" t="str">
        <f>IF(OR('Jisc APC template v2'!N654="COAF",'Jisc APC template v2'!O654="COAF",'Jisc APC template v2'!P654="COAF"), 'Jisc APC template v2'!X654, "")</f>
        <v/>
      </c>
      <c r="I662" s="1" t="str">
        <f>IF(OR('Jisc APC template v2'!N654="COAF",'Jisc APC template v2'!O654="COAF",'Jisc APC template v2'!P654="COAF"), 'Jisc APC template v2'!AA654, "")</f>
        <v/>
      </c>
      <c r="J662" s="1" t="str">
        <f>IF(OR('Jisc APC template v2'!N654="COAF",'Jisc APC template v2'!O654="COAF",'Jisc APC template v2'!P654="COAF"), 'Jisc APC template v2'!AB654, "")</f>
        <v/>
      </c>
      <c r="K662" s="1">
        <f>'Jisc APC template v2'!AG654</f>
        <v>0</v>
      </c>
      <c r="L662" s="19" t="str">
        <f>IF(OR('Jisc APC template v2'!N654="COAF",'Jisc APC template v2'!O654="COAF",'Jisc APC template v2'!P654="COAF"), 'Jisc APC template v2'!Q654, "")</f>
        <v/>
      </c>
      <c r="M662" s="19" t="str">
        <f>IF(OR('Jisc APC template v2'!N654="COAF",'Jisc APC template v2'!O654="COAF",'Jisc APC template v2'!P654="COAF"), 'Jisc APC template v2'!R654, "")</f>
        <v/>
      </c>
      <c r="N662" s="19" t="str">
        <f>IF(OR('Jisc APC template v2'!N654="COAF",'Jisc APC template v2'!O654="COAF",'Jisc APC template v2'!P654="COAF"), 'Jisc APC template v2'!S654, "")</f>
        <v/>
      </c>
      <c r="O662" s="19" t="str">
        <f>IF(OR('Jisc APC template v2'!N654="COAF",'Jisc APC template v2'!O654="COAF",'Jisc APC template v2'!P654="COAF"), 'Jisc APC template v2'!T654, "")</f>
        <v/>
      </c>
      <c r="P662" s="19" t="str">
        <f>IF(OR('Jisc APC template v2'!N654="COAF",'Jisc APC template v2'!O654="COAF",'Jisc APC template v2'!P654="COAF"), 'Jisc APC template v2'!U654, "")</f>
        <v/>
      </c>
      <c r="Q662" s="19" t="str">
        <f>IF(OR('Jisc APC template v2'!N654="COAF",'Jisc APC template v2'!O654="COAF",'Jisc APC template v2'!P654="COAF"), 'Jisc APC template v2'!V654, "")</f>
        <v/>
      </c>
      <c r="R662" s="20" t="str">
        <f>IF(OR('Jisc APC template v2'!N654="COAF",'Jisc APC template v2'!O654="COAF",'Jisc APC template v2'!P654="COAF"), 'Jisc APC template v2'!AI654, "")</f>
        <v/>
      </c>
    </row>
    <row r="663" spans="1:18" ht="15.75" customHeight="1" x14ac:dyDescent="0.2">
      <c r="A663" s="2" t="str">
        <f>IF(OR('Jisc APC template v2'!N655="COAF",'Jisc APC template v2'!O655="COAF",'Jisc APC template v2'!P655="COAF"), 'Jisc APC template v2'!D655, "")</f>
        <v/>
      </c>
      <c r="B663" s="2" t="str">
        <f>IF(OR('Jisc APC template v2'!N655="COAF",'Jisc APC template v2'!O655="COAF",'Jisc APC template v2'!P655="COAF"), 'Jisc APC template v2'!E655, "")</f>
        <v/>
      </c>
      <c r="C663" s="2" t="str">
        <f>IF(OR('Jisc APC template v2'!N655="COAF",'Jisc APC template v2'!O655="COAF",'Jisc APC template v2'!P655="COAF"), 'Jisc APC template v2'!F655, "")</f>
        <v/>
      </c>
      <c r="D663" s="1" t="str">
        <f>IF(OR('Jisc APC template v2'!N655="COAF",'Jisc APC template v2'!O655="COAF",'Jisc APC template v2'!P655="COAF"), 'Jisc APC template v2'!H655, "")</f>
        <v/>
      </c>
      <c r="E663" s="1" t="str">
        <f>IF(OR('Jisc APC template v2'!N655="COAF",'Jisc APC template v2'!O655="COAF",'Jisc APC template v2'!P655="COAF"), 'Jisc APC template v2'!I655, "")</f>
        <v/>
      </c>
      <c r="F663" s="1" t="str">
        <f>IF(OR('Jisc APC template v2'!N655="COAF",'Jisc APC template v2'!O655="COAF",'Jisc APC template v2'!P655="COAF"), 'Jisc APC template v2'!L655, "")</f>
        <v/>
      </c>
      <c r="G663" s="32" t="str">
        <f>IF(OR('Jisc APC template v2'!N655="COAF",'Jisc APC template v2'!O655="COAF",'Jisc APC template v2'!P655="COAF"), 'Jisc APC template v2'!M655, "")</f>
        <v/>
      </c>
      <c r="H663" s="1" t="str">
        <f>IF(OR('Jisc APC template v2'!N655="COAF",'Jisc APC template v2'!O655="COAF",'Jisc APC template v2'!P655="COAF"), 'Jisc APC template v2'!X655, "")</f>
        <v/>
      </c>
      <c r="I663" s="1" t="str">
        <f>IF(OR('Jisc APC template v2'!N655="COAF",'Jisc APC template v2'!O655="COAF",'Jisc APC template v2'!P655="COAF"), 'Jisc APC template v2'!AA655, "")</f>
        <v/>
      </c>
      <c r="J663" s="1" t="str">
        <f>IF(OR('Jisc APC template v2'!N655="COAF",'Jisc APC template v2'!O655="COAF",'Jisc APC template v2'!P655="COAF"), 'Jisc APC template v2'!AB655, "")</f>
        <v/>
      </c>
      <c r="K663" s="1">
        <f>'Jisc APC template v2'!AG655</f>
        <v>0</v>
      </c>
      <c r="L663" s="19" t="str">
        <f>IF(OR('Jisc APC template v2'!N655="COAF",'Jisc APC template v2'!O655="COAF",'Jisc APC template v2'!P655="COAF"), 'Jisc APC template v2'!Q655, "")</f>
        <v/>
      </c>
      <c r="M663" s="19" t="str">
        <f>IF(OR('Jisc APC template v2'!N655="COAF",'Jisc APC template v2'!O655="COAF",'Jisc APC template v2'!P655="COAF"), 'Jisc APC template v2'!R655, "")</f>
        <v/>
      </c>
      <c r="N663" s="19" t="str">
        <f>IF(OR('Jisc APC template v2'!N655="COAF",'Jisc APC template v2'!O655="COAF",'Jisc APC template v2'!P655="COAF"), 'Jisc APC template v2'!S655, "")</f>
        <v/>
      </c>
      <c r="O663" s="19" t="str">
        <f>IF(OR('Jisc APC template v2'!N655="COAF",'Jisc APC template v2'!O655="COAF",'Jisc APC template v2'!P655="COAF"), 'Jisc APC template v2'!T655, "")</f>
        <v/>
      </c>
      <c r="P663" s="19" t="str">
        <f>IF(OR('Jisc APC template v2'!N655="COAF",'Jisc APC template v2'!O655="COAF",'Jisc APC template v2'!P655="COAF"), 'Jisc APC template v2'!U655, "")</f>
        <v/>
      </c>
      <c r="Q663" s="19" t="str">
        <f>IF(OR('Jisc APC template v2'!N655="COAF",'Jisc APC template v2'!O655="COAF",'Jisc APC template v2'!P655="COAF"), 'Jisc APC template v2'!V655, "")</f>
        <v/>
      </c>
      <c r="R663" s="20" t="str">
        <f>IF(OR('Jisc APC template v2'!N655="COAF",'Jisc APC template v2'!O655="COAF",'Jisc APC template v2'!P655="COAF"), 'Jisc APC template v2'!AI655, "")</f>
        <v/>
      </c>
    </row>
    <row r="664" spans="1:18" ht="15.75" customHeight="1" x14ac:dyDescent="0.2">
      <c r="A664" s="2" t="str">
        <f>IF(OR('Jisc APC template v2'!N656="COAF",'Jisc APC template v2'!O656="COAF",'Jisc APC template v2'!P656="COAF"), 'Jisc APC template v2'!D656, "")</f>
        <v/>
      </c>
      <c r="B664" s="2" t="str">
        <f>IF(OR('Jisc APC template v2'!N656="COAF",'Jisc APC template v2'!O656="COAF",'Jisc APC template v2'!P656="COAF"), 'Jisc APC template v2'!E656, "")</f>
        <v/>
      </c>
      <c r="C664" s="2" t="str">
        <f>IF(OR('Jisc APC template v2'!N656="COAF",'Jisc APC template v2'!O656="COAF",'Jisc APC template v2'!P656="COAF"), 'Jisc APC template v2'!F656, "")</f>
        <v/>
      </c>
      <c r="D664" s="1" t="str">
        <f>IF(OR('Jisc APC template v2'!N656="COAF",'Jisc APC template v2'!O656="COAF",'Jisc APC template v2'!P656="COAF"), 'Jisc APC template v2'!H656, "")</f>
        <v/>
      </c>
      <c r="E664" s="1" t="str">
        <f>IF(OR('Jisc APC template v2'!N656="COAF",'Jisc APC template v2'!O656="COAF",'Jisc APC template v2'!P656="COAF"), 'Jisc APC template v2'!I656, "")</f>
        <v/>
      </c>
      <c r="F664" s="1" t="str">
        <f>IF(OR('Jisc APC template v2'!N656="COAF",'Jisc APC template v2'!O656="COAF",'Jisc APC template v2'!P656="COAF"), 'Jisc APC template v2'!L656, "")</f>
        <v/>
      </c>
      <c r="G664" s="32" t="str">
        <f>IF(OR('Jisc APC template v2'!N656="COAF",'Jisc APC template v2'!O656="COAF",'Jisc APC template v2'!P656="COAF"), 'Jisc APC template v2'!M656, "")</f>
        <v/>
      </c>
      <c r="H664" s="1" t="str">
        <f>IF(OR('Jisc APC template v2'!N656="COAF",'Jisc APC template v2'!O656="COAF",'Jisc APC template v2'!P656="COAF"), 'Jisc APC template v2'!X656, "")</f>
        <v/>
      </c>
      <c r="I664" s="1" t="str">
        <f>IF(OR('Jisc APC template v2'!N656="COAF",'Jisc APC template v2'!O656="COAF",'Jisc APC template v2'!P656="COAF"), 'Jisc APC template v2'!AA656, "")</f>
        <v/>
      </c>
      <c r="J664" s="1" t="str">
        <f>IF(OR('Jisc APC template v2'!N656="COAF",'Jisc APC template v2'!O656="COAF",'Jisc APC template v2'!P656="COAF"), 'Jisc APC template v2'!AB656, "")</f>
        <v/>
      </c>
      <c r="K664" s="1">
        <f>'Jisc APC template v2'!AG656</f>
        <v>0</v>
      </c>
      <c r="L664" s="19" t="str">
        <f>IF(OR('Jisc APC template v2'!N656="COAF",'Jisc APC template v2'!O656="COAF",'Jisc APC template v2'!P656="COAF"), 'Jisc APC template v2'!Q656, "")</f>
        <v/>
      </c>
      <c r="M664" s="19" t="str">
        <f>IF(OR('Jisc APC template v2'!N656="COAF",'Jisc APC template v2'!O656="COAF",'Jisc APC template v2'!P656="COAF"), 'Jisc APC template v2'!R656, "")</f>
        <v/>
      </c>
      <c r="N664" s="19" t="str">
        <f>IF(OR('Jisc APC template v2'!N656="COAF",'Jisc APC template v2'!O656="COAF",'Jisc APC template v2'!P656="COAF"), 'Jisc APC template v2'!S656, "")</f>
        <v/>
      </c>
      <c r="O664" s="19" t="str">
        <f>IF(OR('Jisc APC template v2'!N656="COAF",'Jisc APC template v2'!O656="COAF",'Jisc APC template v2'!P656="COAF"), 'Jisc APC template v2'!T656, "")</f>
        <v/>
      </c>
      <c r="P664" s="19" t="str">
        <f>IF(OR('Jisc APC template v2'!N656="COAF",'Jisc APC template v2'!O656="COAF",'Jisc APC template v2'!P656="COAF"), 'Jisc APC template v2'!U656, "")</f>
        <v/>
      </c>
      <c r="Q664" s="19" t="str">
        <f>IF(OR('Jisc APC template v2'!N656="COAF",'Jisc APC template v2'!O656="COAF",'Jisc APC template v2'!P656="COAF"), 'Jisc APC template v2'!V656, "")</f>
        <v/>
      </c>
      <c r="R664" s="20" t="str">
        <f>IF(OR('Jisc APC template v2'!N656="COAF",'Jisc APC template v2'!O656="COAF",'Jisc APC template v2'!P656="COAF"), 'Jisc APC template v2'!AI656, "")</f>
        <v/>
      </c>
    </row>
    <row r="665" spans="1:18" ht="15.75" customHeight="1" x14ac:dyDescent="0.2">
      <c r="A665" s="2" t="str">
        <f>IF(OR('Jisc APC template v2'!N657="COAF",'Jisc APC template v2'!O657="COAF",'Jisc APC template v2'!P657="COAF"), 'Jisc APC template v2'!D657, "")</f>
        <v/>
      </c>
      <c r="B665" s="2" t="str">
        <f>IF(OR('Jisc APC template v2'!N657="COAF",'Jisc APC template v2'!O657="COAF",'Jisc APC template v2'!P657="COAF"), 'Jisc APC template v2'!E657, "")</f>
        <v/>
      </c>
      <c r="C665" s="2" t="str">
        <f>IF(OR('Jisc APC template v2'!N657="COAF",'Jisc APC template v2'!O657="COAF",'Jisc APC template v2'!P657="COAF"), 'Jisc APC template v2'!F657, "")</f>
        <v/>
      </c>
      <c r="D665" s="1" t="str">
        <f>IF(OR('Jisc APC template v2'!N657="COAF",'Jisc APC template v2'!O657="COAF",'Jisc APC template v2'!P657="COAF"), 'Jisc APC template v2'!H657, "")</f>
        <v/>
      </c>
      <c r="E665" s="1" t="str">
        <f>IF(OR('Jisc APC template v2'!N657="COAF",'Jisc APC template v2'!O657="COAF",'Jisc APC template v2'!P657="COAF"), 'Jisc APC template v2'!I657, "")</f>
        <v/>
      </c>
      <c r="F665" s="1" t="str">
        <f>IF(OR('Jisc APC template v2'!N657="COAF",'Jisc APC template v2'!O657="COAF",'Jisc APC template v2'!P657="COAF"), 'Jisc APC template v2'!L657, "")</f>
        <v/>
      </c>
      <c r="G665" s="32" t="str">
        <f>IF(OR('Jisc APC template v2'!N657="COAF",'Jisc APC template v2'!O657="COAF",'Jisc APC template v2'!P657="COAF"), 'Jisc APC template v2'!M657, "")</f>
        <v/>
      </c>
      <c r="H665" s="1" t="str">
        <f>IF(OR('Jisc APC template v2'!N657="COAF",'Jisc APC template v2'!O657="COAF",'Jisc APC template v2'!P657="COAF"), 'Jisc APC template v2'!X657, "")</f>
        <v/>
      </c>
      <c r="I665" s="1" t="str">
        <f>IF(OR('Jisc APC template v2'!N657="COAF",'Jisc APC template v2'!O657="COAF",'Jisc APC template v2'!P657="COAF"), 'Jisc APC template v2'!AA657, "")</f>
        <v/>
      </c>
      <c r="J665" s="1" t="str">
        <f>IF(OR('Jisc APC template v2'!N657="COAF",'Jisc APC template v2'!O657="COAF",'Jisc APC template v2'!P657="COAF"), 'Jisc APC template v2'!AB657, "")</f>
        <v/>
      </c>
      <c r="K665" s="1">
        <f>'Jisc APC template v2'!AG657</f>
        <v>0</v>
      </c>
      <c r="L665" s="19" t="str">
        <f>IF(OR('Jisc APC template v2'!N657="COAF",'Jisc APC template v2'!O657="COAF",'Jisc APC template v2'!P657="COAF"), 'Jisc APC template v2'!Q657, "")</f>
        <v/>
      </c>
      <c r="M665" s="19" t="str">
        <f>IF(OR('Jisc APC template v2'!N657="COAF",'Jisc APC template v2'!O657="COAF",'Jisc APC template v2'!P657="COAF"), 'Jisc APC template v2'!R657, "")</f>
        <v/>
      </c>
      <c r="N665" s="19" t="str">
        <f>IF(OR('Jisc APC template v2'!N657="COAF",'Jisc APC template v2'!O657="COAF",'Jisc APC template v2'!P657="COAF"), 'Jisc APC template v2'!S657, "")</f>
        <v/>
      </c>
      <c r="O665" s="19" t="str">
        <f>IF(OR('Jisc APC template v2'!N657="COAF",'Jisc APC template v2'!O657="COAF",'Jisc APC template v2'!P657="COAF"), 'Jisc APC template v2'!T657, "")</f>
        <v/>
      </c>
      <c r="P665" s="19" t="str">
        <f>IF(OR('Jisc APC template v2'!N657="COAF",'Jisc APC template v2'!O657="COAF",'Jisc APC template v2'!P657="COAF"), 'Jisc APC template v2'!U657, "")</f>
        <v/>
      </c>
      <c r="Q665" s="19" t="str">
        <f>IF(OR('Jisc APC template v2'!N657="COAF",'Jisc APC template v2'!O657="COAF",'Jisc APC template v2'!P657="COAF"), 'Jisc APC template v2'!V657, "")</f>
        <v/>
      </c>
      <c r="R665" s="20" t="str">
        <f>IF(OR('Jisc APC template v2'!N657="COAF",'Jisc APC template v2'!O657="COAF",'Jisc APC template v2'!P657="COAF"), 'Jisc APC template v2'!AI657, "")</f>
        <v/>
      </c>
    </row>
    <row r="666" spans="1:18" ht="15.75" customHeight="1" x14ac:dyDescent="0.2">
      <c r="A666" s="2" t="str">
        <f>IF(OR('Jisc APC template v2'!N658="COAF",'Jisc APC template v2'!O658="COAF",'Jisc APC template v2'!P658="COAF"), 'Jisc APC template v2'!D658, "")</f>
        <v/>
      </c>
      <c r="B666" s="2" t="str">
        <f>IF(OR('Jisc APC template v2'!N658="COAF",'Jisc APC template v2'!O658="COAF",'Jisc APC template v2'!P658="COAF"), 'Jisc APC template v2'!E658, "")</f>
        <v/>
      </c>
      <c r="C666" s="2" t="str">
        <f>IF(OR('Jisc APC template v2'!N658="COAF",'Jisc APC template v2'!O658="COAF",'Jisc APC template v2'!P658="COAF"), 'Jisc APC template v2'!F658, "")</f>
        <v/>
      </c>
      <c r="D666" s="1" t="str">
        <f>IF(OR('Jisc APC template v2'!N658="COAF",'Jisc APC template v2'!O658="COAF",'Jisc APC template v2'!P658="COAF"), 'Jisc APC template v2'!H658, "")</f>
        <v/>
      </c>
      <c r="E666" s="1" t="str">
        <f>IF(OR('Jisc APC template v2'!N658="COAF",'Jisc APC template v2'!O658="COAF",'Jisc APC template v2'!P658="COAF"), 'Jisc APC template v2'!I658, "")</f>
        <v/>
      </c>
      <c r="F666" s="1" t="str">
        <f>IF(OR('Jisc APC template v2'!N658="COAF",'Jisc APC template v2'!O658="COAF",'Jisc APC template v2'!P658="COAF"), 'Jisc APC template v2'!L658, "")</f>
        <v/>
      </c>
      <c r="G666" s="32" t="str">
        <f>IF(OR('Jisc APC template v2'!N658="COAF",'Jisc APC template v2'!O658="COAF",'Jisc APC template v2'!P658="COAF"), 'Jisc APC template v2'!M658, "")</f>
        <v/>
      </c>
      <c r="H666" s="1" t="str">
        <f>IF(OR('Jisc APC template v2'!N658="COAF",'Jisc APC template v2'!O658="COAF",'Jisc APC template v2'!P658="COAF"), 'Jisc APC template v2'!X658, "")</f>
        <v/>
      </c>
      <c r="I666" s="1" t="str">
        <f>IF(OR('Jisc APC template v2'!N658="COAF",'Jisc APC template v2'!O658="COAF",'Jisc APC template v2'!P658="COAF"), 'Jisc APC template v2'!AA658, "")</f>
        <v/>
      </c>
      <c r="J666" s="1" t="str">
        <f>IF(OR('Jisc APC template v2'!N658="COAF",'Jisc APC template v2'!O658="COAF",'Jisc APC template v2'!P658="COAF"), 'Jisc APC template v2'!AB658, "")</f>
        <v/>
      </c>
      <c r="K666" s="1">
        <f>'Jisc APC template v2'!AG658</f>
        <v>0</v>
      </c>
      <c r="L666" s="19" t="str">
        <f>IF(OR('Jisc APC template v2'!N658="COAF",'Jisc APC template v2'!O658="COAF",'Jisc APC template v2'!P658="COAF"), 'Jisc APC template v2'!Q658, "")</f>
        <v/>
      </c>
      <c r="M666" s="19" t="str">
        <f>IF(OR('Jisc APC template v2'!N658="COAF",'Jisc APC template v2'!O658="COAF",'Jisc APC template v2'!P658="COAF"), 'Jisc APC template v2'!R658, "")</f>
        <v/>
      </c>
      <c r="N666" s="19" t="str">
        <f>IF(OR('Jisc APC template v2'!N658="COAF",'Jisc APC template v2'!O658="COAF",'Jisc APC template v2'!P658="COAF"), 'Jisc APC template v2'!S658, "")</f>
        <v/>
      </c>
      <c r="O666" s="19" t="str">
        <f>IF(OR('Jisc APC template v2'!N658="COAF",'Jisc APC template v2'!O658="COAF",'Jisc APC template v2'!P658="COAF"), 'Jisc APC template v2'!T658, "")</f>
        <v/>
      </c>
      <c r="P666" s="19" t="str">
        <f>IF(OR('Jisc APC template v2'!N658="COAF",'Jisc APC template v2'!O658="COAF",'Jisc APC template v2'!P658="COAF"), 'Jisc APC template v2'!U658, "")</f>
        <v/>
      </c>
      <c r="Q666" s="19" t="str">
        <f>IF(OR('Jisc APC template v2'!N658="COAF",'Jisc APC template v2'!O658="COAF",'Jisc APC template v2'!P658="COAF"), 'Jisc APC template v2'!V658, "")</f>
        <v/>
      </c>
      <c r="R666" s="20" t="str">
        <f>IF(OR('Jisc APC template v2'!N658="COAF",'Jisc APC template v2'!O658="COAF",'Jisc APC template v2'!P658="COAF"), 'Jisc APC template v2'!AI658, "")</f>
        <v/>
      </c>
    </row>
    <row r="667" spans="1:18" ht="15.75" customHeight="1" x14ac:dyDescent="0.2">
      <c r="A667" s="2" t="str">
        <f>IF(OR('Jisc APC template v2'!N659="COAF",'Jisc APC template v2'!O659="COAF",'Jisc APC template v2'!P659="COAF"), 'Jisc APC template v2'!D659, "")</f>
        <v/>
      </c>
      <c r="B667" s="2" t="str">
        <f>IF(OR('Jisc APC template v2'!N659="COAF",'Jisc APC template v2'!O659="COAF",'Jisc APC template v2'!P659="COAF"), 'Jisc APC template v2'!E659, "")</f>
        <v/>
      </c>
      <c r="C667" s="2" t="str">
        <f>IF(OR('Jisc APC template v2'!N659="COAF",'Jisc APC template v2'!O659="COAF",'Jisc APC template v2'!P659="COAF"), 'Jisc APC template v2'!F659, "")</f>
        <v/>
      </c>
      <c r="D667" s="1" t="str">
        <f>IF(OR('Jisc APC template v2'!N659="COAF",'Jisc APC template v2'!O659="COAF",'Jisc APC template v2'!P659="COAF"), 'Jisc APC template v2'!H659, "")</f>
        <v/>
      </c>
      <c r="E667" s="1" t="str">
        <f>IF(OR('Jisc APC template v2'!N659="COAF",'Jisc APC template v2'!O659="COAF",'Jisc APC template v2'!P659="COAF"), 'Jisc APC template v2'!I659, "")</f>
        <v/>
      </c>
      <c r="F667" s="1" t="str">
        <f>IF(OR('Jisc APC template v2'!N659="COAF",'Jisc APC template v2'!O659="COAF",'Jisc APC template v2'!P659="COAF"), 'Jisc APC template v2'!L659, "")</f>
        <v/>
      </c>
      <c r="G667" s="32" t="str">
        <f>IF(OR('Jisc APC template v2'!N659="COAF",'Jisc APC template v2'!O659="COAF",'Jisc APC template v2'!P659="COAF"), 'Jisc APC template v2'!M659, "")</f>
        <v/>
      </c>
      <c r="H667" s="1" t="str">
        <f>IF(OR('Jisc APC template v2'!N659="COAF",'Jisc APC template v2'!O659="COAF",'Jisc APC template v2'!P659="COAF"), 'Jisc APC template v2'!X659, "")</f>
        <v/>
      </c>
      <c r="I667" s="1" t="str">
        <f>IF(OR('Jisc APC template v2'!N659="COAF",'Jisc APC template v2'!O659="COAF",'Jisc APC template v2'!P659="COAF"), 'Jisc APC template v2'!AA659, "")</f>
        <v/>
      </c>
      <c r="J667" s="1" t="str">
        <f>IF(OR('Jisc APC template v2'!N659="COAF",'Jisc APC template v2'!O659="COAF",'Jisc APC template v2'!P659="COAF"), 'Jisc APC template v2'!AB659, "")</f>
        <v/>
      </c>
      <c r="K667" s="1">
        <f>'Jisc APC template v2'!AG659</f>
        <v>0</v>
      </c>
      <c r="L667" s="19" t="str">
        <f>IF(OR('Jisc APC template v2'!N659="COAF",'Jisc APC template v2'!O659="COAF",'Jisc APC template v2'!P659="COAF"), 'Jisc APC template v2'!Q659, "")</f>
        <v/>
      </c>
      <c r="M667" s="19" t="str">
        <f>IF(OR('Jisc APC template v2'!N659="COAF",'Jisc APC template v2'!O659="COAF",'Jisc APC template v2'!P659="COAF"), 'Jisc APC template v2'!R659, "")</f>
        <v/>
      </c>
      <c r="N667" s="19" t="str">
        <f>IF(OR('Jisc APC template v2'!N659="COAF",'Jisc APC template v2'!O659="COAF",'Jisc APC template v2'!P659="COAF"), 'Jisc APC template v2'!S659, "")</f>
        <v/>
      </c>
      <c r="O667" s="19" t="str">
        <f>IF(OR('Jisc APC template v2'!N659="COAF",'Jisc APC template v2'!O659="COAF",'Jisc APC template v2'!P659="COAF"), 'Jisc APC template v2'!T659, "")</f>
        <v/>
      </c>
      <c r="P667" s="19" t="str">
        <f>IF(OR('Jisc APC template v2'!N659="COAF",'Jisc APC template v2'!O659="COAF",'Jisc APC template v2'!P659="COAF"), 'Jisc APC template v2'!U659, "")</f>
        <v/>
      </c>
      <c r="Q667" s="19" t="str">
        <f>IF(OR('Jisc APC template v2'!N659="COAF",'Jisc APC template v2'!O659="COAF",'Jisc APC template v2'!P659="COAF"), 'Jisc APC template v2'!V659, "")</f>
        <v/>
      </c>
      <c r="R667" s="20" t="str">
        <f>IF(OR('Jisc APC template v2'!N659="COAF",'Jisc APC template v2'!O659="COAF",'Jisc APC template v2'!P659="COAF"), 'Jisc APC template v2'!AI659, "")</f>
        <v/>
      </c>
    </row>
    <row r="668" spans="1:18" ht="15.75" customHeight="1" x14ac:dyDescent="0.2">
      <c r="A668" s="2" t="str">
        <f>IF(OR('Jisc APC template v2'!N660="COAF",'Jisc APC template v2'!O660="COAF",'Jisc APC template v2'!P660="COAF"), 'Jisc APC template v2'!D660, "")</f>
        <v/>
      </c>
      <c r="B668" s="2" t="str">
        <f>IF(OR('Jisc APC template v2'!N660="COAF",'Jisc APC template v2'!O660="COAF",'Jisc APC template v2'!P660="COAF"), 'Jisc APC template v2'!E660, "")</f>
        <v/>
      </c>
      <c r="C668" s="2" t="str">
        <f>IF(OR('Jisc APC template v2'!N660="COAF",'Jisc APC template v2'!O660="COAF",'Jisc APC template v2'!P660="COAF"), 'Jisc APC template v2'!F660, "")</f>
        <v/>
      </c>
      <c r="D668" s="1" t="str">
        <f>IF(OR('Jisc APC template v2'!N660="COAF",'Jisc APC template v2'!O660="COAF",'Jisc APC template v2'!P660="COAF"), 'Jisc APC template v2'!H660, "")</f>
        <v/>
      </c>
      <c r="E668" s="1" t="str">
        <f>IF(OR('Jisc APC template v2'!N660="COAF",'Jisc APC template v2'!O660="COAF",'Jisc APC template v2'!P660="COAF"), 'Jisc APC template v2'!I660, "")</f>
        <v/>
      </c>
      <c r="F668" s="1" t="str">
        <f>IF(OR('Jisc APC template v2'!N660="COAF",'Jisc APC template v2'!O660="COAF",'Jisc APC template v2'!P660="COAF"), 'Jisc APC template v2'!L660, "")</f>
        <v/>
      </c>
      <c r="G668" s="32" t="str">
        <f>IF(OR('Jisc APC template v2'!N660="COAF",'Jisc APC template v2'!O660="COAF",'Jisc APC template v2'!P660="COAF"), 'Jisc APC template v2'!M660, "")</f>
        <v/>
      </c>
      <c r="H668" s="1" t="str">
        <f>IF(OR('Jisc APC template v2'!N660="COAF",'Jisc APC template v2'!O660="COAF",'Jisc APC template v2'!P660="COAF"), 'Jisc APC template v2'!X660, "")</f>
        <v/>
      </c>
      <c r="I668" s="1" t="str">
        <f>IF(OR('Jisc APC template v2'!N660="COAF",'Jisc APC template v2'!O660="COAF",'Jisc APC template v2'!P660="COAF"), 'Jisc APC template v2'!AA660, "")</f>
        <v/>
      </c>
      <c r="J668" s="1" t="str">
        <f>IF(OR('Jisc APC template v2'!N660="COAF",'Jisc APC template v2'!O660="COAF",'Jisc APC template v2'!P660="COAF"), 'Jisc APC template v2'!AB660, "")</f>
        <v/>
      </c>
      <c r="K668" s="1">
        <f>'Jisc APC template v2'!AG660</f>
        <v>0</v>
      </c>
      <c r="L668" s="19" t="str">
        <f>IF(OR('Jisc APC template v2'!N660="COAF",'Jisc APC template v2'!O660="COAF",'Jisc APC template v2'!P660="COAF"), 'Jisc APC template v2'!Q660, "")</f>
        <v/>
      </c>
      <c r="M668" s="19" t="str">
        <f>IF(OR('Jisc APC template v2'!N660="COAF",'Jisc APC template v2'!O660="COAF",'Jisc APC template v2'!P660="COAF"), 'Jisc APC template v2'!R660, "")</f>
        <v/>
      </c>
      <c r="N668" s="19" t="str">
        <f>IF(OR('Jisc APC template v2'!N660="COAF",'Jisc APC template v2'!O660="COAF",'Jisc APC template v2'!P660="COAF"), 'Jisc APC template v2'!S660, "")</f>
        <v/>
      </c>
      <c r="O668" s="19" t="str">
        <f>IF(OR('Jisc APC template v2'!N660="COAF",'Jisc APC template v2'!O660="COAF",'Jisc APC template v2'!P660="COAF"), 'Jisc APC template v2'!T660, "")</f>
        <v/>
      </c>
      <c r="P668" s="19" t="str">
        <f>IF(OR('Jisc APC template v2'!N660="COAF",'Jisc APC template v2'!O660="COAF",'Jisc APC template v2'!P660="COAF"), 'Jisc APC template v2'!U660, "")</f>
        <v/>
      </c>
      <c r="Q668" s="19" t="str">
        <f>IF(OR('Jisc APC template v2'!N660="COAF",'Jisc APC template v2'!O660="COAF",'Jisc APC template v2'!P660="COAF"), 'Jisc APC template v2'!V660, "")</f>
        <v/>
      </c>
      <c r="R668" s="20" t="str">
        <f>IF(OR('Jisc APC template v2'!N660="COAF",'Jisc APC template v2'!O660="COAF",'Jisc APC template v2'!P660="COAF"), 'Jisc APC template v2'!AI660, "")</f>
        <v/>
      </c>
    </row>
    <row r="669" spans="1:18" ht="15.75" customHeight="1" x14ac:dyDescent="0.2">
      <c r="A669" s="2" t="str">
        <f>IF(OR('Jisc APC template v2'!N661="COAF",'Jisc APC template v2'!O661="COAF",'Jisc APC template v2'!P661="COAF"), 'Jisc APC template v2'!D661, "")</f>
        <v/>
      </c>
      <c r="B669" s="2" t="str">
        <f>IF(OR('Jisc APC template v2'!N661="COAF",'Jisc APC template v2'!O661="COAF",'Jisc APC template v2'!P661="COAF"), 'Jisc APC template v2'!E661, "")</f>
        <v/>
      </c>
      <c r="C669" s="2" t="str">
        <f>IF(OR('Jisc APC template v2'!N661="COAF",'Jisc APC template v2'!O661="COAF",'Jisc APC template v2'!P661="COAF"), 'Jisc APC template v2'!F661, "")</f>
        <v/>
      </c>
      <c r="D669" s="1" t="str">
        <f>IF(OR('Jisc APC template v2'!N661="COAF",'Jisc APC template v2'!O661="COAF",'Jisc APC template v2'!P661="COAF"), 'Jisc APC template v2'!H661, "")</f>
        <v/>
      </c>
      <c r="E669" s="1" t="str">
        <f>IF(OR('Jisc APC template v2'!N661="COAF",'Jisc APC template v2'!O661="COAF",'Jisc APC template v2'!P661="COAF"), 'Jisc APC template v2'!I661, "")</f>
        <v/>
      </c>
      <c r="F669" s="1" t="str">
        <f>IF(OR('Jisc APC template v2'!N661="COAF",'Jisc APC template v2'!O661="COAF",'Jisc APC template v2'!P661="COAF"), 'Jisc APC template v2'!L661, "")</f>
        <v/>
      </c>
      <c r="G669" s="32" t="str">
        <f>IF(OR('Jisc APC template v2'!N661="COAF",'Jisc APC template v2'!O661="COAF",'Jisc APC template v2'!P661="COAF"), 'Jisc APC template v2'!M661, "")</f>
        <v/>
      </c>
      <c r="H669" s="1" t="str">
        <f>IF(OR('Jisc APC template v2'!N661="COAF",'Jisc APC template v2'!O661="COAF",'Jisc APC template v2'!P661="COAF"), 'Jisc APC template v2'!X661, "")</f>
        <v/>
      </c>
      <c r="I669" s="1" t="str">
        <f>IF(OR('Jisc APC template v2'!N661="COAF",'Jisc APC template v2'!O661="COAF",'Jisc APC template v2'!P661="COAF"), 'Jisc APC template v2'!AA661, "")</f>
        <v/>
      </c>
      <c r="J669" s="1" t="str">
        <f>IF(OR('Jisc APC template v2'!N661="COAF",'Jisc APC template v2'!O661="COAF",'Jisc APC template v2'!P661="COAF"), 'Jisc APC template v2'!AB661, "")</f>
        <v/>
      </c>
      <c r="K669" s="1">
        <f>'Jisc APC template v2'!AG661</f>
        <v>0</v>
      </c>
      <c r="L669" s="19" t="str">
        <f>IF(OR('Jisc APC template v2'!N661="COAF",'Jisc APC template v2'!O661="COAF",'Jisc APC template v2'!P661="COAF"), 'Jisc APC template v2'!Q661, "")</f>
        <v/>
      </c>
      <c r="M669" s="19" t="str">
        <f>IF(OR('Jisc APC template v2'!N661="COAF",'Jisc APC template v2'!O661="COAF",'Jisc APC template v2'!P661="COAF"), 'Jisc APC template v2'!R661, "")</f>
        <v/>
      </c>
      <c r="N669" s="19" t="str">
        <f>IF(OR('Jisc APC template v2'!N661="COAF",'Jisc APC template v2'!O661="COAF",'Jisc APC template v2'!P661="COAF"), 'Jisc APC template v2'!S661, "")</f>
        <v/>
      </c>
      <c r="O669" s="19" t="str">
        <f>IF(OR('Jisc APC template v2'!N661="COAF",'Jisc APC template v2'!O661="COAF",'Jisc APC template v2'!P661="COAF"), 'Jisc APC template v2'!T661, "")</f>
        <v/>
      </c>
      <c r="P669" s="19" t="str">
        <f>IF(OR('Jisc APC template v2'!N661="COAF",'Jisc APC template v2'!O661="COAF",'Jisc APC template v2'!P661="COAF"), 'Jisc APC template v2'!U661, "")</f>
        <v/>
      </c>
      <c r="Q669" s="19" t="str">
        <f>IF(OR('Jisc APC template v2'!N661="COAF",'Jisc APC template v2'!O661="COAF",'Jisc APC template v2'!P661="COAF"), 'Jisc APC template v2'!V661, "")</f>
        <v/>
      </c>
      <c r="R669" s="20" t="str">
        <f>IF(OR('Jisc APC template v2'!N661="COAF",'Jisc APC template v2'!O661="COAF",'Jisc APC template v2'!P661="COAF"), 'Jisc APC template v2'!AI661, "")</f>
        <v/>
      </c>
    </row>
    <row r="670" spans="1:18" ht="15.75" customHeight="1" x14ac:dyDescent="0.2">
      <c r="A670" s="2" t="str">
        <f>IF(OR('Jisc APC template v2'!N662="COAF",'Jisc APC template v2'!O662="COAF",'Jisc APC template v2'!P662="COAF"), 'Jisc APC template v2'!D662, "")</f>
        <v/>
      </c>
      <c r="B670" s="2" t="str">
        <f>IF(OR('Jisc APC template v2'!N662="COAF",'Jisc APC template v2'!O662="COAF",'Jisc APC template v2'!P662="COAF"), 'Jisc APC template v2'!E662, "")</f>
        <v/>
      </c>
      <c r="C670" s="2" t="str">
        <f>IF(OR('Jisc APC template v2'!N662="COAF",'Jisc APC template v2'!O662="COAF",'Jisc APC template v2'!P662="COAF"), 'Jisc APC template v2'!F662, "")</f>
        <v/>
      </c>
      <c r="D670" s="1" t="str">
        <f>IF(OR('Jisc APC template v2'!N662="COAF",'Jisc APC template v2'!O662="COAF",'Jisc APC template v2'!P662="COAF"), 'Jisc APC template v2'!H662, "")</f>
        <v/>
      </c>
      <c r="E670" s="1" t="str">
        <f>IF(OR('Jisc APC template v2'!N662="COAF",'Jisc APC template v2'!O662="COAF",'Jisc APC template v2'!P662="COAF"), 'Jisc APC template v2'!I662, "")</f>
        <v/>
      </c>
      <c r="F670" s="1" t="str">
        <f>IF(OR('Jisc APC template v2'!N662="COAF",'Jisc APC template v2'!O662="COAF",'Jisc APC template v2'!P662="COAF"), 'Jisc APC template v2'!L662, "")</f>
        <v/>
      </c>
      <c r="G670" s="32" t="str">
        <f>IF(OR('Jisc APC template v2'!N662="COAF",'Jisc APC template v2'!O662="COAF",'Jisc APC template v2'!P662="COAF"), 'Jisc APC template v2'!M662, "")</f>
        <v/>
      </c>
      <c r="H670" s="1" t="str">
        <f>IF(OR('Jisc APC template v2'!N662="COAF",'Jisc APC template v2'!O662="COAF",'Jisc APC template v2'!P662="COAF"), 'Jisc APC template v2'!X662, "")</f>
        <v/>
      </c>
      <c r="I670" s="1" t="str">
        <f>IF(OR('Jisc APC template v2'!N662="COAF",'Jisc APC template v2'!O662="COAF",'Jisc APC template v2'!P662="COAF"), 'Jisc APC template v2'!AA662, "")</f>
        <v/>
      </c>
      <c r="J670" s="1" t="str">
        <f>IF(OR('Jisc APC template v2'!N662="COAF",'Jisc APC template v2'!O662="COAF",'Jisc APC template v2'!P662="COAF"), 'Jisc APC template v2'!AB662, "")</f>
        <v/>
      </c>
      <c r="K670" s="1">
        <f>'Jisc APC template v2'!AG662</f>
        <v>0</v>
      </c>
      <c r="L670" s="19" t="str">
        <f>IF(OR('Jisc APC template v2'!N662="COAF",'Jisc APC template v2'!O662="COAF",'Jisc APC template v2'!P662="COAF"), 'Jisc APC template v2'!Q662, "")</f>
        <v/>
      </c>
      <c r="M670" s="19" t="str">
        <f>IF(OR('Jisc APC template v2'!N662="COAF",'Jisc APC template v2'!O662="COAF",'Jisc APC template v2'!P662="COAF"), 'Jisc APC template v2'!R662, "")</f>
        <v/>
      </c>
      <c r="N670" s="19" t="str">
        <f>IF(OR('Jisc APC template v2'!N662="COAF",'Jisc APC template v2'!O662="COAF",'Jisc APC template v2'!P662="COAF"), 'Jisc APC template v2'!S662, "")</f>
        <v/>
      </c>
      <c r="O670" s="19" t="str">
        <f>IF(OR('Jisc APC template v2'!N662="COAF",'Jisc APC template v2'!O662="COAF",'Jisc APC template v2'!P662="COAF"), 'Jisc APC template v2'!T662, "")</f>
        <v/>
      </c>
      <c r="P670" s="19" t="str">
        <f>IF(OR('Jisc APC template v2'!N662="COAF",'Jisc APC template v2'!O662="COAF",'Jisc APC template v2'!P662="COAF"), 'Jisc APC template v2'!U662, "")</f>
        <v/>
      </c>
      <c r="Q670" s="19" t="str">
        <f>IF(OR('Jisc APC template v2'!N662="COAF",'Jisc APC template v2'!O662="COAF",'Jisc APC template v2'!P662="COAF"), 'Jisc APC template v2'!V662, "")</f>
        <v/>
      </c>
      <c r="R670" s="20" t="str">
        <f>IF(OR('Jisc APC template v2'!N662="COAF",'Jisc APC template v2'!O662="COAF",'Jisc APC template v2'!P662="COAF"), 'Jisc APC template v2'!AI662, "")</f>
        <v/>
      </c>
    </row>
    <row r="671" spans="1:18" ht="15.75" customHeight="1" x14ac:dyDescent="0.2">
      <c r="A671" s="2" t="str">
        <f>IF(OR('Jisc APC template v2'!N663="COAF",'Jisc APC template v2'!O663="COAF",'Jisc APC template v2'!P663="COAF"), 'Jisc APC template v2'!D663, "")</f>
        <v/>
      </c>
      <c r="B671" s="2" t="str">
        <f>IF(OR('Jisc APC template v2'!N663="COAF",'Jisc APC template v2'!O663="COAF",'Jisc APC template v2'!P663="COAF"), 'Jisc APC template v2'!E663, "")</f>
        <v/>
      </c>
      <c r="C671" s="2" t="str">
        <f>IF(OR('Jisc APC template v2'!N663="COAF",'Jisc APC template v2'!O663="COAF",'Jisc APC template v2'!P663="COAF"), 'Jisc APC template v2'!F663, "")</f>
        <v/>
      </c>
      <c r="D671" s="1" t="str">
        <f>IF(OR('Jisc APC template v2'!N663="COAF",'Jisc APC template v2'!O663="COAF",'Jisc APC template v2'!P663="COAF"), 'Jisc APC template v2'!H663, "")</f>
        <v/>
      </c>
      <c r="E671" s="1" t="str">
        <f>IF(OR('Jisc APC template v2'!N663="COAF",'Jisc APC template v2'!O663="COAF",'Jisc APC template v2'!P663="COAF"), 'Jisc APC template v2'!I663, "")</f>
        <v/>
      </c>
      <c r="F671" s="1" t="str">
        <f>IF(OR('Jisc APC template v2'!N663="COAF",'Jisc APC template v2'!O663="COAF",'Jisc APC template v2'!P663="COAF"), 'Jisc APC template v2'!L663, "")</f>
        <v/>
      </c>
      <c r="G671" s="32" t="str">
        <f>IF(OR('Jisc APC template v2'!N663="COAF",'Jisc APC template v2'!O663="COAF",'Jisc APC template v2'!P663="COAF"), 'Jisc APC template v2'!M663, "")</f>
        <v/>
      </c>
      <c r="H671" s="1" t="str">
        <f>IF(OR('Jisc APC template v2'!N663="COAF",'Jisc APC template v2'!O663="COAF",'Jisc APC template v2'!P663="COAF"), 'Jisc APC template v2'!X663, "")</f>
        <v/>
      </c>
      <c r="I671" s="1" t="str">
        <f>IF(OR('Jisc APC template v2'!N663="COAF",'Jisc APC template v2'!O663="COAF",'Jisc APC template v2'!P663="COAF"), 'Jisc APC template v2'!AA663, "")</f>
        <v/>
      </c>
      <c r="J671" s="1" t="str">
        <f>IF(OR('Jisc APC template v2'!N663="COAF",'Jisc APC template v2'!O663="COAF",'Jisc APC template v2'!P663="COAF"), 'Jisc APC template v2'!AB663, "")</f>
        <v/>
      </c>
      <c r="K671" s="1">
        <f>'Jisc APC template v2'!AG663</f>
        <v>0</v>
      </c>
      <c r="L671" s="19" t="str">
        <f>IF(OR('Jisc APC template v2'!N663="COAF",'Jisc APC template v2'!O663="COAF",'Jisc APC template v2'!P663="COAF"), 'Jisc APC template v2'!Q663, "")</f>
        <v/>
      </c>
      <c r="M671" s="19" t="str">
        <f>IF(OR('Jisc APC template v2'!N663="COAF",'Jisc APC template v2'!O663="COAF",'Jisc APC template v2'!P663="COAF"), 'Jisc APC template v2'!R663, "")</f>
        <v/>
      </c>
      <c r="N671" s="19" t="str">
        <f>IF(OR('Jisc APC template v2'!N663="COAF",'Jisc APC template v2'!O663="COAF",'Jisc APC template v2'!P663="COAF"), 'Jisc APC template v2'!S663, "")</f>
        <v/>
      </c>
      <c r="O671" s="19" t="str">
        <f>IF(OR('Jisc APC template v2'!N663="COAF",'Jisc APC template v2'!O663="COAF",'Jisc APC template v2'!P663="COAF"), 'Jisc APC template v2'!T663, "")</f>
        <v/>
      </c>
      <c r="P671" s="19" t="str">
        <f>IF(OR('Jisc APC template v2'!N663="COAF",'Jisc APC template v2'!O663="COAF",'Jisc APC template v2'!P663="COAF"), 'Jisc APC template v2'!U663, "")</f>
        <v/>
      </c>
      <c r="Q671" s="19" t="str">
        <f>IF(OR('Jisc APC template v2'!N663="COAF",'Jisc APC template v2'!O663="COAF",'Jisc APC template v2'!P663="COAF"), 'Jisc APC template v2'!V663, "")</f>
        <v/>
      </c>
      <c r="R671" s="20" t="str">
        <f>IF(OR('Jisc APC template v2'!N663="COAF",'Jisc APC template v2'!O663="COAF",'Jisc APC template v2'!P663="COAF"), 'Jisc APC template v2'!AI663, "")</f>
        <v/>
      </c>
    </row>
    <row r="672" spans="1:18" ht="15.75" customHeight="1" x14ac:dyDescent="0.2">
      <c r="A672" s="2" t="str">
        <f>IF(OR('Jisc APC template v2'!N664="COAF",'Jisc APC template v2'!O664="COAF",'Jisc APC template v2'!P664="COAF"), 'Jisc APC template v2'!D664, "")</f>
        <v/>
      </c>
      <c r="B672" s="2" t="str">
        <f>IF(OR('Jisc APC template v2'!N664="COAF",'Jisc APC template v2'!O664="COAF",'Jisc APC template v2'!P664="COAF"), 'Jisc APC template v2'!E664, "")</f>
        <v/>
      </c>
      <c r="C672" s="2" t="str">
        <f>IF(OR('Jisc APC template v2'!N664="COAF",'Jisc APC template v2'!O664="COAF",'Jisc APC template v2'!P664="COAF"), 'Jisc APC template v2'!F664, "")</f>
        <v/>
      </c>
      <c r="D672" s="1" t="str">
        <f>IF(OR('Jisc APC template v2'!N664="COAF",'Jisc APC template v2'!O664="COAF",'Jisc APC template v2'!P664="COAF"), 'Jisc APC template v2'!H664, "")</f>
        <v/>
      </c>
      <c r="E672" s="1" t="str">
        <f>IF(OR('Jisc APC template v2'!N664="COAF",'Jisc APC template v2'!O664="COAF",'Jisc APC template v2'!P664="COAF"), 'Jisc APC template v2'!I664, "")</f>
        <v/>
      </c>
      <c r="F672" s="1" t="str">
        <f>IF(OR('Jisc APC template v2'!N664="COAF",'Jisc APC template v2'!O664="COAF",'Jisc APC template v2'!P664="COAF"), 'Jisc APC template v2'!L664, "")</f>
        <v/>
      </c>
      <c r="G672" s="32" t="str">
        <f>IF(OR('Jisc APC template v2'!N664="COAF",'Jisc APC template v2'!O664="COAF",'Jisc APC template v2'!P664="COAF"), 'Jisc APC template v2'!M664, "")</f>
        <v/>
      </c>
      <c r="H672" s="1" t="str">
        <f>IF(OR('Jisc APC template v2'!N664="COAF",'Jisc APC template v2'!O664="COAF",'Jisc APC template v2'!P664="COAF"), 'Jisc APC template v2'!X664, "")</f>
        <v/>
      </c>
      <c r="I672" s="1" t="str">
        <f>IF(OR('Jisc APC template v2'!N664="COAF",'Jisc APC template v2'!O664="COAF",'Jisc APC template v2'!P664="COAF"), 'Jisc APC template v2'!AA664, "")</f>
        <v/>
      </c>
      <c r="J672" s="1" t="str">
        <f>IF(OR('Jisc APC template v2'!N664="COAF",'Jisc APC template v2'!O664="COAF",'Jisc APC template v2'!P664="COAF"), 'Jisc APC template v2'!AB664, "")</f>
        <v/>
      </c>
      <c r="K672" s="1">
        <f>'Jisc APC template v2'!AG664</f>
        <v>0</v>
      </c>
      <c r="L672" s="19" t="str">
        <f>IF(OR('Jisc APC template v2'!N664="COAF",'Jisc APC template v2'!O664="COAF",'Jisc APC template v2'!P664="COAF"), 'Jisc APC template v2'!Q664, "")</f>
        <v/>
      </c>
      <c r="M672" s="19" t="str">
        <f>IF(OR('Jisc APC template v2'!N664="COAF",'Jisc APC template v2'!O664="COAF",'Jisc APC template v2'!P664="COAF"), 'Jisc APC template v2'!R664, "")</f>
        <v/>
      </c>
      <c r="N672" s="19" t="str">
        <f>IF(OR('Jisc APC template v2'!N664="COAF",'Jisc APC template v2'!O664="COAF",'Jisc APC template v2'!P664="COAF"), 'Jisc APC template v2'!S664, "")</f>
        <v/>
      </c>
      <c r="O672" s="19" t="str">
        <f>IF(OR('Jisc APC template v2'!N664="COAF",'Jisc APC template v2'!O664="COAF",'Jisc APC template v2'!P664="COAF"), 'Jisc APC template v2'!T664, "")</f>
        <v/>
      </c>
      <c r="P672" s="19" t="str">
        <f>IF(OR('Jisc APC template v2'!N664="COAF",'Jisc APC template v2'!O664="COAF",'Jisc APC template v2'!P664="COAF"), 'Jisc APC template v2'!U664, "")</f>
        <v/>
      </c>
      <c r="Q672" s="19" t="str">
        <f>IF(OR('Jisc APC template v2'!N664="COAF",'Jisc APC template v2'!O664="COAF",'Jisc APC template v2'!P664="COAF"), 'Jisc APC template v2'!V664, "")</f>
        <v/>
      </c>
      <c r="R672" s="20" t="str">
        <f>IF(OR('Jisc APC template v2'!N664="COAF",'Jisc APC template v2'!O664="COAF",'Jisc APC template v2'!P664="COAF"), 'Jisc APC template v2'!AI664, "")</f>
        <v/>
      </c>
    </row>
    <row r="673" spans="1:18" ht="15.75" customHeight="1" x14ac:dyDescent="0.2">
      <c r="A673" s="2" t="str">
        <f>IF(OR('Jisc APC template v2'!N665="COAF",'Jisc APC template v2'!O665="COAF",'Jisc APC template v2'!P665="COAF"), 'Jisc APC template v2'!D665, "")</f>
        <v/>
      </c>
      <c r="B673" s="2" t="str">
        <f>IF(OR('Jisc APC template v2'!N665="COAF",'Jisc APC template v2'!O665="COAF",'Jisc APC template v2'!P665="COAF"), 'Jisc APC template v2'!E665, "")</f>
        <v/>
      </c>
      <c r="C673" s="2" t="str">
        <f>IF(OR('Jisc APC template v2'!N665="COAF",'Jisc APC template v2'!O665="COAF",'Jisc APC template v2'!P665="COAF"), 'Jisc APC template v2'!F665, "")</f>
        <v/>
      </c>
      <c r="D673" s="1" t="str">
        <f>IF(OR('Jisc APC template v2'!N665="COAF",'Jisc APC template v2'!O665="COAF",'Jisc APC template v2'!P665="COAF"), 'Jisc APC template v2'!H665, "")</f>
        <v/>
      </c>
      <c r="E673" s="1" t="str">
        <f>IF(OR('Jisc APC template v2'!N665="COAF",'Jisc APC template v2'!O665="COAF",'Jisc APC template v2'!P665="COAF"), 'Jisc APC template v2'!I665, "")</f>
        <v/>
      </c>
      <c r="F673" s="1" t="str">
        <f>IF(OR('Jisc APC template v2'!N665="COAF",'Jisc APC template v2'!O665="COAF",'Jisc APC template v2'!P665="COAF"), 'Jisc APC template v2'!L665, "")</f>
        <v/>
      </c>
      <c r="G673" s="32" t="str">
        <f>IF(OR('Jisc APC template v2'!N665="COAF",'Jisc APC template v2'!O665="COAF",'Jisc APC template v2'!P665="COAF"), 'Jisc APC template v2'!M665, "")</f>
        <v/>
      </c>
      <c r="H673" s="1" t="str">
        <f>IF(OR('Jisc APC template v2'!N665="COAF",'Jisc APC template v2'!O665="COAF",'Jisc APC template v2'!P665="COAF"), 'Jisc APC template v2'!X665, "")</f>
        <v/>
      </c>
      <c r="I673" s="1" t="str">
        <f>IF(OR('Jisc APC template v2'!N665="COAF",'Jisc APC template v2'!O665="COAF",'Jisc APC template v2'!P665="COAF"), 'Jisc APC template v2'!AA665, "")</f>
        <v/>
      </c>
      <c r="J673" s="1" t="str">
        <f>IF(OR('Jisc APC template v2'!N665="COAF",'Jisc APC template v2'!O665="COAF",'Jisc APC template v2'!P665="COAF"), 'Jisc APC template v2'!AB665, "")</f>
        <v/>
      </c>
      <c r="K673" s="1">
        <f>'Jisc APC template v2'!AG665</f>
        <v>0</v>
      </c>
      <c r="L673" s="19" t="str">
        <f>IF(OR('Jisc APC template v2'!N665="COAF",'Jisc APC template v2'!O665="COAF",'Jisc APC template v2'!P665="COAF"), 'Jisc APC template v2'!Q665, "")</f>
        <v/>
      </c>
      <c r="M673" s="19" t="str">
        <f>IF(OR('Jisc APC template v2'!N665="COAF",'Jisc APC template v2'!O665="COAF",'Jisc APC template v2'!P665="COAF"), 'Jisc APC template v2'!R665, "")</f>
        <v/>
      </c>
      <c r="N673" s="19" t="str">
        <f>IF(OR('Jisc APC template v2'!N665="COAF",'Jisc APC template v2'!O665="COAF",'Jisc APC template v2'!P665="COAF"), 'Jisc APC template v2'!S665, "")</f>
        <v/>
      </c>
      <c r="O673" s="19" t="str">
        <f>IF(OR('Jisc APC template v2'!N665="COAF",'Jisc APC template v2'!O665="COAF",'Jisc APC template v2'!P665="COAF"), 'Jisc APC template v2'!T665, "")</f>
        <v/>
      </c>
      <c r="P673" s="19" t="str">
        <f>IF(OR('Jisc APC template v2'!N665="COAF",'Jisc APC template v2'!O665="COAF",'Jisc APC template v2'!P665="COAF"), 'Jisc APC template v2'!U665, "")</f>
        <v/>
      </c>
      <c r="Q673" s="19" t="str">
        <f>IF(OR('Jisc APC template v2'!N665="COAF",'Jisc APC template v2'!O665="COAF",'Jisc APC template v2'!P665="COAF"), 'Jisc APC template v2'!V665, "")</f>
        <v/>
      </c>
      <c r="R673" s="20" t="str">
        <f>IF(OR('Jisc APC template v2'!N665="COAF",'Jisc APC template v2'!O665="COAF",'Jisc APC template v2'!P665="COAF"), 'Jisc APC template v2'!AI665, "")</f>
        <v/>
      </c>
    </row>
    <row r="674" spans="1:18" ht="15.75" customHeight="1" x14ac:dyDescent="0.2">
      <c r="A674" s="2" t="str">
        <f>IF(OR('Jisc APC template v2'!N666="COAF",'Jisc APC template v2'!O666="COAF",'Jisc APC template v2'!P666="COAF"), 'Jisc APC template v2'!D666, "")</f>
        <v/>
      </c>
      <c r="B674" s="2" t="str">
        <f>IF(OR('Jisc APC template v2'!N666="COAF",'Jisc APC template v2'!O666="COAF",'Jisc APC template v2'!P666="COAF"), 'Jisc APC template v2'!E666, "")</f>
        <v/>
      </c>
      <c r="C674" s="2" t="str">
        <f>IF(OR('Jisc APC template v2'!N666="COAF",'Jisc APC template v2'!O666="COAF",'Jisc APC template v2'!P666="COAF"), 'Jisc APC template v2'!F666, "")</f>
        <v/>
      </c>
      <c r="D674" s="1" t="str">
        <f>IF(OR('Jisc APC template v2'!N666="COAF",'Jisc APC template v2'!O666="COAF",'Jisc APC template v2'!P666="COAF"), 'Jisc APC template v2'!H666, "")</f>
        <v/>
      </c>
      <c r="E674" s="1" t="str">
        <f>IF(OR('Jisc APC template v2'!N666="COAF",'Jisc APC template v2'!O666="COAF",'Jisc APC template v2'!P666="COAF"), 'Jisc APC template v2'!I666, "")</f>
        <v/>
      </c>
      <c r="F674" s="1" t="str">
        <f>IF(OR('Jisc APC template v2'!N666="COAF",'Jisc APC template v2'!O666="COAF",'Jisc APC template v2'!P666="COAF"), 'Jisc APC template v2'!L666, "")</f>
        <v/>
      </c>
      <c r="G674" s="32" t="str">
        <f>IF(OR('Jisc APC template v2'!N666="COAF",'Jisc APC template v2'!O666="COAF",'Jisc APC template v2'!P666="COAF"), 'Jisc APC template v2'!M666, "")</f>
        <v/>
      </c>
      <c r="H674" s="1" t="str">
        <f>IF(OR('Jisc APC template v2'!N666="COAF",'Jisc APC template v2'!O666="COAF",'Jisc APC template v2'!P666="COAF"), 'Jisc APC template v2'!X666, "")</f>
        <v/>
      </c>
      <c r="I674" s="1" t="str">
        <f>IF(OR('Jisc APC template v2'!N666="COAF",'Jisc APC template v2'!O666="COAF",'Jisc APC template v2'!P666="COAF"), 'Jisc APC template v2'!AA666, "")</f>
        <v/>
      </c>
      <c r="J674" s="1" t="str">
        <f>IF(OR('Jisc APC template v2'!N666="COAF",'Jisc APC template v2'!O666="COAF",'Jisc APC template v2'!P666="COAF"), 'Jisc APC template v2'!AB666, "")</f>
        <v/>
      </c>
      <c r="K674" s="1">
        <f>'Jisc APC template v2'!AG666</f>
        <v>0</v>
      </c>
      <c r="L674" s="19" t="str">
        <f>IF(OR('Jisc APC template v2'!N666="COAF",'Jisc APC template v2'!O666="COAF",'Jisc APC template v2'!P666="COAF"), 'Jisc APC template v2'!Q666, "")</f>
        <v/>
      </c>
      <c r="M674" s="19" t="str">
        <f>IF(OR('Jisc APC template v2'!N666="COAF",'Jisc APC template v2'!O666="COAF",'Jisc APC template v2'!P666="COAF"), 'Jisc APC template v2'!R666, "")</f>
        <v/>
      </c>
      <c r="N674" s="19" t="str">
        <f>IF(OR('Jisc APC template v2'!N666="COAF",'Jisc APC template v2'!O666="COAF",'Jisc APC template v2'!P666="COAF"), 'Jisc APC template v2'!S666, "")</f>
        <v/>
      </c>
      <c r="O674" s="19" t="str">
        <f>IF(OR('Jisc APC template v2'!N666="COAF",'Jisc APC template v2'!O666="COAF",'Jisc APC template v2'!P666="COAF"), 'Jisc APC template v2'!T666, "")</f>
        <v/>
      </c>
      <c r="P674" s="19" t="str">
        <f>IF(OR('Jisc APC template v2'!N666="COAF",'Jisc APC template v2'!O666="COAF",'Jisc APC template v2'!P666="COAF"), 'Jisc APC template v2'!U666, "")</f>
        <v/>
      </c>
      <c r="Q674" s="19" t="str">
        <f>IF(OR('Jisc APC template v2'!N666="COAF",'Jisc APC template v2'!O666="COAF",'Jisc APC template v2'!P666="COAF"), 'Jisc APC template v2'!V666, "")</f>
        <v/>
      </c>
      <c r="R674" s="20" t="str">
        <f>IF(OR('Jisc APC template v2'!N666="COAF",'Jisc APC template v2'!O666="COAF",'Jisc APC template v2'!P666="COAF"), 'Jisc APC template v2'!AI666, "")</f>
        <v/>
      </c>
    </row>
    <row r="675" spans="1:18" ht="15.75" customHeight="1" x14ac:dyDescent="0.2">
      <c r="A675" s="2" t="str">
        <f>IF(OR('Jisc APC template v2'!N667="COAF",'Jisc APC template v2'!O667="COAF",'Jisc APC template v2'!P667="COAF"), 'Jisc APC template v2'!D667, "")</f>
        <v/>
      </c>
      <c r="B675" s="2" t="str">
        <f>IF(OR('Jisc APC template v2'!N667="COAF",'Jisc APC template v2'!O667="COAF",'Jisc APC template v2'!P667="COAF"), 'Jisc APC template v2'!E667, "")</f>
        <v/>
      </c>
      <c r="C675" s="2" t="str">
        <f>IF(OR('Jisc APC template v2'!N667="COAF",'Jisc APC template v2'!O667="COAF",'Jisc APC template v2'!P667="COAF"), 'Jisc APC template v2'!F667, "")</f>
        <v/>
      </c>
      <c r="D675" s="1" t="str">
        <f>IF(OR('Jisc APC template v2'!N667="COAF",'Jisc APC template v2'!O667="COAF",'Jisc APC template v2'!P667="COAF"), 'Jisc APC template v2'!H667, "")</f>
        <v/>
      </c>
      <c r="E675" s="1" t="str">
        <f>IF(OR('Jisc APC template v2'!N667="COAF",'Jisc APC template v2'!O667="COAF",'Jisc APC template v2'!P667="COAF"), 'Jisc APC template v2'!I667, "")</f>
        <v/>
      </c>
      <c r="F675" s="1" t="str">
        <f>IF(OR('Jisc APC template v2'!N667="COAF",'Jisc APC template v2'!O667="COAF",'Jisc APC template v2'!P667="COAF"), 'Jisc APC template v2'!L667, "")</f>
        <v/>
      </c>
      <c r="G675" s="32" t="str">
        <f>IF(OR('Jisc APC template v2'!N667="COAF",'Jisc APC template v2'!O667="COAF",'Jisc APC template v2'!P667="COAF"), 'Jisc APC template v2'!M667, "")</f>
        <v/>
      </c>
      <c r="H675" s="1" t="str">
        <f>IF(OR('Jisc APC template v2'!N667="COAF",'Jisc APC template v2'!O667="COAF",'Jisc APC template v2'!P667="COAF"), 'Jisc APC template v2'!X667, "")</f>
        <v/>
      </c>
      <c r="I675" s="1" t="str">
        <f>IF(OR('Jisc APC template v2'!N667="COAF",'Jisc APC template v2'!O667="COAF",'Jisc APC template v2'!P667="COAF"), 'Jisc APC template v2'!AA667, "")</f>
        <v/>
      </c>
      <c r="J675" s="1" t="str">
        <f>IF(OR('Jisc APC template v2'!N667="COAF",'Jisc APC template v2'!O667="COAF",'Jisc APC template v2'!P667="COAF"), 'Jisc APC template v2'!AB667, "")</f>
        <v/>
      </c>
      <c r="K675" s="1">
        <f>'Jisc APC template v2'!AG667</f>
        <v>0</v>
      </c>
      <c r="L675" s="19" t="str">
        <f>IF(OR('Jisc APC template v2'!N667="COAF",'Jisc APC template v2'!O667="COAF",'Jisc APC template v2'!P667="COAF"), 'Jisc APC template v2'!Q667, "")</f>
        <v/>
      </c>
      <c r="M675" s="19" t="str">
        <f>IF(OR('Jisc APC template v2'!N667="COAF",'Jisc APC template v2'!O667="COAF",'Jisc APC template v2'!P667="COAF"), 'Jisc APC template v2'!R667, "")</f>
        <v/>
      </c>
      <c r="N675" s="19" t="str">
        <f>IF(OR('Jisc APC template v2'!N667="COAF",'Jisc APC template v2'!O667="COAF",'Jisc APC template v2'!P667="COAF"), 'Jisc APC template v2'!S667, "")</f>
        <v/>
      </c>
      <c r="O675" s="19" t="str">
        <f>IF(OR('Jisc APC template v2'!N667="COAF",'Jisc APC template v2'!O667="COAF",'Jisc APC template v2'!P667="COAF"), 'Jisc APC template v2'!T667, "")</f>
        <v/>
      </c>
      <c r="P675" s="19" t="str">
        <f>IF(OR('Jisc APC template v2'!N667="COAF",'Jisc APC template v2'!O667="COAF",'Jisc APC template v2'!P667="COAF"), 'Jisc APC template v2'!U667, "")</f>
        <v/>
      </c>
      <c r="Q675" s="19" t="str">
        <f>IF(OR('Jisc APC template v2'!N667="COAF",'Jisc APC template v2'!O667="COAF",'Jisc APC template v2'!P667="COAF"), 'Jisc APC template v2'!V667, "")</f>
        <v/>
      </c>
      <c r="R675" s="20" t="str">
        <f>IF(OR('Jisc APC template v2'!N667="COAF",'Jisc APC template v2'!O667="COAF",'Jisc APC template v2'!P667="COAF"), 'Jisc APC template v2'!AI667, "")</f>
        <v/>
      </c>
    </row>
    <row r="676" spans="1:18" ht="15.75" customHeight="1" x14ac:dyDescent="0.2">
      <c r="A676" s="2" t="str">
        <f>IF(OR('Jisc APC template v2'!N668="COAF",'Jisc APC template v2'!O668="COAF",'Jisc APC template v2'!P668="COAF"), 'Jisc APC template v2'!D668, "")</f>
        <v/>
      </c>
      <c r="B676" s="2" t="str">
        <f>IF(OR('Jisc APC template v2'!N668="COAF",'Jisc APC template v2'!O668="COAF",'Jisc APC template v2'!P668="COAF"), 'Jisc APC template v2'!E668, "")</f>
        <v/>
      </c>
      <c r="C676" s="2" t="str">
        <f>IF(OR('Jisc APC template v2'!N668="COAF",'Jisc APC template v2'!O668="COAF",'Jisc APC template v2'!P668="COAF"), 'Jisc APC template v2'!F668, "")</f>
        <v/>
      </c>
      <c r="D676" s="1" t="str">
        <f>IF(OR('Jisc APC template v2'!N668="COAF",'Jisc APC template v2'!O668="COAF",'Jisc APC template v2'!P668="COAF"), 'Jisc APC template v2'!H668, "")</f>
        <v/>
      </c>
      <c r="E676" s="1" t="str">
        <f>IF(OR('Jisc APC template v2'!N668="COAF",'Jisc APC template v2'!O668="COAF",'Jisc APC template v2'!P668="COAF"), 'Jisc APC template v2'!I668, "")</f>
        <v/>
      </c>
      <c r="F676" s="1" t="str">
        <f>IF(OR('Jisc APC template v2'!N668="COAF",'Jisc APC template v2'!O668="COAF",'Jisc APC template v2'!P668="COAF"), 'Jisc APC template v2'!L668, "")</f>
        <v/>
      </c>
      <c r="G676" s="32" t="str">
        <f>IF(OR('Jisc APC template v2'!N668="COAF",'Jisc APC template v2'!O668="COAF",'Jisc APC template v2'!P668="COAF"), 'Jisc APC template v2'!M668, "")</f>
        <v/>
      </c>
      <c r="H676" s="1" t="str">
        <f>IF(OR('Jisc APC template v2'!N668="COAF",'Jisc APC template v2'!O668="COAF",'Jisc APC template v2'!P668="COAF"), 'Jisc APC template v2'!X668, "")</f>
        <v/>
      </c>
      <c r="I676" s="1" t="str">
        <f>IF(OR('Jisc APC template v2'!N668="COAF",'Jisc APC template v2'!O668="COAF",'Jisc APC template v2'!P668="COAF"), 'Jisc APC template v2'!AA668, "")</f>
        <v/>
      </c>
      <c r="J676" s="1" t="str">
        <f>IF(OR('Jisc APC template v2'!N668="COAF",'Jisc APC template v2'!O668="COAF",'Jisc APC template v2'!P668="COAF"), 'Jisc APC template v2'!AB668, "")</f>
        <v/>
      </c>
      <c r="K676" s="1">
        <f>'Jisc APC template v2'!AG668</f>
        <v>0</v>
      </c>
      <c r="L676" s="19" t="str">
        <f>IF(OR('Jisc APC template v2'!N668="COAF",'Jisc APC template v2'!O668="COAF",'Jisc APC template v2'!P668="COAF"), 'Jisc APC template v2'!Q668, "")</f>
        <v/>
      </c>
      <c r="M676" s="19" t="str">
        <f>IF(OR('Jisc APC template v2'!N668="COAF",'Jisc APC template v2'!O668="COAF",'Jisc APC template v2'!P668="COAF"), 'Jisc APC template v2'!R668, "")</f>
        <v/>
      </c>
      <c r="N676" s="19" t="str">
        <f>IF(OR('Jisc APC template v2'!N668="COAF",'Jisc APC template v2'!O668="COAF",'Jisc APC template v2'!P668="COAF"), 'Jisc APC template v2'!S668, "")</f>
        <v/>
      </c>
      <c r="O676" s="19" t="str">
        <f>IF(OR('Jisc APC template v2'!N668="COAF",'Jisc APC template v2'!O668="COAF",'Jisc APC template v2'!P668="COAF"), 'Jisc APC template v2'!T668, "")</f>
        <v/>
      </c>
      <c r="P676" s="19" t="str">
        <f>IF(OR('Jisc APC template v2'!N668="COAF",'Jisc APC template v2'!O668="COAF",'Jisc APC template v2'!P668="COAF"), 'Jisc APC template v2'!U668, "")</f>
        <v/>
      </c>
      <c r="Q676" s="19" t="str">
        <f>IF(OR('Jisc APC template v2'!N668="COAF",'Jisc APC template v2'!O668="COAF",'Jisc APC template v2'!P668="COAF"), 'Jisc APC template v2'!V668, "")</f>
        <v/>
      </c>
      <c r="R676" s="20" t="str">
        <f>IF(OR('Jisc APC template v2'!N668="COAF",'Jisc APC template v2'!O668="COAF",'Jisc APC template v2'!P668="COAF"), 'Jisc APC template v2'!AI668, "")</f>
        <v/>
      </c>
    </row>
    <row r="677" spans="1:18" ht="15.75" customHeight="1" x14ac:dyDescent="0.2">
      <c r="A677" s="2" t="str">
        <f>IF(OR('Jisc APC template v2'!N669="COAF",'Jisc APC template v2'!O669="COAF",'Jisc APC template v2'!P669="COAF"), 'Jisc APC template v2'!D669, "")</f>
        <v/>
      </c>
      <c r="B677" s="2" t="str">
        <f>IF(OR('Jisc APC template v2'!N669="COAF",'Jisc APC template v2'!O669="COAF",'Jisc APC template v2'!P669="COAF"), 'Jisc APC template v2'!E669, "")</f>
        <v/>
      </c>
      <c r="C677" s="2" t="str">
        <f>IF(OR('Jisc APC template v2'!N669="COAF",'Jisc APC template v2'!O669="COAF",'Jisc APC template v2'!P669="COAF"), 'Jisc APC template v2'!F669, "")</f>
        <v/>
      </c>
      <c r="D677" s="1" t="str">
        <f>IF(OR('Jisc APC template v2'!N669="COAF",'Jisc APC template v2'!O669="COAF",'Jisc APC template v2'!P669="COAF"), 'Jisc APC template v2'!H669, "")</f>
        <v/>
      </c>
      <c r="E677" s="1" t="str">
        <f>IF(OR('Jisc APC template v2'!N669="COAF",'Jisc APC template v2'!O669="COAF",'Jisc APC template v2'!P669="COAF"), 'Jisc APC template v2'!I669, "")</f>
        <v/>
      </c>
      <c r="F677" s="1" t="str">
        <f>IF(OR('Jisc APC template v2'!N669="COAF",'Jisc APC template v2'!O669="COAF",'Jisc APC template v2'!P669="COAF"), 'Jisc APC template v2'!L669, "")</f>
        <v/>
      </c>
      <c r="G677" s="32" t="str">
        <f>IF(OR('Jisc APC template v2'!N669="COAF",'Jisc APC template v2'!O669="COAF",'Jisc APC template v2'!P669="COAF"), 'Jisc APC template v2'!M669, "")</f>
        <v/>
      </c>
      <c r="H677" s="1" t="str">
        <f>IF(OR('Jisc APC template v2'!N669="COAF",'Jisc APC template v2'!O669="COAF",'Jisc APC template v2'!P669="COAF"), 'Jisc APC template v2'!X669, "")</f>
        <v/>
      </c>
      <c r="I677" s="1" t="str">
        <f>IF(OR('Jisc APC template v2'!N669="COAF",'Jisc APC template v2'!O669="COAF",'Jisc APC template v2'!P669="COAF"), 'Jisc APC template v2'!AA669, "")</f>
        <v/>
      </c>
      <c r="J677" s="1" t="str">
        <f>IF(OR('Jisc APC template v2'!N669="COAF",'Jisc APC template v2'!O669="COAF",'Jisc APC template v2'!P669="COAF"), 'Jisc APC template v2'!AB669, "")</f>
        <v/>
      </c>
      <c r="K677" s="1">
        <f>'Jisc APC template v2'!AG669</f>
        <v>0</v>
      </c>
      <c r="L677" s="19" t="str">
        <f>IF(OR('Jisc APC template v2'!N669="COAF",'Jisc APC template v2'!O669="COAF",'Jisc APC template v2'!P669="COAF"), 'Jisc APC template v2'!Q669, "")</f>
        <v/>
      </c>
      <c r="M677" s="19" t="str">
        <f>IF(OR('Jisc APC template v2'!N669="COAF",'Jisc APC template v2'!O669="COAF",'Jisc APC template v2'!P669="COAF"), 'Jisc APC template v2'!R669, "")</f>
        <v/>
      </c>
      <c r="N677" s="19" t="str">
        <f>IF(OR('Jisc APC template v2'!N669="COAF",'Jisc APC template v2'!O669="COAF",'Jisc APC template v2'!P669="COAF"), 'Jisc APC template v2'!S669, "")</f>
        <v/>
      </c>
      <c r="O677" s="19" t="str">
        <f>IF(OR('Jisc APC template v2'!N669="COAF",'Jisc APC template v2'!O669="COAF",'Jisc APC template v2'!P669="COAF"), 'Jisc APC template v2'!T669, "")</f>
        <v/>
      </c>
      <c r="P677" s="19" t="str">
        <f>IF(OR('Jisc APC template v2'!N669="COAF",'Jisc APC template v2'!O669="COAF",'Jisc APC template v2'!P669="COAF"), 'Jisc APC template v2'!U669, "")</f>
        <v/>
      </c>
      <c r="Q677" s="19" t="str">
        <f>IF(OR('Jisc APC template v2'!N669="COAF",'Jisc APC template v2'!O669="COAF",'Jisc APC template v2'!P669="COAF"), 'Jisc APC template v2'!V669, "")</f>
        <v/>
      </c>
      <c r="R677" s="20" t="str">
        <f>IF(OR('Jisc APC template v2'!N669="COAF",'Jisc APC template v2'!O669="COAF",'Jisc APC template v2'!P669="COAF"), 'Jisc APC template v2'!AI669, "")</f>
        <v/>
      </c>
    </row>
    <row r="678" spans="1:18" ht="15.75" customHeight="1" x14ac:dyDescent="0.2">
      <c r="A678" s="2" t="str">
        <f>IF(OR('Jisc APC template v2'!N670="COAF",'Jisc APC template v2'!O670="COAF",'Jisc APC template v2'!P670="COAF"), 'Jisc APC template v2'!D670, "")</f>
        <v/>
      </c>
      <c r="B678" s="2" t="str">
        <f>IF(OR('Jisc APC template v2'!N670="COAF",'Jisc APC template v2'!O670="COAF",'Jisc APC template v2'!P670="COAF"), 'Jisc APC template v2'!E670, "")</f>
        <v/>
      </c>
      <c r="C678" s="2" t="str">
        <f>IF(OR('Jisc APC template v2'!N670="COAF",'Jisc APC template v2'!O670="COAF",'Jisc APC template v2'!P670="COAF"), 'Jisc APC template v2'!F670, "")</f>
        <v/>
      </c>
      <c r="D678" s="1" t="str">
        <f>IF(OR('Jisc APC template v2'!N670="COAF",'Jisc APC template v2'!O670="COAF",'Jisc APC template v2'!P670="COAF"), 'Jisc APC template v2'!H670, "")</f>
        <v/>
      </c>
      <c r="E678" s="1" t="str">
        <f>IF(OR('Jisc APC template v2'!N670="COAF",'Jisc APC template v2'!O670="COAF",'Jisc APC template v2'!P670="COAF"), 'Jisc APC template v2'!I670, "")</f>
        <v/>
      </c>
      <c r="F678" s="1" t="str">
        <f>IF(OR('Jisc APC template v2'!N670="COAF",'Jisc APC template v2'!O670="COAF",'Jisc APC template v2'!P670="COAF"), 'Jisc APC template v2'!L670, "")</f>
        <v/>
      </c>
      <c r="G678" s="32" t="str">
        <f>IF(OR('Jisc APC template v2'!N670="COAF",'Jisc APC template v2'!O670="COAF",'Jisc APC template v2'!P670="COAF"), 'Jisc APC template v2'!M670, "")</f>
        <v/>
      </c>
      <c r="H678" s="1" t="str">
        <f>IF(OR('Jisc APC template v2'!N670="COAF",'Jisc APC template v2'!O670="COAF",'Jisc APC template v2'!P670="COAF"), 'Jisc APC template v2'!X670, "")</f>
        <v/>
      </c>
      <c r="I678" s="1" t="str">
        <f>IF(OR('Jisc APC template v2'!N670="COAF",'Jisc APC template v2'!O670="COAF",'Jisc APC template v2'!P670="COAF"), 'Jisc APC template v2'!AA670, "")</f>
        <v/>
      </c>
      <c r="J678" s="1" t="str">
        <f>IF(OR('Jisc APC template v2'!N670="COAF",'Jisc APC template v2'!O670="COAF",'Jisc APC template v2'!P670="COAF"), 'Jisc APC template v2'!AB670, "")</f>
        <v/>
      </c>
      <c r="K678" s="1">
        <f>'Jisc APC template v2'!AG670</f>
        <v>0</v>
      </c>
      <c r="L678" s="19" t="str">
        <f>IF(OR('Jisc APC template v2'!N670="COAF",'Jisc APC template v2'!O670="COAF",'Jisc APC template v2'!P670="COAF"), 'Jisc APC template v2'!Q670, "")</f>
        <v/>
      </c>
      <c r="M678" s="19" t="str">
        <f>IF(OR('Jisc APC template v2'!N670="COAF",'Jisc APC template v2'!O670="COAF",'Jisc APC template v2'!P670="COAF"), 'Jisc APC template v2'!R670, "")</f>
        <v/>
      </c>
      <c r="N678" s="19" t="str">
        <f>IF(OR('Jisc APC template v2'!N670="COAF",'Jisc APC template v2'!O670="COAF",'Jisc APC template v2'!P670="COAF"), 'Jisc APC template v2'!S670, "")</f>
        <v/>
      </c>
      <c r="O678" s="19" t="str">
        <f>IF(OR('Jisc APC template v2'!N670="COAF",'Jisc APC template v2'!O670="COAF",'Jisc APC template v2'!P670="COAF"), 'Jisc APC template v2'!T670, "")</f>
        <v/>
      </c>
      <c r="P678" s="19" t="str">
        <f>IF(OR('Jisc APC template v2'!N670="COAF",'Jisc APC template v2'!O670="COAF",'Jisc APC template v2'!P670="COAF"), 'Jisc APC template v2'!U670, "")</f>
        <v/>
      </c>
      <c r="Q678" s="19" t="str">
        <f>IF(OR('Jisc APC template v2'!N670="COAF",'Jisc APC template v2'!O670="COAF",'Jisc APC template v2'!P670="COAF"), 'Jisc APC template v2'!V670, "")</f>
        <v/>
      </c>
      <c r="R678" s="20" t="str">
        <f>IF(OR('Jisc APC template v2'!N670="COAF",'Jisc APC template v2'!O670="COAF",'Jisc APC template v2'!P670="COAF"), 'Jisc APC template v2'!AI670, "")</f>
        <v/>
      </c>
    </row>
    <row r="679" spans="1:18" ht="15.75" customHeight="1" x14ac:dyDescent="0.2">
      <c r="A679" s="2" t="str">
        <f>IF(OR('Jisc APC template v2'!N671="COAF",'Jisc APC template v2'!O671="COAF",'Jisc APC template v2'!P671="COAF"), 'Jisc APC template v2'!D671, "")</f>
        <v/>
      </c>
      <c r="B679" s="2" t="str">
        <f>IF(OR('Jisc APC template v2'!N671="COAF",'Jisc APC template v2'!O671="COAF",'Jisc APC template v2'!P671="COAF"), 'Jisc APC template v2'!E671, "")</f>
        <v/>
      </c>
      <c r="C679" s="2" t="str">
        <f>IF(OR('Jisc APC template v2'!N671="COAF",'Jisc APC template v2'!O671="COAF",'Jisc APC template v2'!P671="COAF"), 'Jisc APC template v2'!F671, "")</f>
        <v/>
      </c>
      <c r="D679" s="1" t="str">
        <f>IF(OR('Jisc APC template v2'!N671="COAF",'Jisc APC template v2'!O671="COAF",'Jisc APC template v2'!P671="COAF"), 'Jisc APC template v2'!H671, "")</f>
        <v/>
      </c>
      <c r="E679" s="1" t="str">
        <f>IF(OR('Jisc APC template v2'!N671="COAF",'Jisc APC template v2'!O671="COAF",'Jisc APC template v2'!P671="COAF"), 'Jisc APC template v2'!I671, "")</f>
        <v/>
      </c>
      <c r="F679" s="1" t="str">
        <f>IF(OR('Jisc APC template v2'!N671="COAF",'Jisc APC template v2'!O671="COAF",'Jisc APC template v2'!P671="COAF"), 'Jisc APC template v2'!L671, "")</f>
        <v/>
      </c>
      <c r="G679" s="32" t="str">
        <f>IF(OR('Jisc APC template v2'!N671="COAF",'Jisc APC template v2'!O671="COAF",'Jisc APC template v2'!P671="COAF"), 'Jisc APC template v2'!M671, "")</f>
        <v/>
      </c>
      <c r="H679" s="1" t="str">
        <f>IF(OR('Jisc APC template v2'!N671="COAF",'Jisc APC template v2'!O671="COAF",'Jisc APC template v2'!P671="COAF"), 'Jisc APC template v2'!X671, "")</f>
        <v/>
      </c>
      <c r="I679" s="1" t="str">
        <f>IF(OR('Jisc APC template v2'!N671="COAF",'Jisc APC template v2'!O671="COAF",'Jisc APC template v2'!P671="COAF"), 'Jisc APC template v2'!AA671, "")</f>
        <v/>
      </c>
      <c r="J679" s="1" t="str">
        <f>IF(OR('Jisc APC template v2'!N671="COAF",'Jisc APC template v2'!O671="COAF",'Jisc APC template v2'!P671="COAF"), 'Jisc APC template v2'!AB671, "")</f>
        <v/>
      </c>
      <c r="K679" s="1">
        <f>'Jisc APC template v2'!AG671</f>
        <v>0</v>
      </c>
      <c r="L679" s="19" t="str">
        <f>IF(OR('Jisc APC template v2'!N671="COAF",'Jisc APC template v2'!O671="COAF",'Jisc APC template v2'!P671="COAF"), 'Jisc APC template v2'!Q671, "")</f>
        <v/>
      </c>
      <c r="M679" s="19" t="str">
        <f>IF(OR('Jisc APC template v2'!N671="COAF",'Jisc APC template v2'!O671="COAF",'Jisc APC template v2'!P671="COAF"), 'Jisc APC template v2'!R671, "")</f>
        <v/>
      </c>
      <c r="N679" s="19" t="str">
        <f>IF(OR('Jisc APC template v2'!N671="COAF",'Jisc APC template v2'!O671="COAF",'Jisc APC template v2'!P671="COAF"), 'Jisc APC template v2'!S671, "")</f>
        <v/>
      </c>
      <c r="O679" s="19" t="str">
        <f>IF(OR('Jisc APC template v2'!N671="COAF",'Jisc APC template v2'!O671="COAF",'Jisc APC template v2'!P671="COAF"), 'Jisc APC template v2'!T671, "")</f>
        <v/>
      </c>
      <c r="P679" s="19" t="str">
        <f>IF(OR('Jisc APC template v2'!N671="COAF",'Jisc APC template v2'!O671="COAF",'Jisc APC template v2'!P671="COAF"), 'Jisc APC template v2'!U671, "")</f>
        <v/>
      </c>
      <c r="Q679" s="19" t="str">
        <f>IF(OR('Jisc APC template v2'!N671="COAF",'Jisc APC template v2'!O671="COAF",'Jisc APC template v2'!P671="COAF"), 'Jisc APC template v2'!V671, "")</f>
        <v/>
      </c>
      <c r="R679" s="20" t="str">
        <f>IF(OR('Jisc APC template v2'!N671="COAF",'Jisc APC template v2'!O671="COAF",'Jisc APC template v2'!P671="COAF"), 'Jisc APC template v2'!AI671, "")</f>
        <v/>
      </c>
    </row>
    <row r="680" spans="1:18" ht="15.75" customHeight="1" x14ac:dyDescent="0.2">
      <c r="A680" s="2" t="str">
        <f>IF(OR('Jisc APC template v2'!N672="COAF",'Jisc APC template v2'!O672="COAF",'Jisc APC template v2'!P672="COAF"), 'Jisc APC template v2'!D672, "")</f>
        <v/>
      </c>
      <c r="B680" s="2" t="str">
        <f>IF(OR('Jisc APC template v2'!N672="COAF",'Jisc APC template v2'!O672="COAF",'Jisc APC template v2'!P672="COAF"), 'Jisc APC template v2'!E672, "")</f>
        <v/>
      </c>
      <c r="C680" s="2" t="str">
        <f>IF(OR('Jisc APC template v2'!N672="COAF",'Jisc APC template v2'!O672="COAF",'Jisc APC template v2'!P672="COAF"), 'Jisc APC template v2'!F672, "")</f>
        <v/>
      </c>
      <c r="D680" s="1" t="str">
        <f>IF(OR('Jisc APC template v2'!N672="COAF",'Jisc APC template v2'!O672="COAF",'Jisc APC template v2'!P672="COAF"), 'Jisc APC template v2'!H672, "")</f>
        <v/>
      </c>
      <c r="E680" s="1" t="str">
        <f>IF(OR('Jisc APC template v2'!N672="COAF",'Jisc APC template v2'!O672="COAF",'Jisc APC template v2'!P672="COAF"), 'Jisc APC template v2'!I672, "")</f>
        <v/>
      </c>
      <c r="F680" s="1" t="str">
        <f>IF(OR('Jisc APC template v2'!N672="COAF",'Jisc APC template v2'!O672="COAF",'Jisc APC template v2'!P672="COAF"), 'Jisc APC template v2'!L672, "")</f>
        <v/>
      </c>
      <c r="G680" s="32" t="str">
        <f>IF(OR('Jisc APC template v2'!N672="COAF",'Jisc APC template v2'!O672="COAF",'Jisc APC template v2'!P672="COAF"), 'Jisc APC template v2'!M672, "")</f>
        <v/>
      </c>
      <c r="H680" s="1" t="str">
        <f>IF(OR('Jisc APC template v2'!N672="COAF",'Jisc APC template v2'!O672="COAF",'Jisc APC template v2'!P672="COAF"), 'Jisc APC template v2'!X672, "")</f>
        <v/>
      </c>
      <c r="I680" s="1" t="str">
        <f>IF(OR('Jisc APC template v2'!N672="COAF",'Jisc APC template v2'!O672="COAF",'Jisc APC template v2'!P672="COAF"), 'Jisc APC template v2'!AA672, "")</f>
        <v/>
      </c>
      <c r="J680" s="1" t="str">
        <f>IF(OR('Jisc APC template v2'!N672="COAF",'Jisc APC template v2'!O672="COAF",'Jisc APC template v2'!P672="COAF"), 'Jisc APC template v2'!AB672, "")</f>
        <v/>
      </c>
      <c r="K680" s="1">
        <f>'Jisc APC template v2'!AG672</f>
        <v>0</v>
      </c>
      <c r="L680" s="19" t="str">
        <f>IF(OR('Jisc APC template v2'!N672="COAF",'Jisc APC template v2'!O672="COAF",'Jisc APC template v2'!P672="COAF"), 'Jisc APC template v2'!Q672, "")</f>
        <v/>
      </c>
      <c r="M680" s="19" t="str">
        <f>IF(OR('Jisc APC template v2'!N672="COAF",'Jisc APC template v2'!O672="COAF",'Jisc APC template v2'!P672="COAF"), 'Jisc APC template v2'!R672, "")</f>
        <v/>
      </c>
      <c r="N680" s="19" t="str">
        <f>IF(OR('Jisc APC template v2'!N672="COAF",'Jisc APC template v2'!O672="COAF",'Jisc APC template v2'!P672="COAF"), 'Jisc APC template v2'!S672, "")</f>
        <v/>
      </c>
      <c r="O680" s="19" t="str">
        <f>IF(OR('Jisc APC template v2'!N672="COAF",'Jisc APC template v2'!O672="COAF",'Jisc APC template v2'!P672="COAF"), 'Jisc APC template v2'!T672, "")</f>
        <v/>
      </c>
      <c r="P680" s="19" t="str">
        <f>IF(OR('Jisc APC template v2'!N672="COAF",'Jisc APC template v2'!O672="COAF",'Jisc APC template v2'!P672="COAF"), 'Jisc APC template v2'!U672, "")</f>
        <v/>
      </c>
      <c r="Q680" s="19" t="str">
        <f>IF(OR('Jisc APC template v2'!N672="COAF",'Jisc APC template v2'!O672="COAF",'Jisc APC template v2'!P672="COAF"), 'Jisc APC template v2'!V672, "")</f>
        <v/>
      </c>
      <c r="R680" s="20" t="str">
        <f>IF(OR('Jisc APC template v2'!N672="COAF",'Jisc APC template v2'!O672="COAF",'Jisc APC template v2'!P672="COAF"), 'Jisc APC template v2'!AI672, "")</f>
        <v/>
      </c>
    </row>
    <row r="681" spans="1:18" ht="15.75" customHeight="1" x14ac:dyDescent="0.2">
      <c r="A681" s="2" t="str">
        <f>IF(OR('Jisc APC template v2'!N673="COAF",'Jisc APC template v2'!O673="COAF",'Jisc APC template v2'!P673="COAF"), 'Jisc APC template v2'!D673, "")</f>
        <v/>
      </c>
      <c r="B681" s="2" t="str">
        <f>IF(OR('Jisc APC template v2'!N673="COAF",'Jisc APC template v2'!O673="COAF",'Jisc APC template v2'!P673="COAF"), 'Jisc APC template v2'!E673, "")</f>
        <v/>
      </c>
      <c r="C681" s="2" t="str">
        <f>IF(OR('Jisc APC template v2'!N673="COAF",'Jisc APC template v2'!O673="COAF",'Jisc APC template v2'!P673="COAF"), 'Jisc APC template v2'!F673, "")</f>
        <v/>
      </c>
      <c r="D681" s="1" t="str">
        <f>IF(OR('Jisc APC template v2'!N673="COAF",'Jisc APC template v2'!O673="COAF",'Jisc APC template v2'!P673="COAF"), 'Jisc APC template v2'!H673, "")</f>
        <v/>
      </c>
      <c r="E681" s="1" t="str">
        <f>IF(OR('Jisc APC template v2'!N673="COAF",'Jisc APC template v2'!O673="COAF",'Jisc APC template v2'!P673="COAF"), 'Jisc APC template v2'!I673, "")</f>
        <v/>
      </c>
      <c r="F681" s="1" t="str">
        <f>IF(OR('Jisc APC template v2'!N673="COAF",'Jisc APC template v2'!O673="COAF",'Jisc APC template v2'!P673="COAF"), 'Jisc APC template v2'!L673, "")</f>
        <v/>
      </c>
      <c r="G681" s="32" t="str">
        <f>IF(OR('Jisc APC template v2'!N673="COAF",'Jisc APC template v2'!O673="COAF",'Jisc APC template v2'!P673="COAF"), 'Jisc APC template v2'!M673, "")</f>
        <v/>
      </c>
      <c r="H681" s="1" t="str">
        <f>IF(OR('Jisc APC template v2'!N673="COAF",'Jisc APC template v2'!O673="COAF",'Jisc APC template v2'!P673="COAF"), 'Jisc APC template v2'!X673, "")</f>
        <v/>
      </c>
      <c r="I681" s="1" t="str">
        <f>IF(OR('Jisc APC template v2'!N673="COAF",'Jisc APC template v2'!O673="COAF",'Jisc APC template v2'!P673="COAF"), 'Jisc APC template v2'!AA673, "")</f>
        <v/>
      </c>
      <c r="J681" s="1" t="str">
        <f>IF(OR('Jisc APC template v2'!N673="COAF",'Jisc APC template v2'!O673="COAF",'Jisc APC template v2'!P673="COAF"), 'Jisc APC template v2'!AB673, "")</f>
        <v/>
      </c>
      <c r="K681" s="1">
        <f>'Jisc APC template v2'!AG673</f>
        <v>0</v>
      </c>
      <c r="L681" s="19" t="str">
        <f>IF(OR('Jisc APC template v2'!N673="COAF",'Jisc APC template v2'!O673="COAF",'Jisc APC template v2'!P673="COAF"), 'Jisc APC template v2'!Q673, "")</f>
        <v/>
      </c>
      <c r="M681" s="19" t="str">
        <f>IF(OR('Jisc APC template v2'!N673="COAF",'Jisc APC template v2'!O673="COAF",'Jisc APC template v2'!P673="COAF"), 'Jisc APC template v2'!R673, "")</f>
        <v/>
      </c>
      <c r="N681" s="19" t="str">
        <f>IF(OR('Jisc APC template v2'!N673="COAF",'Jisc APC template v2'!O673="COAF",'Jisc APC template v2'!P673="COAF"), 'Jisc APC template v2'!S673, "")</f>
        <v/>
      </c>
      <c r="O681" s="19" t="str">
        <f>IF(OR('Jisc APC template v2'!N673="COAF",'Jisc APC template v2'!O673="COAF",'Jisc APC template v2'!P673="COAF"), 'Jisc APC template v2'!T673, "")</f>
        <v/>
      </c>
      <c r="P681" s="19" t="str">
        <f>IF(OR('Jisc APC template v2'!N673="COAF",'Jisc APC template v2'!O673="COAF",'Jisc APC template v2'!P673="COAF"), 'Jisc APC template v2'!U673, "")</f>
        <v/>
      </c>
      <c r="Q681" s="19" t="str">
        <f>IF(OR('Jisc APC template v2'!N673="COAF",'Jisc APC template v2'!O673="COAF",'Jisc APC template v2'!P673="COAF"), 'Jisc APC template v2'!V673, "")</f>
        <v/>
      </c>
      <c r="R681" s="20" t="str">
        <f>IF(OR('Jisc APC template v2'!N673="COAF",'Jisc APC template v2'!O673="COAF",'Jisc APC template v2'!P673="COAF"), 'Jisc APC template v2'!AI673, "")</f>
        <v/>
      </c>
    </row>
    <row r="682" spans="1:18" ht="15.75" customHeight="1" x14ac:dyDescent="0.2">
      <c r="A682" s="2" t="str">
        <f>IF(OR('Jisc APC template v2'!N674="COAF",'Jisc APC template v2'!O674="COAF",'Jisc APC template v2'!P674="COAF"), 'Jisc APC template v2'!D674, "")</f>
        <v/>
      </c>
      <c r="B682" s="2" t="str">
        <f>IF(OR('Jisc APC template v2'!N674="COAF",'Jisc APC template v2'!O674="COAF",'Jisc APC template v2'!P674="COAF"), 'Jisc APC template v2'!E674, "")</f>
        <v/>
      </c>
      <c r="C682" s="2" t="str">
        <f>IF(OR('Jisc APC template v2'!N674="COAF",'Jisc APC template v2'!O674="COAF",'Jisc APC template v2'!P674="COAF"), 'Jisc APC template v2'!F674, "")</f>
        <v/>
      </c>
      <c r="D682" s="1" t="str">
        <f>IF(OR('Jisc APC template v2'!N674="COAF",'Jisc APC template v2'!O674="COAF",'Jisc APC template v2'!P674="COAF"), 'Jisc APC template v2'!H674, "")</f>
        <v/>
      </c>
      <c r="E682" s="1" t="str">
        <f>IF(OR('Jisc APC template v2'!N674="COAF",'Jisc APC template v2'!O674="COAF",'Jisc APC template v2'!P674="COAF"), 'Jisc APC template v2'!I674, "")</f>
        <v/>
      </c>
      <c r="F682" s="1" t="str">
        <f>IF(OR('Jisc APC template v2'!N674="COAF",'Jisc APC template v2'!O674="COAF",'Jisc APC template v2'!P674="COAF"), 'Jisc APC template v2'!L674, "")</f>
        <v/>
      </c>
      <c r="G682" s="32" t="str">
        <f>IF(OR('Jisc APC template v2'!N674="COAF",'Jisc APC template v2'!O674="COAF",'Jisc APC template v2'!P674="COAF"), 'Jisc APC template v2'!M674, "")</f>
        <v/>
      </c>
      <c r="H682" s="1" t="str">
        <f>IF(OR('Jisc APC template v2'!N674="COAF",'Jisc APC template v2'!O674="COAF",'Jisc APC template v2'!P674="COAF"), 'Jisc APC template v2'!X674, "")</f>
        <v/>
      </c>
      <c r="I682" s="1" t="str">
        <f>IF(OR('Jisc APC template v2'!N674="COAF",'Jisc APC template v2'!O674="COAF",'Jisc APC template v2'!P674="COAF"), 'Jisc APC template v2'!AA674, "")</f>
        <v/>
      </c>
      <c r="J682" s="1" t="str">
        <f>IF(OR('Jisc APC template v2'!N674="COAF",'Jisc APC template v2'!O674="COAF",'Jisc APC template v2'!P674="COAF"), 'Jisc APC template v2'!AB674, "")</f>
        <v/>
      </c>
      <c r="K682" s="1">
        <f>'Jisc APC template v2'!AG674</f>
        <v>0</v>
      </c>
      <c r="L682" s="19" t="str">
        <f>IF(OR('Jisc APC template v2'!N674="COAF",'Jisc APC template v2'!O674="COAF",'Jisc APC template v2'!P674="COAF"), 'Jisc APC template v2'!Q674, "")</f>
        <v/>
      </c>
      <c r="M682" s="19" t="str">
        <f>IF(OR('Jisc APC template v2'!N674="COAF",'Jisc APC template v2'!O674="COAF",'Jisc APC template v2'!P674="COAF"), 'Jisc APC template v2'!R674, "")</f>
        <v/>
      </c>
      <c r="N682" s="19" t="str">
        <f>IF(OR('Jisc APC template v2'!N674="COAF",'Jisc APC template v2'!O674="COAF",'Jisc APC template v2'!P674="COAF"), 'Jisc APC template v2'!S674, "")</f>
        <v/>
      </c>
      <c r="O682" s="19" t="str">
        <f>IF(OR('Jisc APC template v2'!N674="COAF",'Jisc APC template v2'!O674="COAF",'Jisc APC template v2'!P674="COAF"), 'Jisc APC template v2'!T674, "")</f>
        <v/>
      </c>
      <c r="P682" s="19" t="str">
        <f>IF(OR('Jisc APC template v2'!N674="COAF",'Jisc APC template v2'!O674="COAF",'Jisc APC template v2'!P674="COAF"), 'Jisc APC template v2'!U674, "")</f>
        <v/>
      </c>
      <c r="Q682" s="19" t="str">
        <f>IF(OR('Jisc APC template v2'!N674="COAF",'Jisc APC template v2'!O674="COAF",'Jisc APC template v2'!P674="COAF"), 'Jisc APC template v2'!V674, "")</f>
        <v/>
      </c>
      <c r="R682" s="20" t="str">
        <f>IF(OR('Jisc APC template v2'!N674="COAF",'Jisc APC template v2'!O674="COAF",'Jisc APC template v2'!P674="COAF"), 'Jisc APC template v2'!AI674, "")</f>
        <v/>
      </c>
    </row>
    <row r="683" spans="1:18" ht="15.75" customHeight="1" x14ac:dyDescent="0.2">
      <c r="A683" s="2" t="str">
        <f>IF(OR('Jisc APC template v2'!N675="COAF",'Jisc APC template v2'!O675="COAF",'Jisc APC template v2'!P675="COAF"), 'Jisc APC template v2'!D675, "")</f>
        <v/>
      </c>
      <c r="B683" s="2" t="str">
        <f>IF(OR('Jisc APC template v2'!N675="COAF",'Jisc APC template v2'!O675="COAF",'Jisc APC template v2'!P675="COAF"), 'Jisc APC template v2'!E675, "")</f>
        <v/>
      </c>
      <c r="C683" s="2" t="str">
        <f>IF(OR('Jisc APC template v2'!N675="COAF",'Jisc APC template v2'!O675="COAF",'Jisc APC template v2'!P675="COAF"), 'Jisc APC template v2'!F675, "")</f>
        <v/>
      </c>
      <c r="D683" s="1" t="str">
        <f>IF(OR('Jisc APC template v2'!N675="COAF",'Jisc APC template v2'!O675="COAF",'Jisc APC template v2'!P675="COAF"), 'Jisc APC template v2'!H675, "")</f>
        <v/>
      </c>
      <c r="E683" s="1" t="str">
        <f>IF(OR('Jisc APC template v2'!N675="COAF",'Jisc APC template v2'!O675="COAF",'Jisc APC template v2'!P675="COAF"), 'Jisc APC template v2'!I675, "")</f>
        <v/>
      </c>
      <c r="F683" s="1" t="str">
        <f>IF(OR('Jisc APC template v2'!N675="COAF",'Jisc APC template v2'!O675="COAF",'Jisc APC template v2'!P675="COAF"), 'Jisc APC template v2'!L675, "")</f>
        <v/>
      </c>
      <c r="G683" s="32" t="str">
        <f>IF(OR('Jisc APC template v2'!N675="COAF",'Jisc APC template v2'!O675="COAF",'Jisc APC template v2'!P675="COAF"), 'Jisc APC template v2'!M675, "")</f>
        <v/>
      </c>
      <c r="H683" s="1" t="str">
        <f>IF(OR('Jisc APC template v2'!N675="COAF",'Jisc APC template v2'!O675="COAF",'Jisc APC template v2'!P675="COAF"), 'Jisc APC template v2'!X675, "")</f>
        <v/>
      </c>
      <c r="I683" s="1" t="str">
        <f>IF(OR('Jisc APC template v2'!N675="COAF",'Jisc APC template v2'!O675="COAF",'Jisc APC template v2'!P675="COAF"), 'Jisc APC template v2'!AA675, "")</f>
        <v/>
      </c>
      <c r="J683" s="1" t="str">
        <f>IF(OR('Jisc APC template v2'!N675="COAF",'Jisc APC template v2'!O675="COAF",'Jisc APC template v2'!P675="COAF"), 'Jisc APC template v2'!AB675, "")</f>
        <v/>
      </c>
      <c r="K683" s="1">
        <f>'Jisc APC template v2'!AG675</f>
        <v>0</v>
      </c>
      <c r="L683" s="19" t="str">
        <f>IF(OR('Jisc APC template v2'!N675="COAF",'Jisc APC template v2'!O675="COAF",'Jisc APC template v2'!P675="COAF"), 'Jisc APC template v2'!Q675, "")</f>
        <v/>
      </c>
      <c r="M683" s="19" t="str">
        <f>IF(OR('Jisc APC template v2'!N675="COAF",'Jisc APC template v2'!O675="COAF",'Jisc APC template v2'!P675="COAF"), 'Jisc APC template v2'!R675, "")</f>
        <v/>
      </c>
      <c r="N683" s="19" t="str">
        <f>IF(OR('Jisc APC template v2'!N675="COAF",'Jisc APC template v2'!O675="COAF",'Jisc APC template v2'!P675="COAF"), 'Jisc APC template v2'!S675, "")</f>
        <v/>
      </c>
      <c r="O683" s="19" t="str">
        <f>IF(OR('Jisc APC template v2'!N675="COAF",'Jisc APC template v2'!O675="COAF",'Jisc APC template v2'!P675="COAF"), 'Jisc APC template v2'!T675, "")</f>
        <v/>
      </c>
      <c r="P683" s="19" t="str">
        <f>IF(OR('Jisc APC template v2'!N675="COAF",'Jisc APC template v2'!O675="COAF",'Jisc APC template v2'!P675="COAF"), 'Jisc APC template v2'!U675, "")</f>
        <v/>
      </c>
      <c r="Q683" s="19" t="str">
        <f>IF(OR('Jisc APC template v2'!N675="COAF",'Jisc APC template v2'!O675="COAF",'Jisc APC template v2'!P675="COAF"), 'Jisc APC template v2'!V675, "")</f>
        <v/>
      </c>
      <c r="R683" s="20" t="str">
        <f>IF(OR('Jisc APC template v2'!N675="COAF",'Jisc APC template v2'!O675="COAF",'Jisc APC template v2'!P675="COAF"), 'Jisc APC template v2'!AI675, "")</f>
        <v/>
      </c>
    </row>
    <row r="684" spans="1:18" ht="15.75" customHeight="1" x14ac:dyDescent="0.2">
      <c r="A684" s="2" t="str">
        <f>IF(OR('Jisc APC template v2'!N676="COAF",'Jisc APC template v2'!O676="COAF",'Jisc APC template v2'!P676="COAF"), 'Jisc APC template v2'!D676, "")</f>
        <v/>
      </c>
      <c r="B684" s="2" t="str">
        <f>IF(OR('Jisc APC template v2'!N676="COAF",'Jisc APC template v2'!O676="COAF",'Jisc APC template v2'!P676="COAF"), 'Jisc APC template v2'!E676, "")</f>
        <v/>
      </c>
      <c r="C684" s="2" t="str">
        <f>IF(OR('Jisc APC template v2'!N676="COAF",'Jisc APC template v2'!O676="COAF",'Jisc APC template v2'!P676="COAF"), 'Jisc APC template v2'!F676, "")</f>
        <v/>
      </c>
      <c r="D684" s="1" t="str">
        <f>IF(OR('Jisc APC template v2'!N676="COAF",'Jisc APC template v2'!O676="COAF",'Jisc APC template v2'!P676="COAF"), 'Jisc APC template v2'!H676, "")</f>
        <v/>
      </c>
      <c r="E684" s="1" t="str">
        <f>IF(OR('Jisc APC template v2'!N676="COAF",'Jisc APC template v2'!O676="COAF",'Jisc APC template v2'!P676="COAF"), 'Jisc APC template v2'!I676, "")</f>
        <v/>
      </c>
      <c r="F684" s="1" t="str">
        <f>IF(OR('Jisc APC template v2'!N676="COAF",'Jisc APC template v2'!O676="COAF",'Jisc APC template v2'!P676="COAF"), 'Jisc APC template v2'!L676, "")</f>
        <v/>
      </c>
      <c r="G684" s="32" t="str">
        <f>IF(OR('Jisc APC template v2'!N676="COAF",'Jisc APC template v2'!O676="COAF",'Jisc APC template v2'!P676="COAF"), 'Jisc APC template v2'!M676, "")</f>
        <v/>
      </c>
      <c r="H684" s="1" t="str">
        <f>IF(OR('Jisc APC template v2'!N676="COAF",'Jisc APC template v2'!O676="COAF",'Jisc APC template v2'!P676="COAF"), 'Jisc APC template v2'!X676, "")</f>
        <v/>
      </c>
      <c r="I684" s="1" t="str">
        <f>IF(OR('Jisc APC template v2'!N676="COAF",'Jisc APC template v2'!O676="COAF",'Jisc APC template v2'!P676="COAF"), 'Jisc APC template v2'!AA676, "")</f>
        <v/>
      </c>
      <c r="J684" s="1" t="str">
        <f>IF(OR('Jisc APC template v2'!N676="COAF",'Jisc APC template v2'!O676="COAF",'Jisc APC template v2'!P676="COAF"), 'Jisc APC template v2'!AB676, "")</f>
        <v/>
      </c>
      <c r="K684" s="1">
        <f>'Jisc APC template v2'!AG676</f>
        <v>0</v>
      </c>
      <c r="L684" s="19" t="str">
        <f>IF(OR('Jisc APC template v2'!N676="COAF",'Jisc APC template v2'!O676="COAF",'Jisc APC template v2'!P676="COAF"), 'Jisc APC template v2'!Q676, "")</f>
        <v/>
      </c>
      <c r="M684" s="19" t="str">
        <f>IF(OR('Jisc APC template v2'!N676="COAF",'Jisc APC template v2'!O676="COAF",'Jisc APC template v2'!P676="COAF"), 'Jisc APC template v2'!R676, "")</f>
        <v/>
      </c>
      <c r="N684" s="19" t="str">
        <f>IF(OR('Jisc APC template v2'!N676="COAF",'Jisc APC template v2'!O676="COAF",'Jisc APC template v2'!P676="COAF"), 'Jisc APC template v2'!S676, "")</f>
        <v/>
      </c>
      <c r="O684" s="19" t="str">
        <f>IF(OR('Jisc APC template v2'!N676="COAF",'Jisc APC template v2'!O676="COAF",'Jisc APC template v2'!P676="COAF"), 'Jisc APC template v2'!T676, "")</f>
        <v/>
      </c>
      <c r="P684" s="19" t="str">
        <f>IF(OR('Jisc APC template v2'!N676="COAF",'Jisc APC template v2'!O676="COAF",'Jisc APC template v2'!P676="COAF"), 'Jisc APC template v2'!U676, "")</f>
        <v/>
      </c>
      <c r="Q684" s="19" t="str">
        <f>IF(OR('Jisc APC template v2'!N676="COAF",'Jisc APC template v2'!O676="COAF",'Jisc APC template v2'!P676="COAF"), 'Jisc APC template v2'!V676, "")</f>
        <v/>
      </c>
      <c r="R684" s="20" t="str">
        <f>IF(OR('Jisc APC template v2'!N676="COAF",'Jisc APC template v2'!O676="COAF",'Jisc APC template v2'!P676="COAF"), 'Jisc APC template v2'!AI676, "")</f>
        <v/>
      </c>
    </row>
    <row r="685" spans="1:18" ht="15.75" customHeight="1" x14ac:dyDescent="0.2">
      <c r="A685" s="2" t="str">
        <f>IF(OR('Jisc APC template v2'!N677="COAF",'Jisc APC template v2'!O677="COAF",'Jisc APC template v2'!P677="COAF"), 'Jisc APC template v2'!D677, "")</f>
        <v/>
      </c>
      <c r="B685" s="2" t="str">
        <f>IF(OR('Jisc APC template v2'!N677="COAF",'Jisc APC template v2'!O677="COAF",'Jisc APC template v2'!P677="COAF"), 'Jisc APC template v2'!E677, "")</f>
        <v/>
      </c>
      <c r="C685" s="2" t="str">
        <f>IF(OR('Jisc APC template v2'!N677="COAF",'Jisc APC template v2'!O677="COAF",'Jisc APC template v2'!P677="COAF"), 'Jisc APC template v2'!F677, "")</f>
        <v/>
      </c>
      <c r="D685" s="1" t="str">
        <f>IF(OR('Jisc APC template v2'!N677="COAF",'Jisc APC template v2'!O677="COAF",'Jisc APC template v2'!P677="COAF"), 'Jisc APC template v2'!H677, "")</f>
        <v/>
      </c>
      <c r="E685" s="1" t="str">
        <f>IF(OR('Jisc APC template v2'!N677="COAF",'Jisc APC template v2'!O677="COAF",'Jisc APC template v2'!P677="COAF"), 'Jisc APC template v2'!I677, "")</f>
        <v/>
      </c>
      <c r="F685" s="1" t="str">
        <f>IF(OR('Jisc APC template v2'!N677="COAF",'Jisc APC template v2'!O677="COAF",'Jisc APC template v2'!P677="COAF"), 'Jisc APC template v2'!L677, "")</f>
        <v/>
      </c>
      <c r="G685" s="32" t="str">
        <f>IF(OR('Jisc APC template v2'!N677="COAF",'Jisc APC template v2'!O677="COAF",'Jisc APC template v2'!P677="COAF"), 'Jisc APC template v2'!M677, "")</f>
        <v/>
      </c>
      <c r="H685" s="1" t="str">
        <f>IF(OR('Jisc APC template v2'!N677="COAF",'Jisc APC template v2'!O677="COAF",'Jisc APC template v2'!P677="COAF"), 'Jisc APC template v2'!X677, "")</f>
        <v/>
      </c>
      <c r="I685" s="1" t="str">
        <f>IF(OR('Jisc APC template v2'!N677="COAF",'Jisc APC template v2'!O677="COAF",'Jisc APC template v2'!P677="COAF"), 'Jisc APC template v2'!AA677, "")</f>
        <v/>
      </c>
      <c r="J685" s="1" t="str">
        <f>IF(OR('Jisc APC template v2'!N677="COAF",'Jisc APC template v2'!O677="COAF",'Jisc APC template v2'!P677="COAF"), 'Jisc APC template v2'!AB677, "")</f>
        <v/>
      </c>
      <c r="K685" s="1">
        <f>'Jisc APC template v2'!AG677</f>
        <v>0</v>
      </c>
      <c r="L685" s="19" t="str">
        <f>IF(OR('Jisc APC template v2'!N677="COAF",'Jisc APC template v2'!O677="COAF",'Jisc APC template v2'!P677="COAF"), 'Jisc APC template v2'!Q677, "")</f>
        <v/>
      </c>
      <c r="M685" s="19" t="str">
        <f>IF(OR('Jisc APC template v2'!N677="COAF",'Jisc APC template v2'!O677="COAF",'Jisc APC template v2'!P677="COAF"), 'Jisc APC template v2'!R677, "")</f>
        <v/>
      </c>
      <c r="N685" s="19" t="str">
        <f>IF(OR('Jisc APC template v2'!N677="COAF",'Jisc APC template v2'!O677="COAF",'Jisc APC template v2'!P677="COAF"), 'Jisc APC template v2'!S677, "")</f>
        <v/>
      </c>
      <c r="O685" s="19" t="str">
        <f>IF(OR('Jisc APC template v2'!N677="COAF",'Jisc APC template v2'!O677="COAF",'Jisc APC template v2'!P677="COAF"), 'Jisc APC template v2'!T677, "")</f>
        <v/>
      </c>
      <c r="P685" s="19" t="str">
        <f>IF(OR('Jisc APC template v2'!N677="COAF",'Jisc APC template v2'!O677="COAF",'Jisc APC template v2'!P677="COAF"), 'Jisc APC template v2'!U677, "")</f>
        <v/>
      </c>
      <c r="Q685" s="19" t="str">
        <f>IF(OR('Jisc APC template v2'!N677="COAF",'Jisc APC template v2'!O677="COAF",'Jisc APC template v2'!P677="COAF"), 'Jisc APC template v2'!V677, "")</f>
        <v/>
      </c>
      <c r="R685" s="20" t="str">
        <f>IF(OR('Jisc APC template v2'!N677="COAF",'Jisc APC template v2'!O677="COAF",'Jisc APC template v2'!P677="COAF"), 'Jisc APC template v2'!AI677, "")</f>
        <v/>
      </c>
    </row>
    <row r="686" spans="1:18" ht="15.75" customHeight="1" x14ac:dyDescent="0.2">
      <c r="A686" s="2" t="str">
        <f>IF(OR('Jisc APC template v2'!N678="COAF",'Jisc APC template v2'!O678="COAF",'Jisc APC template v2'!P678="COAF"), 'Jisc APC template v2'!D678, "")</f>
        <v/>
      </c>
      <c r="B686" s="2" t="str">
        <f>IF(OR('Jisc APC template v2'!N678="COAF",'Jisc APC template v2'!O678="COAF",'Jisc APC template v2'!P678="COAF"), 'Jisc APC template v2'!E678, "")</f>
        <v/>
      </c>
      <c r="C686" s="2" t="str">
        <f>IF(OR('Jisc APC template v2'!N678="COAF",'Jisc APC template v2'!O678="COAF",'Jisc APC template v2'!P678="COAF"), 'Jisc APC template v2'!F678, "")</f>
        <v/>
      </c>
      <c r="D686" s="1" t="str">
        <f>IF(OR('Jisc APC template v2'!N678="COAF",'Jisc APC template v2'!O678="COAF",'Jisc APC template v2'!P678="COAF"), 'Jisc APC template v2'!H678, "")</f>
        <v/>
      </c>
      <c r="E686" s="1" t="str">
        <f>IF(OR('Jisc APC template v2'!N678="COAF",'Jisc APC template v2'!O678="COAF",'Jisc APC template v2'!P678="COAF"), 'Jisc APC template v2'!I678, "")</f>
        <v/>
      </c>
      <c r="F686" s="1" t="str">
        <f>IF(OR('Jisc APC template v2'!N678="COAF",'Jisc APC template v2'!O678="COAF",'Jisc APC template v2'!P678="COAF"), 'Jisc APC template v2'!L678, "")</f>
        <v/>
      </c>
      <c r="G686" s="32" t="str">
        <f>IF(OR('Jisc APC template v2'!N678="COAF",'Jisc APC template v2'!O678="COAF",'Jisc APC template v2'!P678="COAF"), 'Jisc APC template v2'!M678, "")</f>
        <v/>
      </c>
      <c r="H686" s="1" t="str">
        <f>IF(OR('Jisc APC template v2'!N678="COAF",'Jisc APC template v2'!O678="COAF",'Jisc APC template v2'!P678="COAF"), 'Jisc APC template v2'!X678, "")</f>
        <v/>
      </c>
      <c r="I686" s="1" t="str">
        <f>IF(OR('Jisc APC template v2'!N678="COAF",'Jisc APC template v2'!O678="COAF",'Jisc APC template v2'!P678="COAF"), 'Jisc APC template v2'!AA678, "")</f>
        <v/>
      </c>
      <c r="J686" s="1" t="str">
        <f>IF(OR('Jisc APC template v2'!N678="COAF",'Jisc APC template v2'!O678="COAF",'Jisc APC template v2'!P678="COAF"), 'Jisc APC template v2'!AB678, "")</f>
        <v/>
      </c>
      <c r="K686" s="1">
        <f>'Jisc APC template v2'!AG678</f>
        <v>0</v>
      </c>
      <c r="L686" s="19" t="str">
        <f>IF(OR('Jisc APC template v2'!N678="COAF",'Jisc APC template v2'!O678="COAF",'Jisc APC template v2'!P678="COAF"), 'Jisc APC template v2'!Q678, "")</f>
        <v/>
      </c>
      <c r="M686" s="19" t="str">
        <f>IF(OR('Jisc APC template v2'!N678="COAF",'Jisc APC template v2'!O678="COAF",'Jisc APC template v2'!P678="COAF"), 'Jisc APC template v2'!R678, "")</f>
        <v/>
      </c>
      <c r="N686" s="19" t="str">
        <f>IF(OR('Jisc APC template v2'!N678="COAF",'Jisc APC template v2'!O678="COAF",'Jisc APC template v2'!P678="COAF"), 'Jisc APC template v2'!S678, "")</f>
        <v/>
      </c>
      <c r="O686" s="19" t="str">
        <f>IF(OR('Jisc APC template v2'!N678="COAF",'Jisc APC template v2'!O678="COAF",'Jisc APC template v2'!P678="COAF"), 'Jisc APC template v2'!T678, "")</f>
        <v/>
      </c>
      <c r="P686" s="19" t="str">
        <f>IF(OR('Jisc APC template v2'!N678="COAF",'Jisc APC template v2'!O678="COAF",'Jisc APC template v2'!P678="COAF"), 'Jisc APC template v2'!U678, "")</f>
        <v/>
      </c>
      <c r="Q686" s="19" t="str">
        <f>IF(OR('Jisc APC template v2'!N678="COAF",'Jisc APC template v2'!O678="COAF",'Jisc APC template v2'!P678="COAF"), 'Jisc APC template v2'!V678, "")</f>
        <v/>
      </c>
      <c r="R686" s="20" t="str">
        <f>IF(OR('Jisc APC template v2'!N678="COAF",'Jisc APC template v2'!O678="COAF",'Jisc APC template v2'!P678="COAF"), 'Jisc APC template v2'!AI678, "")</f>
        <v/>
      </c>
    </row>
    <row r="687" spans="1:18" ht="15.75" customHeight="1" x14ac:dyDescent="0.2">
      <c r="A687" s="2" t="str">
        <f>IF(OR('Jisc APC template v2'!N679="COAF",'Jisc APC template v2'!O679="COAF",'Jisc APC template v2'!P679="COAF"), 'Jisc APC template v2'!D679, "")</f>
        <v/>
      </c>
      <c r="B687" s="2" t="str">
        <f>IF(OR('Jisc APC template v2'!N679="COAF",'Jisc APC template v2'!O679="COAF",'Jisc APC template v2'!P679="COAF"), 'Jisc APC template v2'!E679, "")</f>
        <v/>
      </c>
      <c r="C687" s="2" t="str">
        <f>IF(OR('Jisc APC template v2'!N679="COAF",'Jisc APC template v2'!O679="COAF",'Jisc APC template v2'!P679="COAF"), 'Jisc APC template v2'!F679, "")</f>
        <v/>
      </c>
      <c r="D687" s="1" t="str">
        <f>IF(OR('Jisc APC template v2'!N679="COAF",'Jisc APC template v2'!O679="COAF",'Jisc APC template v2'!P679="COAF"), 'Jisc APC template v2'!H679, "")</f>
        <v/>
      </c>
      <c r="E687" s="1" t="str">
        <f>IF(OR('Jisc APC template v2'!N679="COAF",'Jisc APC template v2'!O679="COAF",'Jisc APC template v2'!P679="COAF"), 'Jisc APC template v2'!I679, "")</f>
        <v/>
      </c>
      <c r="F687" s="1" t="str">
        <f>IF(OR('Jisc APC template v2'!N679="COAF",'Jisc APC template v2'!O679="COAF",'Jisc APC template v2'!P679="COAF"), 'Jisc APC template v2'!L679, "")</f>
        <v/>
      </c>
      <c r="G687" s="32" t="str">
        <f>IF(OR('Jisc APC template v2'!N679="COAF",'Jisc APC template v2'!O679="COAF",'Jisc APC template v2'!P679="COAF"), 'Jisc APC template v2'!M679, "")</f>
        <v/>
      </c>
      <c r="H687" s="1" t="str">
        <f>IF(OR('Jisc APC template v2'!N679="COAF",'Jisc APC template v2'!O679="COAF",'Jisc APC template v2'!P679="COAF"), 'Jisc APC template v2'!X679, "")</f>
        <v/>
      </c>
      <c r="I687" s="1" t="str">
        <f>IF(OR('Jisc APC template v2'!N679="COAF",'Jisc APC template v2'!O679="COAF",'Jisc APC template v2'!P679="COAF"), 'Jisc APC template v2'!AA679, "")</f>
        <v/>
      </c>
      <c r="J687" s="1" t="str">
        <f>IF(OR('Jisc APC template v2'!N679="COAF",'Jisc APC template v2'!O679="COAF",'Jisc APC template v2'!P679="COAF"), 'Jisc APC template v2'!AB679, "")</f>
        <v/>
      </c>
      <c r="K687" s="1">
        <f>'Jisc APC template v2'!AG679</f>
        <v>0</v>
      </c>
      <c r="L687" s="19" t="str">
        <f>IF(OR('Jisc APC template v2'!N679="COAF",'Jisc APC template v2'!O679="COAF",'Jisc APC template v2'!P679="COAF"), 'Jisc APC template v2'!Q679, "")</f>
        <v/>
      </c>
      <c r="M687" s="19" t="str">
        <f>IF(OR('Jisc APC template v2'!N679="COAF",'Jisc APC template v2'!O679="COAF",'Jisc APC template v2'!P679="COAF"), 'Jisc APC template v2'!R679, "")</f>
        <v/>
      </c>
      <c r="N687" s="19" t="str">
        <f>IF(OR('Jisc APC template v2'!N679="COAF",'Jisc APC template v2'!O679="COAF",'Jisc APC template v2'!P679="COAF"), 'Jisc APC template v2'!S679, "")</f>
        <v/>
      </c>
      <c r="O687" s="19" t="str">
        <f>IF(OR('Jisc APC template v2'!N679="COAF",'Jisc APC template v2'!O679="COAF",'Jisc APC template v2'!P679="COAF"), 'Jisc APC template v2'!T679, "")</f>
        <v/>
      </c>
      <c r="P687" s="19" t="str">
        <f>IF(OR('Jisc APC template v2'!N679="COAF",'Jisc APC template v2'!O679="COAF",'Jisc APC template v2'!P679="COAF"), 'Jisc APC template v2'!U679, "")</f>
        <v/>
      </c>
      <c r="Q687" s="19" t="str">
        <f>IF(OR('Jisc APC template v2'!N679="COAF",'Jisc APC template v2'!O679="COAF",'Jisc APC template v2'!P679="COAF"), 'Jisc APC template v2'!V679, "")</f>
        <v/>
      </c>
      <c r="R687" s="20" t="str">
        <f>IF(OR('Jisc APC template v2'!N679="COAF",'Jisc APC template v2'!O679="COAF",'Jisc APC template v2'!P679="COAF"), 'Jisc APC template v2'!AI679, "")</f>
        <v/>
      </c>
    </row>
    <row r="688" spans="1:18" ht="15.75" customHeight="1" x14ac:dyDescent="0.2">
      <c r="A688" s="2" t="str">
        <f>IF(OR('Jisc APC template v2'!N680="COAF",'Jisc APC template v2'!O680="COAF",'Jisc APC template v2'!P680="COAF"), 'Jisc APC template v2'!D680, "")</f>
        <v/>
      </c>
      <c r="B688" s="2" t="str">
        <f>IF(OR('Jisc APC template v2'!N680="COAF",'Jisc APC template v2'!O680="COAF",'Jisc APC template v2'!P680="COAF"), 'Jisc APC template v2'!E680, "")</f>
        <v/>
      </c>
      <c r="C688" s="2" t="str">
        <f>IF(OR('Jisc APC template v2'!N680="COAF",'Jisc APC template v2'!O680="COAF",'Jisc APC template v2'!P680="COAF"), 'Jisc APC template v2'!F680, "")</f>
        <v/>
      </c>
      <c r="D688" s="1" t="str">
        <f>IF(OR('Jisc APC template v2'!N680="COAF",'Jisc APC template v2'!O680="COAF",'Jisc APC template v2'!P680="COAF"), 'Jisc APC template v2'!H680, "")</f>
        <v/>
      </c>
      <c r="E688" s="1" t="str">
        <f>IF(OR('Jisc APC template v2'!N680="COAF",'Jisc APC template v2'!O680="COAF",'Jisc APC template v2'!P680="COAF"), 'Jisc APC template v2'!I680, "")</f>
        <v/>
      </c>
      <c r="F688" s="1" t="str">
        <f>IF(OR('Jisc APC template v2'!N680="COAF",'Jisc APC template v2'!O680="COAF",'Jisc APC template v2'!P680="COAF"), 'Jisc APC template v2'!L680, "")</f>
        <v/>
      </c>
      <c r="G688" s="32" t="str">
        <f>IF(OR('Jisc APC template v2'!N680="COAF",'Jisc APC template v2'!O680="COAF",'Jisc APC template v2'!P680="COAF"), 'Jisc APC template v2'!M680, "")</f>
        <v/>
      </c>
      <c r="H688" s="1" t="str">
        <f>IF(OR('Jisc APC template v2'!N680="COAF",'Jisc APC template v2'!O680="COAF",'Jisc APC template v2'!P680="COAF"), 'Jisc APC template v2'!X680, "")</f>
        <v/>
      </c>
      <c r="I688" s="1" t="str">
        <f>IF(OR('Jisc APC template v2'!N680="COAF",'Jisc APC template v2'!O680="COAF",'Jisc APC template v2'!P680="COAF"), 'Jisc APC template v2'!AA680, "")</f>
        <v/>
      </c>
      <c r="J688" s="1" t="str">
        <f>IF(OR('Jisc APC template v2'!N680="COAF",'Jisc APC template v2'!O680="COAF",'Jisc APC template v2'!P680="COAF"), 'Jisc APC template v2'!AB680, "")</f>
        <v/>
      </c>
      <c r="K688" s="1">
        <f>'Jisc APC template v2'!AG680</f>
        <v>0</v>
      </c>
      <c r="L688" s="19" t="str">
        <f>IF(OR('Jisc APC template v2'!N680="COAF",'Jisc APC template v2'!O680="COAF",'Jisc APC template v2'!P680="COAF"), 'Jisc APC template v2'!Q680, "")</f>
        <v/>
      </c>
      <c r="M688" s="19" t="str">
        <f>IF(OR('Jisc APC template v2'!N680="COAF",'Jisc APC template v2'!O680="COAF",'Jisc APC template v2'!P680="COAF"), 'Jisc APC template v2'!R680, "")</f>
        <v/>
      </c>
      <c r="N688" s="19" t="str">
        <f>IF(OR('Jisc APC template v2'!N680="COAF",'Jisc APC template v2'!O680="COAF",'Jisc APC template v2'!P680="COAF"), 'Jisc APC template v2'!S680, "")</f>
        <v/>
      </c>
      <c r="O688" s="19" t="str">
        <f>IF(OR('Jisc APC template v2'!N680="COAF",'Jisc APC template v2'!O680="COAF",'Jisc APC template v2'!P680="COAF"), 'Jisc APC template v2'!T680, "")</f>
        <v/>
      </c>
      <c r="P688" s="19" t="str">
        <f>IF(OR('Jisc APC template v2'!N680="COAF",'Jisc APC template v2'!O680="COAF",'Jisc APC template v2'!P680="COAF"), 'Jisc APC template v2'!U680, "")</f>
        <v/>
      </c>
      <c r="Q688" s="19" t="str">
        <f>IF(OR('Jisc APC template v2'!N680="COAF",'Jisc APC template v2'!O680="COAF",'Jisc APC template v2'!P680="COAF"), 'Jisc APC template v2'!V680, "")</f>
        <v/>
      </c>
      <c r="R688" s="20" t="str">
        <f>IF(OR('Jisc APC template v2'!N680="COAF",'Jisc APC template v2'!O680="COAF",'Jisc APC template v2'!P680="COAF"), 'Jisc APC template v2'!AI680, "")</f>
        <v/>
      </c>
    </row>
    <row r="689" spans="1:18" ht="15.75" customHeight="1" x14ac:dyDescent="0.2">
      <c r="A689" s="2" t="str">
        <f>IF(OR('Jisc APC template v2'!N681="COAF",'Jisc APC template v2'!O681="COAF",'Jisc APC template v2'!P681="COAF"), 'Jisc APC template v2'!D681, "")</f>
        <v/>
      </c>
      <c r="B689" s="2" t="str">
        <f>IF(OR('Jisc APC template v2'!N681="COAF",'Jisc APC template v2'!O681="COAF",'Jisc APC template v2'!P681="COAF"), 'Jisc APC template v2'!E681, "")</f>
        <v/>
      </c>
      <c r="C689" s="2" t="str">
        <f>IF(OR('Jisc APC template v2'!N681="COAF",'Jisc APC template v2'!O681="COAF",'Jisc APC template v2'!P681="COAF"), 'Jisc APC template v2'!F681, "")</f>
        <v/>
      </c>
      <c r="D689" s="1" t="str">
        <f>IF(OR('Jisc APC template v2'!N681="COAF",'Jisc APC template v2'!O681="COAF",'Jisc APC template v2'!P681="COAF"), 'Jisc APC template v2'!H681, "")</f>
        <v/>
      </c>
      <c r="E689" s="1" t="str">
        <f>IF(OR('Jisc APC template v2'!N681="COAF",'Jisc APC template v2'!O681="COAF",'Jisc APC template v2'!P681="COAF"), 'Jisc APC template v2'!I681, "")</f>
        <v/>
      </c>
      <c r="F689" s="1" t="str">
        <f>IF(OR('Jisc APC template v2'!N681="COAF",'Jisc APC template v2'!O681="COAF",'Jisc APC template v2'!P681="COAF"), 'Jisc APC template v2'!L681, "")</f>
        <v/>
      </c>
      <c r="G689" s="32" t="str">
        <f>IF(OR('Jisc APC template v2'!N681="COAF",'Jisc APC template v2'!O681="COAF",'Jisc APC template v2'!P681="COAF"), 'Jisc APC template v2'!M681, "")</f>
        <v/>
      </c>
      <c r="H689" s="1" t="str">
        <f>IF(OR('Jisc APC template v2'!N681="COAF",'Jisc APC template v2'!O681="COAF",'Jisc APC template v2'!P681="COAF"), 'Jisc APC template v2'!X681, "")</f>
        <v/>
      </c>
      <c r="I689" s="1" t="str">
        <f>IF(OR('Jisc APC template v2'!N681="COAF",'Jisc APC template v2'!O681="COAF",'Jisc APC template v2'!P681="COAF"), 'Jisc APC template v2'!AA681, "")</f>
        <v/>
      </c>
      <c r="J689" s="1" t="str">
        <f>IF(OR('Jisc APC template v2'!N681="COAF",'Jisc APC template v2'!O681="COAF",'Jisc APC template v2'!P681="COAF"), 'Jisc APC template v2'!AB681, "")</f>
        <v/>
      </c>
      <c r="K689" s="1">
        <f>'Jisc APC template v2'!AG681</f>
        <v>0</v>
      </c>
      <c r="L689" s="19" t="str">
        <f>IF(OR('Jisc APC template v2'!N681="COAF",'Jisc APC template v2'!O681="COAF",'Jisc APC template v2'!P681="COAF"), 'Jisc APC template v2'!Q681, "")</f>
        <v/>
      </c>
      <c r="M689" s="19" t="str">
        <f>IF(OR('Jisc APC template v2'!N681="COAF",'Jisc APC template v2'!O681="COAF",'Jisc APC template v2'!P681="COAF"), 'Jisc APC template v2'!R681, "")</f>
        <v/>
      </c>
      <c r="N689" s="19" t="str">
        <f>IF(OR('Jisc APC template v2'!N681="COAF",'Jisc APC template v2'!O681="COAF",'Jisc APC template v2'!P681="COAF"), 'Jisc APC template v2'!S681, "")</f>
        <v/>
      </c>
      <c r="O689" s="19" t="str">
        <f>IF(OR('Jisc APC template v2'!N681="COAF",'Jisc APC template v2'!O681="COAF",'Jisc APC template v2'!P681="COAF"), 'Jisc APC template v2'!T681, "")</f>
        <v/>
      </c>
      <c r="P689" s="19" t="str">
        <f>IF(OR('Jisc APC template v2'!N681="COAF",'Jisc APC template v2'!O681="COAF",'Jisc APC template v2'!P681="COAF"), 'Jisc APC template v2'!U681, "")</f>
        <v/>
      </c>
      <c r="Q689" s="19" t="str">
        <f>IF(OR('Jisc APC template v2'!N681="COAF",'Jisc APC template v2'!O681="COAF",'Jisc APC template v2'!P681="COAF"), 'Jisc APC template v2'!V681, "")</f>
        <v/>
      </c>
      <c r="R689" s="20" t="str">
        <f>IF(OR('Jisc APC template v2'!N681="COAF",'Jisc APC template v2'!O681="COAF",'Jisc APC template v2'!P681="COAF"), 'Jisc APC template v2'!AI681, "")</f>
        <v/>
      </c>
    </row>
    <row r="690" spans="1:18" ht="15.75" customHeight="1" x14ac:dyDescent="0.2">
      <c r="A690" s="2" t="str">
        <f>IF(OR('Jisc APC template v2'!N682="COAF",'Jisc APC template v2'!O682="COAF",'Jisc APC template v2'!P682="COAF"), 'Jisc APC template v2'!D682, "")</f>
        <v/>
      </c>
      <c r="B690" s="2" t="str">
        <f>IF(OR('Jisc APC template v2'!N682="COAF",'Jisc APC template v2'!O682="COAF",'Jisc APC template v2'!P682="COAF"), 'Jisc APC template v2'!E682, "")</f>
        <v/>
      </c>
      <c r="C690" s="2" t="str">
        <f>IF(OR('Jisc APC template v2'!N682="COAF",'Jisc APC template v2'!O682="COAF",'Jisc APC template v2'!P682="COAF"), 'Jisc APC template v2'!F682, "")</f>
        <v/>
      </c>
      <c r="D690" s="1" t="str">
        <f>IF(OR('Jisc APC template v2'!N682="COAF",'Jisc APC template v2'!O682="COAF",'Jisc APC template v2'!P682="COAF"), 'Jisc APC template v2'!H682, "")</f>
        <v/>
      </c>
      <c r="E690" s="1" t="str">
        <f>IF(OR('Jisc APC template v2'!N682="COAF",'Jisc APC template v2'!O682="COAF",'Jisc APC template v2'!P682="COAF"), 'Jisc APC template v2'!I682, "")</f>
        <v/>
      </c>
      <c r="F690" s="1" t="str">
        <f>IF(OR('Jisc APC template v2'!N682="COAF",'Jisc APC template v2'!O682="COAF",'Jisc APC template v2'!P682="COAF"), 'Jisc APC template v2'!L682, "")</f>
        <v/>
      </c>
      <c r="G690" s="32" t="str">
        <f>IF(OR('Jisc APC template v2'!N682="COAF",'Jisc APC template v2'!O682="COAF",'Jisc APC template v2'!P682="COAF"), 'Jisc APC template v2'!M682, "")</f>
        <v/>
      </c>
      <c r="H690" s="1" t="str">
        <f>IF(OR('Jisc APC template v2'!N682="COAF",'Jisc APC template v2'!O682="COAF",'Jisc APC template v2'!P682="COAF"), 'Jisc APC template v2'!X682, "")</f>
        <v/>
      </c>
      <c r="I690" s="1" t="str">
        <f>IF(OR('Jisc APC template v2'!N682="COAF",'Jisc APC template v2'!O682="COAF",'Jisc APC template v2'!P682="COAF"), 'Jisc APC template v2'!AA682, "")</f>
        <v/>
      </c>
      <c r="J690" s="1" t="str">
        <f>IF(OR('Jisc APC template v2'!N682="COAF",'Jisc APC template v2'!O682="COAF",'Jisc APC template v2'!P682="COAF"), 'Jisc APC template v2'!AB682, "")</f>
        <v/>
      </c>
      <c r="K690" s="1">
        <f>'Jisc APC template v2'!AG682</f>
        <v>0</v>
      </c>
      <c r="L690" s="19" t="str">
        <f>IF(OR('Jisc APC template v2'!N682="COAF",'Jisc APC template v2'!O682="COAF",'Jisc APC template v2'!P682="COAF"), 'Jisc APC template v2'!Q682, "")</f>
        <v/>
      </c>
      <c r="M690" s="19" t="str">
        <f>IF(OR('Jisc APC template v2'!N682="COAF",'Jisc APC template v2'!O682="COAF",'Jisc APC template v2'!P682="COAF"), 'Jisc APC template v2'!R682, "")</f>
        <v/>
      </c>
      <c r="N690" s="19" t="str">
        <f>IF(OR('Jisc APC template v2'!N682="COAF",'Jisc APC template v2'!O682="COAF",'Jisc APC template v2'!P682="COAF"), 'Jisc APC template v2'!S682, "")</f>
        <v/>
      </c>
      <c r="O690" s="19" t="str">
        <f>IF(OR('Jisc APC template v2'!N682="COAF",'Jisc APC template v2'!O682="COAF",'Jisc APC template v2'!P682="COAF"), 'Jisc APC template v2'!T682, "")</f>
        <v/>
      </c>
      <c r="P690" s="19" t="str">
        <f>IF(OR('Jisc APC template v2'!N682="COAF",'Jisc APC template v2'!O682="COAF",'Jisc APC template v2'!P682="COAF"), 'Jisc APC template v2'!U682, "")</f>
        <v/>
      </c>
      <c r="Q690" s="19" t="str">
        <f>IF(OR('Jisc APC template v2'!N682="COAF",'Jisc APC template v2'!O682="COAF",'Jisc APC template v2'!P682="COAF"), 'Jisc APC template v2'!V682, "")</f>
        <v/>
      </c>
      <c r="R690" s="20" t="str">
        <f>IF(OR('Jisc APC template v2'!N682="COAF",'Jisc APC template v2'!O682="COAF",'Jisc APC template v2'!P682="COAF"), 'Jisc APC template v2'!AI682, "")</f>
        <v/>
      </c>
    </row>
    <row r="691" spans="1:18" ht="15.75" customHeight="1" x14ac:dyDescent="0.2">
      <c r="A691" s="2" t="str">
        <f>IF(OR('Jisc APC template v2'!N683="COAF",'Jisc APC template v2'!O683="COAF",'Jisc APC template v2'!P683="COAF"), 'Jisc APC template v2'!D683, "")</f>
        <v/>
      </c>
      <c r="B691" s="2" t="str">
        <f>IF(OR('Jisc APC template v2'!N683="COAF",'Jisc APC template v2'!O683="COAF",'Jisc APC template v2'!P683="COAF"), 'Jisc APC template v2'!E683, "")</f>
        <v/>
      </c>
      <c r="C691" s="2" t="str">
        <f>IF(OR('Jisc APC template v2'!N683="COAF",'Jisc APC template v2'!O683="COAF",'Jisc APC template v2'!P683="COAF"), 'Jisc APC template v2'!F683, "")</f>
        <v/>
      </c>
      <c r="D691" s="1" t="str">
        <f>IF(OR('Jisc APC template v2'!N683="COAF",'Jisc APC template v2'!O683="COAF",'Jisc APC template v2'!P683="COAF"), 'Jisc APC template v2'!H683, "")</f>
        <v/>
      </c>
      <c r="E691" s="1" t="str">
        <f>IF(OR('Jisc APC template v2'!N683="COAF",'Jisc APC template v2'!O683="COAF",'Jisc APC template v2'!P683="COAF"), 'Jisc APC template v2'!I683, "")</f>
        <v/>
      </c>
      <c r="F691" s="1" t="str">
        <f>IF(OR('Jisc APC template v2'!N683="COAF",'Jisc APC template v2'!O683="COAF",'Jisc APC template v2'!P683="COAF"), 'Jisc APC template v2'!L683, "")</f>
        <v/>
      </c>
      <c r="G691" s="32" t="str">
        <f>IF(OR('Jisc APC template v2'!N683="COAF",'Jisc APC template v2'!O683="COAF",'Jisc APC template v2'!P683="COAF"), 'Jisc APC template v2'!M683, "")</f>
        <v/>
      </c>
      <c r="H691" s="1" t="str">
        <f>IF(OR('Jisc APC template v2'!N683="COAF",'Jisc APC template v2'!O683="COAF",'Jisc APC template v2'!P683="COAF"), 'Jisc APC template v2'!X683, "")</f>
        <v/>
      </c>
      <c r="I691" s="1" t="str">
        <f>IF(OR('Jisc APC template v2'!N683="COAF",'Jisc APC template v2'!O683="COAF",'Jisc APC template v2'!P683="COAF"), 'Jisc APC template v2'!AA683, "")</f>
        <v/>
      </c>
      <c r="J691" s="1" t="str">
        <f>IF(OR('Jisc APC template v2'!N683="COAF",'Jisc APC template v2'!O683="COAF",'Jisc APC template v2'!P683="COAF"), 'Jisc APC template v2'!AB683, "")</f>
        <v/>
      </c>
      <c r="K691" s="1">
        <f>'Jisc APC template v2'!AG683</f>
        <v>0</v>
      </c>
      <c r="L691" s="19" t="str">
        <f>IF(OR('Jisc APC template v2'!N683="COAF",'Jisc APC template v2'!O683="COAF",'Jisc APC template v2'!P683="COAF"), 'Jisc APC template v2'!Q683, "")</f>
        <v/>
      </c>
      <c r="M691" s="19" t="str">
        <f>IF(OR('Jisc APC template v2'!N683="COAF",'Jisc APC template v2'!O683="COAF",'Jisc APC template v2'!P683="COAF"), 'Jisc APC template v2'!R683, "")</f>
        <v/>
      </c>
      <c r="N691" s="19" t="str">
        <f>IF(OR('Jisc APC template v2'!N683="COAF",'Jisc APC template v2'!O683="COAF",'Jisc APC template v2'!P683="COAF"), 'Jisc APC template v2'!S683, "")</f>
        <v/>
      </c>
      <c r="O691" s="19" t="str">
        <f>IF(OR('Jisc APC template v2'!N683="COAF",'Jisc APC template v2'!O683="COAF",'Jisc APC template v2'!P683="COAF"), 'Jisc APC template v2'!T683, "")</f>
        <v/>
      </c>
      <c r="P691" s="19" t="str">
        <f>IF(OR('Jisc APC template v2'!N683="COAF",'Jisc APC template v2'!O683="COAF",'Jisc APC template v2'!P683="COAF"), 'Jisc APC template v2'!U683, "")</f>
        <v/>
      </c>
      <c r="Q691" s="19" t="str">
        <f>IF(OR('Jisc APC template v2'!N683="COAF",'Jisc APC template v2'!O683="COAF",'Jisc APC template v2'!P683="COAF"), 'Jisc APC template v2'!V683, "")</f>
        <v/>
      </c>
      <c r="R691" s="20" t="str">
        <f>IF(OR('Jisc APC template v2'!N683="COAF",'Jisc APC template v2'!O683="COAF",'Jisc APC template v2'!P683="COAF"), 'Jisc APC template v2'!AI683, "")</f>
        <v/>
      </c>
    </row>
    <row r="692" spans="1:18" ht="15.75" customHeight="1" x14ac:dyDescent="0.2">
      <c r="A692" s="2" t="str">
        <f>IF(OR('Jisc APC template v2'!N684="COAF",'Jisc APC template v2'!O684="COAF",'Jisc APC template v2'!P684="COAF"), 'Jisc APC template v2'!D684, "")</f>
        <v/>
      </c>
      <c r="B692" s="2" t="str">
        <f>IF(OR('Jisc APC template v2'!N684="COAF",'Jisc APC template v2'!O684="COAF",'Jisc APC template v2'!P684="COAF"), 'Jisc APC template v2'!E684, "")</f>
        <v/>
      </c>
      <c r="C692" s="2" t="str">
        <f>IF(OR('Jisc APC template v2'!N684="COAF",'Jisc APC template v2'!O684="COAF",'Jisc APC template v2'!P684="COAF"), 'Jisc APC template v2'!F684, "")</f>
        <v/>
      </c>
      <c r="D692" s="1" t="str">
        <f>IF(OR('Jisc APC template v2'!N684="COAF",'Jisc APC template v2'!O684="COAF",'Jisc APC template v2'!P684="COAF"), 'Jisc APC template v2'!H684, "")</f>
        <v/>
      </c>
      <c r="E692" s="1" t="str">
        <f>IF(OR('Jisc APC template v2'!N684="COAF",'Jisc APC template v2'!O684="COAF",'Jisc APC template v2'!P684="COAF"), 'Jisc APC template v2'!I684, "")</f>
        <v/>
      </c>
      <c r="F692" s="1" t="str">
        <f>IF(OR('Jisc APC template v2'!N684="COAF",'Jisc APC template v2'!O684="COAF",'Jisc APC template v2'!P684="COAF"), 'Jisc APC template v2'!L684, "")</f>
        <v/>
      </c>
      <c r="G692" s="32" t="str">
        <f>IF(OR('Jisc APC template v2'!N684="COAF",'Jisc APC template v2'!O684="COAF",'Jisc APC template v2'!P684="COAF"), 'Jisc APC template v2'!M684, "")</f>
        <v/>
      </c>
      <c r="H692" s="1" t="str">
        <f>IF(OR('Jisc APC template v2'!N684="COAF",'Jisc APC template v2'!O684="COAF",'Jisc APC template v2'!P684="COAF"), 'Jisc APC template v2'!X684, "")</f>
        <v/>
      </c>
      <c r="I692" s="1" t="str">
        <f>IF(OR('Jisc APC template v2'!N684="COAF",'Jisc APC template v2'!O684="COAF",'Jisc APC template v2'!P684="COAF"), 'Jisc APC template v2'!AA684, "")</f>
        <v/>
      </c>
      <c r="J692" s="1" t="str">
        <f>IF(OR('Jisc APC template v2'!N684="COAF",'Jisc APC template v2'!O684="COAF",'Jisc APC template v2'!P684="COAF"), 'Jisc APC template v2'!AB684, "")</f>
        <v/>
      </c>
      <c r="K692" s="1">
        <f>'Jisc APC template v2'!AG684</f>
        <v>0</v>
      </c>
      <c r="L692" s="19" t="str">
        <f>IF(OR('Jisc APC template v2'!N684="COAF",'Jisc APC template v2'!O684="COAF",'Jisc APC template v2'!P684="COAF"), 'Jisc APC template v2'!Q684, "")</f>
        <v/>
      </c>
      <c r="M692" s="19" t="str">
        <f>IF(OR('Jisc APC template v2'!N684="COAF",'Jisc APC template v2'!O684="COAF",'Jisc APC template v2'!P684="COAF"), 'Jisc APC template v2'!R684, "")</f>
        <v/>
      </c>
      <c r="N692" s="19" t="str">
        <f>IF(OR('Jisc APC template v2'!N684="COAF",'Jisc APC template v2'!O684="COAF",'Jisc APC template v2'!P684="COAF"), 'Jisc APC template v2'!S684, "")</f>
        <v/>
      </c>
      <c r="O692" s="19" t="str">
        <f>IF(OR('Jisc APC template v2'!N684="COAF",'Jisc APC template v2'!O684="COAF",'Jisc APC template v2'!P684="COAF"), 'Jisc APC template v2'!T684, "")</f>
        <v/>
      </c>
      <c r="P692" s="19" t="str">
        <f>IF(OR('Jisc APC template v2'!N684="COAF",'Jisc APC template v2'!O684="COAF",'Jisc APC template v2'!P684="COAF"), 'Jisc APC template v2'!U684, "")</f>
        <v/>
      </c>
      <c r="Q692" s="19" t="str">
        <f>IF(OR('Jisc APC template v2'!N684="COAF",'Jisc APC template v2'!O684="COAF",'Jisc APC template v2'!P684="COAF"), 'Jisc APC template v2'!V684, "")</f>
        <v/>
      </c>
      <c r="R692" s="20" t="str">
        <f>IF(OR('Jisc APC template v2'!N684="COAF",'Jisc APC template v2'!O684="COAF",'Jisc APC template v2'!P684="COAF"), 'Jisc APC template v2'!AI684, "")</f>
        <v/>
      </c>
    </row>
    <row r="693" spans="1:18" ht="15.75" customHeight="1" x14ac:dyDescent="0.2">
      <c r="A693" s="2" t="str">
        <f>IF(OR('Jisc APC template v2'!N685="COAF",'Jisc APC template v2'!O685="COAF",'Jisc APC template v2'!P685="COAF"), 'Jisc APC template v2'!D685, "")</f>
        <v/>
      </c>
      <c r="B693" s="2" t="str">
        <f>IF(OR('Jisc APC template v2'!N685="COAF",'Jisc APC template v2'!O685="COAF",'Jisc APC template v2'!P685="COAF"), 'Jisc APC template v2'!E685, "")</f>
        <v/>
      </c>
      <c r="C693" s="2" t="str">
        <f>IF(OR('Jisc APC template v2'!N685="COAF",'Jisc APC template v2'!O685="COAF",'Jisc APC template v2'!P685="COAF"), 'Jisc APC template v2'!F685, "")</f>
        <v/>
      </c>
      <c r="D693" s="1" t="str">
        <f>IF(OR('Jisc APC template v2'!N685="COAF",'Jisc APC template v2'!O685="COAF",'Jisc APC template v2'!P685="COAF"), 'Jisc APC template v2'!H685, "")</f>
        <v/>
      </c>
      <c r="E693" s="1" t="str">
        <f>IF(OR('Jisc APC template v2'!N685="COAF",'Jisc APC template v2'!O685="COAF",'Jisc APC template v2'!P685="COAF"), 'Jisc APC template v2'!I685, "")</f>
        <v/>
      </c>
      <c r="F693" s="1" t="str">
        <f>IF(OR('Jisc APC template v2'!N685="COAF",'Jisc APC template v2'!O685="COAF",'Jisc APC template v2'!P685="COAF"), 'Jisc APC template v2'!L685, "")</f>
        <v/>
      </c>
      <c r="G693" s="32" t="str">
        <f>IF(OR('Jisc APC template v2'!N685="COAF",'Jisc APC template v2'!O685="COAF",'Jisc APC template v2'!P685="COAF"), 'Jisc APC template v2'!M685, "")</f>
        <v/>
      </c>
      <c r="H693" s="1" t="str">
        <f>IF(OR('Jisc APC template v2'!N685="COAF",'Jisc APC template v2'!O685="COAF",'Jisc APC template v2'!P685="COAF"), 'Jisc APC template v2'!X685, "")</f>
        <v/>
      </c>
      <c r="I693" s="1" t="str">
        <f>IF(OR('Jisc APC template v2'!N685="COAF",'Jisc APC template v2'!O685="COAF",'Jisc APC template v2'!P685="COAF"), 'Jisc APC template v2'!AA685, "")</f>
        <v/>
      </c>
      <c r="J693" s="1" t="str">
        <f>IF(OR('Jisc APC template v2'!N685="COAF",'Jisc APC template v2'!O685="COAF",'Jisc APC template v2'!P685="COAF"), 'Jisc APC template v2'!AB685, "")</f>
        <v/>
      </c>
      <c r="K693" s="1">
        <f>'Jisc APC template v2'!AG685</f>
        <v>0</v>
      </c>
      <c r="L693" s="19" t="str">
        <f>IF(OR('Jisc APC template v2'!N685="COAF",'Jisc APC template v2'!O685="COAF",'Jisc APC template v2'!P685="COAF"), 'Jisc APC template v2'!Q685, "")</f>
        <v/>
      </c>
      <c r="M693" s="19" t="str">
        <f>IF(OR('Jisc APC template v2'!N685="COAF",'Jisc APC template v2'!O685="COAF",'Jisc APC template v2'!P685="COAF"), 'Jisc APC template v2'!R685, "")</f>
        <v/>
      </c>
      <c r="N693" s="19" t="str">
        <f>IF(OR('Jisc APC template v2'!N685="COAF",'Jisc APC template v2'!O685="COAF",'Jisc APC template v2'!P685="COAF"), 'Jisc APC template v2'!S685, "")</f>
        <v/>
      </c>
      <c r="O693" s="19" t="str">
        <f>IF(OR('Jisc APC template v2'!N685="COAF",'Jisc APC template v2'!O685="COAF",'Jisc APC template v2'!P685="COAF"), 'Jisc APC template v2'!T685, "")</f>
        <v/>
      </c>
      <c r="P693" s="19" t="str">
        <f>IF(OR('Jisc APC template v2'!N685="COAF",'Jisc APC template v2'!O685="COAF",'Jisc APC template v2'!P685="COAF"), 'Jisc APC template v2'!U685, "")</f>
        <v/>
      </c>
      <c r="Q693" s="19" t="str">
        <f>IF(OR('Jisc APC template v2'!N685="COAF",'Jisc APC template v2'!O685="COAF",'Jisc APC template v2'!P685="COAF"), 'Jisc APC template v2'!V685, "")</f>
        <v/>
      </c>
      <c r="R693" s="20" t="str">
        <f>IF(OR('Jisc APC template v2'!N685="COAF",'Jisc APC template v2'!O685="COAF",'Jisc APC template v2'!P685="COAF"), 'Jisc APC template v2'!AI685, "")</f>
        <v/>
      </c>
    </row>
    <row r="694" spans="1:18" ht="15.75" customHeight="1" x14ac:dyDescent="0.2">
      <c r="A694" s="2" t="str">
        <f>IF(OR('Jisc APC template v2'!N686="COAF",'Jisc APC template v2'!O686="COAF",'Jisc APC template v2'!P686="COAF"), 'Jisc APC template v2'!D686, "")</f>
        <v/>
      </c>
      <c r="B694" s="2" t="str">
        <f>IF(OR('Jisc APC template v2'!N686="COAF",'Jisc APC template v2'!O686="COAF",'Jisc APC template v2'!P686="COAF"), 'Jisc APC template v2'!E686, "")</f>
        <v/>
      </c>
      <c r="C694" s="2" t="str">
        <f>IF(OR('Jisc APC template v2'!N686="COAF",'Jisc APC template v2'!O686="COAF",'Jisc APC template v2'!P686="COAF"), 'Jisc APC template v2'!F686, "")</f>
        <v/>
      </c>
      <c r="D694" s="1" t="str">
        <f>IF(OR('Jisc APC template v2'!N686="COAF",'Jisc APC template v2'!O686="COAF",'Jisc APC template v2'!P686="COAF"), 'Jisc APC template v2'!H686, "")</f>
        <v/>
      </c>
      <c r="E694" s="1" t="str">
        <f>IF(OR('Jisc APC template v2'!N686="COAF",'Jisc APC template v2'!O686="COAF",'Jisc APC template v2'!P686="COAF"), 'Jisc APC template v2'!I686, "")</f>
        <v/>
      </c>
      <c r="F694" s="1" t="str">
        <f>IF(OR('Jisc APC template v2'!N686="COAF",'Jisc APC template v2'!O686="COAF",'Jisc APC template v2'!P686="COAF"), 'Jisc APC template v2'!L686, "")</f>
        <v/>
      </c>
      <c r="G694" s="32" t="str">
        <f>IF(OR('Jisc APC template v2'!N686="COAF",'Jisc APC template v2'!O686="COAF",'Jisc APC template v2'!P686="COAF"), 'Jisc APC template v2'!M686, "")</f>
        <v/>
      </c>
      <c r="H694" s="1" t="str">
        <f>IF(OR('Jisc APC template v2'!N686="COAF",'Jisc APC template v2'!O686="COAF",'Jisc APC template v2'!P686="COAF"), 'Jisc APC template v2'!X686, "")</f>
        <v/>
      </c>
      <c r="I694" s="1" t="str">
        <f>IF(OR('Jisc APC template v2'!N686="COAF",'Jisc APC template v2'!O686="COAF",'Jisc APC template v2'!P686="COAF"), 'Jisc APC template v2'!AA686, "")</f>
        <v/>
      </c>
      <c r="J694" s="1" t="str">
        <f>IF(OR('Jisc APC template v2'!N686="COAF",'Jisc APC template v2'!O686="COAF",'Jisc APC template v2'!P686="COAF"), 'Jisc APC template v2'!AB686, "")</f>
        <v/>
      </c>
      <c r="K694" s="1">
        <f>'Jisc APC template v2'!AG686</f>
        <v>0</v>
      </c>
      <c r="L694" s="19" t="str">
        <f>IF(OR('Jisc APC template v2'!N686="COAF",'Jisc APC template v2'!O686="COAF",'Jisc APC template v2'!P686="COAF"), 'Jisc APC template v2'!Q686, "")</f>
        <v/>
      </c>
      <c r="M694" s="19" t="str">
        <f>IF(OR('Jisc APC template v2'!N686="COAF",'Jisc APC template v2'!O686="COAF",'Jisc APC template v2'!P686="COAF"), 'Jisc APC template v2'!R686, "")</f>
        <v/>
      </c>
      <c r="N694" s="19" t="str">
        <f>IF(OR('Jisc APC template v2'!N686="COAF",'Jisc APC template v2'!O686="COAF",'Jisc APC template v2'!P686="COAF"), 'Jisc APC template v2'!S686, "")</f>
        <v/>
      </c>
      <c r="O694" s="19" t="str">
        <f>IF(OR('Jisc APC template v2'!N686="COAF",'Jisc APC template v2'!O686="COAF",'Jisc APC template v2'!P686="COAF"), 'Jisc APC template v2'!T686, "")</f>
        <v/>
      </c>
      <c r="P694" s="19" t="str">
        <f>IF(OR('Jisc APC template v2'!N686="COAF",'Jisc APC template v2'!O686="COAF",'Jisc APC template v2'!P686="COAF"), 'Jisc APC template v2'!U686, "")</f>
        <v/>
      </c>
      <c r="Q694" s="19" t="str">
        <f>IF(OR('Jisc APC template v2'!N686="COAF",'Jisc APC template v2'!O686="COAF",'Jisc APC template v2'!P686="COAF"), 'Jisc APC template v2'!V686, "")</f>
        <v/>
      </c>
      <c r="R694" s="20" t="str">
        <f>IF(OR('Jisc APC template v2'!N686="COAF",'Jisc APC template v2'!O686="COAF",'Jisc APC template v2'!P686="COAF"), 'Jisc APC template v2'!AI686, "")</f>
        <v/>
      </c>
    </row>
    <row r="695" spans="1:18" ht="15.75" customHeight="1" x14ac:dyDescent="0.2">
      <c r="A695" s="2" t="str">
        <f>IF(OR('Jisc APC template v2'!N687="COAF",'Jisc APC template v2'!O687="COAF",'Jisc APC template v2'!P687="COAF"), 'Jisc APC template v2'!D687, "")</f>
        <v/>
      </c>
      <c r="B695" s="2" t="str">
        <f>IF(OR('Jisc APC template v2'!N687="COAF",'Jisc APC template v2'!O687="COAF",'Jisc APC template v2'!P687="COAF"), 'Jisc APC template v2'!E687, "")</f>
        <v/>
      </c>
      <c r="C695" s="2" t="str">
        <f>IF(OR('Jisc APC template v2'!N687="COAF",'Jisc APC template v2'!O687="COAF",'Jisc APC template v2'!P687="COAF"), 'Jisc APC template v2'!F687, "")</f>
        <v/>
      </c>
      <c r="D695" s="1" t="str">
        <f>IF(OR('Jisc APC template v2'!N687="COAF",'Jisc APC template v2'!O687="COAF",'Jisc APC template v2'!P687="COAF"), 'Jisc APC template v2'!H687, "")</f>
        <v/>
      </c>
      <c r="E695" s="1" t="str">
        <f>IF(OR('Jisc APC template v2'!N687="COAF",'Jisc APC template v2'!O687="COAF",'Jisc APC template v2'!P687="COAF"), 'Jisc APC template v2'!I687, "")</f>
        <v/>
      </c>
      <c r="F695" s="1" t="str">
        <f>IF(OR('Jisc APC template v2'!N687="COAF",'Jisc APC template v2'!O687="COAF",'Jisc APC template v2'!P687="COAF"), 'Jisc APC template v2'!L687, "")</f>
        <v/>
      </c>
      <c r="G695" s="32" t="str">
        <f>IF(OR('Jisc APC template v2'!N687="COAF",'Jisc APC template v2'!O687="COAF",'Jisc APC template v2'!P687="COAF"), 'Jisc APC template v2'!M687, "")</f>
        <v/>
      </c>
      <c r="H695" s="1" t="str">
        <f>IF(OR('Jisc APC template v2'!N687="COAF",'Jisc APC template v2'!O687="COAF",'Jisc APC template v2'!P687="COAF"), 'Jisc APC template v2'!X687, "")</f>
        <v/>
      </c>
      <c r="I695" s="1" t="str">
        <f>IF(OR('Jisc APC template v2'!N687="COAF",'Jisc APC template v2'!O687="COAF",'Jisc APC template v2'!P687="COAF"), 'Jisc APC template v2'!AA687, "")</f>
        <v/>
      </c>
      <c r="J695" s="1" t="str">
        <f>IF(OR('Jisc APC template v2'!N687="COAF",'Jisc APC template v2'!O687="COAF",'Jisc APC template v2'!P687="COAF"), 'Jisc APC template v2'!AB687, "")</f>
        <v/>
      </c>
      <c r="K695" s="1">
        <f>'Jisc APC template v2'!AG687</f>
        <v>0</v>
      </c>
      <c r="L695" s="19" t="str">
        <f>IF(OR('Jisc APC template v2'!N687="COAF",'Jisc APC template v2'!O687="COAF",'Jisc APC template v2'!P687="COAF"), 'Jisc APC template v2'!Q687, "")</f>
        <v/>
      </c>
      <c r="M695" s="19" t="str">
        <f>IF(OR('Jisc APC template v2'!N687="COAF",'Jisc APC template v2'!O687="COAF",'Jisc APC template v2'!P687="COAF"), 'Jisc APC template v2'!R687, "")</f>
        <v/>
      </c>
      <c r="N695" s="19" t="str">
        <f>IF(OR('Jisc APC template v2'!N687="COAF",'Jisc APC template v2'!O687="COAF",'Jisc APC template v2'!P687="COAF"), 'Jisc APC template v2'!S687, "")</f>
        <v/>
      </c>
      <c r="O695" s="19" t="str">
        <f>IF(OR('Jisc APC template v2'!N687="COAF",'Jisc APC template v2'!O687="COAF",'Jisc APC template v2'!P687="COAF"), 'Jisc APC template v2'!T687, "")</f>
        <v/>
      </c>
      <c r="P695" s="19" t="str">
        <f>IF(OR('Jisc APC template v2'!N687="COAF",'Jisc APC template v2'!O687="COAF",'Jisc APC template v2'!P687="COAF"), 'Jisc APC template v2'!U687, "")</f>
        <v/>
      </c>
      <c r="Q695" s="19" t="str">
        <f>IF(OR('Jisc APC template v2'!N687="COAF",'Jisc APC template v2'!O687="COAF",'Jisc APC template v2'!P687="COAF"), 'Jisc APC template v2'!V687, "")</f>
        <v/>
      </c>
      <c r="R695" s="20" t="str">
        <f>IF(OR('Jisc APC template v2'!N687="COAF",'Jisc APC template v2'!O687="COAF",'Jisc APC template v2'!P687="COAF"), 'Jisc APC template v2'!AI687, "")</f>
        <v/>
      </c>
    </row>
    <row r="696" spans="1:18" ht="15.75" customHeight="1" x14ac:dyDescent="0.2">
      <c r="A696" s="2" t="str">
        <f>IF(OR('Jisc APC template v2'!N688="COAF",'Jisc APC template v2'!O688="COAF",'Jisc APC template v2'!P688="COAF"), 'Jisc APC template v2'!D688, "")</f>
        <v/>
      </c>
      <c r="B696" s="2" t="str">
        <f>IF(OR('Jisc APC template v2'!N688="COAF",'Jisc APC template v2'!O688="COAF",'Jisc APC template v2'!P688="COAF"), 'Jisc APC template v2'!E688, "")</f>
        <v/>
      </c>
      <c r="C696" s="2" t="str">
        <f>IF(OR('Jisc APC template v2'!N688="COAF",'Jisc APC template v2'!O688="COAF",'Jisc APC template v2'!P688="COAF"), 'Jisc APC template v2'!F688, "")</f>
        <v/>
      </c>
      <c r="D696" s="1" t="str">
        <f>IF(OR('Jisc APC template v2'!N688="COAF",'Jisc APC template v2'!O688="COAF",'Jisc APC template v2'!P688="COAF"), 'Jisc APC template v2'!H688, "")</f>
        <v/>
      </c>
      <c r="E696" s="1" t="str">
        <f>IF(OR('Jisc APC template v2'!N688="COAF",'Jisc APC template v2'!O688="COAF",'Jisc APC template v2'!P688="COAF"), 'Jisc APC template v2'!I688, "")</f>
        <v/>
      </c>
      <c r="F696" s="1" t="str">
        <f>IF(OR('Jisc APC template v2'!N688="COAF",'Jisc APC template v2'!O688="COAF",'Jisc APC template v2'!P688="COAF"), 'Jisc APC template v2'!L688, "")</f>
        <v/>
      </c>
      <c r="G696" s="32" t="str">
        <f>IF(OR('Jisc APC template v2'!N688="COAF",'Jisc APC template v2'!O688="COAF",'Jisc APC template v2'!P688="COAF"), 'Jisc APC template v2'!M688, "")</f>
        <v/>
      </c>
      <c r="H696" s="1" t="str">
        <f>IF(OR('Jisc APC template v2'!N688="COAF",'Jisc APC template v2'!O688="COAF",'Jisc APC template v2'!P688="COAF"), 'Jisc APC template v2'!X688, "")</f>
        <v/>
      </c>
      <c r="I696" s="1" t="str">
        <f>IF(OR('Jisc APC template v2'!N688="COAF",'Jisc APC template v2'!O688="COAF",'Jisc APC template v2'!P688="COAF"), 'Jisc APC template v2'!AA688, "")</f>
        <v/>
      </c>
      <c r="J696" s="1" t="str">
        <f>IF(OR('Jisc APC template v2'!N688="COAF",'Jisc APC template v2'!O688="COAF",'Jisc APC template v2'!P688="COAF"), 'Jisc APC template v2'!AB688, "")</f>
        <v/>
      </c>
      <c r="K696" s="1">
        <f>'Jisc APC template v2'!AG688</f>
        <v>0</v>
      </c>
      <c r="L696" s="19" t="str">
        <f>IF(OR('Jisc APC template v2'!N688="COAF",'Jisc APC template v2'!O688="COAF",'Jisc APC template v2'!P688="COAF"), 'Jisc APC template v2'!Q688, "")</f>
        <v/>
      </c>
      <c r="M696" s="19" t="str">
        <f>IF(OR('Jisc APC template v2'!N688="COAF",'Jisc APC template v2'!O688="COAF",'Jisc APC template v2'!P688="COAF"), 'Jisc APC template v2'!R688, "")</f>
        <v/>
      </c>
      <c r="N696" s="19" t="str">
        <f>IF(OR('Jisc APC template v2'!N688="COAF",'Jisc APC template v2'!O688="COAF",'Jisc APC template v2'!P688="COAF"), 'Jisc APC template v2'!S688, "")</f>
        <v/>
      </c>
      <c r="O696" s="19" t="str">
        <f>IF(OR('Jisc APC template v2'!N688="COAF",'Jisc APC template v2'!O688="COAF",'Jisc APC template v2'!P688="COAF"), 'Jisc APC template v2'!T688, "")</f>
        <v/>
      </c>
      <c r="P696" s="19" t="str">
        <f>IF(OR('Jisc APC template v2'!N688="COAF",'Jisc APC template v2'!O688="COAF",'Jisc APC template v2'!P688="COAF"), 'Jisc APC template v2'!U688, "")</f>
        <v/>
      </c>
      <c r="Q696" s="19" t="str">
        <f>IF(OR('Jisc APC template v2'!N688="COAF",'Jisc APC template v2'!O688="COAF",'Jisc APC template v2'!P688="COAF"), 'Jisc APC template v2'!V688, "")</f>
        <v/>
      </c>
      <c r="R696" s="20" t="str">
        <f>IF(OR('Jisc APC template v2'!N688="COAF",'Jisc APC template v2'!O688="COAF",'Jisc APC template v2'!P688="COAF"), 'Jisc APC template v2'!AI688, "")</f>
        <v/>
      </c>
    </row>
    <row r="697" spans="1:18" ht="15.75" customHeight="1" x14ac:dyDescent="0.2">
      <c r="A697" s="2" t="str">
        <f>IF(OR('Jisc APC template v2'!N689="COAF",'Jisc APC template v2'!O689="COAF",'Jisc APC template v2'!P689="COAF"), 'Jisc APC template v2'!D689, "")</f>
        <v/>
      </c>
      <c r="B697" s="2" t="str">
        <f>IF(OR('Jisc APC template v2'!N689="COAF",'Jisc APC template v2'!O689="COAF",'Jisc APC template v2'!P689="COAF"), 'Jisc APC template v2'!E689, "")</f>
        <v/>
      </c>
      <c r="C697" s="2" t="str">
        <f>IF(OR('Jisc APC template v2'!N689="COAF",'Jisc APC template v2'!O689="COAF",'Jisc APC template v2'!P689="COAF"), 'Jisc APC template v2'!F689, "")</f>
        <v/>
      </c>
      <c r="D697" s="1" t="str">
        <f>IF(OR('Jisc APC template v2'!N689="COAF",'Jisc APC template v2'!O689="COAF",'Jisc APC template v2'!P689="COAF"), 'Jisc APC template v2'!H689, "")</f>
        <v/>
      </c>
      <c r="E697" s="1" t="str">
        <f>IF(OR('Jisc APC template v2'!N689="COAF",'Jisc APC template v2'!O689="COAF",'Jisc APC template v2'!P689="COAF"), 'Jisc APC template v2'!I689, "")</f>
        <v/>
      </c>
      <c r="F697" s="1" t="str">
        <f>IF(OR('Jisc APC template v2'!N689="COAF",'Jisc APC template v2'!O689="COAF",'Jisc APC template v2'!P689="COAF"), 'Jisc APC template v2'!L689, "")</f>
        <v/>
      </c>
      <c r="G697" s="32" t="str">
        <f>IF(OR('Jisc APC template v2'!N689="COAF",'Jisc APC template v2'!O689="COAF",'Jisc APC template v2'!P689="COAF"), 'Jisc APC template v2'!M689, "")</f>
        <v/>
      </c>
      <c r="H697" s="1" t="str">
        <f>IF(OR('Jisc APC template v2'!N689="COAF",'Jisc APC template v2'!O689="COAF",'Jisc APC template v2'!P689="COAF"), 'Jisc APC template v2'!X689, "")</f>
        <v/>
      </c>
      <c r="I697" s="1" t="str">
        <f>IF(OR('Jisc APC template v2'!N689="COAF",'Jisc APC template v2'!O689="COAF",'Jisc APC template v2'!P689="COAF"), 'Jisc APC template v2'!AA689, "")</f>
        <v/>
      </c>
      <c r="J697" s="1" t="str">
        <f>IF(OR('Jisc APC template v2'!N689="COAF",'Jisc APC template v2'!O689="COAF",'Jisc APC template v2'!P689="COAF"), 'Jisc APC template v2'!AB689, "")</f>
        <v/>
      </c>
      <c r="K697" s="1">
        <f>'Jisc APC template v2'!AG689</f>
        <v>0</v>
      </c>
      <c r="L697" s="19" t="str">
        <f>IF(OR('Jisc APC template v2'!N689="COAF",'Jisc APC template v2'!O689="COAF",'Jisc APC template v2'!P689="COAF"), 'Jisc APC template v2'!Q689, "")</f>
        <v/>
      </c>
      <c r="M697" s="19" t="str">
        <f>IF(OR('Jisc APC template v2'!N689="COAF",'Jisc APC template v2'!O689="COAF",'Jisc APC template v2'!P689="COAF"), 'Jisc APC template v2'!R689, "")</f>
        <v/>
      </c>
      <c r="N697" s="19" t="str">
        <f>IF(OR('Jisc APC template v2'!N689="COAF",'Jisc APC template v2'!O689="COAF",'Jisc APC template v2'!P689="COAF"), 'Jisc APC template v2'!S689, "")</f>
        <v/>
      </c>
      <c r="O697" s="19" t="str">
        <f>IF(OR('Jisc APC template v2'!N689="COAF",'Jisc APC template v2'!O689="COAF",'Jisc APC template v2'!P689="COAF"), 'Jisc APC template v2'!T689, "")</f>
        <v/>
      </c>
      <c r="P697" s="19" t="str">
        <f>IF(OR('Jisc APC template v2'!N689="COAF",'Jisc APC template v2'!O689="COAF",'Jisc APC template v2'!P689="COAF"), 'Jisc APC template v2'!U689, "")</f>
        <v/>
      </c>
      <c r="Q697" s="19" t="str">
        <f>IF(OR('Jisc APC template v2'!N689="COAF",'Jisc APC template v2'!O689="COAF",'Jisc APC template v2'!P689="COAF"), 'Jisc APC template v2'!V689, "")</f>
        <v/>
      </c>
      <c r="R697" s="20" t="str">
        <f>IF(OR('Jisc APC template v2'!N689="COAF",'Jisc APC template v2'!O689="COAF",'Jisc APC template v2'!P689="COAF"), 'Jisc APC template v2'!AI689, "")</f>
        <v/>
      </c>
    </row>
    <row r="698" spans="1:18" ht="15.75" customHeight="1" x14ac:dyDescent="0.2">
      <c r="A698" s="2" t="str">
        <f>IF(OR('Jisc APC template v2'!N690="COAF",'Jisc APC template v2'!O690="COAF",'Jisc APC template v2'!P690="COAF"), 'Jisc APC template v2'!D690, "")</f>
        <v/>
      </c>
      <c r="B698" s="2" t="str">
        <f>IF(OR('Jisc APC template v2'!N690="COAF",'Jisc APC template v2'!O690="COAF",'Jisc APC template v2'!P690="COAF"), 'Jisc APC template v2'!E690, "")</f>
        <v/>
      </c>
      <c r="C698" s="2" t="str">
        <f>IF(OR('Jisc APC template v2'!N690="COAF",'Jisc APC template v2'!O690="COAF",'Jisc APC template v2'!P690="COAF"), 'Jisc APC template v2'!F690, "")</f>
        <v/>
      </c>
      <c r="D698" s="1" t="str">
        <f>IF(OR('Jisc APC template v2'!N690="COAF",'Jisc APC template v2'!O690="COAF",'Jisc APC template v2'!P690="COAF"), 'Jisc APC template v2'!H690, "")</f>
        <v/>
      </c>
      <c r="E698" s="1" t="str">
        <f>IF(OR('Jisc APC template v2'!N690="COAF",'Jisc APC template v2'!O690="COAF",'Jisc APC template v2'!P690="COAF"), 'Jisc APC template v2'!I690, "")</f>
        <v/>
      </c>
      <c r="F698" s="1" t="str">
        <f>IF(OR('Jisc APC template v2'!N690="COAF",'Jisc APC template v2'!O690="COAF",'Jisc APC template v2'!P690="COAF"), 'Jisc APC template v2'!L690, "")</f>
        <v/>
      </c>
      <c r="G698" s="32" t="str">
        <f>IF(OR('Jisc APC template v2'!N690="COAF",'Jisc APC template v2'!O690="COAF",'Jisc APC template v2'!P690="COAF"), 'Jisc APC template v2'!M690, "")</f>
        <v/>
      </c>
      <c r="H698" s="1" t="str">
        <f>IF(OR('Jisc APC template v2'!N690="COAF",'Jisc APC template v2'!O690="COAF",'Jisc APC template v2'!P690="COAF"), 'Jisc APC template v2'!X690, "")</f>
        <v/>
      </c>
      <c r="I698" s="1" t="str">
        <f>IF(OR('Jisc APC template v2'!N690="COAF",'Jisc APC template v2'!O690="COAF",'Jisc APC template v2'!P690="COAF"), 'Jisc APC template v2'!AA690, "")</f>
        <v/>
      </c>
      <c r="J698" s="1" t="str">
        <f>IF(OR('Jisc APC template v2'!N690="COAF",'Jisc APC template v2'!O690="COAF",'Jisc APC template v2'!P690="COAF"), 'Jisc APC template v2'!AB690, "")</f>
        <v/>
      </c>
      <c r="K698" s="1">
        <f>'Jisc APC template v2'!AG690</f>
        <v>0</v>
      </c>
      <c r="L698" s="19" t="str">
        <f>IF(OR('Jisc APC template v2'!N690="COAF",'Jisc APC template v2'!O690="COAF",'Jisc APC template v2'!P690="COAF"), 'Jisc APC template v2'!Q690, "")</f>
        <v/>
      </c>
      <c r="M698" s="19" t="str">
        <f>IF(OR('Jisc APC template v2'!N690="COAF",'Jisc APC template v2'!O690="COAF",'Jisc APC template v2'!P690="COAF"), 'Jisc APC template v2'!R690, "")</f>
        <v/>
      </c>
      <c r="N698" s="19" t="str">
        <f>IF(OR('Jisc APC template v2'!N690="COAF",'Jisc APC template v2'!O690="COAF",'Jisc APC template v2'!P690="COAF"), 'Jisc APC template v2'!S690, "")</f>
        <v/>
      </c>
      <c r="O698" s="19" t="str">
        <f>IF(OR('Jisc APC template v2'!N690="COAF",'Jisc APC template v2'!O690="COAF",'Jisc APC template v2'!P690="COAF"), 'Jisc APC template v2'!T690, "")</f>
        <v/>
      </c>
      <c r="P698" s="19" t="str">
        <f>IF(OR('Jisc APC template v2'!N690="COAF",'Jisc APC template v2'!O690="COAF",'Jisc APC template v2'!P690="COAF"), 'Jisc APC template v2'!U690, "")</f>
        <v/>
      </c>
      <c r="Q698" s="19" t="str">
        <f>IF(OR('Jisc APC template v2'!N690="COAF",'Jisc APC template v2'!O690="COAF",'Jisc APC template v2'!P690="COAF"), 'Jisc APC template v2'!V690, "")</f>
        <v/>
      </c>
      <c r="R698" s="20" t="str">
        <f>IF(OR('Jisc APC template v2'!N690="COAF",'Jisc APC template v2'!O690="COAF",'Jisc APC template v2'!P690="COAF"), 'Jisc APC template v2'!AI690, "")</f>
        <v/>
      </c>
    </row>
    <row r="699" spans="1:18" ht="15.75" customHeight="1" x14ac:dyDescent="0.2">
      <c r="A699" s="2" t="str">
        <f>IF(OR('Jisc APC template v2'!N691="COAF",'Jisc APC template v2'!O691="COAF",'Jisc APC template v2'!P691="COAF"), 'Jisc APC template v2'!D691, "")</f>
        <v/>
      </c>
      <c r="B699" s="2" t="str">
        <f>IF(OR('Jisc APC template v2'!N691="COAF",'Jisc APC template v2'!O691="COAF",'Jisc APC template v2'!P691="COAF"), 'Jisc APC template v2'!E691, "")</f>
        <v/>
      </c>
      <c r="C699" s="2" t="str">
        <f>IF(OR('Jisc APC template v2'!N691="COAF",'Jisc APC template v2'!O691="COAF",'Jisc APC template v2'!P691="COAF"), 'Jisc APC template v2'!F691, "")</f>
        <v/>
      </c>
      <c r="D699" s="1" t="str">
        <f>IF(OR('Jisc APC template v2'!N691="COAF",'Jisc APC template v2'!O691="COAF",'Jisc APC template v2'!P691="COAF"), 'Jisc APC template v2'!H691, "")</f>
        <v/>
      </c>
      <c r="E699" s="1" t="str">
        <f>IF(OR('Jisc APC template v2'!N691="COAF",'Jisc APC template v2'!O691="COAF",'Jisc APC template v2'!P691="COAF"), 'Jisc APC template v2'!I691, "")</f>
        <v/>
      </c>
      <c r="F699" s="1" t="str">
        <f>IF(OR('Jisc APC template v2'!N691="COAF",'Jisc APC template v2'!O691="COAF",'Jisc APC template v2'!P691="COAF"), 'Jisc APC template v2'!L691, "")</f>
        <v/>
      </c>
      <c r="G699" s="32" t="str">
        <f>IF(OR('Jisc APC template v2'!N691="COAF",'Jisc APC template v2'!O691="COAF",'Jisc APC template v2'!P691="COAF"), 'Jisc APC template v2'!M691, "")</f>
        <v/>
      </c>
      <c r="H699" s="1" t="str">
        <f>IF(OR('Jisc APC template v2'!N691="COAF",'Jisc APC template v2'!O691="COAF",'Jisc APC template v2'!P691="COAF"), 'Jisc APC template v2'!X691, "")</f>
        <v/>
      </c>
      <c r="I699" s="1" t="str">
        <f>IF(OR('Jisc APC template v2'!N691="COAF",'Jisc APC template v2'!O691="COAF",'Jisc APC template v2'!P691="COAF"), 'Jisc APC template v2'!AA691, "")</f>
        <v/>
      </c>
      <c r="J699" s="1" t="str">
        <f>IF(OR('Jisc APC template v2'!N691="COAF",'Jisc APC template v2'!O691="COAF",'Jisc APC template v2'!P691="COAF"), 'Jisc APC template v2'!AB691, "")</f>
        <v/>
      </c>
      <c r="K699" s="1">
        <f>'Jisc APC template v2'!AG691</f>
        <v>0</v>
      </c>
      <c r="L699" s="19" t="str">
        <f>IF(OR('Jisc APC template v2'!N691="COAF",'Jisc APC template v2'!O691="COAF",'Jisc APC template v2'!P691="COAF"), 'Jisc APC template v2'!Q691, "")</f>
        <v/>
      </c>
      <c r="M699" s="19" t="str">
        <f>IF(OR('Jisc APC template v2'!N691="COAF",'Jisc APC template v2'!O691="COAF",'Jisc APC template v2'!P691="COAF"), 'Jisc APC template v2'!R691, "")</f>
        <v/>
      </c>
      <c r="N699" s="19" t="str">
        <f>IF(OR('Jisc APC template v2'!N691="COAF",'Jisc APC template v2'!O691="COAF",'Jisc APC template v2'!P691="COAF"), 'Jisc APC template v2'!S691, "")</f>
        <v/>
      </c>
      <c r="O699" s="19" t="str">
        <f>IF(OR('Jisc APC template v2'!N691="COAF",'Jisc APC template v2'!O691="COAF",'Jisc APC template v2'!P691="COAF"), 'Jisc APC template v2'!T691, "")</f>
        <v/>
      </c>
      <c r="P699" s="19" t="str">
        <f>IF(OR('Jisc APC template v2'!N691="COAF",'Jisc APC template v2'!O691="COAF",'Jisc APC template v2'!P691="COAF"), 'Jisc APC template v2'!U691, "")</f>
        <v/>
      </c>
      <c r="Q699" s="19" t="str">
        <f>IF(OR('Jisc APC template v2'!N691="COAF",'Jisc APC template v2'!O691="COAF",'Jisc APC template v2'!P691="COAF"), 'Jisc APC template v2'!V691, "")</f>
        <v/>
      </c>
      <c r="R699" s="20" t="str">
        <f>IF(OR('Jisc APC template v2'!N691="COAF",'Jisc APC template v2'!O691="COAF",'Jisc APC template v2'!P691="COAF"), 'Jisc APC template v2'!AI691, "")</f>
        <v/>
      </c>
    </row>
    <row r="700" spans="1:18" ht="15.75" customHeight="1" x14ac:dyDescent="0.2">
      <c r="A700" s="2" t="str">
        <f>IF(OR('Jisc APC template v2'!N692="COAF",'Jisc APC template v2'!O692="COAF",'Jisc APC template v2'!P692="COAF"), 'Jisc APC template v2'!D692, "")</f>
        <v/>
      </c>
      <c r="B700" s="2" t="str">
        <f>IF(OR('Jisc APC template v2'!N692="COAF",'Jisc APC template v2'!O692="COAF",'Jisc APC template v2'!P692="COAF"), 'Jisc APC template v2'!E692, "")</f>
        <v/>
      </c>
      <c r="C700" s="2" t="str">
        <f>IF(OR('Jisc APC template v2'!N692="COAF",'Jisc APC template v2'!O692="COAF",'Jisc APC template v2'!P692="COAF"), 'Jisc APC template v2'!F692, "")</f>
        <v/>
      </c>
      <c r="D700" s="1" t="str">
        <f>IF(OR('Jisc APC template v2'!N692="COAF",'Jisc APC template v2'!O692="COAF",'Jisc APC template v2'!P692="COAF"), 'Jisc APC template v2'!H692, "")</f>
        <v/>
      </c>
      <c r="E700" s="1" t="str">
        <f>IF(OR('Jisc APC template v2'!N692="COAF",'Jisc APC template v2'!O692="COAF",'Jisc APC template v2'!P692="COAF"), 'Jisc APC template v2'!I692, "")</f>
        <v/>
      </c>
      <c r="F700" s="1" t="str">
        <f>IF(OR('Jisc APC template v2'!N692="COAF",'Jisc APC template v2'!O692="COAF",'Jisc APC template v2'!P692="COAF"), 'Jisc APC template v2'!L692, "")</f>
        <v/>
      </c>
      <c r="G700" s="32" t="str">
        <f>IF(OR('Jisc APC template v2'!N692="COAF",'Jisc APC template v2'!O692="COAF",'Jisc APC template v2'!P692="COAF"), 'Jisc APC template v2'!M692, "")</f>
        <v/>
      </c>
      <c r="H700" s="1" t="str">
        <f>IF(OR('Jisc APC template v2'!N692="COAF",'Jisc APC template v2'!O692="COAF",'Jisc APC template v2'!P692="COAF"), 'Jisc APC template v2'!X692, "")</f>
        <v/>
      </c>
      <c r="I700" s="1" t="str">
        <f>IF(OR('Jisc APC template v2'!N692="COAF",'Jisc APC template v2'!O692="COAF",'Jisc APC template v2'!P692="COAF"), 'Jisc APC template v2'!AA692, "")</f>
        <v/>
      </c>
      <c r="J700" s="1" t="str">
        <f>IF(OR('Jisc APC template v2'!N692="COAF",'Jisc APC template v2'!O692="COAF",'Jisc APC template v2'!P692="COAF"), 'Jisc APC template v2'!AB692, "")</f>
        <v/>
      </c>
      <c r="K700" s="1">
        <f>'Jisc APC template v2'!AG692</f>
        <v>0</v>
      </c>
      <c r="L700" s="19" t="str">
        <f>IF(OR('Jisc APC template v2'!N692="COAF",'Jisc APC template v2'!O692="COAF",'Jisc APC template v2'!P692="COAF"), 'Jisc APC template v2'!Q692, "")</f>
        <v/>
      </c>
      <c r="M700" s="19" t="str">
        <f>IF(OR('Jisc APC template v2'!N692="COAF",'Jisc APC template v2'!O692="COAF",'Jisc APC template v2'!P692="COAF"), 'Jisc APC template v2'!R692, "")</f>
        <v/>
      </c>
      <c r="N700" s="19" t="str">
        <f>IF(OR('Jisc APC template v2'!N692="COAF",'Jisc APC template v2'!O692="COAF",'Jisc APC template v2'!P692="COAF"), 'Jisc APC template v2'!S692, "")</f>
        <v/>
      </c>
      <c r="O700" s="19" t="str">
        <f>IF(OR('Jisc APC template v2'!N692="COAF",'Jisc APC template v2'!O692="COAF",'Jisc APC template v2'!P692="COAF"), 'Jisc APC template v2'!T692, "")</f>
        <v/>
      </c>
      <c r="P700" s="19" t="str">
        <f>IF(OR('Jisc APC template v2'!N692="COAF",'Jisc APC template v2'!O692="COAF",'Jisc APC template v2'!P692="COAF"), 'Jisc APC template v2'!U692, "")</f>
        <v/>
      </c>
      <c r="Q700" s="19" t="str">
        <f>IF(OR('Jisc APC template v2'!N692="COAF",'Jisc APC template v2'!O692="COAF",'Jisc APC template v2'!P692="COAF"), 'Jisc APC template v2'!V692, "")</f>
        <v/>
      </c>
      <c r="R700" s="20" t="str">
        <f>IF(OR('Jisc APC template v2'!N692="COAF",'Jisc APC template v2'!O692="COAF",'Jisc APC template v2'!P692="COAF"), 'Jisc APC template v2'!AI692, "")</f>
        <v/>
      </c>
    </row>
    <row r="701" spans="1:18" ht="15.75" customHeight="1" x14ac:dyDescent="0.2">
      <c r="A701" s="2" t="str">
        <f>IF(OR('Jisc APC template v2'!N693="COAF",'Jisc APC template v2'!O693="COAF",'Jisc APC template v2'!P693="COAF"), 'Jisc APC template v2'!D693, "")</f>
        <v/>
      </c>
      <c r="B701" s="2" t="str">
        <f>IF(OR('Jisc APC template v2'!N693="COAF",'Jisc APC template v2'!O693="COAF",'Jisc APC template v2'!P693="COAF"), 'Jisc APC template v2'!E693, "")</f>
        <v/>
      </c>
      <c r="C701" s="2" t="str">
        <f>IF(OR('Jisc APC template v2'!N693="COAF",'Jisc APC template v2'!O693="COAF",'Jisc APC template v2'!P693="COAF"), 'Jisc APC template v2'!F693, "")</f>
        <v/>
      </c>
      <c r="D701" s="1" t="str">
        <f>IF(OR('Jisc APC template v2'!N693="COAF",'Jisc APC template v2'!O693="COAF",'Jisc APC template v2'!P693="COAF"), 'Jisc APC template v2'!H693, "")</f>
        <v/>
      </c>
      <c r="E701" s="1" t="str">
        <f>IF(OR('Jisc APC template v2'!N693="COAF",'Jisc APC template v2'!O693="COAF",'Jisc APC template v2'!P693="COAF"), 'Jisc APC template v2'!I693, "")</f>
        <v/>
      </c>
      <c r="F701" s="1" t="str">
        <f>IF(OR('Jisc APC template v2'!N693="COAF",'Jisc APC template v2'!O693="COAF",'Jisc APC template v2'!P693="COAF"), 'Jisc APC template v2'!L693, "")</f>
        <v/>
      </c>
      <c r="G701" s="32" t="str">
        <f>IF(OR('Jisc APC template v2'!N693="COAF",'Jisc APC template v2'!O693="COAF",'Jisc APC template v2'!P693="COAF"), 'Jisc APC template v2'!M693, "")</f>
        <v/>
      </c>
      <c r="H701" s="1" t="str">
        <f>IF(OR('Jisc APC template v2'!N693="COAF",'Jisc APC template v2'!O693="COAF",'Jisc APC template v2'!P693="COAF"), 'Jisc APC template v2'!X693, "")</f>
        <v/>
      </c>
      <c r="I701" s="1" t="str">
        <f>IF(OR('Jisc APC template v2'!N693="COAF",'Jisc APC template v2'!O693="COAF",'Jisc APC template v2'!P693="COAF"), 'Jisc APC template v2'!AA693, "")</f>
        <v/>
      </c>
      <c r="J701" s="1" t="str">
        <f>IF(OR('Jisc APC template v2'!N693="COAF",'Jisc APC template v2'!O693="COAF",'Jisc APC template v2'!P693="COAF"), 'Jisc APC template v2'!AB693, "")</f>
        <v/>
      </c>
      <c r="K701" s="1">
        <f>'Jisc APC template v2'!AG693</f>
        <v>0</v>
      </c>
      <c r="L701" s="19" t="str">
        <f>IF(OR('Jisc APC template v2'!N693="COAF",'Jisc APC template v2'!O693="COAF",'Jisc APC template v2'!P693="COAF"), 'Jisc APC template v2'!Q693, "")</f>
        <v/>
      </c>
      <c r="M701" s="19" t="str">
        <f>IF(OR('Jisc APC template v2'!N693="COAF",'Jisc APC template v2'!O693="COAF",'Jisc APC template v2'!P693="COAF"), 'Jisc APC template v2'!R693, "")</f>
        <v/>
      </c>
      <c r="N701" s="19" t="str">
        <f>IF(OR('Jisc APC template v2'!N693="COAF",'Jisc APC template v2'!O693="COAF",'Jisc APC template v2'!P693="COAF"), 'Jisc APC template v2'!S693, "")</f>
        <v/>
      </c>
      <c r="O701" s="19" t="str">
        <f>IF(OR('Jisc APC template v2'!N693="COAF",'Jisc APC template v2'!O693="COAF",'Jisc APC template v2'!P693="COAF"), 'Jisc APC template v2'!T693, "")</f>
        <v/>
      </c>
      <c r="P701" s="19" t="str">
        <f>IF(OR('Jisc APC template v2'!N693="COAF",'Jisc APC template v2'!O693="COAF",'Jisc APC template v2'!P693="COAF"), 'Jisc APC template v2'!U693, "")</f>
        <v/>
      </c>
      <c r="Q701" s="19" t="str">
        <f>IF(OR('Jisc APC template v2'!N693="COAF",'Jisc APC template v2'!O693="COAF",'Jisc APC template v2'!P693="COAF"), 'Jisc APC template v2'!V693, "")</f>
        <v/>
      </c>
      <c r="R701" s="20" t="str">
        <f>IF(OR('Jisc APC template v2'!N693="COAF",'Jisc APC template v2'!O693="COAF",'Jisc APC template v2'!P693="COAF"), 'Jisc APC template v2'!AI693, "")</f>
        <v/>
      </c>
    </row>
    <row r="702" spans="1:18" ht="15.75" customHeight="1" x14ac:dyDescent="0.2">
      <c r="A702" s="2" t="str">
        <f>IF(OR('Jisc APC template v2'!N694="COAF",'Jisc APC template v2'!O694="COAF",'Jisc APC template v2'!P694="COAF"), 'Jisc APC template v2'!D694, "")</f>
        <v/>
      </c>
      <c r="B702" s="2" t="str">
        <f>IF(OR('Jisc APC template v2'!N694="COAF",'Jisc APC template v2'!O694="COAF",'Jisc APC template v2'!P694="COAF"), 'Jisc APC template v2'!E694, "")</f>
        <v/>
      </c>
      <c r="C702" s="2" t="str">
        <f>IF(OR('Jisc APC template v2'!N694="COAF",'Jisc APC template v2'!O694="COAF",'Jisc APC template v2'!P694="COAF"), 'Jisc APC template v2'!F694, "")</f>
        <v/>
      </c>
      <c r="D702" s="1" t="str">
        <f>IF(OR('Jisc APC template v2'!N694="COAF",'Jisc APC template v2'!O694="COAF",'Jisc APC template v2'!P694="COAF"), 'Jisc APC template v2'!H694, "")</f>
        <v/>
      </c>
      <c r="E702" s="1" t="str">
        <f>IF(OR('Jisc APC template v2'!N694="COAF",'Jisc APC template v2'!O694="COAF",'Jisc APC template v2'!P694="COAF"), 'Jisc APC template v2'!I694, "")</f>
        <v/>
      </c>
      <c r="F702" s="1" t="str">
        <f>IF(OR('Jisc APC template v2'!N694="COAF",'Jisc APC template v2'!O694="COAF",'Jisc APC template v2'!P694="COAF"), 'Jisc APC template v2'!L694, "")</f>
        <v/>
      </c>
      <c r="G702" s="32" t="str">
        <f>IF(OR('Jisc APC template v2'!N694="COAF",'Jisc APC template v2'!O694="COAF",'Jisc APC template v2'!P694="COAF"), 'Jisc APC template v2'!M694, "")</f>
        <v/>
      </c>
      <c r="H702" s="1" t="str">
        <f>IF(OR('Jisc APC template v2'!N694="COAF",'Jisc APC template v2'!O694="COAF",'Jisc APC template v2'!P694="COAF"), 'Jisc APC template v2'!X694, "")</f>
        <v/>
      </c>
      <c r="I702" s="1" t="str">
        <f>IF(OR('Jisc APC template v2'!N694="COAF",'Jisc APC template v2'!O694="COAF",'Jisc APC template v2'!P694="COAF"), 'Jisc APC template v2'!AA694, "")</f>
        <v/>
      </c>
      <c r="J702" s="1" t="str">
        <f>IF(OR('Jisc APC template v2'!N694="COAF",'Jisc APC template v2'!O694="COAF",'Jisc APC template v2'!P694="COAF"), 'Jisc APC template v2'!AB694, "")</f>
        <v/>
      </c>
      <c r="K702" s="1">
        <f>'Jisc APC template v2'!AG694</f>
        <v>0</v>
      </c>
      <c r="L702" s="19" t="str">
        <f>IF(OR('Jisc APC template v2'!N694="COAF",'Jisc APC template v2'!O694="COAF",'Jisc APC template v2'!P694="COAF"), 'Jisc APC template v2'!Q694, "")</f>
        <v/>
      </c>
      <c r="M702" s="19" t="str">
        <f>IF(OR('Jisc APC template v2'!N694="COAF",'Jisc APC template v2'!O694="COAF",'Jisc APC template v2'!P694="COAF"), 'Jisc APC template v2'!R694, "")</f>
        <v/>
      </c>
      <c r="N702" s="19" t="str">
        <f>IF(OR('Jisc APC template v2'!N694="COAF",'Jisc APC template v2'!O694="COAF",'Jisc APC template v2'!P694="COAF"), 'Jisc APC template v2'!S694, "")</f>
        <v/>
      </c>
      <c r="O702" s="19" t="str">
        <f>IF(OR('Jisc APC template v2'!N694="COAF",'Jisc APC template v2'!O694="COAF",'Jisc APC template v2'!P694="COAF"), 'Jisc APC template v2'!T694, "")</f>
        <v/>
      </c>
      <c r="P702" s="19" t="str">
        <f>IF(OR('Jisc APC template v2'!N694="COAF",'Jisc APC template v2'!O694="COAF",'Jisc APC template v2'!P694="COAF"), 'Jisc APC template v2'!U694, "")</f>
        <v/>
      </c>
      <c r="Q702" s="19" t="str">
        <f>IF(OR('Jisc APC template v2'!N694="COAF",'Jisc APC template v2'!O694="COAF",'Jisc APC template v2'!P694="COAF"), 'Jisc APC template v2'!V694, "")</f>
        <v/>
      </c>
      <c r="R702" s="20" t="str">
        <f>IF(OR('Jisc APC template v2'!N694="COAF",'Jisc APC template v2'!O694="COAF",'Jisc APC template v2'!P694="COAF"), 'Jisc APC template v2'!AI694, "")</f>
        <v/>
      </c>
    </row>
    <row r="703" spans="1:18" ht="15.75" customHeight="1" x14ac:dyDescent="0.2">
      <c r="A703" s="2" t="str">
        <f>IF(OR('Jisc APC template v2'!N695="COAF",'Jisc APC template v2'!O695="COAF",'Jisc APC template v2'!P695="COAF"), 'Jisc APC template v2'!D695, "")</f>
        <v/>
      </c>
      <c r="B703" s="2" t="str">
        <f>IF(OR('Jisc APC template v2'!N695="COAF",'Jisc APC template v2'!O695="COAF",'Jisc APC template v2'!P695="COAF"), 'Jisc APC template v2'!E695, "")</f>
        <v/>
      </c>
      <c r="C703" s="2" t="str">
        <f>IF(OR('Jisc APC template v2'!N695="COAF",'Jisc APC template v2'!O695="COAF",'Jisc APC template v2'!P695="COAF"), 'Jisc APC template v2'!F695, "")</f>
        <v/>
      </c>
      <c r="D703" s="1" t="str">
        <f>IF(OR('Jisc APC template v2'!N695="COAF",'Jisc APC template v2'!O695="COAF",'Jisc APC template v2'!P695="COAF"), 'Jisc APC template v2'!H695, "")</f>
        <v/>
      </c>
      <c r="E703" s="1" t="str">
        <f>IF(OR('Jisc APC template v2'!N695="COAF",'Jisc APC template v2'!O695="COAF",'Jisc APC template v2'!P695="COAF"), 'Jisc APC template v2'!I695, "")</f>
        <v/>
      </c>
      <c r="F703" s="1" t="str">
        <f>IF(OR('Jisc APC template v2'!N695="COAF",'Jisc APC template v2'!O695="COAF",'Jisc APC template v2'!P695="COAF"), 'Jisc APC template v2'!L695, "")</f>
        <v/>
      </c>
      <c r="G703" s="32" t="str">
        <f>IF(OR('Jisc APC template v2'!N695="COAF",'Jisc APC template v2'!O695="COAF",'Jisc APC template v2'!P695="COAF"), 'Jisc APC template v2'!M695, "")</f>
        <v/>
      </c>
      <c r="H703" s="1" t="str">
        <f>IF(OR('Jisc APC template v2'!N695="COAF",'Jisc APC template v2'!O695="COAF",'Jisc APC template v2'!P695="COAF"), 'Jisc APC template v2'!X695, "")</f>
        <v/>
      </c>
      <c r="I703" s="1" t="str">
        <f>IF(OR('Jisc APC template v2'!N695="COAF",'Jisc APC template v2'!O695="COAF",'Jisc APC template v2'!P695="COAF"), 'Jisc APC template v2'!AA695, "")</f>
        <v/>
      </c>
      <c r="J703" s="1" t="str">
        <f>IF(OR('Jisc APC template v2'!N695="COAF",'Jisc APC template v2'!O695="COAF",'Jisc APC template v2'!P695="COAF"), 'Jisc APC template v2'!AB695, "")</f>
        <v/>
      </c>
      <c r="K703" s="1">
        <f>'Jisc APC template v2'!AG695</f>
        <v>0</v>
      </c>
      <c r="L703" s="19" t="str">
        <f>IF(OR('Jisc APC template v2'!N695="COAF",'Jisc APC template v2'!O695="COAF",'Jisc APC template v2'!P695="COAF"), 'Jisc APC template v2'!Q695, "")</f>
        <v/>
      </c>
      <c r="M703" s="19" t="str">
        <f>IF(OR('Jisc APC template v2'!N695="COAF",'Jisc APC template v2'!O695="COAF",'Jisc APC template v2'!P695="COAF"), 'Jisc APC template v2'!R695, "")</f>
        <v/>
      </c>
      <c r="N703" s="19" t="str">
        <f>IF(OR('Jisc APC template v2'!N695="COAF",'Jisc APC template v2'!O695="COAF",'Jisc APC template v2'!P695="COAF"), 'Jisc APC template v2'!S695, "")</f>
        <v/>
      </c>
      <c r="O703" s="19" t="str">
        <f>IF(OR('Jisc APC template v2'!N695="COAF",'Jisc APC template v2'!O695="COAF",'Jisc APC template v2'!P695="COAF"), 'Jisc APC template v2'!T695, "")</f>
        <v/>
      </c>
      <c r="P703" s="19" t="str">
        <f>IF(OR('Jisc APC template v2'!N695="COAF",'Jisc APC template v2'!O695="COAF",'Jisc APC template v2'!P695="COAF"), 'Jisc APC template v2'!U695, "")</f>
        <v/>
      </c>
      <c r="Q703" s="19" t="str">
        <f>IF(OR('Jisc APC template v2'!N695="COAF",'Jisc APC template v2'!O695="COAF",'Jisc APC template v2'!P695="COAF"), 'Jisc APC template v2'!V695, "")</f>
        <v/>
      </c>
      <c r="R703" s="20" t="str">
        <f>IF(OR('Jisc APC template v2'!N695="COAF",'Jisc APC template v2'!O695="COAF",'Jisc APC template v2'!P695="COAF"), 'Jisc APC template v2'!AI695, "")</f>
        <v/>
      </c>
    </row>
    <row r="704" spans="1:18" ht="15.75" customHeight="1" x14ac:dyDescent="0.2">
      <c r="A704" s="2" t="str">
        <f>IF(OR('Jisc APC template v2'!N696="COAF",'Jisc APC template v2'!O696="COAF",'Jisc APC template v2'!P696="COAF"), 'Jisc APC template v2'!D696, "")</f>
        <v/>
      </c>
      <c r="B704" s="2" t="str">
        <f>IF(OR('Jisc APC template v2'!N696="COAF",'Jisc APC template v2'!O696="COAF",'Jisc APC template v2'!P696="COAF"), 'Jisc APC template v2'!E696, "")</f>
        <v/>
      </c>
      <c r="C704" s="2" t="str">
        <f>IF(OR('Jisc APC template v2'!N696="COAF",'Jisc APC template v2'!O696="COAF",'Jisc APC template v2'!P696="COAF"), 'Jisc APC template v2'!F696, "")</f>
        <v/>
      </c>
      <c r="D704" s="1" t="str">
        <f>IF(OR('Jisc APC template v2'!N696="COAF",'Jisc APC template v2'!O696="COAF",'Jisc APC template v2'!P696="COAF"), 'Jisc APC template v2'!H696, "")</f>
        <v/>
      </c>
      <c r="E704" s="1" t="str">
        <f>IF(OR('Jisc APC template v2'!N696="COAF",'Jisc APC template v2'!O696="COAF",'Jisc APC template v2'!P696="COAF"), 'Jisc APC template v2'!I696, "")</f>
        <v/>
      </c>
      <c r="F704" s="1" t="str">
        <f>IF(OR('Jisc APC template v2'!N696="COAF",'Jisc APC template v2'!O696="COAF",'Jisc APC template v2'!P696="COAF"), 'Jisc APC template v2'!L696, "")</f>
        <v/>
      </c>
      <c r="G704" s="32" t="str">
        <f>IF(OR('Jisc APC template v2'!N696="COAF",'Jisc APC template v2'!O696="COAF",'Jisc APC template v2'!P696="COAF"), 'Jisc APC template v2'!M696, "")</f>
        <v/>
      </c>
      <c r="H704" s="1" t="str">
        <f>IF(OR('Jisc APC template v2'!N696="COAF",'Jisc APC template v2'!O696="COAF",'Jisc APC template v2'!P696="COAF"), 'Jisc APC template v2'!X696, "")</f>
        <v/>
      </c>
      <c r="I704" s="1" t="str">
        <f>IF(OR('Jisc APC template v2'!N696="COAF",'Jisc APC template v2'!O696="COAF",'Jisc APC template v2'!P696="COAF"), 'Jisc APC template v2'!AA696, "")</f>
        <v/>
      </c>
      <c r="J704" s="1" t="str">
        <f>IF(OR('Jisc APC template v2'!N696="COAF",'Jisc APC template v2'!O696="COAF",'Jisc APC template v2'!P696="COAF"), 'Jisc APC template v2'!AB696, "")</f>
        <v/>
      </c>
      <c r="K704" s="1">
        <f>'Jisc APC template v2'!AG696</f>
        <v>0</v>
      </c>
      <c r="L704" s="19" t="str">
        <f>IF(OR('Jisc APC template v2'!N696="COAF",'Jisc APC template v2'!O696="COAF",'Jisc APC template v2'!P696="COAF"), 'Jisc APC template v2'!Q696, "")</f>
        <v/>
      </c>
      <c r="M704" s="19" t="str">
        <f>IF(OR('Jisc APC template v2'!N696="COAF",'Jisc APC template v2'!O696="COAF",'Jisc APC template v2'!P696="COAF"), 'Jisc APC template v2'!R696, "")</f>
        <v/>
      </c>
      <c r="N704" s="19" t="str">
        <f>IF(OR('Jisc APC template v2'!N696="COAF",'Jisc APC template v2'!O696="COAF",'Jisc APC template v2'!P696="COAF"), 'Jisc APC template v2'!S696, "")</f>
        <v/>
      </c>
      <c r="O704" s="19" t="str">
        <f>IF(OR('Jisc APC template v2'!N696="COAF",'Jisc APC template v2'!O696="COAF",'Jisc APC template v2'!P696="COAF"), 'Jisc APC template v2'!T696, "")</f>
        <v/>
      </c>
      <c r="P704" s="19" t="str">
        <f>IF(OR('Jisc APC template v2'!N696="COAF",'Jisc APC template v2'!O696="COAF",'Jisc APC template v2'!P696="COAF"), 'Jisc APC template v2'!U696, "")</f>
        <v/>
      </c>
      <c r="Q704" s="19" t="str">
        <f>IF(OR('Jisc APC template v2'!N696="COAF",'Jisc APC template v2'!O696="COAF",'Jisc APC template v2'!P696="COAF"), 'Jisc APC template v2'!V696, "")</f>
        <v/>
      </c>
      <c r="R704" s="20" t="str">
        <f>IF(OR('Jisc APC template v2'!N696="COAF",'Jisc APC template v2'!O696="COAF",'Jisc APC template v2'!P696="COAF"), 'Jisc APC template v2'!AI696, "")</f>
        <v/>
      </c>
    </row>
    <row r="705" spans="1:18" ht="15.75" customHeight="1" x14ac:dyDescent="0.2">
      <c r="A705" s="2" t="str">
        <f>IF(OR('Jisc APC template v2'!N697="COAF",'Jisc APC template v2'!O697="COAF",'Jisc APC template v2'!P697="COAF"), 'Jisc APC template v2'!D697, "")</f>
        <v/>
      </c>
      <c r="B705" s="2" t="str">
        <f>IF(OR('Jisc APC template v2'!N697="COAF",'Jisc APC template v2'!O697="COAF",'Jisc APC template v2'!P697="COAF"), 'Jisc APC template v2'!E697, "")</f>
        <v/>
      </c>
      <c r="C705" s="2" t="str">
        <f>IF(OR('Jisc APC template v2'!N697="COAF",'Jisc APC template v2'!O697="COAF",'Jisc APC template v2'!P697="COAF"), 'Jisc APC template v2'!F697, "")</f>
        <v/>
      </c>
      <c r="D705" s="1" t="str">
        <f>IF(OR('Jisc APC template v2'!N697="COAF",'Jisc APC template v2'!O697="COAF",'Jisc APC template v2'!P697="COAF"), 'Jisc APC template v2'!H697, "")</f>
        <v/>
      </c>
      <c r="E705" s="1" t="str">
        <f>IF(OR('Jisc APC template v2'!N697="COAF",'Jisc APC template v2'!O697="COAF",'Jisc APC template v2'!P697="COAF"), 'Jisc APC template v2'!I697, "")</f>
        <v/>
      </c>
      <c r="F705" s="1" t="str">
        <f>IF(OR('Jisc APC template v2'!N697="COAF",'Jisc APC template v2'!O697="COAF",'Jisc APC template v2'!P697="COAF"), 'Jisc APC template v2'!L697, "")</f>
        <v/>
      </c>
      <c r="G705" s="32" t="str">
        <f>IF(OR('Jisc APC template v2'!N697="COAF",'Jisc APC template v2'!O697="COAF",'Jisc APC template v2'!P697="COAF"), 'Jisc APC template v2'!M697, "")</f>
        <v/>
      </c>
      <c r="H705" s="1" t="str">
        <f>IF(OR('Jisc APC template v2'!N697="COAF",'Jisc APC template v2'!O697="COAF",'Jisc APC template v2'!P697="COAF"), 'Jisc APC template v2'!X697, "")</f>
        <v/>
      </c>
      <c r="I705" s="1" t="str">
        <f>IF(OR('Jisc APC template v2'!N697="COAF",'Jisc APC template v2'!O697="COAF",'Jisc APC template v2'!P697="COAF"), 'Jisc APC template v2'!AA697, "")</f>
        <v/>
      </c>
      <c r="J705" s="1" t="str">
        <f>IF(OR('Jisc APC template v2'!N697="COAF",'Jisc APC template v2'!O697="COAF",'Jisc APC template v2'!P697="COAF"), 'Jisc APC template v2'!AB697, "")</f>
        <v/>
      </c>
      <c r="K705" s="1">
        <f>'Jisc APC template v2'!AG697</f>
        <v>0</v>
      </c>
      <c r="L705" s="19" t="str">
        <f>IF(OR('Jisc APC template v2'!N697="COAF",'Jisc APC template v2'!O697="COAF",'Jisc APC template v2'!P697="COAF"), 'Jisc APC template v2'!Q697, "")</f>
        <v/>
      </c>
      <c r="M705" s="19" t="str">
        <f>IF(OR('Jisc APC template v2'!N697="COAF",'Jisc APC template v2'!O697="COAF",'Jisc APC template v2'!P697="COAF"), 'Jisc APC template v2'!R697, "")</f>
        <v/>
      </c>
      <c r="N705" s="19" t="str">
        <f>IF(OR('Jisc APC template v2'!N697="COAF",'Jisc APC template v2'!O697="COAF",'Jisc APC template v2'!P697="COAF"), 'Jisc APC template v2'!S697, "")</f>
        <v/>
      </c>
      <c r="O705" s="19" t="str">
        <f>IF(OR('Jisc APC template v2'!N697="COAF",'Jisc APC template v2'!O697="COAF",'Jisc APC template v2'!P697="COAF"), 'Jisc APC template v2'!T697, "")</f>
        <v/>
      </c>
      <c r="P705" s="19" t="str">
        <f>IF(OR('Jisc APC template v2'!N697="COAF",'Jisc APC template v2'!O697="COAF",'Jisc APC template v2'!P697="COAF"), 'Jisc APC template v2'!U697, "")</f>
        <v/>
      </c>
      <c r="Q705" s="19" t="str">
        <f>IF(OR('Jisc APC template v2'!N697="COAF",'Jisc APC template v2'!O697="COAF",'Jisc APC template v2'!P697="COAF"), 'Jisc APC template v2'!V697, "")</f>
        <v/>
      </c>
      <c r="R705" s="20" t="str">
        <f>IF(OR('Jisc APC template v2'!N697="COAF",'Jisc APC template v2'!O697="COAF",'Jisc APC template v2'!P697="COAF"), 'Jisc APC template v2'!AI697, "")</f>
        <v/>
      </c>
    </row>
    <row r="706" spans="1:18" ht="15.75" customHeight="1" x14ac:dyDescent="0.2">
      <c r="A706" s="2" t="str">
        <f>IF(OR('Jisc APC template v2'!N698="COAF",'Jisc APC template v2'!O698="COAF",'Jisc APC template v2'!P698="COAF"), 'Jisc APC template v2'!D698, "")</f>
        <v/>
      </c>
      <c r="B706" s="2" t="str">
        <f>IF(OR('Jisc APC template v2'!N698="COAF",'Jisc APC template v2'!O698="COAF",'Jisc APC template v2'!P698="COAF"), 'Jisc APC template v2'!E698, "")</f>
        <v/>
      </c>
      <c r="C706" s="2" t="str">
        <f>IF(OR('Jisc APC template v2'!N698="COAF",'Jisc APC template v2'!O698="COAF",'Jisc APC template v2'!P698="COAF"), 'Jisc APC template v2'!F698, "")</f>
        <v/>
      </c>
      <c r="D706" s="1" t="str">
        <f>IF(OR('Jisc APC template v2'!N698="COAF",'Jisc APC template v2'!O698="COAF",'Jisc APC template v2'!P698="COAF"), 'Jisc APC template v2'!H698, "")</f>
        <v/>
      </c>
      <c r="E706" s="1" t="str">
        <f>IF(OR('Jisc APC template v2'!N698="COAF",'Jisc APC template v2'!O698="COAF",'Jisc APC template v2'!P698="COAF"), 'Jisc APC template v2'!I698, "")</f>
        <v/>
      </c>
      <c r="F706" s="1" t="str">
        <f>IF(OR('Jisc APC template v2'!N698="COAF",'Jisc APC template v2'!O698="COAF",'Jisc APC template v2'!P698="COAF"), 'Jisc APC template v2'!L698, "")</f>
        <v/>
      </c>
      <c r="G706" s="32" t="str">
        <f>IF(OR('Jisc APC template v2'!N698="COAF",'Jisc APC template v2'!O698="COAF",'Jisc APC template v2'!P698="COAF"), 'Jisc APC template v2'!M698, "")</f>
        <v/>
      </c>
      <c r="H706" s="1" t="str">
        <f>IF(OR('Jisc APC template v2'!N698="COAF",'Jisc APC template v2'!O698="COAF",'Jisc APC template v2'!P698="COAF"), 'Jisc APC template v2'!X698, "")</f>
        <v/>
      </c>
      <c r="I706" s="1" t="str">
        <f>IF(OR('Jisc APC template v2'!N698="COAF",'Jisc APC template v2'!O698="COAF",'Jisc APC template v2'!P698="COAF"), 'Jisc APC template v2'!AA698, "")</f>
        <v/>
      </c>
      <c r="J706" s="1" t="str">
        <f>IF(OR('Jisc APC template v2'!N698="COAF",'Jisc APC template v2'!O698="COAF",'Jisc APC template v2'!P698="COAF"), 'Jisc APC template v2'!AB698, "")</f>
        <v/>
      </c>
      <c r="K706" s="1">
        <f>'Jisc APC template v2'!AG698</f>
        <v>0</v>
      </c>
      <c r="L706" s="19" t="str">
        <f>IF(OR('Jisc APC template v2'!N698="COAF",'Jisc APC template v2'!O698="COAF",'Jisc APC template v2'!P698="COAF"), 'Jisc APC template v2'!Q698, "")</f>
        <v/>
      </c>
      <c r="M706" s="19" t="str">
        <f>IF(OR('Jisc APC template v2'!N698="COAF",'Jisc APC template v2'!O698="COAF",'Jisc APC template v2'!P698="COAF"), 'Jisc APC template v2'!R698, "")</f>
        <v/>
      </c>
      <c r="N706" s="19" t="str">
        <f>IF(OR('Jisc APC template v2'!N698="COAF",'Jisc APC template v2'!O698="COAF",'Jisc APC template v2'!P698="COAF"), 'Jisc APC template v2'!S698, "")</f>
        <v/>
      </c>
      <c r="O706" s="19" t="str">
        <f>IF(OR('Jisc APC template v2'!N698="COAF",'Jisc APC template v2'!O698="COAF",'Jisc APC template v2'!P698="COAF"), 'Jisc APC template v2'!T698, "")</f>
        <v/>
      </c>
      <c r="P706" s="19" t="str">
        <f>IF(OR('Jisc APC template v2'!N698="COAF",'Jisc APC template v2'!O698="COAF",'Jisc APC template v2'!P698="COAF"), 'Jisc APC template v2'!U698, "")</f>
        <v/>
      </c>
      <c r="Q706" s="19" t="str">
        <f>IF(OR('Jisc APC template v2'!N698="COAF",'Jisc APC template v2'!O698="COAF",'Jisc APC template v2'!P698="COAF"), 'Jisc APC template v2'!V698, "")</f>
        <v/>
      </c>
      <c r="R706" s="20" t="str">
        <f>IF(OR('Jisc APC template v2'!N698="COAF",'Jisc APC template v2'!O698="COAF",'Jisc APC template v2'!P698="COAF"), 'Jisc APC template v2'!AI698, "")</f>
        <v/>
      </c>
    </row>
    <row r="707" spans="1:18" ht="15.75" customHeight="1" x14ac:dyDescent="0.2">
      <c r="A707" s="2" t="str">
        <f>IF(OR('Jisc APC template v2'!N699="COAF",'Jisc APC template v2'!O699="COAF",'Jisc APC template v2'!P699="COAF"), 'Jisc APC template v2'!D699, "")</f>
        <v/>
      </c>
      <c r="B707" s="2" t="str">
        <f>IF(OR('Jisc APC template v2'!N699="COAF",'Jisc APC template v2'!O699="COAF",'Jisc APC template v2'!P699="COAF"), 'Jisc APC template v2'!E699, "")</f>
        <v/>
      </c>
      <c r="C707" s="2" t="str">
        <f>IF(OR('Jisc APC template v2'!N699="COAF",'Jisc APC template v2'!O699="COAF",'Jisc APC template v2'!P699="COAF"), 'Jisc APC template v2'!F699, "")</f>
        <v/>
      </c>
      <c r="D707" s="1" t="str">
        <f>IF(OR('Jisc APC template v2'!N699="COAF",'Jisc APC template v2'!O699="COAF",'Jisc APC template v2'!P699="COAF"), 'Jisc APC template v2'!H699, "")</f>
        <v/>
      </c>
      <c r="E707" s="1" t="str">
        <f>IF(OR('Jisc APC template v2'!N699="COAF",'Jisc APC template v2'!O699="COAF",'Jisc APC template v2'!P699="COAF"), 'Jisc APC template v2'!I699, "")</f>
        <v/>
      </c>
      <c r="F707" s="1" t="str">
        <f>IF(OR('Jisc APC template v2'!N699="COAF",'Jisc APC template v2'!O699="COAF",'Jisc APC template v2'!P699="COAF"), 'Jisc APC template v2'!L699, "")</f>
        <v/>
      </c>
      <c r="G707" s="32" t="str">
        <f>IF(OR('Jisc APC template v2'!N699="COAF",'Jisc APC template v2'!O699="COAF",'Jisc APC template v2'!P699="COAF"), 'Jisc APC template v2'!M699, "")</f>
        <v/>
      </c>
      <c r="H707" s="1" t="str">
        <f>IF(OR('Jisc APC template v2'!N699="COAF",'Jisc APC template v2'!O699="COAF",'Jisc APC template v2'!P699="COAF"), 'Jisc APC template v2'!X699, "")</f>
        <v/>
      </c>
      <c r="I707" s="1" t="str">
        <f>IF(OR('Jisc APC template v2'!N699="COAF",'Jisc APC template v2'!O699="COAF",'Jisc APC template v2'!P699="COAF"), 'Jisc APC template v2'!AA699, "")</f>
        <v/>
      </c>
      <c r="J707" s="1" t="str">
        <f>IF(OR('Jisc APC template v2'!N699="COAF",'Jisc APC template v2'!O699="COAF",'Jisc APC template v2'!P699="COAF"), 'Jisc APC template v2'!AB699, "")</f>
        <v/>
      </c>
      <c r="K707" s="1">
        <f>'Jisc APC template v2'!AG699</f>
        <v>0</v>
      </c>
      <c r="L707" s="19" t="str">
        <f>IF(OR('Jisc APC template v2'!N699="COAF",'Jisc APC template v2'!O699="COAF",'Jisc APC template v2'!P699="COAF"), 'Jisc APC template v2'!Q699, "")</f>
        <v/>
      </c>
      <c r="M707" s="19" t="str">
        <f>IF(OR('Jisc APC template v2'!N699="COAF",'Jisc APC template v2'!O699="COAF",'Jisc APC template v2'!P699="COAF"), 'Jisc APC template v2'!R699, "")</f>
        <v/>
      </c>
      <c r="N707" s="19" t="str">
        <f>IF(OR('Jisc APC template v2'!N699="COAF",'Jisc APC template v2'!O699="COAF",'Jisc APC template v2'!P699="COAF"), 'Jisc APC template v2'!S699, "")</f>
        <v/>
      </c>
      <c r="O707" s="19" t="str">
        <f>IF(OR('Jisc APC template v2'!N699="COAF",'Jisc APC template v2'!O699="COAF",'Jisc APC template v2'!P699="COAF"), 'Jisc APC template v2'!T699, "")</f>
        <v/>
      </c>
      <c r="P707" s="19" t="str">
        <f>IF(OR('Jisc APC template v2'!N699="COAF",'Jisc APC template v2'!O699="COAF",'Jisc APC template v2'!P699="COAF"), 'Jisc APC template v2'!U699, "")</f>
        <v/>
      </c>
      <c r="Q707" s="19" t="str">
        <f>IF(OR('Jisc APC template v2'!N699="COAF",'Jisc APC template v2'!O699="COAF",'Jisc APC template v2'!P699="COAF"), 'Jisc APC template v2'!V699, "")</f>
        <v/>
      </c>
      <c r="R707" s="20" t="str">
        <f>IF(OR('Jisc APC template v2'!N699="COAF",'Jisc APC template v2'!O699="COAF",'Jisc APC template v2'!P699="COAF"), 'Jisc APC template v2'!AI699, "")</f>
        <v/>
      </c>
    </row>
    <row r="708" spans="1:18" ht="15.75" customHeight="1" x14ac:dyDescent="0.2">
      <c r="A708" s="2" t="str">
        <f>IF(OR('Jisc APC template v2'!N700="COAF",'Jisc APC template v2'!O700="COAF",'Jisc APC template v2'!P700="COAF"), 'Jisc APC template v2'!D700, "")</f>
        <v/>
      </c>
      <c r="B708" s="2" t="str">
        <f>IF(OR('Jisc APC template v2'!N700="COAF",'Jisc APC template v2'!O700="COAF",'Jisc APC template v2'!P700="COAF"), 'Jisc APC template v2'!E700, "")</f>
        <v/>
      </c>
      <c r="C708" s="2" t="str">
        <f>IF(OR('Jisc APC template v2'!N700="COAF",'Jisc APC template v2'!O700="COAF",'Jisc APC template v2'!P700="COAF"), 'Jisc APC template v2'!F700, "")</f>
        <v/>
      </c>
      <c r="D708" s="1" t="str">
        <f>IF(OR('Jisc APC template v2'!N700="COAF",'Jisc APC template v2'!O700="COAF",'Jisc APC template v2'!P700="COAF"), 'Jisc APC template v2'!H700, "")</f>
        <v/>
      </c>
      <c r="E708" s="1" t="str">
        <f>IF(OR('Jisc APC template v2'!N700="COAF",'Jisc APC template v2'!O700="COAF",'Jisc APC template v2'!P700="COAF"), 'Jisc APC template v2'!I700, "")</f>
        <v/>
      </c>
      <c r="F708" s="1" t="str">
        <f>IF(OR('Jisc APC template v2'!N700="COAF",'Jisc APC template v2'!O700="COAF",'Jisc APC template v2'!P700="COAF"), 'Jisc APC template v2'!L700, "")</f>
        <v/>
      </c>
      <c r="G708" s="32" t="str">
        <f>IF(OR('Jisc APC template v2'!N700="COAF",'Jisc APC template v2'!O700="COAF",'Jisc APC template v2'!P700="COAF"), 'Jisc APC template v2'!M700, "")</f>
        <v/>
      </c>
      <c r="H708" s="1" t="str">
        <f>IF(OR('Jisc APC template v2'!N700="COAF",'Jisc APC template v2'!O700="COAF",'Jisc APC template v2'!P700="COAF"), 'Jisc APC template v2'!X700, "")</f>
        <v/>
      </c>
      <c r="I708" s="1" t="str">
        <f>IF(OR('Jisc APC template v2'!N700="COAF",'Jisc APC template v2'!O700="COAF",'Jisc APC template v2'!P700="COAF"), 'Jisc APC template v2'!AA700, "")</f>
        <v/>
      </c>
      <c r="J708" s="1" t="str">
        <f>IF(OR('Jisc APC template v2'!N700="COAF",'Jisc APC template v2'!O700="COAF",'Jisc APC template v2'!P700="COAF"), 'Jisc APC template v2'!AB700, "")</f>
        <v/>
      </c>
      <c r="K708" s="1">
        <f>'Jisc APC template v2'!AG700</f>
        <v>0</v>
      </c>
      <c r="L708" s="19" t="str">
        <f>IF(OR('Jisc APC template v2'!N700="COAF",'Jisc APC template v2'!O700="COAF",'Jisc APC template v2'!P700="COAF"), 'Jisc APC template v2'!Q700, "")</f>
        <v/>
      </c>
      <c r="M708" s="19" t="str">
        <f>IF(OR('Jisc APC template v2'!N700="COAF",'Jisc APC template v2'!O700="COAF",'Jisc APC template v2'!P700="COAF"), 'Jisc APC template v2'!R700, "")</f>
        <v/>
      </c>
      <c r="N708" s="19" t="str">
        <f>IF(OR('Jisc APC template v2'!N700="COAF",'Jisc APC template v2'!O700="COAF",'Jisc APC template v2'!P700="COAF"), 'Jisc APC template v2'!S700, "")</f>
        <v/>
      </c>
      <c r="O708" s="19" t="str">
        <f>IF(OR('Jisc APC template v2'!N700="COAF",'Jisc APC template v2'!O700="COAF",'Jisc APC template v2'!P700="COAF"), 'Jisc APC template v2'!T700, "")</f>
        <v/>
      </c>
      <c r="P708" s="19" t="str">
        <f>IF(OR('Jisc APC template v2'!N700="COAF",'Jisc APC template v2'!O700="COAF",'Jisc APC template v2'!P700="COAF"), 'Jisc APC template v2'!U700, "")</f>
        <v/>
      </c>
      <c r="Q708" s="19" t="str">
        <f>IF(OR('Jisc APC template v2'!N700="COAF",'Jisc APC template v2'!O700="COAF",'Jisc APC template v2'!P700="COAF"), 'Jisc APC template v2'!V700, "")</f>
        <v/>
      </c>
      <c r="R708" s="20" t="str">
        <f>IF(OR('Jisc APC template v2'!N700="COAF",'Jisc APC template v2'!O700="COAF",'Jisc APC template v2'!P700="COAF"), 'Jisc APC template v2'!AI700, "")</f>
        <v/>
      </c>
    </row>
    <row r="709" spans="1:18" ht="15.75" customHeight="1" x14ac:dyDescent="0.2">
      <c r="A709" s="2" t="str">
        <f>IF(OR('Jisc APC template v2'!N701="COAF",'Jisc APC template v2'!O701="COAF",'Jisc APC template v2'!P701="COAF"), 'Jisc APC template v2'!D701, "")</f>
        <v/>
      </c>
      <c r="B709" s="2" t="str">
        <f>IF(OR('Jisc APC template v2'!N701="COAF",'Jisc APC template v2'!O701="COAF",'Jisc APC template v2'!P701="COAF"), 'Jisc APC template v2'!E701, "")</f>
        <v/>
      </c>
      <c r="C709" s="2" t="str">
        <f>IF(OR('Jisc APC template v2'!N701="COAF",'Jisc APC template v2'!O701="COAF",'Jisc APC template v2'!P701="COAF"), 'Jisc APC template v2'!F701, "")</f>
        <v/>
      </c>
      <c r="D709" s="1" t="str">
        <f>IF(OR('Jisc APC template v2'!N701="COAF",'Jisc APC template v2'!O701="COAF",'Jisc APC template v2'!P701="COAF"), 'Jisc APC template v2'!H701, "")</f>
        <v/>
      </c>
      <c r="E709" s="1" t="str">
        <f>IF(OR('Jisc APC template v2'!N701="COAF",'Jisc APC template v2'!O701="COAF",'Jisc APC template v2'!P701="COAF"), 'Jisc APC template v2'!I701, "")</f>
        <v/>
      </c>
      <c r="F709" s="1" t="str">
        <f>IF(OR('Jisc APC template v2'!N701="COAF",'Jisc APC template v2'!O701="COAF",'Jisc APC template v2'!P701="COAF"), 'Jisc APC template v2'!L701, "")</f>
        <v/>
      </c>
      <c r="G709" s="32" t="str">
        <f>IF(OR('Jisc APC template v2'!N701="COAF",'Jisc APC template v2'!O701="COAF",'Jisc APC template v2'!P701="COAF"), 'Jisc APC template v2'!M701, "")</f>
        <v/>
      </c>
      <c r="H709" s="1" t="str">
        <f>IF(OR('Jisc APC template v2'!N701="COAF",'Jisc APC template v2'!O701="COAF",'Jisc APC template v2'!P701="COAF"), 'Jisc APC template v2'!X701, "")</f>
        <v/>
      </c>
      <c r="I709" s="1" t="str">
        <f>IF(OR('Jisc APC template v2'!N701="COAF",'Jisc APC template v2'!O701="COAF",'Jisc APC template v2'!P701="COAF"), 'Jisc APC template v2'!AA701, "")</f>
        <v/>
      </c>
      <c r="J709" s="1" t="str">
        <f>IF(OR('Jisc APC template v2'!N701="COAF",'Jisc APC template v2'!O701="COAF",'Jisc APC template v2'!P701="COAF"), 'Jisc APC template v2'!AB701, "")</f>
        <v/>
      </c>
      <c r="K709" s="1">
        <f>'Jisc APC template v2'!AG701</f>
        <v>0</v>
      </c>
      <c r="L709" s="19" t="str">
        <f>IF(OR('Jisc APC template v2'!N701="COAF",'Jisc APC template v2'!O701="COAF",'Jisc APC template v2'!P701="COAF"), 'Jisc APC template v2'!Q701, "")</f>
        <v/>
      </c>
      <c r="M709" s="19" t="str">
        <f>IF(OR('Jisc APC template v2'!N701="COAF",'Jisc APC template v2'!O701="COAF",'Jisc APC template v2'!P701="COAF"), 'Jisc APC template v2'!R701, "")</f>
        <v/>
      </c>
      <c r="N709" s="19" t="str">
        <f>IF(OR('Jisc APC template v2'!N701="COAF",'Jisc APC template v2'!O701="COAF",'Jisc APC template v2'!P701="COAF"), 'Jisc APC template v2'!S701, "")</f>
        <v/>
      </c>
      <c r="O709" s="19" t="str">
        <f>IF(OR('Jisc APC template v2'!N701="COAF",'Jisc APC template v2'!O701="COAF",'Jisc APC template v2'!P701="COAF"), 'Jisc APC template v2'!T701, "")</f>
        <v/>
      </c>
      <c r="P709" s="19" t="str">
        <f>IF(OR('Jisc APC template v2'!N701="COAF",'Jisc APC template v2'!O701="COAF",'Jisc APC template v2'!P701="COAF"), 'Jisc APC template v2'!U701, "")</f>
        <v/>
      </c>
      <c r="Q709" s="19" t="str">
        <f>IF(OR('Jisc APC template v2'!N701="COAF",'Jisc APC template v2'!O701="COAF",'Jisc APC template v2'!P701="COAF"), 'Jisc APC template v2'!V701, "")</f>
        <v/>
      </c>
      <c r="R709" s="20" t="str">
        <f>IF(OR('Jisc APC template v2'!N701="COAF",'Jisc APC template v2'!O701="COAF",'Jisc APC template v2'!P701="COAF"), 'Jisc APC template v2'!AI701, "")</f>
        <v/>
      </c>
    </row>
    <row r="710" spans="1:18" ht="15.75" customHeight="1" x14ac:dyDescent="0.2">
      <c r="A710" s="2" t="str">
        <f>IF(OR('Jisc APC template v2'!N702="COAF",'Jisc APC template v2'!O702="COAF",'Jisc APC template v2'!P702="COAF"), 'Jisc APC template v2'!D702, "")</f>
        <v/>
      </c>
      <c r="B710" s="2" t="str">
        <f>IF(OR('Jisc APC template v2'!N702="COAF",'Jisc APC template v2'!O702="COAF",'Jisc APC template v2'!P702="COAF"), 'Jisc APC template v2'!E702, "")</f>
        <v/>
      </c>
      <c r="C710" s="2" t="str">
        <f>IF(OR('Jisc APC template v2'!N702="COAF",'Jisc APC template v2'!O702="COAF",'Jisc APC template v2'!P702="COAF"), 'Jisc APC template v2'!F702, "")</f>
        <v/>
      </c>
      <c r="D710" s="1" t="str">
        <f>IF(OR('Jisc APC template v2'!N702="COAF",'Jisc APC template v2'!O702="COAF",'Jisc APC template v2'!P702="COAF"), 'Jisc APC template v2'!H702, "")</f>
        <v/>
      </c>
      <c r="E710" s="1" t="str">
        <f>IF(OR('Jisc APC template v2'!N702="COAF",'Jisc APC template v2'!O702="COAF",'Jisc APC template v2'!P702="COAF"), 'Jisc APC template v2'!I702, "")</f>
        <v/>
      </c>
      <c r="F710" s="1" t="str">
        <f>IF(OR('Jisc APC template v2'!N702="COAF",'Jisc APC template v2'!O702="COAF",'Jisc APC template v2'!P702="COAF"), 'Jisc APC template v2'!L702, "")</f>
        <v/>
      </c>
      <c r="G710" s="32" t="str">
        <f>IF(OR('Jisc APC template v2'!N702="COAF",'Jisc APC template v2'!O702="COAF",'Jisc APC template v2'!P702="COAF"), 'Jisc APC template v2'!M702, "")</f>
        <v/>
      </c>
      <c r="H710" s="1" t="str">
        <f>IF(OR('Jisc APC template v2'!N702="COAF",'Jisc APC template v2'!O702="COAF",'Jisc APC template v2'!P702="COAF"), 'Jisc APC template v2'!X702, "")</f>
        <v/>
      </c>
      <c r="I710" s="1" t="str">
        <f>IF(OR('Jisc APC template v2'!N702="COAF",'Jisc APC template v2'!O702="COAF",'Jisc APC template v2'!P702="COAF"), 'Jisc APC template v2'!AA702, "")</f>
        <v/>
      </c>
      <c r="J710" s="1" t="str">
        <f>IF(OR('Jisc APC template v2'!N702="COAF",'Jisc APC template v2'!O702="COAF",'Jisc APC template v2'!P702="COAF"), 'Jisc APC template v2'!AB702, "")</f>
        <v/>
      </c>
      <c r="K710" s="1">
        <f>'Jisc APC template v2'!AG702</f>
        <v>0</v>
      </c>
      <c r="L710" s="19" t="str">
        <f>IF(OR('Jisc APC template v2'!N702="COAF",'Jisc APC template v2'!O702="COAF",'Jisc APC template v2'!P702="COAF"), 'Jisc APC template v2'!Q702, "")</f>
        <v/>
      </c>
      <c r="M710" s="19" t="str">
        <f>IF(OR('Jisc APC template v2'!N702="COAF",'Jisc APC template v2'!O702="COAF",'Jisc APC template v2'!P702="COAF"), 'Jisc APC template v2'!R702, "")</f>
        <v/>
      </c>
      <c r="N710" s="19" t="str">
        <f>IF(OR('Jisc APC template v2'!N702="COAF",'Jisc APC template v2'!O702="COAF",'Jisc APC template v2'!P702="COAF"), 'Jisc APC template v2'!S702, "")</f>
        <v/>
      </c>
      <c r="O710" s="19" t="str">
        <f>IF(OR('Jisc APC template v2'!N702="COAF",'Jisc APC template v2'!O702="COAF",'Jisc APC template v2'!P702="COAF"), 'Jisc APC template v2'!T702, "")</f>
        <v/>
      </c>
      <c r="P710" s="19" t="str">
        <f>IF(OR('Jisc APC template v2'!N702="COAF",'Jisc APC template v2'!O702="COAF",'Jisc APC template v2'!P702="COAF"), 'Jisc APC template v2'!U702, "")</f>
        <v/>
      </c>
      <c r="Q710" s="19" t="str">
        <f>IF(OR('Jisc APC template v2'!N702="COAF",'Jisc APC template v2'!O702="COAF",'Jisc APC template v2'!P702="COAF"), 'Jisc APC template v2'!V702, "")</f>
        <v/>
      </c>
      <c r="R710" s="20" t="str">
        <f>IF(OR('Jisc APC template v2'!N702="COAF",'Jisc APC template v2'!O702="COAF",'Jisc APC template v2'!P702="COAF"), 'Jisc APC template v2'!AI702, "")</f>
        <v/>
      </c>
    </row>
    <row r="711" spans="1:18" ht="15.75" customHeight="1" x14ac:dyDescent="0.2">
      <c r="A711" s="2" t="str">
        <f>IF(OR('Jisc APC template v2'!N703="COAF",'Jisc APC template v2'!O703="COAF",'Jisc APC template v2'!P703="COAF"), 'Jisc APC template v2'!D703, "")</f>
        <v/>
      </c>
      <c r="B711" s="2" t="str">
        <f>IF(OR('Jisc APC template v2'!N703="COAF",'Jisc APC template v2'!O703="COAF",'Jisc APC template v2'!P703="COAF"), 'Jisc APC template v2'!E703, "")</f>
        <v/>
      </c>
      <c r="C711" s="2" t="str">
        <f>IF(OR('Jisc APC template v2'!N703="COAF",'Jisc APC template v2'!O703="COAF",'Jisc APC template v2'!P703="COAF"), 'Jisc APC template v2'!F703, "")</f>
        <v/>
      </c>
      <c r="D711" s="1" t="str">
        <f>IF(OR('Jisc APC template v2'!N703="COAF",'Jisc APC template v2'!O703="COAF",'Jisc APC template v2'!P703="COAF"), 'Jisc APC template v2'!H703, "")</f>
        <v/>
      </c>
      <c r="E711" s="1" t="str">
        <f>IF(OR('Jisc APC template v2'!N703="COAF",'Jisc APC template v2'!O703="COAF",'Jisc APC template v2'!P703="COAF"), 'Jisc APC template v2'!I703, "")</f>
        <v/>
      </c>
      <c r="F711" s="1" t="str">
        <f>IF(OR('Jisc APC template v2'!N703="COAF",'Jisc APC template v2'!O703="COAF",'Jisc APC template v2'!P703="COAF"), 'Jisc APC template v2'!L703, "")</f>
        <v/>
      </c>
      <c r="G711" s="32" t="str">
        <f>IF(OR('Jisc APC template v2'!N703="COAF",'Jisc APC template v2'!O703="COAF",'Jisc APC template v2'!P703="COAF"), 'Jisc APC template v2'!M703, "")</f>
        <v/>
      </c>
      <c r="H711" s="1" t="str">
        <f>IF(OR('Jisc APC template v2'!N703="COAF",'Jisc APC template v2'!O703="COAF",'Jisc APC template v2'!P703="COAF"), 'Jisc APC template v2'!X703, "")</f>
        <v/>
      </c>
      <c r="I711" s="1" t="str">
        <f>IF(OR('Jisc APC template v2'!N703="COAF",'Jisc APC template v2'!O703="COAF",'Jisc APC template v2'!P703="COAF"), 'Jisc APC template v2'!AA703, "")</f>
        <v/>
      </c>
      <c r="J711" s="1" t="str">
        <f>IF(OR('Jisc APC template v2'!N703="COAF",'Jisc APC template v2'!O703="COAF",'Jisc APC template v2'!P703="COAF"), 'Jisc APC template v2'!AB703, "")</f>
        <v/>
      </c>
      <c r="K711" s="1">
        <f>'Jisc APC template v2'!AG703</f>
        <v>0</v>
      </c>
      <c r="L711" s="19" t="str">
        <f>IF(OR('Jisc APC template v2'!N703="COAF",'Jisc APC template v2'!O703="COAF",'Jisc APC template v2'!P703="COAF"), 'Jisc APC template v2'!Q703, "")</f>
        <v/>
      </c>
      <c r="M711" s="19" t="str">
        <f>IF(OR('Jisc APC template v2'!N703="COAF",'Jisc APC template v2'!O703="COAF",'Jisc APC template v2'!P703="COAF"), 'Jisc APC template v2'!R703, "")</f>
        <v/>
      </c>
      <c r="N711" s="19" t="str">
        <f>IF(OR('Jisc APC template v2'!N703="COAF",'Jisc APC template v2'!O703="COAF",'Jisc APC template v2'!P703="COAF"), 'Jisc APC template v2'!S703, "")</f>
        <v/>
      </c>
      <c r="O711" s="19" t="str">
        <f>IF(OR('Jisc APC template v2'!N703="COAF",'Jisc APC template v2'!O703="COAF",'Jisc APC template v2'!P703="COAF"), 'Jisc APC template v2'!T703, "")</f>
        <v/>
      </c>
      <c r="P711" s="19" t="str">
        <f>IF(OR('Jisc APC template v2'!N703="COAF",'Jisc APC template v2'!O703="COAF",'Jisc APC template v2'!P703="COAF"), 'Jisc APC template v2'!U703, "")</f>
        <v/>
      </c>
      <c r="Q711" s="19" t="str">
        <f>IF(OR('Jisc APC template v2'!N703="COAF",'Jisc APC template v2'!O703="COAF",'Jisc APC template v2'!P703="COAF"), 'Jisc APC template v2'!V703, "")</f>
        <v/>
      </c>
      <c r="R711" s="20" t="str">
        <f>IF(OR('Jisc APC template v2'!N703="COAF",'Jisc APC template v2'!O703="COAF",'Jisc APC template v2'!P703="COAF"), 'Jisc APC template v2'!AI703, "")</f>
        <v/>
      </c>
    </row>
    <row r="712" spans="1:18" ht="15.75" customHeight="1" x14ac:dyDescent="0.2">
      <c r="A712" s="2" t="str">
        <f>IF(OR('Jisc APC template v2'!N704="COAF",'Jisc APC template v2'!O704="COAF",'Jisc APC template v2'!P704="COAF"), 'Jisc APC template v2'!D704, "")</f>
        <v/>
      </c>
      <c r="B712" s="2" t="str">
        <f>IF(OR('Jisc APC template v2'!N704="COAF",'Jisc APC template v2'!O704="COAF",'Jisc APC template v2'!P704="COAF"), 'Jisc APC template v2'!E704, "")</f>
        <v/>
      </c>
      <c r="C712" s="2" t="str">
        <f>IF(OR('Jisc APC template v2'!N704="COAF",'Jisc APC template v2'!O704="COAF",'Jisc APC template v2'!P704="COAF"), 'Jisc APC template v2'!F704, "")</f>
        <v/>
      </c>
      <c r="D712" s="1" t="str">
        <f>IF(OR('Jisc APC template v2'!N704="COAF",'Jisc APC template v2'!O704="COAF",'Jisc APC template v2'!P704="COAF"), 'Jisc APC template v2'!H704, "")</f>
        <v/>
      </c>
      <c r="E712" s="1" t="str">
        <f>IF(OR('Jisc APC template v2'!N704="COAF",'Jisc APC template v2'!O704="COAF",'Jisc APC template v2'!P704="COAF"), 'Jisc APC template v2'!I704, "")</f>
        <v/>
      </c>
      <c r="F712" s="1" t="str">
        <f>IF(OR('Jisc APC template v2'!N704="COAF",'Jisc APC template v2'!O704="COAF",'Jisc APC template v2'!P704="COAF"), 'Jisc APC template v2'!L704, "")</f>
        <v/>
      </c>
      <c r="G712" s="32" t="str">
        <f>IF(OR('Jisc APC template v2'!N704="COAF",'Jisc APC template v2'!O704="COAF",'Jisc APC template v2'!P704="COAF"), 'Jisc APC template v2'!M704, "")</f>
        <v/>
      </c>
      <c r="H712" s="1" t="str">
        <f>IF(OR('Jisc APC template v2'!N704="COAF",'Jisc APC template v2'!O704="COAF",'Jisc APC template v2'!P704="COAF"), 'Jisc APC template v2'!X704, "")</f>
        <v/>
      </c>
      <c r="I712" s="1" t="str">
        <f>IF(OR('Jisc APC template v2'!N704="COAF",'Jisc APC template v2'!O704="COAF",'Jisc APC template v2'!P704="COAF"), 'Jisc APC template v2'!AA704, "")</f>
        <v/>
      </c>
      <c r="J712" s="1" t="str">
        <f>IF(OR('Jisc APC template v2'!N704="COAF",'Jisc APC template v2'!O704="COAF",'Jisc APC template v2'!P704="COAF"), 'Jisc APC template v2'!AB704, "")</f>
        <v/>
      </c>
      <c r="K712" s="1">
        <f>'Jisc APC template v2'!AG704</f>
        <v>0</v>
      </c>
      <c r="L712" s="19" t="str">
        <f>IF(OR('Jisc APC template v2'!N704="COAF",'Jisc APC template v2'!O704="COAF",'Jisc APC template v2'!P704="COAF"), 'Jisc APC template v2'!Q704, "")</f>
        <v/>
      </c>
      <c r="M712" s="19" t="str">
        <f>IF(OR('Jisc APC template v2'!N704="COAF",'Jisc APC template v2'!O704="COAF",'Jisc APC template v2'!P704="COAF"), 'Jisc APC template v2'!R704, "")</f>
        <v/>
      </c>
      <c r="N712" s="19" t="str">
        <f>IF(OR('Jisc APC template v2'!N704="COAF",'Jisc APC template v2'!O704="COAF",'Jisc APC template v2'!P704="COAF"), 'Jisc APC template v2'!S704, "")</f>
        <v/>
      </c>
      <c r="O712" s="19" t="str">
        <f>IF(OR('Jisc APC template v2'!N704="COAF",'Jisc APC template v2'!O704="COAF",'Jisc APC template v2'!P704="COAF"), 'Jisc APC template v2'!T704, "")</f>
        <v/>
      </c>
      <c r="P712" s="19" t="str">
        <f>IF(OR('Jisc APC template v2'!N704="COAF",'Jisc APC template v2'!O704="COAF",'Jisc APC template v2'!P704="COAF"), 'Jisc APC template v2'!U704, "")</f>
        <v/>
      </c>
      <c r="Q712" s="19" t="str">
        <f>IF(OR('Jisc APC template v2'!N704="COAF",'Jisc APC template v2'!O704="COAF",'Jisc APC template v2'!P704="COAF"), 'Jisc APC template v2'!V704, "")</f>
        <v/>
      </c>
      <c r="R712" s="20" t="str">
        <f>IF(OR('Jisc APC template v2'!N704="COAF",'Jisc APC template v2'!O704="COAF",'Jisc APC template v2'!P704="COAF"), 'Jisc APC template v2'!AI704, "")</f>
        <v/>
      </c>
    </row>
    <row r="713" spans="1:18" ht="15.75" customHeight="1" x14ac:dyDescent="0.2">
      <c r="A713" s="2" t="str">
        <f>IF(OR('Jisc APC template v2'!N705="COAF",'Jisc APC template v2'!O705="COAF",'Jisc APC template v2'!P705="COAF"), 'Jisc APC template v2'!D705, "")</f>
        <v/>
      </c>
      <c r="B713" s="2" t="str">
        <f>IF(OR('Jisc APC template v2'!N705="COAF",'Jisc APC template v2'!O705="COAF",'Jisc APC template v2'!P705="COAF"), 'Jisc APC template v2'!E705, "")</f>
        <v/>
      </c>
      <c r="C713" s="2" t="str">
        <f>IF(OR('Jisc APC template v2'!N705="COAF",'Jisc APC template v2'!O705="COAF",'Jisc APC template v2'!P705="COAF"), 'Jisc APC template v2'!F705, "")</f>
        <v/>
      </c>
      <c r="D713" s="1" t="str">
        <f>IF(OR('Jisc APC template v2'!N705="COAF",'Jisc APC template v2'!O705="COAF",'Jisc APC template v2'!P705="COAF"), 'Jisc APC template v2'!H705, "")</f>
        <v/>
      </c>
      <c r="E713" s="1" t="str">
        <f>IF(OR('Jisc APC template v2'!N705="COAF",'Jisc APC template v2'!O705="COAF",'Jisc APC template v2'!P705="COAF"), 'Jisc APC template v2'!I705, "")</f>
        <v/>
      </c>
      <c r="F713" s="1" t="str">
        <f>IF(OR('Jisc APC template v2'!N705="COAF",'Jisc APC template v2'!O705="COAF",'Jisc APC template v2'!P705="COAF"), 'Jisc APC template v2'!L705, "")</f>
        <v/>
      </c>
      <c r="G713" s="32" t="str">
        <f>IF(OR('Jisc APC template v2'!N705="COAF",'Jisc APC template v2'!O705="COAF",'Jisc APC template v2'!P705="COAF"), 'Jisc APC template v2'!M705, "")</f>
        <v/>
      </c>
      <c r="H713" s="1" t="str">
        <f>IF(OR('Jisc APC template v2'!N705="COAF",'Jisc APC template v2'!O705="COAF",'Jisc APC template v2'!P705="COAF"), 'Jisc APC template v2'!X705, "")</f>
        <v/>
      </c>
      <c r="I713" s="1" t="str">
        <f>IF(OR('Jisc APC template v2'!N705="COAF",'Jisc APC template v2'!O705="COAF",'Jisc APC template v2'!P705="COAF"), 'Jisc APC template v2'!AA705, "")</f>
        <v/>
      </c>
      <c r="J713" s="1" t="str">
        <f>IF(OR('Jisc APC template v2'!N705="COAF",'Jisc APC template v2'!O705="COAF",'Jisc APC template v2'!P705="COAF"), 'Jisc APC template v2'!AB705, "")</f>
        <v/>
      </c>
      <c r="K713" s="1">
        <f>'Jisc APC template v2'!AG705</f>
        <v>0</v>
      </c>
      <c r="L713" s="19" t="str">
        <f>IF(OR('Jisc APC template v2'!N705="COAF",'Jisc APC template v2'!O705="COAF",'Jisc APC template v2'!P705="COAF"), 'Jisc APC template v2'!Q705, "")</f>
        <v/>
      </c>
      <c r="M713" s="19" t="str">
        <f>IF(OR('Jisc APC template v2'!N705="COAF",'Jisc APC template v2'!O705="COAF",'Jisc APC template v2'!P705="COAF"), 'Jisc APC template v2'!R705, "")</f>
        <v/>
      </c>
      <c r="N713" s="19" t="str">
        <f>IF(OR('Jisc APC template v2'!N705="COAF",'Jisc APC template v2'!O705="COAF",'Jisc APC template v2'!P705="COAF"), 'Jisc APC template v2'!S705, "")</f>
        <v/>
      </c>
      <c r="O713" s="19" t="str">
        <f>IF(OR('Jisc APC template v2'!N705="COAF",'Jisc APC template v2'!O705="COAF",'Jisc APC template v2'!P705="COAF"), 'Jisc APC template v2'!T705, "")</f>
        <v/>
      </c>
      <c r="P713" s="19" t="str">
        <f>IF(OR('Jisc APC template v2'!N705="COAF",'Jisc APC template v2'!O705="COAF",'Jisc APC template v2'!P705="COAF"), 'Jisc APC template v2'!U705, "")</f>
        <v/>
      </c>
      <c r="Q713" s="19" t="str">
        <f>IF(OR('Jisc APC template v2'!N705="COAF",'Jisc APC template v2'!O705="COAF",'Jisc APC template v2'!P705="COAF"), 'Jisc APC template v2'!V705, "")</f>
        <v/>
      </c>
      <c r="R713" s="20" t="str">
        <f>IF(OR('Jisc APC template v2'!N705="COAF",'Jisc APC template v2'!O705="COAF",'Jisc APC template v2'!P705="COAF"), 'Jisc APC template v2'!AI705, "")</f>
        <v/>
      </c>
    </row>
    <row r="714" spans="1:18" ht="15.75" customHeight="1" x14ac:dyDescent="0.2">
      <c r="A714" s="2" t="str">
        <f>IF(OR('Jisc APC template v2'!N706="COAF",'Jisc APC template v2'!O706="COAF",'Jisc APC template v2'!P706="COAF"), 'Jisc APC template v2'!D706, "")</f>
        <v/>
      </c>
      <c r="B714" s="2" t="str">
        <f>IF(OR('Jisc APC template v2'!N706="COAF",'Jisc APC template v2'!O706="COAF",'Jisc APC template v2'!P706="COAF"), 'Jisc APC template v2'!E706, "")</f>
        <v/>
      </c>
      <c r="C714" s="2" t="str">
        <f>IF(OR('Jisc APC template v2'!N706="COAF",'Jisc APC template v2'!O706="COAF",'Jisc APC template v2'!P706="COAF"), 'Jisc APC template v2'!F706, "")</f>
        <v/>
      </c>
      <c r="D714" s="1" t="str">
        <f>IF(OR('Jisc APC template v2'!N706="COAF",'Jisc APC template v2'!O706="COAF",'Jisc APC template v2'!P706="COAF"), 'Jisc APC template v2'!H706, "")</f>
        <v/>
      </c>
      <c r="E714" s="1" t="str">
        <f>IF(OR('Jisc APC template v2'!N706="COAF",'Jisc APC template v2'!O706="COAF",'Jisc APC template v2'!P706="COAF"), 'Jisc APC template v2'!I706, "")</f>
        <v/>
      </c>
      <c r="F714" s="1" t="str">
        <f>IF(OR('Jisc APC template v2'!N706="COAF",'Jisc APC template v2'!O706="COAF",'Jisc APC template v2'!P706="COAF"), 'Jisc APC template v2'!L706, "")</f>
        <v/>
      </c>
      <c r="G714" s="32" t="str">
        <f>IF(OR('Jisc APC template v2'!N706="COAF",'Jisc APC template v2'!O706="COAF",'Jisc APC template v2'!P706="COAF"), 'Jisc APC template v2'!M706, "")</f>
        <v/>
      </c>
      <c r="H714" s="1" t="str">
        <f>IF(OR('Jisc APC template v2'!N706="COAF",'Jisc APC template v2'!O706="COAF",'Jisc APC template v2'!P706="COAF"), 'Jisc APC template v2'!X706, "")</f>
        <v/>
      </c>
      <c r="I714" s="1" t="str">
        <f>IF(OR('Jisc APC template v2'!N706="COAF",'Jisc APC template v2'!O706="COAF",'Jisc APC template v2'!P706="COAF"), 'Jisc APC template v2'!AA706, "")</f>
        <v/>
      </c>
      <c r="J714" s="1" t="str">
        <f>IF(OR('Jisc APC template v2'!N706="COAF",'Jisc APC template v2'!O706="COAF",'Jisc APC template v2'!P706="COAF"), 'Jisc APC template v2'!AB706, "")</f>
        <v/>
      </c>
      <c r="K714" s="1">
        <f>'Jisc APC template v2'!AG706</f>
        <v>0</v>
      </c>
      <c r="L714" s="19" t="str">
        <f>IF(OR('Jisc APC template v2'!N706="COAF",'Jisc APC template v2'!O706="COAF",'Jisc APC template v2'!P706="COAF"), 'Jisc APC template v2'!Q706, "")</f>
        <v/>
      </c>
      <c r="M714" s="19" t="str">
        <f>IF(OR('Jisc APC template v2'!N706="COAF",'Jisc APC template v2'!O706="COAF",'Jisc APC template v2'!P706="COAF"), 'Jisc APC template v2'!R706, "")</f>
        <v/>
      </c>
      <c r="N714" s="19" t="str">
        <f>IF(OR('Jisc APC template v2'!N706="COAF",'Jisc APC template v2'!O706="COAF",'Jisc APC template v2'!P706="COAF"), 'Jisc APC template v2'!S706, "")</f>
        <v/>
      </c>
      <c r="O714" s="19" t="str">
        <f>IF(OR('Jisc APC template v2'!N706="COAF",'Jisc APC template v2'!O706="COAF",'Jisc APC template v2'!P706="COAF"), 'Jisc APC template v2'!T706, "")</f>
        <v/>
      </c>
      <c r="P714" s="19" t="str">
        <f>IF(OR('Jisc APC template v2'!N706="COAF",'Jisc APC template v2'!O706="COAF",'Jisc APC template v2'!P706="COAF"), 'Jisc APC template v2'!U706, "")</f>
        <v/>
      </c>
      <c r="Q714" s="19" t="str">
        <f>IF(OR('Jisc APC template v2'!N706="COAF",'Jisc APC template v2'!O706="COAF",'Jisc APC template v2'!P706="COAF"), 'Jisc APC template v2'!V706, "")</f>
        <v/>
      </c>
      <c r="R714" s="20" t="str">
        <f>IF(OR('Jisc APC template v2'!N706="COAF",'Jisc APC template v2'!O706="COAF",'Jisc APC template v2'!P706="COAF"), 'Jisc APC template v2'!AI706, "")</f>
        <v/>
      </c>
    </row>
    <row r="715" spans="1:18" ht="15.75" customHeight="1" x14ac:dyDescent="0.2">
      <c r="A715" s="2" t="str">
        <f>IF(OR('Jisc APC template v2'!N707="COAF",'Jisc APC template v2'!O707="COAF",'Jisc APC template v2'!P707="COAF"), 'Jisc APC template v2'!D707, "")</f>
        <v/>
      </c>
      <c r="B715" s="2" t="str">
        <f>IF(OR('Jisc APC template v2'!N707="COAF",'Jisc APC template v2'!O707="COAF",'Jisc APC template v2'!P707="COAF"), 'Jisc APC template v2'!E707, "")</f>
        <v/>
      </c>
      <c r="C715" s="2" t="str">
        <f>IF(OR('Jisc APC template v2'!N707="COAF",'Jisc APC template v2'!O707="COAF",'Jisc APC template v2'!P707="COAF"), 'Jisc APC template v2'!F707, "")</f>
        <v/>
      </c>
      <c r="D715" s="1" t="str">
        <f>IF(OR('Jisc APC template v2'!N707="COAF",'Jisc APC template v2'!O707="COAF",'Jisc APC template v2'!P707="COAF"), 'Jisc APC template v2'!H707, "")</f>
        <v/>
      </c>
      <c r="E715" s="1" t="str">
        <f>IF(OR('Jisc APC template v2'!N707="COAF",'Jisc APC template v2'!O707="COAF",'Jisc APC template v2'!P707="COAF"), 'Jisc APC template v2'!I707, "")</f>
        <v/>
      </c>
      <c r="F715" s="1" t="str">
        <f>IF(OR('Jisc APC template v2'!N707="COAF",'Jisc APC template v2'!O707="COAF",'Jisc APC template v2'!P707="COAF"), 'Jisc APC template v2'!L707, "")</f>
        <v/>
      </c>
      <c r="G715" s="32" t="str">
        <f>IF(OR('Jisc APC template v2'!N707="COAF",'Jisc APC template v2'!O707="COAF",'Jisc APC template v2'!P707="COAF"), 'Jisc APC template v2'!M707, "")</f>
        <v/>
      </c>
      <c r="H715" s="1" t="str">
        <f>IF(OR('Jisc APC template v2'!N707="COAF",'Jisc APC template v2'!O707="COAF",'Jisc APC template v2'!P707="COAF"), 'Jisc APC template v2'!X707, "")</f>
        <v/>
      </c>
      <c r="I715" s="1" t="str">
        <f>IF(OR('Jisc APC template v2'!N707="COAF",'Jisc APC template v2'!O707="COAF",'Jisc APC template v2'!P707="COAF"), 'Jisc APC template v2'!AA707, "")</f>
        <v/>
      </c>
      <c r="J715" s="1" t="str">
        <f>IF(OR('Jisc APC template v2'!N707="COAF",'Jisc APC template v2'!O707="COAF",'Jisc APC template v2'!P707="COAF"), 'Jisc APC template v2'!AB707, "")</f>
        <v/>
      </c>
      <c r="K715" s="1">
        <f>'Jisc APC template v2'!AG707</f>
        <v>0</v>
      </c>
      <c r="L715" s="19" t="str">
        <f>IF(OR('Jisc APC template v2'!N707="COAF",'Jisc APC template v2'!O707="COAF",'Jisc APC template v2'!P707="COAF"), 'Jisc APC template v2'!Q707, "")</f>
        <v/>
      </c>
      <c r="M715" s="19" t="str">
        <f>IF(OR('Jisc APC template v2'!N707="COAF",'Jisc APC template v2'!O707="COAF",'Jisc APC template v2'!P707="COAF"), 'Jisc APC template v2'!R707, "")</f>
        <v/>
      </c>
      <c r="N715" s="19" t="str">
        <f>IF(OR('Jisc APC template v2'!N707="COAF",'Jisc APC template v2'!O707="COAF",'Jisc APC template v2'!P707="COAF"), 'Jisc APC template v2'!S707, "")</f>
        <v/>
      </c>
      <c r="O715" s="19" t="str">
        <f>IF(OR('Jisc APC template v2'!N707="COAF",'Jisc APC template v2'!O707="COAF",'Jisc APC template v2'!P707="COAF"), 'Jisc APC template v2'!T707, "")</f>
        <v/>
      </c>
      <c r="P715" s="19" t="str">
        <f>IF(OR('Jisc APC template v2'!N707="COAF",'Jisc APC template v2'!O707="COAF",'Jisc APC template v2'!P707="COAF"), 'Jisc APC template v2'!U707, "")</f>
        <v/>
      </c>
      <c r="Q715" s="19" t="str">
        <f>IF(OR('Jisc APC template v2'!N707="COAF",'Jisc APC template v2'!O707="COAF",'Jisc APC template v2'!P707="COAF"), 'Jisc APC template v2'!V707, "")</f>
        <v/>
      </c>
      <c r="R715" s="20" t="str">
        <f>IF(OR('Jisc APC template v2'!N707="COAF",'Jisc APC template v2'!O707="COAF",'Jisc APC template v2'!P707="COAF"), 'Jisc APC template v2'!AI707, "")</f>
        <v/>
      </c>
    </row>
    <row r="716" spans="1:18" ht="15.75" customHeight="1" x14ac:dyDescent="0.2">
      <c r="A716" s="2" t="str">
        <f>IF(OR('Jisc APC template v2'!N708="COAF",'Jisc APC template v2'!O708="COAF",'Jisc APC template v2'!P708="COAF"), 'Jisc APC template v2'!D708, "")</f>
        <v/>
      </c>
      <c r="B716" s="2" t="str">
        <f>IF(OR('Jisc APC template v2'!N708="COAF",'Jisc APC template v2'!O708="COAF",'Jisc APC template v2'!P708="COAF"), 'Jisc APC template v2'!E708, "")</f>
        <v/>
      </c>
      <c r="C716" s="2" t="str">
        <f>IF(OR('Jisc APC template v2'!N708="COAF",'Jisc APC template v2'!O708="COAF",'Jisc APC template v2'!P708="COAF"), 'Jisc APC template v2'!F708, "")</f>
        <v/>
      </c>
      <c r="D716" s="1" t="str">
        <f>IF(OR('Jisc APC template v2'!N708="COAF",'Jisc APC template v2'!O708="COAF",'Jisc APC template v2'!P708="COAF"), 'Jisc APC template v2'!H708, "")</f>
        <v/>
      </c>
      <c r="E716" s="1" t="str">
        <f>IF(OR('Jisc APC template v2'!N708="COAF",'Jisc APC template v2'!O708="COAF",'Jisc APC template v2'!P708="COAF"), 'Jisc APC template v2'!I708, "")</f>
        <v/>
      </c>
      <c r="F716" s="1" t="str">
        <f>IF(OR('Jisc APC template v2'!N708="COAF",'Jisc APC template v2'!O708="COAF",'Jisc APC template v2'!P708="COAF"), 'Jisc APC template v2'!L708, "")</f>
        <v/>
      </c>
      <c r="G716" s="32" t="str">
        <f>IF(OR('Jisc APC template v2'!N708="COAF",'Jisc APC template v2'!O708="COAF",'Jisc APC template v2'!P708="COAF"), 'Jisc APC template v2'!M708, "")</f>
        <v/>
      </c>
      <c r="H716" s="1" t="str">
        <f>IF(OR('Jisc APC template v2'!N708="COAF",'Jisc APC template v2'!O708="COAF",'Jisc APC template v2'!P708="COAF"), 'Jisc APC template v2'!X708, "")</f>
        <v/>
      </c>
      <c r="I716" s="1" t="str">
        <f>IF(OR('Jisc APC template v2'!N708="COAF",'Jisc APC template v2'!O708="COAF",'Jisc APC template v2'!P708="COAF"), 'Jisc APC template v2'!AA708, "")</f>
        <v/>
      </c>
      <c r="J716" s="1" t="str">
        <f>IF(OR('Jisc APC template v2'!N708="COAF",'Jisc APC template v2'!O708="COAF",'Jisc APC template v2'!P708="COAF"), 'Jisc APC template v2'!AB708, "")</f>
        <v/>
      </c>
      <c r="K716" s="1">
        <f>'Jisc APC template v2'!AG708</f>
        <v>0</v>
      </c>
      <c r="L716" s="19" t="str">
        <f>IF(OR('Jisc APC template v2'!N708="COAF",'Jisc APC template v2'!O708="COAF",'Jisc APC template v2'!P708="COAF"), 'Jisc APC template v2'!Q708, "")</f>
        <v/>
      </c>
      <c r="M716" s="19" t="str">
        <f>IF(OR('Jisc APC template v2'!N708="COAF",'Jisc APC template v2'!O708="COAF",'Jisc APC template v2'!P708="COAF"), 'Jisc APC template v2'!R708, "")</f>
        <v/>
      </c>
      <c r="N716" s="19" t="str">
        <f>IF(OR('Jisc APC template v2'!N708="COAF",'Jisc APC template v2'!O708="COAF",'Jisc APC template v2'!P708="COAF"), 'Jisc APC template v2'!S708, "")</f>
        <v/>
      </c>
      <c r="O716" s="19" t="str">
        <f>IF(OR('Jisc APC template v2'!N708="COAF",'Jisc APC template v2'!O708="COAF",'Jisc APC template v2'!P708="COAF"), 'Jisc APC template v2'!T708, "")</f>
        <v/>
      </c>
      <c r="P716" s="19" t="str">
        <f>IF(OR('Jisc APC template v2'!N708="COAF",'Jisc APC template v2'!O708="COAF",'Jisc APC template v2'!P708="COAF"), 'Jisc APC template v2'!U708, "")</f>
        <v/>
      </c>
      <c r="Q716" s="19" t="str">
        <f>IF(OR('Jisc APC template v2'!N708="COAF",'Jisc APC template v2'!O708="COAF",'Jisc APC template v2'!P708="COAF"), 'Jisc APC template v2'!V708, "")</f>
        <v/>
      </c>
      <c r="R716" s="20" t="str">
        <f>IF(OR('Jisc APC template v2'!N708="COAF",'Jisc APC template v2'!O708="COAF",'Jisc APC template v2'!P708="COAF"), 'Jisc APC template v2'!AI708, "")</f>
        <v/>
      </c>
    </row>
    <row r="717" spans="1:18" ht="15.75" customHeight="1" x14ac:dyDescent="0.2">
      <c r="A717" s="2" t="str">
        <f>IF(OR('Jisc APC template v2'!N709="COAF",'Jisc APC template v2'!O709="COAF",'Jisc APC template v2'!P709="COAF"), 'Jisc APC template v2'!D709, "")</f>
        <v/>
      </c>
      <c r="B717" s="2" t="str">
        <f>IF(OR('Jisc APC template v2'!N709="COAF",'Jisc APC template v2'!O709="COAF",'Jisc APC template v2'!P709="COAF"), 'Jisc APC template v2'!E709, "")</f>
        <v/>
      </c>
      <c r="C717" s="2" t="str">
        <f>IF(OR('Jisc APC template v2'!N709="COAF",'Jisc APC template v2'!O709="COAF",'Jisc APC template v2'!P709="COAF"), 'Jisc APC template v2'!F709, "")</f>
        <v/>
      </c>
      <c r="D717" s="1" t="str">
        <f>IF(OR('Jisc APC template v2'!N709="COAF",'Jisc APC template v2'!O709="COAF",'Jisc APC template v2'!P709="COAF"), 'Jisc APC template v2'!H709, "")</f>
        <v/>
      </c>
      <c r="E717" s="1" t="str">
        <f>IF(OR('Jisc APC template v2'!N709="COAF",'Jisc APC template v2'!O709="COAF",'Jisc APC template v2'!P709="COAF"), 'Jisc APC template v2'!I709, "")</f>
        <v/>
      </c>
      <c r="F717" s="1" t="str">
        <f>IF(OR('Jisc APC template v2'!N709="COAF",'Jisc APC template v2'!O709="COAF",'Jisc APC template v2'!P709="COAF"), 'Jisc APC template v2'!L709, "")</f>
        <v/>
      </c>
      <c r="G717" s="32" t="str">
        <f>IF(OR('Jisc APC template v2'!N709="COAF",'Jisc APC template v2'!O709="COAF",'Jisc APC template v2'!P709="COAF"), 'Jisc APC template v2'!M709, "")</f>
        <v/>
      </c>
      <c r="H717" s="1" t="str">
        <f>IF(OR('Jisc APC template v2'!N709="COAF",'Jisc APC template v2'!O709="COAF",'Jisc APC template v2'!P709="COAF"), 'Jisc APC template v2'!X709, "")</f>
        <v/>
      </c>
      <c r="I717" s="1" t="str">
        <f>IF(OR('Jisc APC template v2'!N709="COAF",'Jisc APC template v2'!O709="COAF",'Jisc APC template v2'!P709="COAF"), 'Jisc APC template v2'!AA709, "")</f>
        <v/>
      </c>
      <c r="J717" s="1" t="str">
        <f>IF(OR('Jisc APC template v2'!N709="COAF",'Jisc APC template v2'!O709="COAF",'Jisc APC template v2'!P709="COAF"), 'Jisc APC template v2'!AB709, "")</f>
        <v/>
      </c>
      <c r="K717" s="1">
        <f>'Jisc APC template v2'!AG709</f>
        <v>0</v>
      </c>
      <c r="L717" s="19" t="str">
        <f>IF(OR('Jisc APC template v2'!N709="COAF",'Jisc APC template v2'!O709="COAF",'Jisc APC template v2'!P709="COAF"), 'Jisc APC template v2'!Q709, "")</f>
        <v/>
      </c>
      <c r="M717" s="19" t="str">
        <f>IF(OR('Jisc APC template v2'!N709="COAF",'Jisc APC template v2'!O709="COAF",'Jisc APC template v2'!P709="COAF"), 'Jisc APC template v2'!R709, "")</f>
        <v/>
      </c>
      <c r="N717" s="19" t="str">
        <f>IF(OR('Jisc APC template v2'!N709="COAF",'Jisc APC template v2'!O709="COAF",'Jisc APC template v2'!P709="COAF"), 'Jisc APC template v2'!S709, "")</f>
        <v/>
      </c>
      <c r="O717" s="19" t="str">
        <f>IF(OR('Jisc APC template v2'!N709="COAF",'Jisc APC template v2'!O709="COAF",'Jisc APC template v2'!P709="COAF"), 'Jisc APC template v2'!T709, "")</f>
        <v/>
      </c>
      <c r="P717" s="19" t="str">
        <f>IF(OR('Jisc APC template v2'!N709="COAF",'Jisc APC template v2'!O709="COAF",'Jisc APC template v2'!P709="COAF"), 'Jisc APC template v2'!U709, "")</f>
        <v/>
      </c>
      <c r="Q717" s="19" t="str">
        <f>IF(OR('Jisc APC template v2'!N709="COAF",'Jisc APC template v2'!O709="COAF",'Jisc APC template v2'!P709="COAF"), 'Jisc APC template v2'!V709, "")</f>
        <v/>
      </c>
      <c r="R717" s="20" t="str">
        <f>IF(OR('Jisc APC template v2'!N709="COAF",'Jisc APC template v2'!O709="COAF",'Jisc APC template v2'!P709="COAF"), 'Jisc APC template v2'!AI709, "")</f>
        <v/>
      </c>
    </row>
    <row r="718" spans="1:18" ht="15.75" customHeight="1" x14ac:dyDescent="0.2">
      <c r="A718" s="2" t="str">
        <f>IF(OR('Jisc APC template v2'!N710="COAF",'Jisc APC template v2'!O710="COAF",'Jisc APC template v2'!P710="COAF"), 'Jisc APC template v2'!D710, "")</f>
        <v/>
      </c>
      <c r="B718" s="2" t="str">
        <f>IF(OR('Jisc APC template v2'!N710="COAF",'Jisc APC template v2'!O710="COAF",'Jisc APC template v2'!P710="COAF"), 'Jisc APC template v2'!E710, "")</f>
        <v/>
      </c>
      <c r="C718" s="2" t="str">
        <f>IF(OR('Jisc APC template v2'!N710="COAF",'Jisc APC template v2'!O710="COAF",'Jisc APC template v2'!P710="COAF"), 'Jisc APC template v2'!F710, "")</f>
        <v/>
      </c>
      <c r="D718" s="1" t="str">
        <f>IF(OR('Jisc APC template v2'!N710="COAF",'Jisc APC template v2'!O710="COAF",'Jisc APC template v2'!P710="COAF"), 'Jisc APC template v2'!H710, "")</f>
        <v/>
      </c>
      <c r="E718" s="1" t="str">
        <f>IF(OR('Jisc APC template v2'!N710="COAF",'Jisc APC template v2'!O710="COAF",'Jisc APC template v2'!P710="COAF"), 'Jisc APC template v2'!I710, "")</f>
        <v/>
      </c>
      <c r="F718" s="1" t="str">
        <f>IF(OR('Jisc APC template v2'!N710="COAF",'Jisc APC template v2'!O710="COAF",'Jisc APC template v2'!P710="COAF"), 'Jisc APC template v2'!L710, "")</f>
        <v/>
      </c>
      <c r="G718" s="32" t="str">
        <f>IF(OR('Jisc APC template v2'!N710="COAF",'Jisc APC template v2'!O710="COAF",'Jisc APC template v2'!P710="COAF"), 'Jisc APC template v2'!M710, "")</f>
        <v/>
      </c>
      <c r="H718" s="1" t="str">
        <f>IF(OR('Jisc APC template v2'!N710="COAF",'Jisc APC template v2'!O710="COAF",'Jisc APC template v2'!P710="COAF"), 'Jisc APC template v2'!X710, "")</f>
        <v/>
      </c>
      <c r="I718" s="1" t="str">
        <f>IF(OR('Jisc APC template v2'!N710="COAF",'Jisc APC template v2'!O710="COAF",'Jisc APC template v2'!P710="COAF"), 'Jisc APC template v2'!AA710, "")</f>
        <v/>
      </c>
      <c r="J718" s="1" t="str">
        <f>IF(OR('Jisc APC template v2'!N710="COAF",'Jisc APC template v2'!O710="COAF",'Jisc APC template v2'!P710="COAF"), 'Jisc APC template v2'!AB710, "")</f>
        <v/>
      </c>
      <c r="K718" s="1">
        <f>'Jisc APC template v2'!AG710</f>
        <v>0</v>
      </c>
      <c r="L718" s="19" t="str">
        <f>IF(OR('Jisc APC template v2'!N710="COAF",'Jisc APC template v2'!O710="COAF",'Jisc APC template v2'!P710="COAF"), 'Jisc APC template v2'!Q710, "")</f>
        <v/>
      </c>
      <c r="M718" s="19" t="str">
        <f>IF(OR('Jisc APC template v2'!N710="COAF",'Jisc APC template v2'!O710="COAF",'Jisc APC template v2'!P710="COAF"), 'Jisc APC template v2'!R710, "")</f>
        <v/>
      </c>
      <c r="N718" s="19" t="str">
        <f>IF(OR('Jisc APC template v2'!N710="COAF",'Jisc APC template v2'!O710="COAF",'Jisc APC template v2'!P710="COAF"), 'Jisc APC template v2'!S710, "")</f>
        <v/>
      </c>
      <c r="O718" s="19" t="str">
        <f>IF(OR('Jisc APC template v2'!N710="COAF",'Jisc APC template v2'!O710="COAF",'Jisc APC template v2'!P710="COAF"), 'Jisc APC template v2'!T710, "")</f>
        <v/>
      </c>
      <c r="P718" s="19" t="str">
        <f>IF(OR('Jisc APC template v2'!N710="COAF",'Jisc APC template v2'!O710="COAF",'Jisc APC template v2'!P710="COAF"), 'Jisc APC template v2'!U710, "")</f>
        <v/>
      </c>
      <c r="Q718" s="19" t="str">
        <f>IF(OR('Jisc APC template v2'!N710="COAF",'Jisc APC template v2'!O710="COAF",'Jisc APC template v2'!P710="COAF"), 'Jisc APC template v2'!V710, "")</f>
        <v/>
      </c>
      <c r="R718" s="20" t="str">
        <f>IF(OR('Jisc APC template v2'!N710="COAF",'Jisc APC template v2'!O710="COAF",'Jisc APC template v2'!P710="COAF"), 'Jisc APC template v2'!AI710, "")</f>
        <v/>
      </c>
    </row>
    <row r="719" spans="1:18" ht="15.75" customHeight="1" x14ac:dyDescent="0.2">
      <c r="A719" s="2" t="str">
        <f>IF(OR('Jisc APC template v2'!N711="COAF",'Jisc APC template v2'!O711="COAF",'Jisc APC template v2'!P711="COAF"), 'Jisc APC template v2'!D711, "")</f>
        <v/>
      </c>
      <c r="B719" s="2" t="str">
        <f>IF(OR('Jisc APC template v2'!N711="COAF",'Jisc APC template v2'!O711="COAF",'Jisc APC template v2'!P711="COAF"), 'Jisc APC template v2'!E711, "")</f>
        <v/>
      </c>
      <c r="C719" s="2" t="str">
        <f>IF(OR('Jisc APC template v2'!N711="COAF",'Jisc APC template v2'!O711="COAF",'Jisc APC template v2'!P711="COAF"), 'Jisc APC template v2'!F711, "")</f>
        <v/>
      </c>
      <c r="D719" s="1" t="str">
        <f>IF(OR('Jisc APC template v2'!N711="COAF",'Jisc APC template v2'!O711="COAF",'Jisc APC template v2'!P711="COAF"), 'Jisc APC template v2'!H711, "")</f>
        <v/>
      </c>
      <c r="E719" s="1" t="str">
        <f>IF(OR('Jisc APC template v2'!N711="COAF",'Jisc APC template v2'!O711="COAF",'Jisc APC template v2'!P711="COAF"), 'Jisc APC template v2'!I711, "")</f>
        <v/>
      </c>
      <c r="F719" s="1" t="str">
        <f>IF(OR('Jisc APC template v2'!N711="COAF",'Jisc APC template v2'!O711="COAF",'Jisc APC template v2'!P711="COAF"), 'Jisc APC template v2'!L711, "")</f>
        <v/>
      </c>
      <c r="G719" s="32" t="str">
        <f>IF(OR('Jisc APC template v2'!N711="COAF",'Jisc APC template v2'!O711="COAF",'Jisc APC template v2'!P711="COAF"), 'Jisc APC template v2'!M711, "")</f>
        <v/>
      </c>
      <c r="H719" s="1" t="str">
        <f>IF(OR('Jisc APC template v2'!N711="COAF",'Jisc APC template v2'!O711="COAF",'Jisc APC template v2'!P711="COAF"), 'Jisc APC template v2'!X711, "")</f>
        <v/>
      </c>
      <c r="I719" s="1" t="str">
        <f>IF(OR('Jisc APC template v2'!N711="COAF",'Jisc APC template v2'!O711="COAF",'Jisc APC template v2'!P711="COAF"), 'Jisc APC template v2'!AA711, "")</f>
        <v/>
      </c>
      <c r="J719" s="1" t="str">
        <f>IF(OR('Jisc APC template v2'!N711="COAF",'Jisc APC template v2'!O711="COAF",'Jisc APC template v2'!P711="COAF"), 'Jisc APC template v2'!AB711, "")</f>
        <v/>
      </c>
      <c r="K719" s="1">
        <f>'Jisc APC template v2'!AG711</f>
        <v>0</v>
      </c>
      <c r="L719" s="19" t="str">
        <f>IF(OR('Jisc APC template v2'!N711="COAF",'Jisc APC template v2'!O711="COAF",'Jisc APC template v2'!P711="COAF"), 'Jisc APC template v2'!Q711, "")</f>
        <v/>
      </c>
      <c r="M719" s="19" t="str">
        <f>IF(OR('Jisc APC template v2'!N711="COAF",'Jisc APC template v2'!O711="COAF",'Jisc APC template v2'!P711="COAF"), 'Jisc APC template v2'!R711, "")</f>
        <v/>
      </c>
      <c r="N719" s="19" t="str">
        <f>IF(OR('Jisc APC template v2'!N711="COAF",'Jisc APC template v2'!O711="COAF",'Jisc APC template v2'!P711="COAF"), 'Jisc APC template v2'!S711, "")</f>
        <v/>
      </c>
      <c r="O719" s="19" t="str">
        <f>IF(OR('Jisc APC template v2'!N711="COAF",'Jisc APC template v2'!O711="COAF",'Jisc APC template v2'!P711="COAF"), 'Jisc APC template v2'!T711, "")</f>
        <v/>
      </c>
      <c r="P719" s="19" t="str">
        <f>IF(OR('Jisc APC template v2'!N711="COAF",'Jisc APC template v2'!O711="COAF",'Jisc APC template v2'!P711="COAF"), 'Jisc APC template v2'!U711, "")</f>
        <v/>
      </c>
      <c r="Q719" s="19" t="str">
        <f>IF(OR('Jisc APC template v2'!N711="COAF",'Jisc APC template v2'!O711="COAF",'Jisc APC template v2'!P711="COAF"), 'Jisc APC template v2'!V711, "")</f>
        <v/>
      </c>
      <c r="R719" s="20" t="str">
        <f>IF(OR('Jisc APC template v2'!N711="COAF",'Jisc APC template v2'!O711="COAF",'Jisc APC template v2'!P711="COAF"), 'Jisc APC template v2'!AI711, "")</f>
        <v/>
      </c>
    </row>
    <row r="720" spans="1:18" ht="15.75" customHeight="1" x14ac:dyDescent="0.2">
      <c r="A720" s="2" t="str">
        <f>IF(OR('Jisc APC template v2'!N712="COAF",'Jisc APC template v2'!O712="COAF",'Jisc APC template v2'!P712="COAF"), 'Jisc APC template v2'!D712, "")</f>
        <v/>
      </c>
      <c r="B720" s="2" t="str">
        <f>IF(OR('Jisc APC template v2'!N712="COAF",'Jisc APC template v2'!O712="COAF",'Jisc APC template v2'!P712="COAF"), 'Jisc APC template v2'!E712, "")</f>
        <v/>
      </c>
      <c r="C720" s="2" t="str">
        <f>IF(OR('Jisc APC template v2'!N712="COAF",'Jisc APC template v2'!O712="COAF",'Jisc APC template v2'!P712="COAF"), 'Jisc APC template v2'!F712, "")</f>
        <v/>
      </c>
      <c r="D720" s="1" t="str">
        <f>IF(OR('Jisc APC template v2'!N712="COAF",'Jisc APC template v2'!O712="COAF",'Jisc APC template v2'!P712="COAF"), 'Jisc APC template v2'!H712, "")</f>
        <v/>
      </c>
      <c r="E720" s="1" t="str">
        <f>IF(OR('Jisc APC template v2'!N712="COAF",'Jisc APC template v2'!O712="COAF",'Jisc APC template v2'!P712="COAF"), 'Jisc APC template v2'!I712, "")</f>
        <v/>
      </c>
      <c r="F720" s="1" t="str">
        <f>IF(OR('Jisc APC template v2'!N712="COAF",'Jisc APC template v2'!O712="COAF",'Jisc APC template v2'!P712="COAF"), 'Jisc APC template v2'!L712, "")</f>
        <v/>
      </c>
      <c r="G720" s="32" t="str">
        <f>IF(OR('Jisc APC template v2'!N712="COAF",'Jisc APC template v2'!O712="COAF",'Jisc APC template v2'!P712="COAF"), 'Jisc APC template v2'!M712, "")</f>
        <v/>
      </c>
      <c r="H720" s="1" t="str">
        <f>IF(OR('Jisc APC template v2'!N712="COAF",'Jisc APC template v2'!O712="COAF",'Jisc APC template v2'!P712="COAF"), 'Jisc APC template v2'!X712, "")</f>
        <v/>
      </c>
      <c r="I720" s="1" t="str">
        <f>IF(OR('Jisc APC template v2'!N712="COAF",'Jisc APC template v2'!O712="COAF",'Jisc APC template v2'!P712="COAF"), 'Jisc APC template v2'!AA712, "")</f>
        <v/>
      </c>
      <c r="J720" s="1" t="str">
        <f>IF(OR('Jisc APC template v2'!N712="COAF",'Jisc APC template v2'!O712="COAF",'Jisc APC template v2'!P712="COAF"), 'Jisc APC template v2'!AB712, "")</f>
        <v/>
      </c>
      <c r="K720" s="1">
        <f>'Jisc APC template v2'!AG712</f>
        <v>0</v>
      </c>
      <c r="L720" s="19" t="str">
        <f>IF(OR('Jisc APC template v2'!N712="COAF",'Jisc APC template v2'!O712="COAF",'Jisc APC template v2'!P712="COAF"), 'Jisc APC template v2'!Q712, "")</f>
        <v/>
      </c>
      <c r="M720" s="19" t="str">
        <f>IF(OR('Jisc APC template v2'!N712="COAF",'Jisc APC template v2'!O712="COAF",'Jisc APC template v2'!P712="COAF"), 'Jisc APC template v2'!R712, "")</f>
        <v/>
      </c>
      <c r="N720" s="19" t="str">
        <f>IF(OR('Jisc APC template v2'!N712="COAF",'Jisc APC template v2'!O712="COAF",'Jisc APC template v2'!P712="COAF"), 'Jisc APC template v2'!S712, "")</f>
        <v/>
      </c>
      <c r="O720" s="19" t="str">
        <f>IF(OR('Jisc APC template v2'!N712="COAF",'Jisc APC template v2'!O712="COAF",'Jisc APC template v2'!P712="COAF"), 'Jisc APC template v2'!T712, "")</f>
        <v/>
      </c>
      <c r="P720" s="19" t="str">
        <f>IF(OR('Jisc APC template v2'!N712="COAF",'Jisc APC template v2'!O712="COAF",'Jisc APC template v2'!P712="COAF"), 'Jisc APC template v2'!U712, "")</f>
        <v/>
      </c>
      <c r="Q720" s="19" t="str">
        <f>IF(OR('Jisc APC template v2'!N712="COAF",'Jisc APC template v2'!O712="COAF",'Jisc APC template v2'!P712="COAF"), 'Jisc APC template v2'!V712, "")</f>
        <v/>
      </c>
      <c r="R720" s="20" t="str">
        <f>IF(OR('Jisc APC template v2'!N712="COAF",'Jisc APC template v2'!O712="COAF",'Jisc APC template v2'!P712="COAF"), 'Jisc APC template v2'!AI712, "")</f>
        <v/>
      </c>
    </row>
    <row r="721" spans="1:18" ht="15.75" customHeight="1" x14ac:dyDescent="0.2">
      <c r="A721" s="2" t="str">
        <f>IF(OR('Jisc APC template v2'!N713="COAF",'Jisc APC template v2'!O713="COAF",'Jisc APC template v2'!P713="COAF"), 'Jisc APC template v2'!D713, "")</f>
        <v/>
      </c>
      <c r="B721" s="2" t="str">
        <f>IF(OR('Jisc APC template v2'!N713="COAF",'Jisc APC template v2'!O713="COAF",'Jisc APC template v2'!P713="COAF"), 'Jisc APC template v2'!E713, "")</f>
        <v/>
      </c>
      <c r="C721" s="2" t="str">
        <f>IF(OR('Jisc APC template v2'!N713="COAF",'Jisc APC template v2'!O713="COAF",'Jisc APC template v2'!P713="COAF"), 'Jisc APC template v2'!F713, "")</f>
        <v/>
      </c>
      <c r="D721" s="1" t="str">
        <f>IF(OR('Jisc APC template v2'!N713="COAF",'Jisc APC template v2'!O713="COAF",'Jisc APC template v2'!P713="COAF"), 'Jisc APC template v2'!H713, "")</f>
        <v/>
      </c>
      <c r="E721" s="1" t="str">
        <f>IF(OR('Jisc APC template v2'!N713="COAF",'Jisc APC template v2'!O713="COAF",'Jisc APC template v2'!P713="COAF"), 'Jisc APC template v2'!I713, "")</f>
        <v/>
      </c>
      <c r="F721" s="1" t="str">
        <f>IF(OR('Jisc APC template v2'!N713="COAF",'Jisc APC template v2'!O713="COAF",'Jisc APC template v2'!P713="COAF"), 'Jisc APC template v2'!L713, "")</f>
        <v/>
      </c>
      <c r="G721" s="32" t="str">
        <f>IF(OR('Jisc APC template v2'!N713="COAF",'Jisc APC template v2'!O713="COAF",'Jisc APC template v2'!P713="COAF"), 'Jisc APC template v2'!M713, "")</f>
        <v/>
      </c>
      <c r="H721" s="1" t="str">
        <f>IF(OR('Jisc APC template v2'!N713="COAF",'Jisc APC template v2'!O713="COAF",'Jisc APC template v2'!P713="COAF"), 'Jisc APC template v2'!X713, "")</f>
        <v/>
      </c>
      <c r="I721" s="1" t="str">
        <f>IF(OR('Jisc APC template v2'!N713="COAF",'Jisc APC template v2'!O713="COAF",'Jisc APC template v2'!P713="COAF"), 'Jisc APC template v2'!AA713, "")</f>
        <v/>
      </c>
      <c r="J721" s="1" t="str">
        <f>IF(OR('Jisc APC template v2'!N713="COAF",'Jisc APC template v2'!O713="COAF",'Jisc APC template v2'!P713="COAF"), 'Jisc APC template v2'!AB713, "")</f>
        <v/>
      </c>
      <c r="K721" s="1">
        <f>'Jisc APC template v2'!AG713</f>
        <v>0</v>
      </c>
      <c r="L721" s="19" t="str">
        <f>IF(OR('Jisc APC template v2'!N713="COAF",'Jisc APC template v2'!O713="COAF",'Jisc APC template v2'!P713="COAF"), 'Jisc APC template v2'!Q713, "")</f>
        <v/>
      </c>
      <c r="M721" s="19" t="str">
        <f>IF(OR('Jisc APC template v2'!N713="COAF",'Jisc APC template v2'!O713="COAF",'Jisc APC template v2'!P713="COAF"), 'Jisc APC template v2'!R713, "")</f>
        <v/>
      </c>
      <c r="N721" s="19" t="str">
        <f>IF(OR('Jisc APC template v2'!N713="COAF",'Jisc APC template v2'!O713="COAF",'Jisc APC template v2'!P713="COAF"), 'Jisc APC template v2'!S713, "")</f>
        <v/>
      </c>
      <c r="O721" s="19" t="str">
        <f>IF(OR('Jisc APC template v2'!N713="COAF",'Jisc APC template v2'!O713="COAF",'Jisc APC template v2'!P713="COAF"), 'Jisc APC template v2'!T713, "")</f>
        <v/>
      </c>
      <c r="P721" s="19" t="str">
        <f>IF(OR('Jisc APC template v2'!N713="COAF",'Jisc APC template v2'!O713="COAF",'Jisc APC template v2'!P713="COAF"), 'Jisc APC template v2'!U713, "")</f>
        <v/>
      </c>
      <c r="Q721" s="19" t="str">
        <f>IF(OR('Jisc APC template v2'!N713="COAF",'Jisc APC template v2'!O713="COAF",'Jisc APC template v2'!P713="COAF"), 'Jisc APC template v2'!V713, "")</f>
        <v/>
      </c>
      <c r="R721" s="20" t="str">
        <f>IF(OR('Jisc APC template v2'!N713="COAF",'Jisc APC template v2'!O713="COAF",'Jisc APC template v2'!P713="COAF"), 'Jisc APC template v2'!AI713, "")</f>
        <v/>
      </c>
    </row>
    <row r="722" spans="1:18" ht="15.75" customHeight="1" x14ac:dyDescent="0.2">
      <c r="A722" s="2" t="str">
        <f>IF(OR('Jisc APC template v2'!N714="COAF",'Jisc APC template v2'!O714="COAF",'Jisc APC template v2'!P714="COAF"), 'Jisc APC template v2'!D714, "")</f>
        <v/>
      </c>
      <c r="B722" s="2" t="str">
        <f>IF(OR('Jisc APC template v2'!N714="COAF",'Jisc APC template v2'!O714="COAF",'Jisc APC template v2'!P714="COAF"), 'Jisc APC template v2'!E714, "")</f>
        <v/>
      </c>
      <c r="C722" s="2" t="str">
        <f>IF(OR('Jisc APC template v2'!N714="COAF",'Jisc APC template v2'!O714="COAF",'Jisc APC template v2'!P714="COAF"), 'Jisc APC template v2'!F714, "")</f>
        <v/>
      </c>
      <c r="D722" s="1" t="str">
        <f>IF(OR('Jisc APC template v2'!N714="COAF",'Jisc APC template v2'!O714="COAF",'Jisc APC template v2'!P714="COAF"), 'Jisc APC template v2'!H714, "")</f>
        <v/>
      </c>
      <c r="E722" s="1" t="str">
        <f>IF(OR('Jisc APC template v2'!N714="COAF",'Jisc APC template v2'!O714="COAF",'Jisc APC template v2'!P714="COAF"), 'Jisc APC template v2'!I714, "")</f>
        <v/>
      </c>
      <c r="F722" s="1" t="str">
        <f>IF(OR('Jisc APC template v2'!N714="COAF",'Jisc APC template v2'!O714="COAF",'Jisc APC template v2'!P714="COAF"), 'Jisc APC template v2'!L714, "")</f>
        <v/>
      </c>
      <c r="G722" s="32" t="str">
        <f>IF(OR('Jisc APC template v2'!N714="COAF",'Jisc APC template v2'!O714="COAF",'Jisc APC template v2'!P714="COAF"), 'Jisc APC template v2'!M714, "")</f>
        <v/>
      </c>
      <c r="H722" s="1" t="str">
        <f>IF(OR('Jisc APC template v2'!N714="COAF",'Jisc APC template v2'!O714="COAF",'Jisc APC template v2'!P714="COAF"), 'Jisc APC template v2'!X714, "")</f>
        <v/>
      </c>
      <c r="I722" s="1" t="str">
        <f>IF(OR('Jisc APC template v2'!N714="COAF",'Jisc APC template v2'!O714="COAF",'Jisc APC template v2'!P714="COAF"), 'Jisc APC template v2'!AA714, "")</f>
        <v/>
      </c>
      <c r="J722" s="1" t="str">
        <f>IF(OR('Jisc APC template v2'!N714="COAF",'Jisc APC template v2'!O714="COAF",'Jisc APC template v2'!P714="COAF"), 'Jisc APC template v2'!AB714, "")</f>
        <v/>
      </c>
      <c r="K722" s="1">
        <f>'Jisc APC template v2'!AG714</f>
        <v>0</v>
      </c>
      <c r="L722" s="19" t="str">
        <f>IF(OR('Jisc APC template v2'!N714="COAF",'Jisc APC template v2'!O714="COAF",'Jisc APC template v2'!P714="COAF"), 'Jisc APC template v2'!Q714, "")</f>
        <v/>
      </c>
      <c r="M722" s="19" t="str">
        <f>IF(OR('Jisc APC template v2'!N714="COAF",'Jisc APC template v2'!O714="COAF",'Jisc APC template v2'!P714="COAF"), 'Jisc APC template v2'!R714, "")</f>
        <v/>
      </c>
      <c r="N722" s="19" t="str">
        <f>IF(OR('Jisc APC template v2'!N714="COAF",'Jisc APC template v2'!O714="COAF",'Jisc APC template v2'!P714="COAF"), 'Jisc APC template v2'!S714, "")</f>
        <v/>
      </c>
      <c r="O722" s="19" t="str">
        <f>IF(OR('Jisc APC template v2'!N714="COAF",'Jisc APC template v2'!O714="COAF",'Jisc APC template v2'!P714="COAF"), 'Jisc APC template v2'!T714, "")</f>
        <v/>
      </c>
      <c r="P722" s="19" t="str">
        <f>IF(OR('Jisc APC template v2'!N714="COAF",'Jisc APC template v2'!O714="COAF",'Jisc APC template v2'!P714="COAF"), 'Jisc APC template v2'!U714, "")</f>
        <v/>
      </c>
      <c r="Q722" s="19" t="str">
        <f>IF(OR('Jisc APC template v2'!N714="COAF",'Jisc APC template v2'!O714="COAF",'Jisc APC template v2'!P714="COAF"), 'Jisc APC template v2'!V714, "")</f>
        <v/>
      </c>
      <c r="R722" s="20" t="str">
        <f>IF(OR('Jisc APC template v2'!N714="COAF",'Jisc APC template v2'!O714="COAF",'Jisc APC template v2'!P714="COAF"), 'Jisc APC template v2'!AI714, "")</f>
        <v/>
      </c>
    </row>
    <row r="723" spans="1:18" ht="15.75" customHeight="1" x14ac:dyDescent="0.2">
      <c r="A723" s="2" t="str">
        <f>IF(OR('Jisc APC template v2'!N715="COAF",'Jisc APC template v2'!O715="COAF",'Jisc APC template v2'!P715="COAF"), 'Jisc APC template v2'!D715, "")</f>
        <v/>
      </c>
      <c r="B723" s="2" t="str">
        <f>IF(OR('Jisc APC template v2'!N715="COAF",'Jisc APC template v2'!O715="COAF",'Jisc APC template v2'!P715="COAF"), 'Jisc APC template v2'!E715, "")</f>
        <v/>
      </c>
      <c r="C723" s="2" t="str">
        <f>IF(OR('Jisc APC template v2'!N715="COAF",'Jisc APC template v2'!O715="COAF",'Jisc APC template v2'!P715="COAF"), 'Jisc APC template v2'!F715, "")</f>
        <v/>
      </c>
      <c r="D723" s="1" t="str">
        <f>IF(OR('Jisc APC template v2'!N715="COAF",'Jisc APC template v2'!O715="COAF",'Jisc APC template v2'!P715="COAF"), 'Jisc APC template v2'!H715, "")</f>
        <v/>
      </c>
      <c r="E723" s="1" t="str">
        <f>IF(OR('Jisc APC template v2'!N715="COAF",'Jisc APC template v2'!O715="COAF",'Jisc APC template v2'!P715="COAF"), 'Jisc APC template v2'!I715, "")</f>
        <v/>
      </c>
      <c r="F723" s="1" t="str">
        <f>IF(OR('Jisc APC template v2'!N715="COAF",'Jisc APC template v2'!O715="COAF",'Jisc APC template v2'!P715="COAF"), 'Jisc APC template v2'!L715, "")</f>
        <v/>
      </c>
      <c r="G723" s="32" t="str">
        <f>IF(OR('Jisc APC template v2'!N715="COAF",'Jisc APC template v2'!O715="COAF",'Jisc APC template v2'!P715="COAF"), 'Jisc APC template v2'!M715, "")</f>
        <v/>
      </c>
      <c r="H723" s="1" t="str">
        <f>IF(OR('Jisc APC template v2'!N715="COAF",'Jisc APC template v2'!O715="COAF",'Jisc APC template v2'!P715="COAF"), 'Jisc APC template v2'!X715, "")</f>
        <v/>
      </c>
      <c r="I723" s="1" t="str">
        <f>IF(OR('Jisc APC template v2'!N715="COAF",'Jisc APC template v2'!O715="COAF",'Jisc APC template v2'!P715="COAF"), 'Jisc APC template v2'!AA715, "")</f>
        <v/>
      </c>
      <c r="J723" s="1" t="str">
        <f>IF(OR('Jisc APC template v2'!N715="COAF",'Jisc APC template v2'!O715="COAF",'Jisc APC template v2'!P715="COAF"), 'Jisc APC template v2'!AB715, "")</f>
        <v/>
      </c>
      <c r="K723" s="1">
        <f>'Jisc APC template v2'!AG715</f>
        <v>0</v>
      </c>
      <c r="L723" s="19" t="str">
        <f>IF(OR('Jisc APC template v2'!N715="COAF",'Jisc APC template v2'!O715="COAF",'Jisc APC template v2'!P715="COAF"), 'Jisc APC template v2'!Q715, "")</f>
        <v/>
      </c>
      <c r="M723" s="19" t="str">
        <f>IF(OR('Jisc APC template v2'!N715="COAF",'Jisc APC template v2'!O715="COAF",'Jisc APC template v2'!P715="COAF"), 'Jisc APC template v2'!R715, "")</f>
        <v/>
      </c>
      <c r="N723" s="19" t="str">
        <f>IF(OR('Jisc APC template v2'!N715="COAF",'Jisc APC template v2'!O715="COAF",'Jisc APC template v2'!P715="COAF"), 'Jisc APC template v2'!S715, "")</f>
        <v/>
      </c>
      <c r="O723" s="19" t="str">
        <f>IF(OR('Jisc APC template v2'!N715="COAF",'Jisc APC template v2'!O715="COAF",'Jisc APC template v2'!P715="COAF"), 'Jisc APC template v2'!T715, "")</f>
        <v/>
      </c>
      <c r="P723" s="19" t="str">
        <f>IF(OR('Jisc APC template v2'!N715="COAF",'Jisc APC template v2'!O715="COAF",'Jisc APC template v2'!P715="COAF"), 'Jisc APC template v2'!U715, "")</f>
        <v/>
      </c>
      <c r="Q723" s="19" t="str">
        <f>IF(OR('Jisc APC template v2'!N715="COAF",'Jisc APC template v2'!O715="COAF",'Jisc APC template v2'!P715="COAF"), 'Jisc APC template v2'!V715, "")</f>
        <v/>
      </c>
      <c r="R723" s="20" t="str">
        <f>IF(OR('Jisc APC template v2'!N715="COAF",'Jisc APC template v2'!O715="COAF",'Jisc APC template v2'!P715="COAF"), 'Jisc APC template v2'!AI715, "")</f>
        <v/>
      </c>
    </row>
    <row r="724" spans="1:18" ht="15.75" customHeight="1" x14ac:dyDescent="0.2">
      <c r="A724" s="2" t="str">
        <f>IF(OR('Jisc APC template v2'!N716="COAF",'Jisc APC template v2'!O716="COAF",'Jisc APC template v2'!P716="COAF"), 'Jisc APC template v2'!D716, "")</f>
        <v/>
      </c>
      <c r="B724" s="2" t="str">
        <f>IF(OR('Jisc APC template v2'!N716="COAF",'Jisc APC template v2'!O716="COAF",'Jisc APC template v2'!P716="COAF"), 'Jisc APC template v2'!E716, "")</f>
        <v/>
      </c>
      <c r="C724" s="2" t="str">
        <f>IF(OR('Jisc APC template v2'!N716="COAF",'Jisc APC template v2'!O716="COAF",'Jisc APC template v2'!P716="COAF"), 'Jisc APC template v2'!F716, "")</f>
        <v/>
      </c>
      <c r="D724" s="1" t="str">
        <f>IF(OR('Jisc APC template v2'!N716="COAF",'Jisc APC template v2'!O716="COAF",'Jisc APC template v2'!P716="COAF"), 'Jisc APC template v2'!H716, "")</f>
        <v/>
      </c>
      <c r="E724" s="1" t="str">
        <f>IF(OR('Jisc APC template v2'!N716="COAF",'Jisc APC template v2'!O716="COAF",'Jisc APC template v2'!P716="COAF"), 'Jisc APC template v2'!I716, "")</f>
        <v/>
      </c>
      <c r="F724" s="1" t="str">
        <f>IF(OR('Jisc APC template v2'!N716="COAF",'Jisc APC template v2'!O716="COAF",'Jisc APC template v2'!P716="COAF"), 'Jisc APC template v2'!L716, "")</f>
        <v/>
      </c>
      <c r="G724" s="32" t="str">
        <f>IF(OR('Jisc APC template v2'!N716="COAF",'Jisc APC template v2'!O716="COAF",'Jisc APC template v2'!P716="COAF"), 'Jisc APC template v2'!M716, "")</f>
        <v/>
      </c>
      <c r="H724" s="1" t="str">
        <f>IF(OR('Jisc APC template v2'!N716="COAF",'Jisc APC template v2'!O716="COAF",'Jisc APC template v2'!P716="COAF"), 'Jisc APC template v2'!X716, "")</f>
        <v/>
      </c>
      <c r="I724" s="1" t="str">
        <f>IF(OR('Jisc APC template v2'!N716="COAF",'Jisc APC template v2'!O716="COAF",'Jisc APC template v2'!P716="COAF"), 'Jisc APC template v2'!AA716, "")</f>
        <v/>
      </c>
      <c r="J724" s="1" t="str">
        <f>IF(OR('Jisc APC template v2'!N716="COAF",'Jisc APC template v2'!O716="COAF",'Jisc APC template v2'!P716="COAF"), 'Jisc APC template v2'!AB716, "")</f>
        <v/>
      </c>
      <c r="K724" s="1">
        <f>'Jisc APC template v2'!AG716</f>
        <v>0</v>
      </c>
      <c r="L724" s="19" t="str">
        <f>IF(OR('Jisc APC template v2'!N716="COAF",'Jisc APC template v2'!O716="COAF",'Jisc APC template v2'!P716="COAF"), 'Jisc APC template v2'!Q716, "")</f>
        <v/>
      </c>
      <c r="M724" s="19" t="str">
        <f>IF(OR('Jisc APC template v2'!N716="COAF",'Jisc APC template v2'!O716="COAF",'Jisc APC template v2'!P716="COAF"), 'Jisc APC template v2'!R716, "")</f>
        <v/>
      </c>
      <c r="N724" s="19" t="str">
        <f>IF(OR('Jisc APC template v2'!N716="COAF",'Jisc APC template v2'!O716="COAF",'Jisc APC template v2'!P716="COAF"), 'Jisc APC template v2'!S716, "")</f>
        <v/>
      </c>
      <c r="O724" s="19" t="str">
        <f>IF(OR('Jisc APC template v2'!N716="COAF",'Jisc APC template v2'!O716="COAF",'Jisc APC template v2'!P716="COAF"), 'Jisc APC template v2'!T716, "")</f>
        <v/>
      </c>
      <c r="P724" s="19" t="str">
        <f>IF(OR('Jisc APC template v2'!N716="COAF",'Jisc APC template v2'!O716="COAF",'Jisc APC template v2'!P716="COAF"), 'Jisc APC template v2'!U716, "")</f>
        <v/>
      </c>
      <c r="Q724" s="19" t="str">
        <f>IF(OR('Jisc APC template v2'!N716="COAF",'Jisc APC template v2'!O716="COAF",'Jisc APC template v2'!P716="COAF"), 'Jisc APC template v2'!V716, "")</f>
        <v/>
      </c>
      <c r="R724" s="20" t="str">
        <f>IF(OR('Jisc APC template v2'!N716="COAF",'Jisc APC template v2'!O716="COAF",'Jisc APC template v2'!P716="COAF"), 'Jisc APC template v2'!AI716, "")</f>
        <v/>
      </c>
    </row>
    <row r="725" spans="1:18" ht="15.75" customHeight="1" x14ac:dyDescent="0.2">
      <c r="A725" s="2" t="str">
        <f>IF(OR('Jisc APC template v2'!N717="COAF",'Jisc APC template v2'!O717="COAF",'Jisc APC template v2'!P717="COAF"), 'Jisc APC template v2'!D717, "")</f>
        <v/>
      </c>
      <c r="B725" s="2" t="str">
        <f>IF(OR('Jisc APC template v2'!N717="COAF",'Jisc APC template v2'!O717="COAF",'Jisc APC template v2'!P717="COAF"), 'Jisc APC template v2'!E717, "")</f>
        <v/>
      </c>
      <c r="C725" s="2" t="str">
        <f>IF(OR('Jisc APC template v2'!N717="COAF",'Jisc APC template v2'!O717="COAF",'Jisc APC template v2'!P717="COAF"), 'Jisc APC template v2'!F717, "")</f>
        <v/>
      </c>
      <c r="D725" s="1" t="str">
        <f>IF(OR('Jisc APC template v2'!N717="COAF",'Jisc APC template v2'!O717="COAF",'Jisc APC template v2'!P717="COAF"), 'Jisc APC template v2'!H717, "")</f>
        <v/>
      </c>
      <c r="E725" s="1" t="str">
        <f>IF(OR('Jisc APC template v2'!N717="COAF",'Jisc APC template v2'!O717="COAF",'Jisc APC template v2'!P717="COAF"), 'Jisc APC template v2'!I717, "")</f>
        <v/>
      </c>
      <c r="F725" s="1" t="str">
        <f>IF(OR('Jisc APC template v2'!N717="COAF",'Jisc APC template v2'!O717="COAF",'Jisc APC template v2'!P717="COAF"), 'Jisc APC template v2'!L717, "")</f>
        <v/>
      </c>
      <c r="G725" s="32" t="str">
        <f>IF(OR('Jisc APC template v2'!N717="COAF",'Jisc APC template v2'!O717="COAF",'Jisc APC template v2'!P717="COAF"), 'Jisc APC template v2'!M717, "")</f>
        <v/>
      </c>
      <c r="H725" s="1" t="str">
        <f>IF(OR('Jisc APC template v2'!N717="COAF",'Jisc APC template v2'!O717="COAF",'Jisc APC template v2'!P717="COAF"), 'Jisc APC template v2'!X717, "")</f>
        <v/>
      </c>
      <c r="I725" s="1" t="str">
        <f>IF(OR('Jisc APC template v2'!N717="COAF",'Jisc APC template v2'!O717="COAF",'Jisc APC template v2'!P717="COAF"), 'Jisc APC template v2'!AA717, "")</f>
        <v/>
      </c>
      <c r="J725" s="1" t="str">
        <f>IF(OR('Jisc APC template v2'!N717="COAF",'Jisc APC template v2'!O717="COAF",'Jisc APC template v2'!P717="COAF"), 'Jisc APC template v2'!AB717, "")</f>
        <v/>
      </c>
      <c r="K725" s="1">
        <f>'Jisc APC template v2'!AG717</f>
        <v>0</v>
      </c>
      <c r="L725" s="19" t="str">
        <f>IF(OR('Jisc APC template v2'!N717="COAF",'Jisc APC template v2'!O717="COAF",'Jisc APC template v2'!P717="COAF"), 'Jisc APC template v2'!Q717, "")</f>
        <v/>
      </c>
      <c r="M725" s="19" t="str">
        <f>IF(OR('Jisc APC template v2'!N717="COAF",'Jisc APC template v2'!O717="COAF",'Jisc APC template v2'!P717="COAF"), 'Jisc APC template v2'!R717, "")</f>
        <v/>
      </c>
      <c r="N725" s="19" t="str">
        <f>IF(OR('Jisc APC template v2'!N717="COAF",'Jisc APC template v2'!O717="COAF",'Jisc APC template v2'!P717="COAF"), 'Jisc APC template v2'!S717, "")</f>
        <v/>
      </c>
      <c r="O725" s="19" t="str">
        <f>IF(OR('Jisc APC template v2'!N717="COAF",'Jisc APC template v2'!O717="COAF",'Jisc APC template v2'!P717="COAF"), 'Jisc APC template v2'!T717, "")</f>
        <v/>
      </c>
      <c r="P725" s="19" t="str">
        <f>IF(OR('Jisc APC template v2'!N717="COAF",'Jisc APC template v2'!O717="COAF",'Jisc APC template v2'!P717="COAF"), 'Jisc APC template v2'!U717, "")</f>
        <v/>
      </c>
      <c r="Q725" s="19" t="str">
        <f>IF(OR('Jisc APC template v2'!N717="COAF",'Jisc APC template v2'!O717="COAF",'Jisc APC template v2'!P717="COAF"), 'Jisc APC template v2'!V717, "")</f>
        <v/>
      </c>
      <c r="R725" s="20" t="str">
        <f>IF(OR('Jisc APC template v2'!N717="COAF",'Jisc APC template v2'!O717="COAF",'Jisc APC template v2'!P717="COAF"), 'Jisc APC template v2'!AI717, "")</f>
        <v/>
      </c>
    </row>
    <row r="726" spans="1:18" ht="15.75" customHeight="1" x14ac:dyDescent="0.2">
      <c r="A726" s="2" t="str">
        <f>IF(OR('Jisc APC template v2'!N718="COAF",'Jisc APC template v2'!O718="COAF",'Jisc APC template v2'!P718="COAF"), 'Jisc APC template v2'!D718, "")</f>
        <v/>
      </c>
      <c r="B726" s="2" t="str">
        <f>IF(OR('Jisc APC template v2'!N718="COAF",'Jisc APC template v2'!O718="COAF",'Jisc APC template v2'!P718="COAF"), 'Jisc APC template v2'!E718, "")</f>
        <v/>
      </c>
      <c r="C726" s="2" t="str">
        <f>IF(OR('Jisc APC template v2'!N718="COAF",'Jisc APC template v2'!O718="COAF",'Jisc APC template v2'!P718="COAF"), 'Jisc APC template v2'!F718, "")</f>
        <v/>
      </c>
      <c r="D726" s="1" t="str">
        <f>IF(OR('Jisc APC template v2'!N718="COAF",'Jisc APC template v2'!O718="COAF",'Jisc APC template v2'!P718="COAF"), 'Jisc APC template v2'!H718, "")</f>
        <v/>
      </c>
      <c r="E726" s="1" t="str">
        <f>IF(OR('Jisc APC template v2'!N718="COAF",'Jisc APC template v2'!O718="COAF",'Jisc APC template v2'!P718="COAF"), 'Jisc APC template v2'!I718, "")</f>
        <v/>
      </c>
      <c r="F726" s="1" t="str">
        <f>IF(OR('Jisc APC template v2'!N718="COAF",'Jisc APC template v2'!O718="COAF",'Jisc APC template v2'!P718="COAF"), 'Jisc APC template v2'!L718, "")</f>
        <v/>
      </c>
      <c r="G726" s="32" t="str">
        <f>IF(OR('Jisc APC template v2'!N718="COAF",'Jisc APC template v2'!O718="COAF",'Jisc APC template v2'!P718="COAF"), 'Jisc APC template v2'!M718, "")</f>
        <v/>
      </c>
      <c r="H726" s="1" t="str">
        <f>IF(OR('Jisc APC template v2'!N718="COAF",'Jisc APC template v2'!O718="COAF",'Jisc APC template v2'!P718="COAF"), 'Jisc APC template v2'!X718, "")</f>
        <v/>
      </c>
      <c r="I726" s="1" t="str">
        <f>IF(OR('Jisc APC template v2'!N718="COAF",'Jisc APC template v2'!O718="COAF",'Jisc APC template v2'!P718="COAF"), 'Jisc APC template v2'!AA718, "")</f>
        <v/>
      </c>
      <c r="J726" s="1" t="str">
        <f>IF(OR('Jisc APC template v2'!N718="COAF",'Jisc APC template v2'!O718="COAF",'Jisc APC template v2'!P718="COAF"), 'Jisc APC template v2'!AB718, "")</f>
        <v/>
      </c>
      <c r="K726" s="1">
        <f>'Jisc APC template v2'!AG718</f>
        <v>0</v>
      </c>
      <c r="L726" s="19" t="str">
        <f>IF(OR('Jisc APC template v2'!N718="COAF",'Jisc APC template v2'!O718="COAF",'Jisc APC template v2'!P718="COAF"), 'Jisc APC template v2'!Q718, "")</f>
        <v/>
      </c>
      <c r="M726" s="19" t="str">
        <f>IF(OR('Jisc APC template v2'!N718="COAF",'Jisc APC template v2'!O718="COAF",'Jisc APC template v2'!P718="COAF"), 'Jisc APC template v2'!R718, "")</f>
        <v/>
      </c>
      <c r="N726" s="19" t="str">
        <f>IF(OR('Jisc APC template v2'!N718="COAF",'Jisc APC template v2'!O718="COAF",'Jisc APC template v2'!P718="COAF"), 'Jisc APC template v2'!S718, "")</f>
        <v/>
      </c>
      <c r="O726" s="19" t="str">
        <f>IF(OR('Jisc APC template v2'!N718="COAF",'Jisc APC template v2'!O718="COAF",'Jisc APC template v2'!P718="COAF"), 'Jisc APC template v2'!T718, "")</f>
        <v/>
      </c>
      <c r="P726" s="19" t="str">
        <f>IF(OR('Jisc APC template v2'!N718="COAF",'Jisc APC template v2'!O718="COAF",'Jisc APC template v2'!P718="COAF"), 'Jisc APC template v2'!U718, "")</f>
        <v/>
      </c>
      <c r="Q726" s="19" t="str">
        <f>IF(OR('Jisc APC template v2'!N718="COAF",'Jisc APC template v2'!O718="COAF",'Jisc APC template v2'!P718="COAF"), 'Jisc APC template v2'!V718, "")</f>
        <v/>
      </c>
      <c r="R726" s="20" t="str">
        <f>IF(OR('Jisc APC template v2'!N718="COAF",'Jisc APC template v2'!O718="COAF",'Jisc APC template v2'!P718="COAF"), 'Jisc APC template v2'!AI718, "")</f>
        <v/>
      </c>
    </row>
    <row r="727" spans="1:18" ht="15.75" customHeight="1" x14ac:dyDescent="0.2">
      <c r="A727" s="2" t="str">
        <f>IF(OR('Jisc APC template v2'!N719="COAF",'Jisc APC template v2'!O719="COAF",'Jisc APC template v2'!P719="COAF"), 'Jisc APC template v2'!D719, "")</f>
        <v/>
      </c>
      <c r="B727" s="2" t="str">
        <f>IF(OR('Jisc APC template v2'!N719="COAF",'Jisc APC template v2'!O719="COAF",'Jisc APC template v2'!P719="COAF"), 'Jisc APC template v2'!E719, "")</f>
        <v/>
      </c>
      <c r="C727" s="2" t="str">
        <f>IF(OR('Jisc APC template v2'!N719="COAF",'Jisc APC template v2'!O719="COAF",'Jisc APC template v2'!P719="COAF"), 'Jisc APC template v2'!F719, "")</f>
        <v/>
      </c>
      <c r="D727" s="1" t="str">
        <f>IF(OR('Jisc APC template v2'!N719="COAF",'Jisc APC template v2'!O719="COAF",'Jisc APC template v2'!P719="COAF"), 'Jisc APC template v2'!H719, "")</f>
        <v/>
      </c>
      <c r="E727" s="1" t="str">
        <f>IF(OR('Jisc APC template v2'!N719="COAF",'Jisc APC template v2'!O719="COAF",'Jisc APC template v2'!P719="COAF"), 'Jisc APC template v2'!I719, "")</f>
        <v/>
      </c>
      <c r="F727" s="1" t="str">
        <f>IF(OR('Jisc APC template v2'!N719="COAF",'Jisc APC template v2'!O719="COAF",'Jisc APC template v2'!P719="COAF"), 'Jisc APC template v2'!L719, "")</f>
        <v/>
      </c>
      <c r="G727" s="32" t="str">
        <f>IF(OR('Jisc APC template v2'!N719="COAF",'Jisc APC template v2'!O719="COAF",'Jisc APC template v2'!P719="COAF"), 'Jisc APC template v2'!M719, "")</f>
        <v/>
      </c>
      <c r="H727" s="1" t="str">
        <f>IF(OR('Jisc APC template v2'!N719="COAF",'Jisc APC template v2'!O719="COAF",'Jisc APC template v2'!P719="COAF"), 'Jisc APC template v2'!X719, "")</f>
        <v/>
      </c>
      <c r="I727" s="1" t="str">
        <f>IF(OR('Jisc APC template v2'!N719="COAF",'Jisc APC template v2'!O719="COAF",'Jisc APC template v2'!P719="COAF"), 'Jisc APC template v2'!AA719, "")</f>
        <v/>
      </c>
      <c r="J727" s="1" t="str">
        <f>IF(OR('Jisc APC template v2'!N719="COAF",'Jisc APC template v2'!O719="COAF",'Jisc APC template v2'!P719="COAF"), 'Jisc APC template v2'!AB719, "")</f>
        <v/>
      </c>
      <c r="K727" s="1">
        <f>'Jisc APC template v2'!AG719</f>
        <v>0</v>
      </c>
      <c r="L727" s="19" t="str">
        <f>IF(OR('Jisc APC template v2'!N719="COAF",'Jisc APC template v2'!O719="COAF",'Jisc APC template v2'!P719="COAF"), 'Jisc APC template v2'!Q719, "")</f>
        <v/>
      </c>
      <c r="M727" s="19" t="str">
        <f>IF(OR('Jisc APC template v2'!N719="COAF",'Jisc APC template v2'!O719="COAF",'Jisc APC template v2'!P719="COAF"), 'Jisc APC template v2'!R719, "")</f>
        <v/>
      </c>
      <c r="N727" s="19" t="str">
        <f>IF(OR('Jisc APC template v2'!N719="COAF",'Jisc APC template v2'!O719="COAF",'Jisc APC template v2'!P719="COAF"), 'Jisc APC template v2'!S719, "")</f>
        <v/>
      </c>
      <c r="O727" s="19" t="str">
        <f>IF(OR('Jisc APC template v2'!N719="COAF",'Jisc APC template v2'!O719="COAF",'Jisc APC template v2'!P719="COAF"), 'Jisc APC template v2'!T719, "")</f>
        <v/>
      </c>
      <c r="P727" s="19" t="str">
        <f>IF(OR('Jisc APC template v2'!N719="COAF",'Jisc APC template v2'!O719="COAF",'Jisc APC template v2'!P719="COAF"), 'Jisc APC template v2'!U719, "")</f>
        <v/>
      </c>
      <c r="Q727" s="19" t="str">
        <f>IF(OR('Jisc APC template v2'!N719="COAF",'Jisc APC template v2'!O719="COAF",'Jisc APC template v2'!P719="COAF"), 'Jisc APC template v2'!V719, "")</f>
        <v/>
      </c>
      <c r="R727" s="20" t="str">
        <f>IF(OR('Jisc APC template v2'!N719="COAF",'Jisc APC template v2'!O719="COAF",'Jisc APC template v2'!P719="COAF"), 'Jisc APC template v2'!AI719, "")</f>
        <v/>
      </c>
    </row>
    <row r="728" spans="1:18" ht="15.75" customHeight="1" x14ac:dyDescent="0.2">
      <c r="A728" s="2" t="str">
        <f>IF(OR('Jisc APC template v2'!N720="COAF",'Jisc APC template v2'!O720="COAF",'Jisc APC template v2'!P720="COAF"), 'Jisc APC template v2'!D720, "")</f>
        <v/>
      </c>
      <c r="B728" s="2" t="str">
        <f>IF(OR('Jisc APC template v2'!N720="COAF",'Jisc APC template v2'!O720="COAF",'Jisc APC template v2'!P720="COAF"), 'Jisc APC template v2'!E720, "")</f>
        <v/>
      </c>
      <c r="C728" s="2" t="str">
        <f>IF(OR('Jisc APC template v2'!N720="COAF",'Jisc APC template v2'!O720="COAF",'Jisc APC template v2'!P720="COAF"), 'Jisc APC template v2'!F720, "")</f>
        <v/>
      </c>
      <c r="D728" s="1" t="str">
        <f>IF(OR('Jisc APC template v2'!N720="COAF",'Jisc APC template v2'!O720="COAF",'Jisc APC template v2'!P720="COAF"), 'Jisc APC template v2'!H720, "")</f>
        <v/>
      </c>
      <c r="E728" s="1" t="str">
        <f>IF(OR('Jisc APC template v2'!N720="COAF",'Jisc APC template v2'!O720="COAF",'Jisc APC template v2'!P720="COAF"), 'Jisc APC template v2'!I720, "")</f>
        <v/>
      </c>
      <c r="F728" s="1" t="str">
        <f>IF(OR('Jisc APC template v2'!N720="COAF",'Jisc APC template v2'!O720="COAF",'Jisc APC template v2'!P720="COAF"), 'Jisc APC template v2'!L720, "")</f>
        <v/>
      </c>
      <c r="G728" s="32" t="str">
        <f>IF(OR('Jisc APC template v2'!N720="COAF",'Jisc APC template v2'!O720="COAF",'Jisc APC template v2'!P720="COAF"), 'Jisc APC template v2'!M720, "")</f>
        <v/>
      </c>
      <c r="H728" s="1" t="str">
        <f>IF(OR('Jisc APC template v2'!N720="COAF",'Jisc APC template v2'!O720="COAF",'Jisc APC template v2'!P720="COAF"), 'Jisc APC template v2'!X720, "")</f>
        <v/>
      </c>
      <c r="I728" s="1" t="str">
        <f>IF(OR('Jisc APC template v2'!N720="COAF",'Jisc APC template v2'!O720="COAF",'Jisc APC template v2'!P720="COAF"), 'Jisc APC template v2'!AA720, "")</f>
        <v/>
      </c>
      <c r="J728" s="1" t="str">
        <f>IF(OR('Jisc APC template v2'!N720="COAF",'Jisc APC template v2'!O720="COAF",'Jisc APC template v2'!P720="COAF"), 'Jisc APC template v2'!AB720, "")</f>
        <v/>
      </c>
      <c r="K728" s="1">
        <f>'Jisc APC template v2'!AG720</f>
        <v>0</v>
      </c>
      <c r="L728" s="19" t="str">
        <f>IF(OR('Jisc APC template v2'!N720="COAF",'Jisc APC template v2'!O720="COAF",'Jisc APC template v2'!P720="COAF"), 'Jisc APC template v2'!Q720, "")</f>
        <v/>
      </c>
      <c r="M728" s="19" t="str">
        <f>IF(OR('Jisc APC template v2'!N720="COAF",'Jisc APC template v2'!O720="COAF",'Jisc APC template v2'!P720="COAF"), 'Jisc APC template v2'!R720, "")</f>
        <v/>
      </c>
      <c r="N728" s="19" t="str">
        <f>IF(OR('Jisc APC template v2'!N720="COAF",'Jisc APC template v2'!O720="COAF",'Jisc APC template v2'!P720="COAF"), 'Jisc APC template v2'!S720, "")</f>
        <v/>
      </c>
      <c r="O728" s="19" t="str">
        <f>IF(OR('Jisc APC template v2'!N720="COAF",'Jisc APC template v2'!O720="COAF",'Jisc APC template v2'!P720="COAF"), 'Jisc APC template v2'!T720, "")</f>
        <v/>
      </c>
      <c r="P728" s="19" t="str">
        <f>IF(OR('Jisc APC template v2'!N720="COAF",'Jisc APC template v2'!O720="COAF",'Jisc APC template v2'!P720="COAF"), 'Jisc APC template v2'!U720, "")</f>
        <v/>
      </c>
      <c r="Q728" s="19" t="str">
        <f>IF(OR('Jisc APC template v2'!N720="COAF",'Jisc APC template v2'!O720="COAF",'Jisc APC template v2'!P720="COAF"), 'Jisc APC template v2'!V720, "")</f>
        <v/>
      </c>
      <c r="R728" s="20" t="str">
        <f>IF(OR('Jisc APC template v2'!N720="COAF",'Jisc APC template v2'!O720="COAF",'Jisc APC template v2'!P720="COAF"), 'Jisc APC template v2'!AI720, "")</f>
        <v/>
      </c>
    </row>
    <row r="729" spans="1:18" ht="15.75" customHeight="1" x14ac:dyDescent="0.2">
      <c r="A729" s="2" t="str">
        <f>IF(OR('Jisc APC template v2'!N721="COAF",'Jisc APC template v2'!O721="COAF",'Jisc APC template v2'!P721="COAF"), 'Jisc APC template v2'!D721, "")</f>
        <v/>
      </c>
      <c r="B729" s="2" t="str">
        <f>IF(OR('Jisc APC template v2'!N721="COAF",'Jisc APC template v2'!O721="COAF",'Jisc APC template v2'!P721="COAF"), 'Jisc APC template v2'!E721, "")</f>
        <v/>
      </c>
      <c r="C729" s="2" t="str">
        <f>IF(OR('Jisc APC template v2'!N721="COAF",'Jisc APC template v2'!O721="COAF",'Jisc APC template v2'!P721="COAF"), 'Jisc APC template v2'!F721, "")</f>
        <v/>
      </c>
      <c r="D729" s="1" t="str">
        <f>IF(OR('Jisc APC template v2'!N721="COAF",'Jisc APC template v2'!O721="COAF",'Jisc APC template v2'!P721="COAF"), 'Jisc APC template v2'!H721, "")</f>
        <v/>
      </c>
      <c r="E729" s="1" t="str">
        <f>IF(OR('Jisc APC template v2'!N721="COAF",'Jisc APC template v2'!O721="COAF",'Jisc APC template v2'!P721="COAF"), 'Jisc APC template v2'!I721, "")</f>
        <v/>
      </c>
      <c r="F729" s="1" t="str">
        <f>IF(OR('Jisc APC template v2'!N721="COAF",'Jisc APC template v2'!O721="COAF",'Jisc APC template v2'!P721="COAF"), 'Jisc APC template v2'!L721, "")</f>
        <v/>
      </c>
      <c r="G729" s="32" t="str">
        <f>IF(OR('Jisc APC template v2'!N721="COAF",'Jisc APC template v2'!O721="COAF",'Jisc APC template v2'!P721="COAF"), 'Jisc APC template v2'!M721, "")</f>
        <v/>
      </c>
      <c r="H729" s="1" t="str">
        <f>IF(OR('Jisc APC template v2'!N721="COAF",'Jisc APC template v2'!O721="COAF",'Jisc APC template v2'!P721="COAF"), 'Jisc APC template v2'!X721, "")</f>
        <v/>
      </c>
      <c r="I729" s="1" t="str">
        <f>IF(OR('Jisc APC template v2'!N721="COAF",'Jisc APC template v2'!O721="COAF",'Jisc APC template v2'!P721="COAF"), 'Jisc APC template v2'!AA721, "")</f>
        <v/>
      </c>
      <c r="J729" s="1" t="str">
        <f>IF(OR('Jisc APC template v2'!N721="COAF",'Jisc APC template v2'!O721="COAF",'Jisc APC template v2'!P721="COAF"), 'Jisc APC template v2'!AB721, "")</f>
        <v/>
      </c>
      <c r="K729" s="1">
        <f>'Jisc APC template v2'!AG721</f>
        <v>0</v>
      </c>
      <c r="L729" s="19" t="str">
        <f>IF(OR('Jisc APC template v2'!N721="COAF",'Jisc APC template v2'!O721="COAF",'Jisc APC template v2'!P721="COAF"), 'Jisc APC template v2'!Q721, "")</f>
        <v/>
      </c>
      <c r="M729" s="19" t="str">
        <f>IF(OR('Jisc APC template v2'!N721="COAF",'Jisc APC template v2'!O721="COAF",'Jisc APC template v2'!P721="COAF"), 'Jisc APC template v2'!R721, "")</f>
        <v/>
      </c>
      <c r="N729" s="19" t="str">
        <f>IF(OR('Jisc APC template v2'!N721="COAF",'Jisc APC template v2'!O721="COAF",'Jisc APC template v2'!P721="COAF"), 'Jisc APC template v2'!S721, "")</f>
        <v/>
      </c>
      <c r="O729" s="19" t="str">
        <f>IF(OR('Jisc APC template v2'!N721="COAF",'Jisc APC template v2'!O721="COAF",'Jisc APC template v2'!P721="COAF"), 'Jisc APC template v2'!T721, "")</f>
        <v/>
      </c>
      <c r="P729" s="19" t="str">
        <f>IF(OR('Jisc APC template v2'!N721="COAF",'Jisc APC template v2'!O721="COAF",'Jisc APC template v2'!P721="COAF"), 'Jisc APC template v2'!U721, "")</f>
        <v/>
      </c>
      <c r="Q729" s="19" t="str">
        <f>IF(OR('Jisc APC template v2'!N721="COAF",'Jisc APC template v2'!O721="COAF",'Jisc APC template v2'!P721="COAF"), 'Jisc APC template v2'!V721, "")</f>
        <v/>
      </c>
      <c r="R729" s="20" t="str">
        <f>IF(OR('Jisc APC template v2'!N721="COAF",'Jisc APC template v2'!O721="COAF",'Jisc APC template v2'!P721="COAF"), 'Jisc APC template v2'!AI721, "")</f>
        <v/>
      </c>
    </row>
    <row r="730" spans="1:18" ht="15.75" customHeight="1" x14ac:dyDescent="0.2">
      <c r="A730" s="2" t="str">
        <f>IF(OR('Jisc APC template v2'!N722="COAF",'Jisc APC template v2'!O722="COAF",'Jisc APC template v2'!P722="COAF"), 'Jisc APC template v2'!D722, "")</f>
        <v/>
      </c>
      <c r="B730" s="2" t="str">
        <f>IF(OR('Jisc APC template v2'!N722="COAF",'Jisc APC template v2'!O722="COAF",'Jisc APC template v2'!P722="COAF"), 'Jisc APC template v2'!E722, "")</f>
        <v/>
      </c>
      <c r="C730" s="2" t="str">
        <f>IF(OR('Jisc APC template v2'!N722="COAF",'Jisc APC template v2'!O722="COAF",'Jisc APC template v2'!P722="COAF"), 'Jisc APC template v2'!F722, "")</f>
        <v/>
      </c>
      <c r="D730" s="1" t="str">
        <f>IF(OR('Jisc APC template v2'!N722="COAF",'Jisc APC template v2'!O722="COAF",'Jisc APC template v2'!P722="COAF"), 'Jisc APC template v2'!H722, "")</f>
        <v/>
      </c>
      <c r="E730" s="1" t="str">
        <f>IF(OR('Jisc APC template v2'!N722="COAF",'Jisc APC template v2'!O722="COAF",'Jisc APC template v2'!P722="COAF"), 'Jisc APC template v2'!I722, "")</f>
        <v/>
      </c>
      <c r="F730" s="1" t="str">
        <f>IF(OR('Jisc APC template v2'!N722="COAF",'Jisc APC template v2'!O722="COAF",'Jisc APC template v2'!P722="COAF"), 'Jisc APC template v2'!L722, "")</f>
        <v/>
      </c>
      <c r="G730" s="32" t="str">
        <f>IF(OR('Jisc APC template v2'!N722="COAF",'Jisc APC template v2'!O722="COAF",'Jisc APC template v2'!P722="COAF"), 'Jisc APC template v2'!M722, "")</f>
        <v/>
      </c>
      <c r="H730" s="1" t="str">
        <f>IF(OR('Jisc APC template v2'!N722="COAF",'Jisc APC template v2'!O722="COAF",'Jisc APC template v2'!P722="COAF"), 'Jisc APC template v2'!X722, "")</f>
        <v/>
      </c>
      <c r="I730" s="1" t="str">
        <f>IF(OR('Jisc APC template v2'!N722="COAF",'Jisc APC template v2'!O722="COAF",'Jisc APC template v2'!P722="COAF"), 'Jisc APC template v2'!AA722, "")</f>
        <v/>
      </c>
      <c r="J730" s="1" t="str">
        <f>IF(OR('Jisc APC template v2'!N722="COAF",'Jisc APC template v2'!O722="COAF",'Jisc APC template v2'!P722="COAF"), 'Jisc APC template v2'!AB722, "")</f>
        <v/>
      </c>
      <c r="K730" s="1">
        <f>'Jisc APC template v2'!AG722</f>
        <v>0</v>
      </c>
      <c r="L730" s="19" t="str">
        <f>IF(OR('Jisc APC template v2'!N722="COAF",'Jisc APC template v2'!O722="COAF",'Jisc APC template v2'!P722="COAF"), 'Jisc APC template v2'!Q722, "")</f>
        <v/>
      </c>
      <c r="M730" s="19" t="str">
        <f>IF(OR('Jisc APC template v2'!N722="COAF",'Jisc APC template v2'!O722="COAF",'Jisc APC template v2'!P722="COAF"), 'Jisc APC template v2'!R722, "")</f>
        <v/>
      </c>
      <c r="N730" s="19" t="str">
        <f>IF(OR('Jisc APC template v2'!N722="COAF",'Jisc APC template v2'!O722="COAF",'Jisc APC template v2'!P722="COAF"), 'Jisc APC template v2'!S722, "")</f>
        <v/>
      </c>
      <c r="O730" s="19" t="str">
        <f>IF(OR('Jisc APC template v2'!N722="COAF",'Jisc APC template v2'!O722="COAF",'Jisc APC template v2'!P722="COAF"), 'Jisc APC template v2'!T722, "")</f>
        <v/>
      </c>
      <c r="P730" s="19" t="str">
        <f>IF(OR('Jisc APC template v2'!N722="COAF",'Jisc APC template v2'!O722="COAF",'Jisc APC template v2'!P722="COAF"), 'Jisc APC template v2'!U722, "")</f>
        <v/>
      </c>
      <c r="Q730" s="19" t="str">
        <f>IF(OR('Jisc APC template v2'!N722="COAF",'Jisc APC template v2'!O722="COAF",'Jisc APC template v2'!P722="COAF"), 'Jisc APC template v2'!V722, "")</f>
        <v/>
      </c>
      <c r="R730" s="20" t="str">
        <f>IF(OR('Jisc APC template v2'!N722="COAF",'Jisc APC template v2'!O722="COAF",'Jisc APC template v2'!P722="COAF"), 'Jisc APC template v2'!AI722, "")</f>
        <v/>
      </c>
    </row>
    <row r="731" spans="1:18" ht="15.75" customHeight="1" x14ac:dyDescent="0.2">
      <c r="A731" s="2" t="str">
        <f>IF(OR('Jisc APC template v2'!N723="COAF",'Jisc APC template v2'!O723="COAF",'Jisc APC template v2'!P723="COAF"), 'Jisc APC template v2'!D723, "")</f>
        <v/>
      </c>
      <c r="B731" s="2" t="str">
        <f>IF(OR('Jisc APC template v2'!N723="COAF",'Jisc APC template v2'!O723="COAF",'Jisc APC template v2'!P723="COAF"), 'Jisc APC template v2'!E723, "")</f>
        <v/>
      </c>
      <c r="C731" s="2" t="str">
        <f>IF(OR('Jisc APC template v2'!N723="COAF",'Jisc APC template v2'!O723="COAF",'Jisc APC template v2'!P723="COAF"), 'Jisc APC template v2'!F723, "")</f>
        <v/>
      </c>
      <c r="D731" s="1" t="str">
        <f>IF(OR('Jisc APC template v2'!N723="COAF",'Jisc APC template v2'!O723="COAF",'Jisc APC template v2'!P723="COAF"), 'Jisc APC template v2'!H723, "")</f>
        <v/>
      </c>
      <c r="E731" s="1" t="str">
        <f>IF(OR('Jisc APC template v2'!N723="COAF",'Jisc APC template v2'!O723="COAF",'Jisc APC template v2'!P723="COAF"), 'Jisc APC template v2'!I723, "")</f>
        <v/>
      </c>
      <c r="F731" s="1" t="str">
        <f>IF(OR('Jisc APC template v2'!N723="COAF",'Jisc APC template v2'!O723="COAF",'Jisc APC template v2'!P723="COAF"), 'Jisc APC template v2'!L723, "")</f>
        <v/>
      </c>
      <c r="G731" s="32" t="str">
        <f>IF(OR('Jisc APC template v2'!N723="COAF",'Jisc APC template v2'!O723="COAF",'Jisc APC template v2'!P723="COAF"), 'Jisc APC template v2'!M723, "")</f>
        <v/>
      </c>
      <c r="H731" s="1" t="str">
        <f>IF(OR('Jisc APC template v2'!N723="COAF",'Jisc APC template v2'!O723="COAF",'Jisc APC template v2'!P723="COAF"), 'Jisc APC template v2'!X723, "")</f>
        <v/>
      </c>
      <c r="I731" s="1" t="str">
        <f>IF(OR('Jisc APC template v2'!N723="COAF",'Jisc APC template v2'!O723="COAF",'Jisc APC template v2'!P723="COAF"), 'Jisc APC template v2'!AA723, "")</f>
        <v/>
      </c>
      <c r="J731" s="1" t="str">
        <f>IF(OR('Jisc APC template v2'!N723="COAF",'Jisc APC template v2'!O723="COAF",'Jisc APC template v2'!P723="COAF"), 'Jisc APC template v2'!AB723, "")</f>
        <v/>
      </c>
      <c r="K731" s="1">
        <f>'Jisc APC template v2'!AG723</f>
        <v>0</v>
      </c>
      <c r="L731" s="19" t="str">
        <f>IF(OR('Jisc APC template v2'!N723="COAF",'Jisc APC template v2'!O723="COAF",'Jisc APC template v2'!P723="COAF"), 'Jisc APC template v2'!Q723, "")</f>
        <v/>
      </c>
      <c r="M731" s="19" t="str">
        <f>IF(OR('Jisc APC template v2'!N723="COAF",'Jisc APC template v2'!O723="COAF",'Jisc APC template v2'!P723="COAF"), 'Jisc APC template v2'!R723, "")</f>
        <v/>
      </c>
      <c r="N731" s="19" t="str">
        <f>IF(OR('Jisc APC template v2'!N723="COAF",'Jisc APC template v2'!O723="COAF",'Jisc APC template v2'!P723="COAF"), 'Jisc APC template v2'!S723, "")</f>
        <v/>
      </c>
      <c r="O731" s="19" t="str">
        <f>IF(OR('Jisc APC template v2'!N723="COAF",'Jisc APC template v2'!O723="COAF",'Jisc APC template v2'!P723="COAF"), 'Jisc APC template v2'!T723, "")</f>
        <v/>
      </c>
      <c r="P731" s="19" t="str">
        <f>IF(OR('Jisc APC template v2'!N723="COAF",'Jisc APC template v2'!O723="COAF",'Jisc APC template v2'!P723="COAF"), 'Jisc APC template v2'!U723, "")</f>
        <v/>
      </c>
      <c r="Q731" s="19" t="str">
        <f>IF(OR('Jisc APC template v2'!N723="COAF",'Jisc APC template v2'!O723="COAF",'Jisc APC template v2'!P723="COAF"), 'Jisc APC template v2'!V723, "")</f>
        <v/>
      </c>
      <c r="R731" s="20" t="str">
        <f>IF(OR('Jisc APC template v2'!N723="COAF",'Jisc APC template v2'!O723="COAF",'Jisc APC template v2'!P723="COAF"), 'Jisc APC template v2'!AI723, "")</f>
        <v/>
      </c>
    </row>
    <row r="732" spans="1:18" ht="15.75" customHeight="1" x14ac:dyDescent="0.2">
      <c r="A732" s="2" t="str">
        <f>IF(OR('Jisc APC template v2'!N724="COAF",'Jisc APC template v2'!O724="COAF",'Jisc APC template v2'!P724="COAF"), 'Jisc APC template v2'!D724, "")</f>
        <v/>
      </c>
      <c r="B732" s="2" t="str">
        <f>IF(OR('Jisc APC template v2'!N724="COAF",'Jisc APC template v2'!O724="COAF",'Jisc APC template v2'!P724="COAF"), 'Jisc APC template v2'!E724, "")</f>
        <v/>
      </c>
      <c r="C732" s="2" t="str">
        <f>IF(OR('Jisc APC template v2'!N724="COAF",'Jisc APC template v2'!O724="COAF",'Jisc APC template v2'!P724="COAF"), 'Jisc APC template v2'!F724, "")</f>
        <v/>
      </c>
      <c r="D732" s="1" t="str">
        <f>IF(OR('Jisc APC template v2'!N724="COAF",'Jisc APC template v2'!O724="COAF",'Jisc APC template v2'!P724="COAF"), 'Jisc APC template v2'!H724, "")</f>
        <v/>
      </c>
      <c r="E732" s="1" t="str">
        <f>IF(OR('Jisc APC template v2'!N724="COAF",'Jisc APC template v2'!O724="COAF",'Jisc APC template v2'!P724="COAF"), 'Jisc APC template v2'!I724, "")</f>
        <v/>
      </c>
      <c r="F732" s="1" t="str">
        <f>IF(OR('Jisc APC template v2'!N724="COAF",'Jisc APC template v2'!O724="COAF",'Jisc APC template v2'!P724="COAF"), 'Jisc APC template v2'!L724, "")</f>
        <v/>
      </c>
      <c r="G732" s="32" t="str">
        <f>IF(OR('Jisc APC template v2'!N724="COAF",'Jisc APC template v2'!O724="COAF",'Jisc APC template v2'!P724="COAF"), 'Jisc APC template v2'!M724, "")</f>
        <v/>
      </c>
      <c r="H732" s="1" t="str">
        <f>IF(OR('Jisc APC template v2'!N724="COAF",'Jisc APC template v2'!O724="COAF",'Jisc APC template v2'!P724="COAF"), 'Jisc APC template v2'!X724, "")</f>
        <v/>
      </c>
      <c r="I732" s="1" t="str">
        <f>IF(OR('Jisc APC template v2'!N724="COAF",'Jisc APC template v2'!O724="COAF",'Jisc APC template v2'!P724="COAF"), 'Jisc APC template v2'!AA724, "")</f>
        <v/>
      </c>
      <c r="J732" s="1" t="str">
        <f>IF(OR('Jisc APC template v2'!N724="COAF",'Jisc APC template v2'!O724="COAF",'Jisc APC template v2'!P724="COAF"), 'Jisc APC template v2'!AB724, "")</f>
        <v/>
      </c>
      <c r="K732" s="1">
        <f>'Jisc APC template v2'!AG724</f>
        <v>0</v>
      </c>
      <c r="L732" s="19" t="str">
        <f>IF(OR('Jisc APC template v2'!N724="COAF",'Jisc APC template v2'!O724="COAF",'Jisc APC template v2'!P724="COAF"), 'Jisc APC template v2'!Q724, "")</f>
        <v/>
      </c>
      <c r="M732" s="19" t="str">
        <f>IF(OR('Jisc APC template v2'!N724="COAF",'Jisc APC template v2'!O724="COAF",'Jisc APC template v2'!P724="COAF"), 'Jisc APC template v2'!R724, "")</f>
        <v/>
      </c>
      <c r="N732" s="19" t="str">
        <f>IF(OR('Jisc APC template v2'!N724="COAF",'Jisc APC template v2'!O724="COAF",'Jisc APC template v2'!P724="COAF"), 'Jisc APC template v2'!S724, "")</f>
        <v/>
      </c>
      <c r="O732" s="19" t="str">
        <f>IF(OR('Jisc APC template v2'!N724="COAF",'Jisc APC template v2'!O724="COAF",'Jisc APC template v2'!P724="COAF"), 'Jisc APC template v2'!T724, "")</f>
        <v/>
      </c>
      <c r="P732" s="19" t="str">
        <f>IF(OR('Jisc APC template v2'!N724="COAF",'Jisc APC template v2'!O724="COAF",'Jisc APC template v2'!P724="COAF"), 'Jisc APC template v2'!U724, "")</f>
        <v/>
      </c>
      <c r="Q732" s="19" t="str">
        <f>IF(OR('Jisc APC template v2'!N724="COAF",'Jisc APC template v2'!O724="COAF",'Jisc APC template v2'!P724="COAF"), 'Jisc APC template v2'!V724, "")</f>
        <v/>
      </c>
      <c r="R732" s="20" t="str">
        <f>IF(OR('Jisc APC template v2'!N724="COAF",'Jisc APC template v2'!O724="COAF",'Jisc APC template v2'!P724="COAF"), 'Jisc APC template v2'!AI724, "")</f>
        <v/>
      </c>
    </row>
    <row r="733" spans="1:18" ht="15.75" customHeight="1" x14ac:dyDescent="0.2">
      <c r="A733" s="2" t="str">
        <f>IF(OR('Jisc APC template v2'!N725="COAF",'Jisc APC template v2'!O725="COAF",'Jisc APC template v2'!P725="COAF"), 'Jisc APC template v2'!D725, "")</f>
        <v/>
      </c>
      <c r="B733" s="2" t="str">
        <f>IF(OR('Jisc APC template v2'!N725="COAF",'Jisc APC template v2'!O725="COAF",'Jisc APC template v2'!P725="COAF"), 'Jisc APC template v2'!E725, "")</f>
        <v/>
      </c>
      <c r="C733" s="2" t="str">
        <f>IF(OR('Jisc APC template v2'!N725="COAF",'Jisc APC template v2'!O725="COAF",'Jisc APC template v2'!P725="COAF"), 'Jisc APC template v2'!F725, "")</f>
        <v/>
      </c>
      <c r="D733" s="1" t="str">
        <f>IF(OR('Jisc APC template v2'!N725="COAF",'Jisc APC template v2'!O725="COAF",'Jisc APC template v2'!P725="COAF"), 'Jisc APC template v2'!H725, "")</f>
        <v/>
      </c>
      <c r="E733" s="1" t="str">
        <f>IF(OR('Jisc APC template v2'!N725="COAF",'Jisc APC template v2'!O725="COAF",'Jisc APC template v2'!P725="COAF"), 'Jisc APC template v2'!I725, "")</f>
        <v/>
      </c>
      <c r="F733" s="1" t="str">
        <f>IF(OR('Jisc APC template v2'!N725="COAF",'Jisc APC template v2'!O725="COAF",'Jisc APC template v2'!P725="COAF"), 'Jisc APC template v2'!L725, "")</f>
        <v/>
      </c>
      <c r="G733" s="32" t="str">
        <f>IF(OR('Jisc APC template v2'!N725="COAF",'Jisc APC template v2'!O725="COAF",'Jisc APC template v2'!P725="COAF"), 'Jisc APC template v2'!M725, "")</f>
        <v/>
      </c>
      <c r="H733" s="1" t="str">
        <f>IF(OR('Jisc APC template v2'!N725="COAF",'Jisc APC template v2'!O725="COAF",'Jisc APC template v2'!P725="COAF"), 'Jisc APC template v2'!X725, "")</f>
        <v/>
      </c>
      <c r="I733" s="1" t="str">
        <f>IF(OR('Jisc APC template v2'!N725="COAF",'Jisc APC template v2'!O725="COAF",'Jisc APC template v2'!P725="COAF"), 'Jisc APC template v2'!AA725, "")</f>
        <v/>
      </c>
      <c r="J733" s="1" t="str">
        <f>IF(OR('Jisc APC template v2'!N725="COAF",'Jisc APC template v2'!O725="COAF",'Jisc APC template v2'!P725="COAF"), 'Jisc APC template v2'!AB725, "")</f>
        <v/>
      </c>
      <c r="K733" s="1">
        <f>'Jisc APC template v2'!AG725</f>
        <v>0</v>
      </c>
      <c r="L733" s="19" t="str">
        <f>IF(OR('Jisc APC template v2'!N725="COAF",'Jisc APC template v2'!O725="COAF",'Jisc APC template v2'!P725="COAF"), 'Jisc APC template v2'!Q725, "")</f>
        <v/>
      </c>
      <c r="M733" s="19" t="str">
        <f>IF(OR('Jisc APC template v2'!N725="COAF",'Jisc APC template v2'!O725="COAF",'Jisc APC template v2'!P725="COAF"), 'Jisc APC template v2'!R725, "")</f>
        <v/>
      </c>
      <c r="N733" s="19" t="str">
        <f>IF(OR('Jisc APC template v2'!N725="COAF",'Jisc APC template v2'!O725="COAF",'Jisc APC template v2'!P725="COAF"), 'Jisc APC template v2'!S725, "")</f>
        <v/>
      </c>
      <c r="O733" s="19" t="str">
        <f>IF(OR('Jisc APC template v2'!N725="COAF",'Jisc APC template v2'!O725="COAF",'Jisc APC template v2'!P725="COAF"), 'Jisc APC template v2'!T725, "")</f>
        <v/>
      </c>
      <c r="P733" s="19" t="str">
        <f>IF(OR('Jisc APC template v2'!N725="COAF",'Jisc APC template v2'!O725="COAF",'Jisc APC template v2'!P725="COAF"), 'Jisc APC template v2'!U725, "")</f>
        <v/>
      </c>
      <c r="Q733" s="19" t="str">
        <f>IF(OR('Jisc APC template v2'!N725="COAF",'Jisc APC template v2'!O725="COAF",'Jisc APC template v2'!P725="COAF"), 'Jisc APC template v2'!V725, "")</f>
        <v/>
      </c>
      <c r="R733" s="20" t="str">
        <f>IF(OR('Jisc APC template v2'!N725="COAF",'Jisc APC template v2'!O725="COAF",'Jisc APC template v2'!P725="COAF"), 'Jisc APC template v2'!AI725, "")</f>
        <v/>
      </c>
    </row>
    <row r="734" spans="1:18" ht="15.75" customHeight="1" x14ac:dyDescent="0.2">
      <c r="A734" s="2" t="str">
        <f>IF(OR('Jisc APC template v2'!N726="COAF",'Jisc APC template v2'!O726="COAF",'Jisc APC template v2'!P726="COAF"), 'Jisc APC template v2'!D726, "")</f>
        <v/>
      </c>
      <c r="B734" s="2" t="str">
        <f>IF(OR('Jisc APC template v2'!N726="COAF",'Jisc APC template v2'!O726="COAF",'Jisc APC template v2'!P726="COAF"), 'Jisc APC template v2'!E726, "")</f>
        <v/>
      </c>
      <c r="C734" s="2" t="str">
        <f>IF(OR('Jisc APC template v2'!N726="COAF",'Jisc APC template v2'!O726="COAF",'Jisc APC template v2'!P726="COAF"), 'Jisc APC template v2'!F726, "")</f>
        <v/>
      </c>
      <c r="D734" s="1" t="str">
        <f>IF(OR('Jisc APC template v2'!N726="COAF",'Jisc APC template v2'!O726="COAF",'Jisc APC template v2'!P726="COAF"), 'Jisc APC template v2'!H726, "")</f>
        <v/>
      </c>
      <c r="E734" s="1" t="str">
        <f>IF(OR('Jisc APC template v2'!N726="COAF",'Jisc APC template v2'!O726="COAF",'Jisc APC template v2'!P726="COAF"), 'Jisc APC template v2'!I726, "")</f>
        <v/>
      </c>
      <c r="F734" s="1" t="str">
        <f>IF(OR('Jisc APC template v2'!N726="COAF",'Jisc APC template v2'!O726="COAF",'Jisc APC template v2'!P726="COAF"), 'Jisc APC template v2'!L726, "")</f>
        <v/>
      </c>
      <c r="G734" s="32" t="str">
        <f>IF(OR('Jisc APC template v2'!N726="COAF",'Jisc APC template v2'!O726="COAF",'Jisc APC template v2'!P726="COAF"), 'Jisc APC template v2'!M726, "")</f>
        <v/>
      </c>
      <c r="H734" s="1" t="str">
        <f>IF(OR('Jisc APC template v2'!N726="COAF",'Jisc APC template v2'!O726="COAF",'Jisc APC template v2'!P726="COAF"), 'Jisc APC template v2'!X726, "")</f>
        <v/>
      </c>
      <c r="I734" s="1" t="str">
        <f>IF(OR('Jisc APC template v2'!N726="COAF",'Jisc APC template v2'!O726="COAF",'Jisc APC template v2'!P726="COAF"), 'Jisc APC template v2'!AA726, "")</f>
        <v/>
      </c>
      <c r="J734" s="1" t="str">
        <f>IF(OR('Jisc APC template v2'!N726="COAF",'Jisc APC template v2'!O726="COAF",'Jisc APC template v2'!P726="COAF"), 'Jisc APC template v2'!AB726, "")</f>
        <v/>
      </c>
      <c r="K734" s="1">
        <f>'Jisc APC template v2'!AG726</f>
        <v>0</v>
      </c>
      <c r="L734" s="19" t="str">
        <f>IF(OR('Jisc APC template v2'!N726="COAF",'Jisc APC template v2'!O726="COAF",'Jisc APC template v2'!P726="COAF"), 'Jisc APC template v2'!Q726, "")</f>
        <v/>
      </c>
      <c r="M734" s="19" t="str">
        <f>IF(OR('Jisc APC template v2'!N726="COAF",'Jisc APC template v2'!O726="COAF",'Jisc APC template v2'!P726="COAF"), 'Jisc APC template v2'!R726, "")</f>
        <v/>
      </c>
      <c r="N734" s="19" t="str">
        <f>IF(OR('Jisc APC template v2'!N726="COAF",'Jisc APC template v2'!O726="COAF",'Jisc APC template v2'!P726="COAF"), 'Jisc APC template v2'!S726, "")</f>
        <v/>
      </c>
      <c r="O734" s="19" t="str">
        <f>IF(OR('Jisc APC template v2'!N726="COAF",'Jisc APC template v2'!O726="COAF",'Jisc APC template v2'!P726="COAF"), 'Jisc APC template v2'!T726, "")</f>
        <v/>
      </c>
      <c r="P734" s="19" t="str">
        <f>IF(OR('Jisc APC template v2'!N726="COAF",'Jisc APC template v2'!O726="COAF",'Jisc APC template v2'!P726="COAF"), 'Jisc APC template v2'!U726, "")</f>
        <v/>
      </c>
      <c r="Q734" s="19" t="str">
        <f>IF(OR('Jisc APC template v2'!N726="COAF",'Jisc APC template v2'!O726="COAF",'Jisc APC template v2'!P726="COAF"), 'Jisc APC template v2'!V726, "")</f>
        <v/>
      </c>
      <c r="R734" s="20" t="str">
        <f>IF(OR('Jisc APC template v2'!N726="COAF",'Jisc APC template v2'!O726="COAF",'Jisc APC template v2'!P726="COAF"), 'Jisc APC template v2'!AI726, "")</f>
        <v/>
      </c>
    </row>
    <row r="735" spans="1:18" ht="15.75" customHeight="1" x14ac:dyDescent="0.2">
      <c r="A735" s="2" t="str">
        <f>IF(OR('Jisc APC template v2'!N727="COAF",'Jisc APC template v2'!O727="COAF",'Jisc APC template v2'!P727="COAF"), 'Jisc APC template v2'!D727, "")</f>
        <v/>
      </c>
      <c r="B735" s="2" t="str">
        <f>IF(OR('Jisc APC template v2'!N727="COAF",'Jisc APC template v2'!O727="COAF",'Jisc APC template v2'!P727="COAF"), 'Jisc APC template v2'!E727, "")</f>
        <v/>
      </c>
      <c r="C735" s="2" t="str">
        <f>IF(OR('Jisc APC template v2'!N727="COAF",'Jisc APC template v2'!O727="COAF",'Jisc APC template v2'!P727="COAF"), 'Jisc APC template v2'!F727, "")</f>
        <v/>
      </c>
      <c r="D735" s="1" t="str">
        <f>IF(OR('Jisc APC template v2'!N727="COAF",'Jisc APC template v2'!O727="COAF",'Jisc APC template v2'!P727="COAF"), 'Jisc APC template v2'!H727, "")</f>
        <v/>
      </c>
      <c r="E735" s="1" t="str">
        <f>IF(OR('Jisc APC template v2'!N727="COAF",'Jisc APC template v2'!O727="COAF",'Jisc APC template v2'!P727="COAF"), 'Jisc APC template v2'!I727, "")</f>
        <v/>
      </c>
      <c r="F735" s="1" t="str">
        <f>IF(OR('Jisc APC template v2'!N727="COAF",'Jisc APC template v2'!O727="COAF",'Jisc APC template v2'!P727="COAF"), 'Jisc APC template v2'!L727, "")</f>
        <v/>
      </c>
      <c r="G735" s="32" t="str">
        <f>IF(OR('Jisc APC template v2'!N727="COAF",'Jisc APC template v2'!O727="COAF",'Jisc APC template v2'!P727="COAF"), 'Jisc APC template v2'!M727, "")</f>
        <v/>
      </c>
      <c r="H735" s="1" t="str">
        <f>IF(OR('Jisc APC template v2'!N727="COAF",'Jisc APC template v2'!O727="COAF",'Jisc APC template v2'!P727="COAF"), 'Jisc APC template v2'!X727, "")</f>
        <v/>
      </c>
      <c r="I735" s="1" t="str">
        <f>IF(OR('Jisc APC template v2'!N727="COAF",'Jisc APC template v2'!O727="COAF",'Jisc APC template v2'!P727="COAF"), 'Jisc APC template v2'!AA727, "")</f>
        <v/>
      </c>
      <c r="J735" s="1" t="str">
        <f>IF(OR('Jisc APC template v2'!N727="COAF",'Jisc APC template v2'!O727="COAF",'Jisc APC template v2'!P727="COAF"), 'Jisc APC template v2'!AB727, "")</f>
        <v/>
      </c>
      <c r="K735" s="1">
        <f>'Jisc APC template v2'!AG727</f>
        <v>0</v>
      </c>
      <c r="L735" s="19" t="str">
        <f>IF(OR('Jisc APC template v2'!N727="COAF",'Jisc APC template v2'!O727="COAF",'Jisc APC template v2'!P727="COAF"), 'Jisc APC template v2'!Q727, "")</f>
        <v/>
      </c>
      <c r="M735" s="19" t="str">
        <f>IF(OR('Jisc APC template v2'!N727="COAF",'Jisc APC template v2'!O727="COAF",'Jisc APC template v2'!P727="COAF"), 'Jisc APC template v2'!R727, "")</f>
        <v/>
      </c>
      <c r="N735" s="19" t="str">
        <f>IF(OR('Jisc APC template v2'!N727="COAF",'Jisc APC template v2'!O727="COAF",'Jisc APC template v2'!P727="COAF"), 'Jisc APC template v2'!S727, "")</f>
        <v/>
      </c>
      <c r="O735" s="19" t="str">
        <f>IF(OR('Jisc APC template v2'!N727="COAF",'Jisc APC template v2'!O727="COAF",'Jisc APC template v2'!P727="COAF"), 'Jisc APC template v2'!T727, "")</f>
        <v/>
      </c>
      <c r="P735" s="19" t="str">
        <f>IF(OR('Jisc APC template v2'!N727="COAF",'Jisc APC template v2'!O727="COAF",'Jisc APC template v2'!P727="COAF"), 'Jisc APC template v2'!U727, "")</f>
        <v/>
      </c>
      <c r="Q735" s="19" t="str">
        <f>IF(OR('Jisc APC template v2'!N727="COAF",'Jisc APC template v2'!O727="COAF",'Jisc APC template v2'!P727="COAF"), 'Jisc APC template v2'!V727, "")</f>
        <v/>
      </c>
      <c r="R735" s="20" t="str">
        <f>IF(OR('Jisc APC template v2'!N727="COAF",'Jisc APC template v2'!O727="COAF",'Jisc APC template v2'!P727="COAF"), 'Jisc APC template v2'!AI727, "")</f>
        <v/>
      </c>
    </row>
    <row r="736" spans="1:18" ht="15.75" customHeight="1" x14ac:dyDescent="0.2">
      <c r="A736" s="2" t="str">
        <f>IF(OR('Jisc APC template v2'!N728="COAF",'Jisc APC template v2'!O728="COAF",'Jisc APC template v2'!P728="COAF"), 'Jisc APC template v2'!D728, "")</f>
        <v/>
      </c>
      <c r="B736" s="2" t="str">
        <f>IF(OR('Jisc APC template v2'!N728="COAF",'Jisc APC template v2'!O728="COAF",'Jisc APC template v2'!P728="COAF"), 'Jisc APC template v2'!E728, "")</f>
        <v/>
      </c>
      <c r="C736" s="2" t="str">
        <f>IF(OR('Jisc APC template v2'!N728="COAF",'Jisc APC template v2'!O728="COAF",'Jisc APC template v2'!P728="COAF"), 'Jisc APC template v2'!F728, "")</f>
        <v/>
      </c>
      <c r="D736" s="1" t="str">
        <f>IF(OR('Jisc APC template v2'!N728="COAF",'Jisc APC template v2'!O728="COAF",'Jisc APC template v2'!P728="COAF"), 'Jisc APC template v2'!H728, "")</f>
        <v/>
      </c>
      <c r="E736" s="1" t="str">
        <f>IF(OR('Jisc APC template v2'!N728="COAF",'Jisc APC template v2'!O728="COAF",'Jisc APC template v2'!P728="COAF"), 'Jisc APC template v2'!I728, "")</f>
        <v/>
      </c>
      <c r="F736" s="1" t="str">
        <f>IF(OR('Jisc APC template v2'!N728="COAF",'Jisc APC template v2'!O728="COAF",'Jisc APC template v2'!P728="COAF"), 'Jisc APC template v2'!L728, "")</f>
        <v/>
      </c>
      <c r="G736" s="32" t="str">
        <f>IF(OR('Jisc APC template v2'!N728="COAF",'Jisc APC template v2'!O728="COAF",'Jisc APC template v2'!P728="COAF"), 'Jisc APC template v2'!M728, "")</f>
        <v/>
      </c>
      <c r="H736" s="1" t="str">
        <f>IF(OR('Jisc APC template v2'!N728="COAF",'Jisc APC template v2'!O728="COAF",'Jisc APC template v2'!P728="COAF"), 'Jisc APC template v2'!X728, "")</f>
        <v/>
      </c>
      <c r="I736" s="1" t="str">
        <f>IF(OR('Jisc APC template v2'!N728="COAF",'Jisc APC template v2'!O728="COAF",'Jisc APC template v2'!P728="COAF"), 'Jisc APC template v2'!AA728, "")</f>
        <v/>
      </c>
      <c r="J736" s="1" t="str">
        <f>IF(OR('Jisc APC template v2'!N728="COAF",'Jisc APC template v2'!O728="COAF",'Jisc APC template v2'!P728="COAF"), 'Jisc APC template v2'!AB728, "")</f>
        <v/>
      </c>
      <c r="K736" s="1">
        <f>'Jisc APC template v2'!AG728</f>
        <v>0</v>
      </c>
      <c r="L736" s="19" t="str">
        <f>IF(OR('Jisc APC template v2'!N728="COAF",'Jisc APC template v2'!O728="COAF",'Jisc APC template v2'!P728="COAF"), 'Jisc APC template v2'!Q728, "")</f>
        <v/>
      </c>
      <c r="M736" s="19" t="str">
        <f>IF(OR('Jisc APC template v2'!N728="COAF",'Jisc APC template v2'!O728="COAF",'Jisc APC template v2'!P728="COAF"), 'Jisc APC template v2'!R728, "")</f>
        <v/>
      </c>
      <c r="N736" s="19" t="str">
        <f>IF(OR('Jisc APC template v2'!N728="COAF",'Jisc APC template v2'!O728="COAF",'Jisc APC template v2'!P728="COAF"), 'Jisc APC template v2'!S728, "")</f>
        <v/>
      </c>
      <c r="O736" s="19" t="str">
        <f>IF(OR('Jisc APC template v2'!N728="COAF",'Jisc APC template v2'!O728="COAF",'Jisc APC template v2'!P728="COAF"), 'Jisc APC template v2'!T728, "")</f>
        <v/>
      </c>
      <c r="P736" s="19" t="str">
        <f>IF(OR('Jisc APC template v2'!N728="COAF",'Jisc APC template v2'!O728="COAF",'Jisc APC template v2'!P728="COAF"), 'Jisc APC template v2'!U728, "")</f>
        <v/>
      </c>
      <c r="Q736" s="19" t="str">
        <f>IF(OR('Jisc APC template v2'!N728="COAF",'Jisc APC template v2'!O728="COAF",'Jisc APC template v2'!P728="COAF"), 'Jisc APC template v2'!V728, "")</f>
        <v/>
      </c>
      <c r="R736" s="20" t="str">
        <f>IF(OR('Jisc APC template v2'!N728="COAF",'Jisc APC template v2'!O728="COAF",'Jisc APC template v2'!P728="COAF"), 'Jisc APC template v2'!AI728, "")</f>
        <v/>
      </c>
    </row>
    <row r="737" spans="1:18" ht="15.75" customHeight="1" x14ac:dyDescent="0.2">
      <c r="A737" s="2" t="str">
        <f>IF(OR('Jisc APC template v2'!N729="COAF",'Jisc APC template v2'!O729="COAF",'Jisc APC template v2'!P729="COAF"), 'Jisc APC template v2'!D729, "")</f>
        <v/>
      </c>
      <c r="B737" s="2" t="str">
        <f>IF(OR('Jisc APC template v2'!N729="COAF",'Jisc APC template v2'!O729="COAF",'Jisc APC template v2'!P729="COAF"), 'Jisc APC template v2'!E729, "")</f>
        <v/>
      </c>
      <c r="C737" s="2" t="str">
        <f>IF(OR('Jisc APC template v2'!N729="COAF",'Jisc APC template v2'!O729="COAF",'Jisc APC template v2'!P729="COAF"), 'Jisc APC template v2'!F729, "")</f>
        <v/>
      </c>
      <c r="D737" s="1" t="str">
        <f>IF(OR('Jisc APC template v2'!N729="COAF",'Jisc APC template v2'!O729="COAF",'Jisc APC template v2'!P729="COAF"), 'Jisc APC template v2'!H729, "")</f>
        <v/>
      </c>
      <c r="E737" s="1" t="str">
        <f>IF(OR('Jisc APC template v2'!N729="COAF",'Jisc APC template v2'!O729="COAF",'Jisc APC template v2'!P729="COAF"), 'Jisc APC template v2'!I729, "")</f>
        <v/>
      </c>
      <c r="F737" s="1" t="str">
        <f>IF(OR('Jisc APC template v2'!N729="COAF",'Jisc APC template v2'!O729="COAF",'Jisc APC template v2'!P729="COAF"), 'Jisc APC template v2'!L729, "")</f>
        <v/>
      </c>
      <c r="G737" s="32" t="str">
        <f>IF(OR('Jisc APC template v2'!N729="COAF",'Jisc APC template v2'!O729="COAF",'Jisc APC template v2'!P729="COAF"), 'Jisc APC template v2'!M729, "")</f>
        <v/>
      </c>
      <c r="H737" s="1" t="str">
        <f>IF(OR('Jisc APC template v2'!N729="COAF",'Jisc APC template v2'!O729="COAF",'Jisc APC template v2'!P729="COAF"), 'Jisc APC template v2'!X729, "")</f>
        <v/>
      </c>
      <c r="I737" s="1" t="str">
        <f>IF(OR('Jisc APC template v2'!N729="COAF",'Jisc APC template v2'!O729="COAF",'Jisc APC template v2'!P729="COAF"), 'Jisc APC template v2'!AA729, "")</f>
        <v/>
      </c>
      <c r="J737" s="1" t="str">
        <f>IF(OR('Jisc APC template v2'!N729="COAF",'Jisc APC template v2'!O729="COAF",'Jisc APC template v2'!P729="COAF"), 'Jisc APC template v2'!AB729, "")</f>
        <v/>
      </c>
      <c r="K737" s="1">
        <f>'Jisc APC template v2'!AG729</f>
        <v>0</v>
      </c>
      <c r="L737" s="19" t="str">
        <f>IF(OR('Jisc APC template v2'!N729="COAF",'Jisc APC template v2'!O729="COAF",'Jisc APC template v2'!P729="COAF"), 'Jisc APC template v2'!Q729, "")</f>
        <v/>
      </c>
      <c r="M737" s="19" t="str">
        <f>IF(OR('Jisc APC template v2'!N729="COAF",'Jisc APC template v2'!O729="COAF",'Jisc APC template v2'!P729="COAF"), 'Jisc APC template v2'!R729, "")</f>
        <v/>
      </c>
      <c r="N737" s="19" t="str">
        <f>IF(OR('Jisc APC template v2'!N729="COAF",'Jisc APC template v2'!O729="COAF",'Jisc APC template v2'!P729="COAF"), 'Jisc APC template v2'!S729, "")</f>
        <v/>
      </c>
      <c r="O737" s="19" t="str">
        <f>IF(OR('Jisc APC template v2'!N729="COAF",'Jisc APC template v2'!O729="COAF",'Jisc APC template v2'!P729="COAF"), 'Jisc APC template v2'!T729, "")</f>
        <v/>
      </c>
      <c r="P737" s="19" t="str">
        <f>IF(OR('Jisc APC template v2'!N729="COAF",'Jisc APC template v2'!O729="COAF",'Jisc APC template v2'!P729="COAF"), 'Jisc APC template v2'!U729, "")</f>
        <v/>
      </c>
      <c r="Q737" s="19" t="str">
        <f>IF(OR('Jisc APC template v2'!N729="COAF",'Jisc APC template v2'!O729="COAF",'Jisc APC template v2'!P729="COAF"), 'Jisc APC template v2'!V729, "")</f>
        <v/>
      </c>
      <c r="R737" s="20" t="str">
        <f>IF(OR('Jisc APC template v2'!N729="COAF",'Jisc APC template v2'!O729="COAF",'Jisc APC template v2'!P729="COAF"), 'Jisc APC template v2'!AI729, "")</f>
        <v/>
      </c>
    </row>
    <row r="738" spans="1:18" ht="15.75" customHeight="1" x14ac:dyDescent="0.2">
      <c r="A738" s="2" t="str">
        <f>IF(OR('Jisc APC template v2'!N730="COAF",'Jisc APC template v2'!O730="COAF",'Jisc APC template v2'!P730="COAF"), 'Jisc APC template v2'!D730, "")</f>
        <v/>
      </c>
      <c r="B738" s="2" t="str">
        <f>IF(OR('Jisc APC template v2'!N730="COAF",'Jisc APC template v2'!O730="COAF",'Jisc APC template v2'!P730="COAF"), 'Jisc APC template v2'!E730, "")</f>
        <v/>
      </c>
      <c r="C738" s="2" t="str">
        <f>IF(OR('Jisc APC template v2'!N730="COAF",'Jisc APC template v2'!O730="COAF",'Jisc APC template v2'!P730="COAF"), 'Jisc APC template v2'!F730, "")</f>
        <v/>
      </c>
      <c r="D738" s="1" t="str">
        <f>IF(OR('Jisc APC template v2'!N730="COAF",'Jisc APC template v2'!O730="COAF",'Jisc APC template v2'!P730="COAF"), 'Jisc APC template v2'!H730, "")</f>
        <v/>
      </c>
      <c r="E738" s="1" t="str">
        <f>IF(OR('Jisc APC template v2'!N730="COAF",'Jisc APC template v2'!O730="COAF",'Jisc APC template v2'!P730="COAF"), 'Jisc APC template v2'!I730, "")</f>
        <v/>
      </c>
      <c r="F738" s="1" t="str">
        <f>IF(OR('Jisc APC template v2'!N730="COAF",'Jisc APC template v2'!O730="COAF",'Jisc APC template v2'!P730="COAF"), 'Jisc APC template v2'!L730, "")</f>
        <v/>
      </c>
      <c r="G738" s="32" t="str">
        <f>IF(OR('Jisc APC template v2'!N730="COAF",'Jisc APC template v2'!O730="COAF",'Jisc APC template v2'!P730="COAF"), 'Jisc APC template v2'!M730, "")</f>
        <v/>
      </c>
      <c r="H738" s="1" t="str">
        <f>IF(OR('Jisc APC template v2'!N730="COAF",'Jisc APC template v2'!O730="COAF",'Jisc APC template v2'!P730="COAF"), 'Jisc APC template v2'!X730, "")</f>
        <v/>
      </c>
      <c r="I738" s="1" t="str">
        <f>IF(OR('Jisc APC template v2'!N730="COAF",'Jisc APC template v2'!O730="COAF",'Jisc APC template v2'!P730="COAF"), 'Jisc APC template v2'!AA730, "")</f>
        <v/>
      </c>
      <c r="J738" s="1" t="str">
        <f>IF(OR('Jisc APC template v2'!N730="COAF",'Jisc APC template v2'!O730="COAF",'Jisc APC template v2'!P730="COAF"), 'Jisc APC template v2'!AB730, "")</f>
        <v/>
      </c>
      <c r="K738" s="1">
        <f>'Jisc APC template v2'!AG730</f>
        <v>0</v>
      </c>
      <c r="L738" s="19" t="str">
        <f>IF(OR('Jisc APC template v2'!N730="COAF",'Jisc APC template v2'!O730="COAF",'Jisc APC template v2'!P730="COAF"), 'Jisc APC template v2'!Q730, "")</f>
        <v/>
      </c>
      <c r="M738" s="19" t="str">
        <f>IF(OR('Jisc APC template v2'!N730="COAF",'Jisc APC template v2'!O730="COAF",'Jisc APC template v2'!P730="COAF"), 'Jisc APC template v2'!R730, "")</f>
        <v/>
      </c>
      <c r="N738" s="19" t="str">
        <f>IF(OR('Jisc APC template v2'!N730="COAF",'Jisc APC template v2'!O730="COAF",'Jisc APC template v2'!P730="COAF"), 'Jisc APC template v2'!S730, "")</f>
        <v/>
      </c>
      <c r="O738" s="19" t="str">
        <f>IF(OR('Jisc APC template v2'!N730="COAF",'Jisc APC template v2'!O730="COAF",'Jisc APC template v2'!P730="COAF"), 'Jisc APC template v2'!T730, "")</f>
        <v/>
      </c>
      <c r="P738" s="19" t="str">
        <f>IF(OR('Jisc APC template v2'!N730="COAF",'Jisc APC template v2'!O730="COAF",'Jisc APC template v2'!P730="COAF"), 'Jisc APC template v2'!U730, "")</f>
        <v/>
      </c>
      <c r="Q738" s="19" t="str">
        <f>IF(OR('Jisc APC template v2'!N730="COAF",'Jisc APC template v2'!O730="COAF",'Jisc APC template v2'!P730="COAF"), 'Jisc APC template v2'!V730, "")</f>
        <v/>
      </c>
      <c r="R738" s="20" t="str">
        <f>IF(OR('Jisc APC template v2'!N730="COAF",'Jisc APC template v2'!O730="COAF",'Jisc APC template v2'!P730="COAF"), 'Jisc APC template v2'!AI730, "")</f>
        <v/>
      </c>
    </row>
    <row r="739" spans="1:18" ht="15.75" customHeight="1" x14ac:dyDescent="0.2">
      <c r="A739" s="2" t="str">
        <f>IF(OR('Jisc APC template v2'!N731="COAF",'Jisc APC template v2'!O731="COAF",'Jisc APC template v2'!P731="COAF"), 'Jisc APC template v2'!D731, "")</f>
        <v/>
      </c>
      <c r="B739" s="2" t="str">
        <f>IF(OR('Jisc APC template v2'!N731="COAF",'Jisc APC template v2'!O731="COAF",'Jisc APC template v2'!P731="COAF"), 'Jisc APC template v2'!E731, "")</f>
        <v/>
      </c>
      <c r="C739" s="2" t="str">
        <f>IF(OR('Jisc APC template v2'!N731="COAF",'Jisc APC template v2'!O731="COAF",'Jisc APC template v2'!P731="COAF"), 'Jisc APC template v2'!F731, "")</f>
        <v/>
      </c>
      <c r="D739" s="1" t="str">
        <f>IF(OR('Jisc APC template v2'!N731="COAF",'Jisc APC template v2'!O731="COAF",'Jisc APC template v2'!P731="COAF"), 'Jisc APC template v2'!H731, "")</f>
        <v/>
      </c>
      <c r="E739" s="1" t="str">
        <f>IF(OR('Jisc APC template v2'!N731="COAF",'Jisc APC template v2'!O731="COAF",'Jisc APC template v2'!P731="COAF"), 'Jisc APC template v2'!I731, "")</f>
        <v/>
      </c>
      <c r="F739" s="1" t="str">
        <f>IF(OR('Jisc APC template v2'!N731="COAF",'Jisc APC template v2'!O731="COAF",'Jisc APC template v2'!P731="COAF"), 'Jisc APC template v2'!L731, "")</f>
        <v/>
      </c>
      <c r="G739" s="32" t="str">
        <f>IF(OR('Jisc APC template v2'!N731="COAF",'Jisc APC template v2'!O731="COAF",'Jisc APC template v2'!P731="COAF"), 'Jisc APC template v2'!M731, "")</f>
        <v/>
      </c>
      <c r="H739" s="1" t="str">
        <f>IF(OR('Jisc APC template v2'!N731="COAF",'Jisc APC template v2'!O731="COAF",'Jisc APC template v2'!P731="COAF"), 'Jisc APC template v2'!X731, "")</f>
        <v/>
      </c>
      <c r="I739" s="1" t="str">
        <f>IF(OR('Jisc APC template v2'!N731="COAF",'Jisc APC template v2'!O731="COAF",'Jisc APC template v2'!P731="COAF"), 'Jisc APC template v2'!AA731, "")</f>
        <v/>
      </c>
      <c r="J739" s="1" t="str">
        <f>IF(OR('Jisc APC template v2'!N731="COAF",'Jisc APC template v2'!O731="COAF",'Jisc APC template v2'!P731="COAF"), 'Jisc APC template v2'!AB731, "")</f>
        <v/>
      </c>
      <c r="K739" s="1">
        <f>'Jisc APC template v2'!AG731</f>
        <v>0</v>
      </c>
      <c r="L739" s="19" t="str">
        <f>IF(OR('Jisc APC template v2'!N731="COAF",'Jisc APC template v2'!O731="COAF",'Jisc APC template v2'!P731="COAF"), 'Jisc APC template v2'!Q731, "")</f>
        <v/>
      </c>
      <c r="M739" s="19" t="str">
        <f>IF(OR('Jisc APC template v2'!N731="COAF",'Jisc APC template v2'!O731="COAF",'Jisc APC template v2'!P731="COAF"), 'Jisc APC template v2'!R731, "")</f>
        <v/>
      </c>
      <c r="N739" s="19" t="str">
        <f>IF(OR('Jisc APC template v2'!N731="COAF",'Jisc APC template v2'!O731="COAF",'Jisc APC template v2'!P731="COAF"), 'Jisc APC template v2'!S731, "")</f>
        <v/>
      </c>
      <c r="O739" s="19" t="str">
        <f>IF(OR('Jisc APC template v2'!N731="COAF",'Jisc APC template v2'!O731="COAF",'Jisc APC template v2'!P731="COAF"), 'Jisc APC template v2'!T731, "")</f>
        <v/>
      </c>
      <c r="P739" s="19" t="str">
        <f>IF(OR('Jisc APC template v2'!N731="COAF",'Jisc APC template v2'!O731="COAF",'Jisc APC template v2'!P731="COAF"), 'Jisc APC template v2'!U731, "")</f>
        <v/>
      </c>
      <c r="Q739" s="19" t="str">
        <f>IF(OR('Jisc APC template v2'!N731="COAF",'Jisc APC template v2'!O731="COAF",'Jisc APC template v2'!P731="COAF"), 'Jisc APC template v2'!V731, "")</f>
        <v/>
      </c>
      <c r="R739" s="20" t="str">
        <f>IF(OR('Jisc APC template v2'!N731="COAF",'Jisc APC template v2'!O731="COAF",'Jisc APC template v2'!P731="COAF"), 'Jisc APC template v2'!AI731, "")</f>
        <v/>
      </c>
    </row>
    <row r="740" spans="1:18" ht="15.75" customHeight="1" x14ac:dyDescent="0.2">
      <c r="A740" s="2" t="str">
        <f>IF(OR('Jisc APC template v2'!N732="COAF",'Jisc APC template v2'!O732="COAF",'Jisc APC template v2'!P732="COAF"), 'Jisc APC template v2'!D732, "")</f>
        <v/>
      </c>
      <c r="B740" s="2" t="str">
        <f>IF(OR('Jisc APC template v2'!N732="COAF",'Jisc APC template v2'!O732="COAF",'Jisc APC template v2'!P732="COAF"), 'Jisc APC template v2'!E732, "")</f>
        <v/>
      </c>
      <c r="C740" s="2" t="str">
        <f>IF(OR('Jisc APC template v2'!N732="COAF",'Jisc APC template v2'!O732="COAF",'Jisc APC template v2'!P732="COAF"), 'Jisc APC template v2'!F732, "")</f>
        <v/>
      </c>
      <c r="D740" s="1" t="str">
        <f>IF(OR('Jisc APC template v2'!N732="COAF",'Jisc APC template v2'!O732="COAF",'Jisc APC template v2'!P732="COAF"), 'Jisc APC template v2'!H732, "")</f>
        <v/>
      </c>
      <c r="E740" s="1" t="str">
        <f>IF(OR('Jisc APC template v2'!N732="COAF",'Jisc APC template v2'!O732="COAF",'Jisc APC template v2'!P732="COAF"), 'Jisc APC template v2'!I732, "")</f>
        <v/>
      </c>
      <c r="F740" s="1" t="str">
        <f>IF(OR('Jisc APC template v2'!N732="COAF",'Jisc APC template v2'!O732="COAF",'Jisc APC template v2'!P732="COAF"), 'Jisc APC template v2'!L732, "")</f>
        <v/>
      </c>
      <c r="G740" s="32" t="str">
        <f>IF(OR('Jisc APC template v2'!N732="COAF",'Jisc APC template v2'!O732="COAF",'Jisc APC template v2'!P732="COAF"), 'Jisc APC template v2'!M732, "")</f>
        <v/>
      </c>
      <c r="H740" s="1" t="str">
        <f>IF(OR('Jisc APC template v2'!N732="COAF",'Jisc APC template v2'!O732="COAF",'Jisc APC template v2'!P732="COAF"), 'Jisc APC template v2'!X732, "")</f>
        <v/>
      </c>
      <c r="I740" s="1" t="str">
        <f>IF(OR('Jisc APC template v2'!N732="COAF",'Jisc APC template v2'!O732="COAF",'Jisc APC template v2'!P732="COAF"), 'Jisc APC template v2'!AA732, "")</f>
        <v/>
      </c>
      <c r="J740" s="1" t="str">
        <f>IF(OR('Jisc APC template v2'!N732="COAF",'Jisc APC template v2'!O732="COAF",'Jisc APC template v2'!P732="COAF"), 'Jisc APC template v2'!AB732, "")</f>
        <v/>
      </c>
      <c r="K740" s="1">
        <f>'Jisc APC template v2'!AG732</f>
        <v>0</v>
      </c>
      <c r="L740" s="19" t="str">
        <f>IF(OR('Jisc APC template v2'!N732="COAF",'Jisc APC template v2'!O732="COAF",'Jisc APC template v2'!P732="COAF"), 'Jisc APC template v2'!Q732, "")</f>
        <v/>
      </c>
      <c r="M740" s="19" t="str">
        <f>IF(OR('Jisc APC template v2'!N732="COAF",'Jisc APC template v2'!O732="COAF",'Jisc APC template v2'!P732="COAF"), 'Jisc APC template v2'!R732, "")</f>
        <v/>
      </c>
      <c r="N740" s="19" t="str">
        <f>IF(OR('Jisc APC template v2'!N732="COAF",'Jisc APC template v2'!O732="COAF",'Jisc APC template v2'!P732="COAF"), 'Jisc APC template v2'!S732, "")</f>
        <v/>
      </c>
      <c r="O740" s="19" t="str">
        <f>IF(OR('Jisc APC template v2'!N732="COAF",'Jisc APC template v2'!O732="COAF",'Jisc APC template v2'!P732="COAF"), 'Jisc APC template v2'!T732, "")</f>
        <v/>
      </c>
      <c r="P740" s="19" t="str">
        <f>IF(OR('Jisc APC template v2'!N732="COAF",'Jisc APC template v2'!O732="COAF",'Jisc APC template v2'!P732="COAF"), 'Jisc APC template v2'!U732, "")</f>
        <v/>
      </c>
      <c r="Q740" s="19" t="str">
        <f>IF(OR('Jisc APC template v2'!N732="COAF",'Jisc APC template v2'!O732="COAF",'Jisc APC template v2'!P732="COAF"), 'Jisc APC template v2'!V732, "")</f>
        <v/>
      </c>
      <c r="R740" s="20" t="str">
        <f>IF(OR('Jisc APC template v2'!N732="COAF",'Jisc APC template v2'!O732="COAF",'Jisc APC template v2'!P732="COAF"), 'Jisc APC template v2'!AI732, "")</f>
        <v/>
      </c>
    </row>
    <row r="741" spans="1:18" ht="15.75" customHeight="1" x14ac:dyDescent="0.2">
      <c r="A741" s="2" t="str">
        <f>IF(OR('Jisc APC template v2'!N733="COAF",'Jisc APC template v2'!O733="COAF",'Jisc APC template v2'!P733="COAF"), 'Jisc APC template v2'!D733, "")</f>
        <v/>
      </c>
      <c r="B741" s="2" t="str">
        <f>IF(OR('Jisc APC template v2'!N733="COAF",'Jisc APC template v2'!O733="COAF",'Jisc APC template v2'!P733="COAF"), 'Jisc APC template v2'!E733, "")</f>
        <v/>
      </c>
      <c r="C741" s="2" t="str">
        <f>IF(OR('Jisc APC template v2'!N733="COAF",'Jisc APC template v2'!O733="COAF",'Jisc APC template v2'!P733="COAF"), 'Jisc APC template v2'!F733, "")</f>
        <v/>
      </c>
      <c r="D741" s="1" t="str">
        <f>IF(OR('Jisc APC template v2'!N733="COAF",'Jisc APC template v2'!O733="COAF",'Jisc APC template v2'!P733="COAF"), 'Jisc APC template v2'!H733, "")</f>
        <v/>
      </c>
      <c r="E741" s="1" t="str">
        <f>IF(OR('Jisc APC template v2'!N733="COAF",'Jisc APC template v2'!O733="COAF",'Jisc APC template v2'!P733="COAF"), 'Jisc APC template v2'!I733, "")</f>
        <v/>
      </c>
      <c r="F741" s="1" t="str">
        <f>IF(OR('Jisc APC template v2'!N733="COAF",'Jisc APC template v2'!O733="COAF",'Jisc APC template v2'!P733="COAF"), 'Jisc APC template v2'!L733, "")</f>
        <v/>
      </c>
      <c r="G741" s="32" t="str">
        <f>IF(OR('Jisc APC template v2'!N733="COAF",'Jisc APC template v2'!O733="COAF",'Jisc APC template v2'!P733="COAF"), 'Jisc APC template v2'!M733, "")</f>
        <v/>
      </c>
      <c r="H741" s="1" t="str">
        <f>IF(OR('Jisc APC template v2'!N733="COAF",'Jisc APC template v2'!O733="COAF",'Jisc APC template v2'!P733="COAF"), 'Jisc APC template v2'!X733, "")</f>
        <v/>
      </c>
      <c r="I741" s="1" t="str">
        <f>IF(OR('Jisc APC template v2'!N733="COAF",'Jisc APC template v2'!O733="COAF",'Jisc APC template v2'!P733="COAF"), 'Jisc APC template v2'!AA733, "")</f>
        <v/>
      </c>
      <c r="J741" s="1" t="str">
        <f>IF(OR('Jisc APC template v2'!N733="COAF",'Jisc APC template v2'!O733="COAF",'Jisc APC template v2'!P733="COAF"), 'Jisc APC template v2'!AB733, "")</f>
        <v/>
      </c>
      <c r="K741" s="1">
        <f>'Jisc APC template v2'!AG733</f>
        <v>0</v>
      </c>
      <c r="L741" s="19" t="str">
        <f>IF(OR('Jisc APC template v2'!N733="COAF",'Jisc APC template v2'!O733="COAF",'Jisc APC template v2'!P733="COAF"), 'Jisc APC template v2'!Q733, "")</f>
        <v/>
      </c>
      <c r="M741" s="19" t="str">
        <f>IF(OR('Jisc APC template v2'!N733="COAF",'Jisc APC template v2'!O733="COAF",'Jisc APC template v2'!P733="COAF"), 'Jisc APC template v2'!R733, "")</f>
        <v/>
      </c>
      <c r="N741" s="19" t="str">
        <f>IF(OR('Jisc APC template v2'!N733="COAF",'Jisc APC template v2'!O733="COAF",'Jisc APC template v2'!P733="COAF"), 'Jisc APC template v2'!S733, "")</f>
        <v/>
      </c>
      <c r="O741" s="19" t="str">
        <f>IF(OR('Jisc APC template v2'!N733="COAF",'Jisc APC template v2'!O733="COAF",'Jisc APC template v2'!P733="COAF"), 'Jisc APC template v2'!T733, "")</f>
        <v/>
      </c>
      <c r="P741" s="19" t="str">
        <f>IF(OR('Jisc APC template v2'!N733="COAF",'Jisc APC template v2'!O733="COAF",'Jisc APC template v2'!P733="COAF"), 'Jisc APC template v2'!U733, "")</f>
        <v/>
      </c>
      <c r="Q741" s="19" t="str">
        <f>IF(OR('Jisc APC template v2'!N733="COAF",'Jisc APC template v2'!O733="COAF",'Jisc APC template v2'!P733="COAF"), 'Jisc APC template v2'!V733, "")</f>
        <v/>
      </c>
      <c r="R741" s="20" t="str">
        <f>IF(OR('Jisc APC template v2'!N733="COAF",'Jisc APC template v2'!O733="COAF",'Jisc APC template v2'!P733="COAF"), 'Jisc APC template v2'!AI733, "")</f>
        <v/>
      </c>
    </row>
    <row r="742" spans="1:18" ht="15.75" customHeight="1" x14ac:dyDescent="0.2">
      <c r="A742" s="2" t="str">
        <f>IF(OR('Jisc APC template v2'!N734="COAF",'Jisc APC template v2'!O734="COAF",'Jisc APC template v2'!P734="COAF"), 'Jisc APC template v2'!D734, "")</f>
        <v/>
      </c>
      <c r="B742" s="2" t="str">
        <f>IF(OR('Jisc APC template v2'!N734="COAF",'Jisc APC template v2'!O734="COAF",'Jisc APC template v2'!P734="COAF"), 'Jisc APC template v2'!E734, "")</f>
        <v/>
      </c>
      <c r="C742" s="2" t="str">
        <f>IF(OR('Jisc APC template v2'!N734="COAF",'Jisc APC template v2'!O734="COAF",'Jisc APC template v2'!P734="COAF"), 'Jisc APC template v2'!F734, "")</f>
        <v/>
      </c>
      <c r="D742" s="1" t="str">
        <f>IF(OR('Jisc APC template v2'!N734="COAF",'Jisc APC template v2'!O734="COAF",'Jisc APC template v2'!P734="COAF"), 'Jisc APC template v2'!H734, "")</f>
        <v/>
      </c>
      <c r="E742" s="1" t="str">
        <f>IF(OR('Jisc APC template v2'!N734="COAF",'Jisc APC template v2'!O734="COAF",'Jisc APC template v2'!P734="COAF"), 'Jisc APC template v2'!I734, "")</f>
        <v/>
      </c>
      <c r="F742" s="1" t="str">
        <f>IF(OR('Jisc APC template v2'!N734="COAF",'Jisc APC template v2'!O734="COAF",'Jisc APC template v2'!P734="COAF"), 'Jisc APC template v2'!L734, "")</f>
        <v/>
      </c>
      <c r="G742" s="32" t="str">
        <f>IF(OR('Jisc APC template v2'!N734="COAF",'Jisc APC template v2'!O734="COAF",'Jisc APC template v2'!P734="COAF"), 'Jisc APC template v2'!M734, "")</f>
        <v/>
      </c>
      <c r="H742" s="1" t="str">
        <f>IF(OR('Jisc APC template v2'!N734="COAF",'Jisc APC template v2'!O734="COAF",'Jisc APC template v2'!P734="COAF"), 'Jisc APC template v2'!X734, "")</f>
        <v/>
      </c>
      <c r="I742" s="1" t="str">
        <f>IF(OR('Jisc APC template v2'!N734="COAF",'Jisc APC template v2'!O734="COAF",'Jisc APC template v2'!P734="COAF"), 'Jisc APC template v2'!AA734, "")</f>
        <v/>
      </c>
      <c r="J742" s="1" t="str">
        <f>IF(OR('Jisc APC template v2'!N734="COAF",'Jisc APC template v2'!O734="COAF",'Jisc APC template v2'!P734="COAF"), 'Jisc APC template v2'!AB734, "")</f>
        <v/>
      </c>
      <c r="K742" s="1">
        <f>'Jisc APC template v2'!AG734</f>
        <v>0</v>
      </c>
      <c r="L742" s="19" t="str">
        <f>IF(OR('Jisc APC template v2'!N734="COAF",'Jisc APC template v2'!O734="COAF",'Jisc APC template v2'!P734="COAF"), 'Jisc APC template v2'!Q734, "")</f>
        <v/>
      </c>
      <c r="M742" s="19" t="str">
        <f>IF(OR('Jisc APC template v2'!N734="COAF",'Jisc APC template v2'!O734="COAF",'Jisc APC template v2'!P734="COAF"), 'Jisc APC template v2'!R734, "")</f>
        <v/>
      </c>
      <c r="N742" s="19" t="str">
        <f>IF(OR('Jisc APC template v2'!N734="COAF",'Jisc APC template v2'!O734="COAF",'Jisc APC template v2'!P734="COAF"), 'Jisc APC template v2'!S734, "")</f>
        <v/>
      </c>
      <c r="O742" s="19" t="str">
        <f>IF(OR('Jisc APC template v2'!N734="COAF",'Jisc APC template v2'!O734="COAF",'Jisc APC template v2'!P734="COAF"), 'Jisc APC template v2'!T734, "")</f>
        <v/>
      </c>
      <c r="P742" s="19" t="str">
        <f>IF(OR('Jisc APC template v2'!N734="COAF",'Jisc APC template v2'!O734="COAF",'Jisc APC template v2'!P734="COAF"), 'Jisc APC template v2'!U734, "")</f>
        <v/>
      </c>
      <c r="Q742" s="19" t="str">
        <f>IF(OR('Jisc APC template v2'!N734="COAF",'Jisc APC template v2'!O734="COAF",'Jisc APC template v2'!P734="COAF"), 'Jisc APC template v2'!V734, "")</f>
        <v/>
      </c>
      <c r="R742" s="20" t="str">
        <f>IF(OR('Jisc APC template v2'!N734="COAF",'Jisc APC template v2'!O734="COAF",'Jisc APC template v2'!P734="COAF"), 'Jisc APC template v2'!AI734, "")</f>
        <v/>
      </c>
    </row>
    <row r="743" spans="1:18" ht="15.75" customHeight="1" x14ac:dyDescent="0.2">
      <c r="A743" s="2" t="str">
        <f>IF(OR('Jisc APC template v2'!N735="COAF",'Jisc APC template v2'!O735="COAF",'Jisc APC template v2'!P735="COAF"), 'Jisc APC template v2'!D735, "")</f>
        <v/>
      </c>
      <c r="B743" s="2" t="str">
        <f>IF(OR('Jisc APC template v2'!N735="COAF",'Jisc APC template v2'!O735="COAF",'Jisc APC template v2'!P735="COAF"), 'Jisc APC template v2'!E735, "")</f>
        <v/>
      </c>
      <c r="C743" s="2" t="str">
        <f>IF(OR('Jisc APC template v2'!N735="COAF",'Jisc APC template v2'!O735="COAF",'Jisc APC template v2'!P735="COAF"), 'Jisc APC template v2'!F735, "")</f>
        <v/>
      </c>
      <c r="D743" s="1" t="str">
        <f>IF(OR('Jisc APC template v2'!N735="COAF",'Jisc APC template v2'!O735="COAF",'Jisc APC template v2'!P735="COAF"), 'Jisc APC template v2'!H735, "")</f>
        <v/>
      </c>
      <c r="E743" s="1" t="str">
        <f>IF(OR('Jisc APC template v2'!N735="COAF",'Jisc APC template v2'!O735="COAF",'Jisc APC template v2'!P735="COAF"), 'Jisc APC template v2'!I735, "")</f>
        <v/>
      </c>
      <c r="F743" s="1" t="str">
        <f>IF(OR('Jisc APC template v2'!N735="COAF",'Jisc APC template v2'!O735="COAF",'Jisc APC template v2'!P735="COAF"), 'Jisc APC template v2'!L735, "")</f>
        <v/>
      </c>
      <c r="G743" s="32" t="str">
        <f>IF(OR('Jisc APC template v2'!N735="COAF",'Jisc APC template v2'!O735="COAF",'Jisc APC template v2'!P735="COAF"), 'Jisc APC template v2'!M735, "")</f>
        <v/>
      </c>
      <c r="H743" s="1" t="str">
        <f>IF(OR('Jisc APC template v2'!N735="COAF",'Jisc APC template v2'!O735="COAF",'Jisc APC template v2'!P735="COAF"), 'Jisc APC template v2'!X735, "")</f>
        <v/>
      </c>
      <c r="I743" s="1" t="str">
        <f>IF(OR('Jisc APC template v2'!N735="COAF",'Jisc APC template v2'!O735="COAF",'Jisc APC template v2'!P735="COAF"), 'Jisc APC template v2'!AA735, "")</f>
        <v/>
      </c>
      <c r="J743" s="1" t="str">
        <f>IF(OR('Jisc APC template v2'!N735="COAF",'Jisc APC template v2'!O735="COAF",'Jisc APC template v2'!P735="COAF"), 'Jisc APC template v2'!AB735, "")</f>
        <v/>
      </c>
      <c r="K743" s="1">
        <f>'Jisc APC template v2'!AG735</f>
        <v>0</v>
      </c>
      <c r="L743" s="19" t="str">
        <f>IF(OR('Jisc APC template v2'!N735="COAF",'Jisc APC template v2'!O735="COAF",'Jisc APC template v2'!P735="COAF"), 'Jisc APC template v2'!Q735, "")</f>
        <v/>
      </c>
      <c r="M743" s="19" t="str">
        <f>IF(OR('Jisc APC template v2'!N735="COAF",'Jisc APC template v2'!O735="COAF",'Jisc APC template v2'!P735="COAF"), 'Jisc APC template v2'!R735, "")</f>
        <v/>
      </c>
      <c r="N743" s="19" t="str">
        <f>IF(OR('Jisc APC template v2'!N735="COAF",'Jisc APC template v2'!O735="COAF",'Jisc APC template v2'!P735="COAF"), 'Jisc APC template v2'!S735, "")</f>
        <v/>
      </c>
      <c r="O743" s="19" t="str">
        <f>IF(OR('Jisc APC template v2'!N735="COAF",'Jisc APC template v2'!O735="COAF",'Jisc APC template v2'!P735="COAF"), 'Jisc APC template v2'!T735, "")</f>
        <v/>
      </c>
      <c r="P743" s="19" t="str">
        <f>IF(OR('Jisc APC template v2'!N735="COAF",'Jisc APC template v2'!O735="COAF",'Jisc APC template v2'!P735="COAF"), 'Jisc APC template v2'!U735, "")</f>
        <v/>
      </c>
      <c r="Q743" s="19" t="str">
        <f>IF(OR('Jisc APC template v2'!N735="COAF",'Jisc APC template v2'!O735="COAF",'Jisc APC template v2'!P735="COAF"), 'Jisc APC template v2'!V735, "")</f>
        <v/>
      </c>
      <c r="R743" s="20" t="str">
        <f>IF(OR('Jisc APC template v2'!N735="COAF",'Jisc APC template v2'!O735="COAF",'Jisc APC template v2'!P735="COAF"), 'Jisc APC template v2'!AI735, "")</f>
        <v/>
      </c>
    </row>
    <row r="744" spans="1:18" ht="15.75" customHeight="1" x14ac:dyDescent="0.2">
      <c r="A744" s="2" t="str">
        <f>IF(OR('Jisc APC template v2'!N736="COAF",'Jisc APC template v2'!O736="COAF",'Jisc APC template v2'!P736="COAF"), 'Jisc APC template v2'!D736, "")</f>
        <v/>
      </c>
      <c r="B744" s="2" t="str">
        <f>IF(OR('Jisc APC template v2'!N736="COAF",'Jisc APC template v2'!O736="COAF",'Jisc APC template v2'!P736="COAF"), 'Jisc APC template v2'!E736, "")</f>
        <v/>
      </c>
      <c r="C744" s="2" t="str">
        <f>IF(OR('Jisc APC template v2'!N736="COAF",'Jisc APC template v2'!O736="COAF",'Jisc APC template v2'!P736="COAF"), 'Jisc APC template v2'!F736, "")</f>
        <v/>
      </c>
      <c r="D744" s="1" t="str">
        <f>IF(OR('Jisc APC template v2'!N736="COAF",'Jisc APC template v2'!O736="COAF",'Jisc APC template v2'!P736="COAF"), 'Jisc APC template v2'!H736, "")</f>
        <v/>
      </c>
      <c r="E744" s="1" t="str">
        <f>IF(OR('Jisc APC template v2'!N736="COAF",'Jisc APC template v2'!O736="COAF",'Jisc APC template v2'!P736="COAF"), 'Jisc APC template v2'!I736, "")</f>
        <v/>
      </c>
      <c r="F744" s="1" t="str">
        <f>IF(OR('Jisc APC template v2'!N736="COAF",'Jisc APC template v2'!O736="COAF",'Jisc APC template v2'!P736="COAF"), 'Jisc APC template v2'!L736, "")</f>
        <v/>
      </c>
      <c r="G744" s="32" t="str">
        <f>IF(OR('Jisc APC template v2'!N736="COAF",'Jisc APC template v2'!O736="COAF",'Jisc APC template v2'!P736="COAF"), 'Jisc APC template v2'!M736, "")</f>
        <v/>
      </c>
      <c r="H744" s="1" t="str">
        <f>IF(OR('Jisc APC template v2'!N736="COAF",'Jisc APC template v2'!O736="COAF",'Jisc APC template v2'!P736="COAF"), 'Jisc APC template v2'!X736, "")</f>
        <v/>
      </c>
      <c r="I744" s="1" t="str">
        <f>IF(OR('Jisc APC template v2'!N736="COAF",'Jisc APC template v2'!O736="COAF",'Jisc APC template v2'!P736="COAF"), 'Jisc APC template v2'!AA736, "")</f>
        <v/>
      </c>
      <c r="J744" s="1" t="str">
        <f>IF(OR('Jisc APC template v2'!N736="COAF",'Jisc APC template v2'!O736="COAF",'Jisc APC template v2'!P736="COAF"), 'Jisc APC template v2'!AB736, "")</f>
        <v/>
      </c>
      <c r="K744" s="1">
        <f>'Jisc APC template v2'!AG736</f>
        <v>0</v>
      </c>
      <c r="L744" s="19" t="str">
        <f>IF(OR('Jisc APC template v2'!N736="COAF",'Jisc APC template v2'!O736="COAF",'Jisc APC template v2'!P736="COAF"), 'Jisc APC template v2'!Q736, "")</f>
        <v/>
      </c>
      <c r="M744" s="19" t="str">
        <f>IF(OR('Jisc APC template v2'!N736="COAF",'Jisc APC template v2'!O736="COAF",'Jisc APC template v2'!P736="COAF"), 'Jisc APC template v2'!R736, "")</f>
        <v/>
      </c>
      <c r="N744" s="19" t="str">
        <f>IF(OR('Jisc APC template v2'!N736="COAF",'Jisc APC template v2'!O736="COAF",'Jisc APC template v2'!P736="COAF"), 'Jisc APC template v2'!S736, "")</f>
        <v/>
      </c>
      <c r="O744" s="19" t="str">
        <f>IF(OR('Jisc APC template v2'!N736="COAF",'Jisc APC template v2'!O736="COAF",'Jisc APC template v2'!P736="COAF"), 'Jisc APC template v2'!T736, "")</f>
        <v/>
      </c>
      <c r="P744" s="19" t="str">
        <f>IF(OR('Jisc APC template v2'!N736="COAF",'Jisc APC template v2'!O736="COAF",'Jisc APC template v2'!P736="COAF"), 'Jisc APC template v2'!U736, "")</f>
        <v/>
      </c>
      <c r="Q744" s="19" t="str">
        <f>IF(OR('Jisc APC template v2'!N736="COAF",'Jisc APC template v2'!O736="COAF",'Jisc APC template v2'!P736="COAF"), 'Jisc APC template v2'!V736, "")</f>
        <v/>
      </c>
      <c r="R744" s="20" t="str">
        <f>IF(OR('Jisc APC template v2'!N736="COAF",'Jisc APC template v2'!O736="COAF",'Jisc APC template v2'!P736="COAF"), 'Jisc APC template v2'!AI736, "")</f>
        <v/>
      </c>
    </row>
    <row r="745" spans="1:18" ht="15.75" customHeight="1" x14ac:dyDescent="0.2">
      <c r="A745" s="2" t="str">
        <f>IF(OR('Jisc APC template v2'!N737="COAF",'Jisc APC template v2'!O737="COAF",'Jisc APC template v2'!P737="COAF"), 'Jisc APC template v2'!D737, "")</f>
        <v/>
      </c>
      <c r="B745" s="2" t="str">
        <f>IF(OR('Jisc APC template v2'!N737="COAF",'Jisc APC template v2'!O737="COAF",'Jisc APC template v2'!P737="COAF"), 'Jisc APC template v2'!E737, "")</f>
        <v/>
      </c>
      <c r="C745" s="2" t="str">
        <f>IF(OR('Jisc APC template v2'!N737="COAF",'Jisc APC template v2'!O737="COAF",'Jisc APC template v2'!P737="COAF"), 'Jisc APC template v2'!F737, "")</f>
        <v/>
      </c>
      <c r="D745" s="1" t="str">
        <f>IF(OR('Jisc APC template v2'!N737="COAF",'Jisc APC template v2'!O737="COAF",'Jisc APC template v2'!P737="COAF"), 'Jisc APC template v2'!H737, "")</f>
        <v/>
      </c>
      <c r="E745" s="1" t="str">
        <f>IF(OR('Jisc APC template v2'!N737="COAF",'Jisc APC template v2'!O737="COAF",'Jisc APC template v2'!P737="COAF"), 'Jisc APC template v2'!I737, "")</f>
        <v/>
      </c>
      <c r="F745" s="1" t="str">
        <f>IF(OR('Jisc APC template v2'!N737="COAF",'Jisc APC template v2'!O737="COAF",'Jisc APC template v2'!P737="COAF"), 'Jisc APC template v2'!L737, "")</f>
        <v/>
      </c>
      <c r="G745" s="32" t="str">
        <f>IF(OR('Jisc APC template v2'!N737="COAF",'Jisc APC template v2'!O737="COAF",'Jisc APC template v2'!P737="COAF"), 'Jisc APC template v2'!M737, "")</f>
        <v/>
      </c>
      <c r="H745" s="1" t="str">
        <f>IF(OR('Jisc APC template v2'!N737="COAF",'Jisc APC template v2'!O737="COAF",'Jisc APC template v2'!P737="COAF"), 'Jisc APC template v2'!X737, "")</f>
        <v/>
      </c>
      <c r="I745" s="1" t="str">
        <f>IF(OR('Jisc APC template v2'!N737="COAF",'Jisc APC template v2'!O737="COAF",'Jisc APC template v2'!P737="COAF"), 'Jisc APC template v2'!AA737, "")</f>
        <v/>
      </c>
      <c r="J745" s="1" t="str">
        <f>IF(OR('Jisc APC template v2'!N737="COAF",'Jisc APC template v2'!O737="COAF",'Jisc APC template v2'!P737="COAF"), 'Jisc APC template v2'!AB737, "")</f>
        <v/>
      </c>
      <c r="K745" s="1">
        <f>'Jisc APC template v2'!AG737</f>
        <v>0</v>
      </c>
      <c r="L745" s="19" t="str">
        <f>IF(OR('Jisc APC template v2'!N737="COAF",'Jisc APC template v2'!O737="COAF",'Jisc APC template v2'!P737="COAF"), 'Jisc APC template v2'!Q737, "")</f>
        <v/>
      </c>
      <c r="M745" s="19" t="str">
        <f>IF(OR('Jisc APC template v2'!N737="COAF",'Jisc APC template v2'!O737="COAF",'Jisc APC template v2'!P737="COAF"), 'Jisc APC template v2'!R737, "")</f>
        <v/>
      </c>
      <c r="N745" s="19" t="str">
        <f>IF(OR('Jisc APC template v2'!N737="COAF",'Jisc APC template v2'!O737="COAF",'Jisc APC template v2'!P737="COAF"), 'Jisc APC template v2'!S737, "")</f>
        <v/>
      </c>
      <c r="O745" s="19" t="str">
        <f>IF(OR('Jisc APC template v2'!N737="COAF",'Jisc APC template v2'!O737="COAF",'Jisc APC template v2'!P737="COAF"), 'Jisc APC template v2'!T737, "")</f>
        <v/>
      </c>
      <c r="P745" s="19" t="str">
        <f>IF(OR('Jisc APC template v2'!N737="COAF",'Jisc APC template v2'!O737="COAF",'Jisc APC template v2'!P737="COAF"), 'Jisc APC template v2'!U737, "")</f>
        <v/>
      </c>
      <c r="Q745" s="19" t="str">
        <f>IF(OR('Jisc APC template v2'!N737="COAF",'Jisc APC template v2'!O737="COAF",'Jisc APC template v2'!P737="COAF"), 'Jisc APC template v2'!V737, "")</f>
        <v/>
      </c>
      <c r="R745" s="20" t="str">
        <f>IF(OR('Jisc APC template v2'!N737="COAF",'Jisc APC template v2'!O737="COAF",'Jisc APC template v2'!P737="COAF"), 'Jisc APC template v2'!AI737, "")</f>
        <v/>
      </c>
    </row>
    <row r="746" spans="1:18" ht="15.75" customHeight="1" x14ac:dyDescent="0.2">
      <c r="A746" s="2" t="str">
        <f>IF(OR('Jisc APC template v2'!N738="COAF",'Jisc APC template v2'!O738="COAF",'Jisc APC template v2'!P738="COAF"), 'Jisc APC template v2'!D738, "")</f>
        <v/>
      </c>
      <c r="B746" s="2" t="str">
        <f>IF(OR('Jisc APC template v2'!N738="COAF",'Jisc APC template v2'!O738="COAF",'Jisc APC template v2'!P738="COAF"), 'Jisc APC template v2'!E738, "")</f>
        <v/>
      </c>
      <c r="C746" s="2" t="str">
        <f>IF(OR('Jisc APC template v2'!N738="COAF",'Jisc APC template v2'!O738="COAF",'Jisc APC template v2'!P738="COAF"), 'Jisc APC template v2'!F738, "")</f>
        <v/>
      </c>
      <c r="D746" s="1" t="str">
        <f>IF(OR('Jisc APC template v2'!N738="COAF",'Jisc APC template v2'!O738="COAF",'Jisc APC template v2'!P738="COAF"), 'Jisc APC template v2'!H738, "")</f>
        <v/>
      </c>
      <c r="E746" s="1" t="str">
        <f>IF(OR('Jisc APC template v2'!N738="COAF",'Jisc APC template v2'!O738="COAF",'Jisc APC template v2'!P738="COAF"), 'Jisc APC template v2'!I738, "")</f>
        <v/>
      </c>
      <c r="F746" s="1" t="str">
        <f>IF(OR('Jisc APC template v2'!N738="COAF",'Jisc APC template v2'!O738="COAF",'Jisc APC template v2'!P738="COAF"), 'Jisc APC template v2'!L738, "")</f>
        <v/>
      </c>
      <c r="G746" s="32" t="str">
        <f>IF(OR('Jisc APC template v2'!N738="COAF",'Jisc APC template v2'!O738="COAF",'Jisc APC template v2'!P738="COAF"), 'Jisc APC template v2'!M738, "")</f>
        <v/>
      </c>
      <c r="H746" s="1" t="str">
        <f>IF(OR('Jisc APC template v2'!N738="COAF",'Jisc APC template v2'!O738="COAF",'Jisc APC template v2'!P738="COAF"), 'Jisc APC template v2'!X738, "")</f>
        <v/>
      </c>
      <c r="I746" s="1" t="str">
        <f>IF(OR('Jisc APC template v2'!N738="COAF",'Jisc APC template v2'!O738="COAF",'Jisc APC template v2'!P738="COAF"), 'Jisc APC template v2'!AA738, "")</f>
        <v/>
      </c>
      <c r="J746" s="1" t="str">
        <f>IF(OR('Jisc APC template v2'!N738="COAF",'Jisc APC template v2'!O738="COAF",'Jisc APC template v2'!P738="COAF"), 'Jisc APC template v2'!AB738, "")</f>
        <v/>
      </c>
      <c r="K746" s="1">
        <f>'Jisc APC template v2'!AG738</f>
        <v>0</v>
      </c>
      <c r="L746" s="19" t="str">
        <f>IF(OR('Jisc APC template v2'!N738="COAF",'Jisc APC template v2'!O738="COAF",'Jisc APC template v2'!P738="COAF"), 'Jisc APC template v2'!Q738, "")</f>
        <v/>
      </c>
      <c r="M746" s="19" t="str">
        <f>IF(OR('Jisc APC template v2'!N738="COAF",'Jisc APC template v2'!O738="COAF",'Jisc APC template v2'!P738="COAF"), 'Jisc APC template v2'!R738, "")</f>
        <v/>
      </c>
      <c r="N746" s="19" t="str">
        <f>IF(OR('Jisc APC template v2'!N738="COAF",'Jisc APC template v2'!O738="COAF",'Jisc APC template v2'!P738="COAF"), 'Jisc APC template v2'!S738, "")</f>
        <v/>
      </c>
      <c r="O746" s="19" t="str">
        <f>IF(OR('Jisc APC template v2'!N738="COAF",'Jisc APC template v2'!O738="COAF",'Jisc APC template v2'!P738="COAF"), 'Jisc APC template v2'!T738, "")</f>
        <v/>
      </c>
      <c r="P746" s="19" t="str">
        <f>IF(OR('Jisc APC template v2'!N738="COAF",'Jisc APC template v2'!O738="COAF",'Jisc APC template v2'!P738="COAF"), 'Jisc APC template v2'!U738, "")</f>
        <v/>
      </c>
      <c r="Q746" s="19" t="str">
        <f>IF(OR('Jisc APC template v2'!N738="COAF",'Jisc APC template v2'!O738="COAF",'Jisc APC template v2'!P738="COAF"), 'Jisc APC template v2'!V738, "")</f>
        <v/>
      </c>
      <c r="R746" s="20" t="str">
        <f>IF(OR('Jisc APC template v2'!N738="COAF",'Jisc APC template v2'!O738="COAF",'Jisc APC template v2'!P738="COAF"), 'Jisc APC template v2'!AI738, "")</f>
        <v/>
      </c>
    </row>
    <row r="747" spans="1:18" ht="15.75" customHeight="1" x14ac:dyDescent="0.2">
      <c r="A747" s="2" t="str">
        <f>IF(OR('Jisc APC template v2'!N739="COAF",'Jisc APC template v2'!O739="COAF",'Jisc APC template v2'!P739="COAF"), 'Jisc APC template v2'!D739, "")</f>
        <v/>
      </c>
      <c r="B747" s="2" t="str">
        <f>IF(OR('Jisc APC template v2'!N739="COAF",'Jisc APC template v2'!O739="COAF",'Jisc APC template v2'!P739="COAF"), 'Jisc APC template v2'!E739, "")</f>
        <v/>
      </c>
      <c r="C747" s="2" t="str">
        <f>IF(OR('Jisc APC template v2'!N739="COAF",'Jisc APC template v2'!O739="COAF",'Jisc APC template v2'!P739="COAF"), 'Jisc APC template v2'!F739, "")</f>
        <v/>
      </c>
      <c r="D747" s="1" t="str">
        <f>IF(OR('Jisc APC template v2'!N739="COAF",'Jisc APC template v2'!O739="COAF",'Jisc APC template v2'!P739="COAF"), 'Jisc APC template v2'!H739, "")</f>
        <v/>
      </c>
      <c r="E747" s="1" t="str">
        <f>IF(OR('Jisc APC template v2'!N739="COAF",'Jisc APC template v2'!O739="COAF",'Jisc APC template v2'!P739="COAF"), 'Jisc APC template v2'!I739, "")</f>
        <v/>
      </c>
      <c r="F747" s="1" t="str">
        <f>IF(OR('Jisc APC template v2'!N739="COAF",'Jisc APC template v2'!O739="COAF",'Jisc APC template v2'!P739="COAF"), 'Jisc APC template v2'!L739, "")</f>
        <v/>
      </c>
      <c r="G747" s="32" t="str">
        <f>IF(OR('Jisc APC template v2'!N739="COAF",'Jisc APC template v2'!O739="COAF",'Jisc APC template v2'!P739="COAF"), 'Jisc APC template v2'!M739, "")</f>
        <v/>
      </c>
      <c r="H747" s="1" t="str">
        <f>IF(OR('Jisc APC template v2'!N739="COAF",'Jisc APC template v2'!O739="COAF",'Jisc APC template v2'!P739="COAF"), 'Jisc APC template v2'!X739, "")</f>
        <v/>
      </c>
      <c r="I747" s="1" t="str">
        <f>IF(OR('Jisc APC template v2'!N739="COAF",'Jisc APC template v2'!O739="COAF",'Jisc APC template v2'!P739="COAF"), 'Jisc APC template v2'!AA739, "")</f>
        <v/>
      </c>
      <c r="J747" s="1" t="str">
        <f>IF(OR('Jisc APC template v2'!N739="COAF",'Jisc APC template v2'!O739="COAF",'Jisc APC template v2'!P739="COAF"), 'Jisc APC template v2'!AB739, "")</f>
        <v/>
      </c>
      <c r="K747" s="1">
        <f>'Jisc APC template v2'!AG739</f>
        <v>0</v>
      </c>
      <c r="L747" s="19" t="str">
        <f>IF(OR('Jisc APC template v2'!N739="COAF",'Jisc APC template v2'!O739="COAF",'Jisc APC template v2'!P739="COAF"), 'Jisc APC template v2'!Q739, "")</f>
        <v/>
      </c>
      <c r="M747" s="19" t="str">
        <f>IF(OR('Jisc APC template v2'!N739="COAF",'Jisc APC template v2'!O739="COAF",'Jisc APC template v2'!P739="COAF"), 'Jisc APC template v2'!R739, "")</f>
        <v/>
      </c>
      <c r="N747" s="19" t="str">
        <f>IF(OR('Jisc APC template v2'!N739="COAF",'Jisc APC template v2'!O739="COAF",'Jisc APC template v2'!P739="COAF"), 'Jisc APC template v2'!S739, "")</f>
        <v/>
      </c>
      <c r="O747" s="19" t="str">
        <f>IF(OR('Jisc APC template v2'!N739="COAF",'Jisc APC template v2'!O739="COAF",'Jisc APC template v2'!P739="COAF"), 'Jisc APC template v2'!T739, "")</f>
        <v/>
      </c>
      <c r="P747" s="19" t="str">
        <f>IF(OR('Jisc APC template v2'!N739="COAF",'Jisc APC template v2'!O739="COAF",'Jisc APC template v2'!P739="COAF"), 'Jisc APC template v2'!U739, "")</f>
        <v/>
      </c>
      <c r="Q747" s="19" t="str">
        <f>IF(OR('Jisc APC template v2'!N739="COAF",'Jisc APC template v2'!O739="COAF",'Jisc APC template v2'!P739="COAF"), 'Jisc APC template v2'!V739, "")</f>
        <v/>
      </c>
      <c r="R747" s="20" t="str">
        <f>IF(OR('Jisc APC template v2'!N739="COAF",'Jisc APC template v2'!O739="COAF",'Jisc APC template v2'!P739="COAF"), 'Jisc APC template v2'!AI739, "")</f>
        <v/>
      </c>
    </row>
    <row r="748" spans="1:18" ht="15.75" customHeight="1" x14ac:dyDescent="0.2">
      <c r="A748" s="2" t="str">
        <f>IF(OR('Jisc APC template v2'!N740="COAF",'Jisc APC template v2'!O740="COAF",'Jisc APC template v2'!P740="COAF"), 'Jisc APC template v2'!D740, "")</f>
        <v/>
      </c>
      <c r="B748" s="2" t="str">
        <f>IF(OR('Jisc APC template v2'!N740="COAF",'Jisc APC template v2'!O740="COAF",'Jisc APC template v2'!P740="COAF"), 'Jisc APC template v2'!E740, "")</f>
        <v/>
      </c>
      <c r="C748" s="2" t="str">
        <f>IF(OR('Jisc APC template v2'!N740="COAF",'Jisc APC template v2'!O740="COAF",'Jisc APC template v2'!P740="COAF"), 'Jisc APC template v2'!F740, "")</f>
        <v/>
      </c>
      <c r="D748" s="1" t="str">
        <f>IF(OR('Jisc APC template v2'!N740="COAF",'Jisc APC template v2'!O740="COAF",'Jisc APC template v2'!P740="COAF"), 'Jisc APC template v2'!H740, "")</f>
        <v/>
      </c>
      <c r="E748" s="1" t="str">
        <f>IF(OR('Jisc APC template v2'!N740="COAF",'Jisc APC template v2'!O740="COAF",'Jisc APC template v2'!P740="COAF"), 'Jisc APC template v2'!I740, "")</f>
        <v/>
      </c>
      <c r="F748" s="1" t="str">
        <f>IF(OR('Jisc APC template v2'!N740="COAF",'Jisc APC template v2'!O740="COAF",'Jisc APC template v2'!P740="COAF"), 'Jisc APC template v2'!L740, "")</f>
        <v/>
      </c>
      <c r="G748" s="32" t="str">
        <f>IF(OR('Jisc APC template v2'!N740="COAF",'Jisc APC template v2'!O740="COAF",'Jisc APC template v2'!P740="COAF"), 'Jisc APC template v2'!M740, "")</f>
        <v/>
      </c>
      <c r="H748" s="1" t="str">
        <f>IF(OR('Jisc APC template v2'!N740="COAF",'Jisc APC template v2'!O740="COAF",'Jisc APC template v2'!P740="COAF"), 'Jisc APC template v2'!X740, "")</f>
        <v/>
      </c>
      <c r="I748" s="1" t="str">
        <f>IF(OR('Jisc APC template v2'!N740="COAF",'Jisc APC template v2'!O740="COAF",'Jisc APC template v2'!P740="COAF"), 'Jisc APC template v2'!AA740, "")</f>
        <v/>
      </c>
      <c r="J748" s="1" t="str">
        <f>IF(OR('Jisc APC template v2'!N740="COAF",'Jisc APC template v2'!O740="COAF",'Jisc APC template v2'!P740="COAF"), 'Jisc APC template v2'!AB740, "")</f>
        <v/>
      </c>
      <c r="K748" s="1">
        <f>'Jisc APC template v2'!AG740</f>
        <v>0</v>
      </c>
      <c r="L748" s="19" t="str">
        <f>IF(OR('Jisc APC template v2'!N740="COAF",'Jisc APC template v2'!O740="COAF",'Jisc APC template v2'!P740="COAF"), 'Jisc APC template v2'!Q740, "")</f>
        <v/>
      </c>
      <c r="M748" s="19" t="str">
        <f>IF(OR('Jisc APC template v2'!N740="COAF",'Jisc APC template v2'!O740="COAF",'Jisc APC template v2'!P740="COAF"), 'Jisc APC template v2'!R740, "")</f>
        <v/>
      </c>
      <c r="N748" s="19" t="str">
        <f>IF(OR('Jisc APC template v2'!N740="COAF",'Jisc APC template v2'!O740="COAF",'Jisc APC template v2'!P740="COAF"), 'Jisc APC template v2'!S740, "")</f>
        <v/>
      </c>
      <c r="O748" s="19" t="str">
        <f>IF(OR('Jisc APC template v2'!N740="COAF",'Jisc APC template v2'!O740="COAF",'Jisc APC template v2'!P740="COAF"), 'Jisc APC template v2'!T740, "")</f>
        <v/>
      </c>
      <c r="P748" s="19" t="str">
        <f>IF(OR('Jisc APC template v2'!N740="COAF",'Jisc APC template v2'!O740="COAF",'Jisc APC template v2'!P740="COAF"), 'Jisc APC template v2'!U740, "")</f>
        <v/>
      </c>
      <c r="Q748" s="19" t="str">
        <f>IF(OR('Jisc APC template v2'!N740="COAF",'Jisc APC template v2'!O740="COAF",'Jisc APC template v2'!P740="COAF"), 'Jisc APC template v2'!V740, "")</f>
        <v/>
      </c>
      <c r="R748" s="20" t="str">
        <f>IF(OR('Jisc APC template v2'!N740="COAF",'Jisc APC template v2'!O740="COAF",'Jisc APC template v2'!P740="COAF"), 'Jisc APC template v2'!AI740, "")</f>
        <v/>
      </c>
    </row>
    <row r="749" spans="1:18" ht="15.75" customHeight="1" x14ac:dyDescent="0.2">
      <c r="A749" s="2" t="str">
        <f>IF(OR('Jisc APC template v2'!N741="COAF",'Jisc APC template v2'!O741="COAF",'Jisc APC template v2'!P741="COAF"), 'Jisc APC template v2'!D741, "")</f>
        <v/>
      </c>
      <c r="B749" s="2" t="str">
        <f>IF(OR('Jisc APC template v2'!N741="COAF",'Jisc APC template v2'!O741="COAF",'Jisc APC template v2'!P741="COAF"), 'Jisc APC template v2'!E741, "")</f>
        <v/>
      </c>
      <c r="C749" s="2" t="str">
        <f>IF(OR('Jisc APC template v2'!N741="COAF",'Jisc APC template v2'!O741="COAF",'Jisc APC template v2'!P741="COAF"), 'Jisc APC template v2'!F741, "")</f>
        <v/>
      </c>
      <c r="D749" s="1" t="str">
        <f>IF(OR('Jisc APC template v2'!N741="COAF",'Jisc APC template v2'!O741="COAF",'Jisc APC template v2'!P741="COAF"), 'Jisc APC template v2'!H741, "")</f>
        <v/>
      </c>
      <c r="E749" s="1" t="str">
        <f>IF(OR('Jisc APC template v2'!N741="COAF",'Jisc APC template v2'!O741="COAF",'Jisc APC template v2'!P741="COAF"), 'Jisc APC template v2'!I741, "")</f>
        <v/>
      </c>
      <c r="F749" s="1" t="str">
        <f>IF(OR('Jisc APC template v2'!N741="COAF",'Jisc APC template v2'!O741="COAF",'Jisc APC template v2'!P741="COAF"), 'Jisc APC template v2'!L741, "")</f>
        <v/>
      </c>
      <c r="G749" s="32" t="str">
        <f>IF(OR('Jisc APC template v2'!N741="COAF",'Jisc APC template v2'!O741="COAF",'Jisc APC template v2'!P741="COAF"), 'Jisc APC template v2'!M741, "")</f>
        <v/>
      </c>
      <c r="H749" s="1" t="str">
        <f>IF(OR('Jisc APC template v2'!N741="COAF",'Jisc APC template v2'!O741="COAF",'Jisc APC template v2'!P741="COAF"), 'Jisc APC template v2'!X741, "")</f>
        <v/>
      </c>
      <c r="I749" s="1" t="str">
        <f>IF(OR('Jisc APC template v2'!N741="COAF",'Jisc APC template v2'!O741="COAF",'Jisc APC template v2'!P741="COAF"), 'Jisc APC template v2'!AA741, "")</f>
        <v/>
      </c>
      <c r="J749" s="1" t="str">
        <f>IF(OR('Jisc APC template v2'!N741="COAF",'Jisc APC template v2'!O741="COAF",'Jisc APC template v2'!P741="COAF"), 'Jisc APC template v2'!AB741, "")</f>
        <v/>
      </c>
      <c r="K749" s="1">
        <f>'Jisc APC template v2'!AG741</f>
        <v>0</v>
      </c>
      <c r="L749" s="19" t="str">
        <f>IF(OR('Jisc APC template v2'!N741="COAF",'Jisc APC template v2'!O741="COAF",'Jisc APC template v2'!P741="COAF"), 'Jisc APC template v2'!Q741, "")</f>
        <v/>
      </c>
      <c r="M749" s="19" t="str">
        <f>IF(OR('Jisc APC template v2'!N741="COAF",'Jisc APC template v2'!O741="COAF",'Jisc APC template v2'!P741="COAF"), 'Jisc APC template v2'!R741, "")</f>
        <v/>
      </c>
      <c r="N749" s="19" t="str">
        <f>IF(OR('Jisc APC template v2'!N741="COAF",'Jisc APC template v2'!O741="COAF",'Jisc APC template v2'!P741="COAF"), 'Jisc APC template v2'!S741, "")</f>
        <v/>
      </c>
      <c r="O749" s="19" t="str">
        <f>IF(OR('Jisc APC template v2'!N741="COAF",'Jisc APC template v2'!O741="COAF",'Jisc APC template v2'!P741="COAF"), 'Jisc APC template v2'!T741, "")</f>
        <v/>
      </c>
      <c r="P749" s="19" t="str">
        <f>IF(OR('Jisc APC template v2'!N741="COAF",'Jisc APC template v2'!O741="COAF",'Jisc APC template v2'!P741="COAF"), 'Jisc APC template v2'!U741, "")</f>
        <v/>
      </c>
      <c r="Q749" s="19" t="str">
        <f>IF(OR('Jisc APC template v2'!N741="COAF",'Jisc APC template v2'!O741="COAF",'Jisc APC template v2'!P741="COAF"), 'Jisc APC template v2'!V741, "")</f>
        <v/>
      </c>
      <c r="R749" s="20" t="str">
        <f>IF(OR('Jisc APC template v2'!N741="COAF",'Jisc APC template v2'!O741="COAF",'Jisc APC template v2'!P741="COAF"), 'Jisc APC template v2'!AI741, "")</f>
        <v/>
      </c>
    </row>
    <row r="750" spans="1:18" ht="15.75" customHeight="1" x14ac:dyDescent="0.2">
      <c r="A750" s="2" t="str">
        <f>IF(OR('Jisc APC template v2'!N742="COAF",'Jisc APC template v2'!O742="COAF",'Jisc APC template v2'!P742="COAF"), 'Jisc APC template v2'!D742, "")</f>
        <v/>
      </c>
      <c r="B750" s="2" t="str">
        <f>IF(OR('Jisc APC template v2'!N742="COAF",'Jisc APC template v2'!O742="COAF",'Jisc APC template v2'!P742="COAF"), 'Jisc APC template v2'!E742, "")</f>
        <v/>
      </c>
      <c r="C750" s="2" t="str">
        <f>IF(OR('Jisc APC template v2'!N742="COAF",'Jisc APC template v2'!O742="COAF",'Jisc APC template v2'!P742="COAF"), 'Jisc APC template v2'!F742, "")</f>
        <v/>
      </c>
      <c r="D750" s="1" t="str">
        <f>IF(OR('Jisc APC template v2'!N742="COAF",'Jisc APC template v2'!O742="COAF",'Jisc APC template v2'!P742="COAF"), 'Jisc APC template v2'!H742, "")</f>
        <v/>
      </c>
      <c r="E750" s="1" t="str">
        <f>IF(OR('Jisc APC template v2'!N742="COAF",'Jisc APC template v2'!O742="COAF",'Jisc APC template v2'!P742="COAF"), 'Jisc APC template v2'!I742, "")</f>
        <v/>
      </c>
      <c r="F750" s="1" t="str">
        <f>IF(OR('Jisc APC template v2'!N742="COAF",'Jisc APC template v2'!O742="COAF",'Jisc APC template v2'!P742="COAF"), 'Jisc APC template v2'!L742, "")</f>
        <v/>
      </c>
      <c r="G750" s="32" t="str">
        <f>IF(OR('Jisc APC template v2'!N742="COAF",'Jisc APC template v2'!O742="COAF",'Jisc APC template v2'!P742="COAF"), 'Jisc APC template v2'!M742, "")</f>
        <v/>
      </c>
      <c r="H750" s="1" t="str">
        <f>IF(OR('Jisc APC template v2'!N742="COAF",'Jisc APC template v2'!O742="COAF",'Jisc APC template v2'!P742="COAF"), 'Jisc APC template v2'!X742, "")</f>
        <v/>
      </c>
      <c r="I750" s="1" t="str">
        <f>IF(OR('Jisc APC template v2'!N742="COAF",'Jisc APC template v2'!O742="COAF",'Jisc APC template v2'!P742="COAF"), 'Jisc APC template v2'!AA742, "")</f>
        <v/>
      </c>
      <c r="J750" s="1" t="str">
        <f>IF(OR('Jisc APC template v2'!N742="COAF",'Jisc APC template v2'!O742="COAF",'Jisc APC template v2'!P742="COAF"), 'Jisc APC template v2'!AB742, "")</f>
        <v/>
      </c>
      <c r="K750" s="1">
        <f>'Jisc APC template v2'!AG742</f>
        <v>0</v>
      </c>
      <c r="L750" s="19" t="str">
        <f>IF(OR('Jisc APC template v2'!N742="COAF",'Jisc APC template v2'!O742="COAF",'Jisc APC template v2'!P742="COAF"), 'Jisc APC template v2'!Q742, "")</f>
        <v/>
      </c>
      <c r="M750" s="19" t="str">
        <f>IF(OR('Jisc APC template v2'!N742="COAF",'Jisc APC template v2'!O742="COAF",'Jisc APC template v2'!P742="COAF"), 'Jisc APC template v2'!R742, "")</f>
        <v/>
      </c>
      <c r="N750" s="19" t="str">
        <f>IF(OR('Jisc APC template v2'!N742="COAF",'Jisc APC template v2'!O742="COAF",'Jisc APC template v2'!P742="COAF"), 'Jisc APC template v2'!S742, "")</f>
        <v/>
      </c>
      <c r="O750" s="19" t="str">
        <f>IF(OR('Jisc APC template v2'!N742="COAF",'Jisc APC template v2'!O742="COAF",'Jisc APC template v2'!P742="COAF"), 'Jisc APC template v2'!T742, "")</f>
        <v/>
      </c>
      <c r="P750" s="19" t="str">
        <f>IF(OR('Jisc APC template v2'!N742="COAF",'Jisc APC template v2'!O742="COAF",'Jisc APC template v2'!P742="COAF"), 'Jisc APC template v2'!U742, "")</f>
        <v/>
      </c>
      <c r="Q750" s="19" t="str">
        <f>IF(OR('Jisc APC template v2'!N742="COAF",'Jisc APC template v2'!O742="COAF",'Jisc APC template v2'!P742="COAF"), 'Jisc APC template v2'!V742, "")</f>
        <v/>
      </c>
      <c r="R750" s="20" t="str">
        <f>IF(OR('Jisc APC template v2'!N742="COAF",'Jisc APC template v2'!O742="COAF",'Jisc APC template v2'!P742="COAF"), 'Jisc APC template v2'!AI742, "")</f>
        <v/>
      </c>
    </row>
    <row r="751" spans="1:18" ht="15.75" customHeight="1" x14ac:dyDescent="0.2">
      <c r="A751" s="2" t="str">
        <f>IF(OR('Jisc APC template v2'!N743="COAF",'Jisc APC template v2'!O743="COAF",'Jisc APC template v2'!P743="COAF"), 'Jisc APC template v2'!D743, "")</f>
        <v/>
      </c>
      <c r="B751" s="2" t="str">
        <f>IF(OR('Jisc APC template v2'!N743="COAF",'Jisc APC template v2'!O743="COAF",'Jisc APC template v2'!P743="COAF"), 'Jisc APC template v2'!E743, "")</f>
        <v/>
      </c>
      <c r="C751" s="2" t="str">
        <f>IF(OR('Jisc APC template v2'!N743="COAF",'Jisc APC template v2'!O743="COAF",'Jisc APC template v2'!P743="COAF"), 'Jisc APC template v2'!F743, "")</f>
        <v/>
      </c>
      <c r="D751" s="1" t="str">
        <f>IF(OR('Jisc APC template v2'!N743="COAF",'Jisc APC template v2'!O743="COAF",'Jisc APC template v2'!P743="COAF"), 'Jisc APC template v2'!H743, "")</f>
        <v/>
      </c>
      <c r="E751" s="1" t="str">
        <f>IF(OR('Jisc APC template v2'!N743="COAF",'Jisc APC template v2'!O743="COAF",'Jisc APC template v2'!P743="COAF"), 'Jisc APC template v2'!I743, "")</f>
        <v/>
      </c>
      <c r="F751" s="1" t="str">
        <f>IF(OR('Jisc APC template v2'!N743="COAF",'Jisc APC template v2'!O743="COAF",'Jisc APC template v2'!P743="COAF"), 'Jisc APC template v2'!L743, "")</f>
        <v/>
      </c>
      <c r="G751" s="32" t="str">
        <f>IF(OR('Jisc APC template v2'!N743="COAF",'Jisc APC template v2'!O743="COAF",'Jisc APC template v2'!P743="COAF"), 'Jisc APC template v2'!M743, "")</f>
        <v/>
      </c>
      <c r="H751" s="1" t="str">
        <f>IF(OR('Jisc APC template v2'!N743="COAF",'Jisc APC template v2'!O743="COAF",'Jisc APC template v2'!P743="COAF"), 'Jisc APC template v2'!X743, "")</f>
        <v/>
      </c>
      <c r="I751" s="1" t="str">
        <f>IF(OR('Jisc APC template v2'!N743="COAF",'Jisc APC template v2'!O743="COAF",'Jisc APC template v2'!P743="COAF"), 'Jisc APC template v2'!AA743, "")</f>
        <v/>
      </c>
      <c r="J751" s="1" t="str">
        <f>IF(OR('Jisc APC template v2'!N743="COAF",'Jisc APC template v2'!O743="COAF",'Jisc APC template v2'!P743="COAF"), 'Jisc APC template v2'!AB743, "")</f>
        <v/>
      </c>
      <c r="K751" s="1">
        <f>'Jisc APC template v2'!AG743</f>
        <v>0</v>
      </c>
      <c r="L751" s="19" t="str">
        <f>IF(OR('Jisc APC template v2'!N743="COAF",'Jisc APC template v2'!O743="COAF",'Jisc APC template v2'!P743="COAF"), 'Jisc APC template v2'!Q743, "")</f>
        <v/>
      </c>
      <c r="M751" s="19" t="str">
        <f>IF(OR('Jisc APC template v2'!N743="COAF",'Jisc APC template v2'!O743="COAF",'Jisc APC template v2'!P743="COAF"), 'Jisc APC template v2'!R743, "")</f>
        <v/>
      </c>
      <c r="N751" s="19" t="str">
        <f>IF(OR('Jisc APC template v2'!N743="COAF",'Jisc APC template v2'!O743="COAF",'Jisc APC template v2'!P743="COAF"), 'Jisc APC template v2'!S743, "")</f>
        <v/>
      </c>
      <c r="O751" s="19" t="str">
        <f>IF(OR('Jisc APC template v2'!N743="COAF",'Jisc APC template v2'!O743="COAF",'Jisc APC template v2'!P743="COAF"), 'Jisc APC template v2'!T743, "")</f>
        <v/>
      </c>
      <c r="P751" s="19" t="str">
        <f>IF(OR('Jisc APC template v2'!N743="COAF",'Jisc APC template v2'!O743="COAF",'Jisc APC template v2'!P743="COAF"), 'Jisc APC template v2'!U743, "")</f>
        <v/>
      </c>
      <c r="Q751" s="19" t="str">
        <f>IF(OR('Jisc APC template v2'!N743="COAF",'Jisc APC template v2'!O743="COAF",'Jisc APC template v2'!P743="COAF"), 'Jisc APC template v2'!V743, "")</f>
        <v/>
      </c>
      <c r="R751" s="20" t="str">
        <f>IF(OR('Jisc APC template v2'!N743="COAF",'Jisc APC template v2'!O743="COAF",'Jisc APC template v2'!P743="COAF"), 'Jisc APC template v2'!AI743, "")</f>
        <v/>
      </c>
    </row>
    <row r="752" spans="1:18" ht="15.75" customHeight="1" x14ac:dyDescent="0.2">
      <c r="A752" s="2" t="str">
        <f>IF(OR('Jisc APC template v2'!N744="COAF",'Jisc APC template v2'!O744="COAF",'Jisc APC template v2'!P744="COAF"), 'Jisc APC template v2'!D744, "")</f>
        <v/>
      </c>
      <c r="B752" s="2" t="str">
        <f>IF(OR('Jisc APC template v2'!N744="COAF",'Jisc APC template v2'!O744="COAF",'Jisc APC template v2'!P744="COAF"), 'Jisc APC template v2'!E744, "")</f>
        <v/>
      </c>
      <c r="C752" s="2" t="str">
        <f>IF(OR('Jisc APC template v2'!N744="COAF",'Jisc APC template v2'!O744="COAF",'Jisc APC template v2'!P744="COAF"), 'Jisc APC template v2'!F744, "")</f>
        <v/>
      </c>
      <c r="D752" s="1" t="str">
        <f>IF(OR('Jisc APC template v2'!N744="COAF",'Jisc APC template v2'!O744="COAF",'Jisc APC template v2'!P744="COAF"), 'Jisc APC template v2'!H744, "")</f>
        <v/>
      </c>
      <c r="E752" s="1" t="str">
        <f>IF(OR('Jisc APC template v2'!N744="COAF",'Jisc APC template v2'!O744="COAF",'Jisc APC template v2'!P744="COAF"), 'Jisc APC template v2'!I744, "")</f>
        <v/>
      </c>
      <c r="F752" s="1" t="str">
        <f>IF(OR('Jisc APC template v2'!N744="COAF",'Jisc APC template v2'!O744="COAF",'Jisc APC template v2'!P744="COAF"), 'Jisc APC template v2'!L744, "")</f>
        <v/>
      </c>
      <c r="G752" s="32" t="str">
        <f>IF(OR('Jisc APC template v2'!N744="COAF",'Jisc APC template v2'!O744="COAF",'Jisc APC template v2'!P744="COAF"), 'Jisc APC template v2'!M744, "")</f>
        <v/>
      </c>
      <c r="H752" s="1" t="str">
        <f>IF(OR('Jisc APC template v2'!N744="COAF",'Jisc APC template v2'!O744="COAF",'Jisc APC template v2'!P744="COAF"), 'Jisc APC template v2'!X744, "")</f>
        <v/>
      </c>
      <c r="I752" s="1" t="str">
        <f>IF(OR('Jisc APC template v2'!N744="COAF",'Jisc APC template v2'!O744="COAF",'Jisc APC template v2'!P744="COAF"), 'Jisc APC template v2'!AA744, "")</f>
        <v/>
      </c>
      <c r="J752" s="1" t="str">
        <f>IF(OR('Jisc APC template v2'!N744="COAF",'Jisc APC template v2'!O744="COAF",'Jisc APC template v2'!P744="COAF"), 'Jisc APC template v2'!AB744, "")</f>
        <v/>
      </c>
      <c r="K752" s="1">
        <f>'Jisc APC template v2'!AG744</f>
        <v>0</v>
      </c>
      <c r="L752" s="19" t="str">
        <f>IF(OR('Jisc APC template v2'!N744="COAF",'Jisc APC template v2'!O744="COAF",'Jisc APC template v2'!P744="COAF"), 'Jisc APC template v2'!Q744, "")</f>
        <v/>
      </c>
      <c r="M752" s="19" t="str">
        <f>IF(OR('Jisc APC template v2'!N744="COAF",'Jisc APC template v2'!O744="COAF",'Jisc APC template v2'!P744="COAF"), 'Jisc APC template v2'!R744, "")</f>
        <v/>
      </c>
      <c r="N752" s="19" t="str">
        <f>IF(OR('Jisc APC template v2'!N744="COAF",'Jisc APC template v2'!O744="COAF",'Jisc APC template v2'!P744="COAF"), 'Jisc APC template v2'!S744, "")</f>
        <v/>
      </c>
      <c r="O752" s="19" t="str">
        <f>IF(OR('Jisc APC template v2'!N744="COAF",'Jisc APC template v2'!O744="COAF",'Jisc APC template v2'!P744="COAF"), 'Jisc APC template v2'!T744, "")</f>
        <v/>
      </c>
      <c r="P752" s="19" t="str">
        <f>IF(OR('Jisc APC template v2'!N744="COAF",'Jisc APC template v2'!O744="COAF",'Jisc APC template v2'!P744="COAF"), 'Jisc APC template v2'!U744, "")</f>
        <v/>
      </c>
      <c r="Q752" s="19" t="str">
        <f>IF(OR('Jisc APC template v2'!N744="COAF",'Jisc APC template v2'!O744="COAF",'Jisc APC template v2'!P744="COAF"), 'Jisc APC template v2'!V744, "")</f>
        <v/>
      </c>
      <c r="R752" s="20" t="str">
        <f>IF(OR('Jisc APC template v2'!N744="COAF",'Jisc APC template v2'!O744="COAF",'Jisc APC template v2'!P744="COAF"), 'Jisc APC template v2'!AI744, "")</f>
        <v/>
      </c>
    </row>
    <row r="753" spans="1:18" ht="15.75" customHeight="1" x14ac:dyDescent="0.2">
      <c r="A753" s="2" t="str">
        <f>IF(OR('Jisc APC template v2'!N745="COAF",'Jisc APC template v2'!O745="COAF",'Jisc APC template v2'!P745="COAF"), 'Jisc APC template v2'!D745, "")</f>
        <v/>
      </c>
      <c r="B753" s="2" t="str">
        <f>IF(OR('Jisc APC template v2'!N745="COAF",'Jisc APC template v2'!O745="COAF",'Jisc APC template v2'!P745="COAF"), 'Jisc APC template v2'!E745, "")</f>
        <v/>
      </c>
      <c r="C753" s="2" t="str">
        <f>IF(OR('Jisc APC template v2'!N745="COAF",'Jisc APC template v2'!O745="COAF",'Jisc APC template v2'!P745="COAF"), 'Jisc APC template v2'!F745, "")</f>
        <v/>
      </c>
      <c r="D753" s="1" t="str">
        <f>IF(OR('Jisc APC template v2'!N745="COAF",'Jisc APC template v2'!O745="COAF",'Jisc APC template v2'!P745="COAF"), 'Jisc APC template v2'!H745, "")</f>
        <v/>
      </c>
      <c r="E753" s="1" t="str">
        <f>IF(OR('Jisc APC template v2'!N745="COAF",'Jisc APC template v2'!O745="COAF",'Jisc APC template v2'!P745="COAF"), 'Jisc APC template v2'!I745, "")</f>
        <v/>
      </c>
      <c r="F753" s="1" t="str">
        <f>IF(OR('Jisc APC template v2'!N745="COAF",'Jisc APC template v2'!O745="COAF",'Jisc APC template v2'!P745="COAF"), 'Jisc APC template v2'!L745, "")</f>
        <v/>
      </c>
      <c r="G753" s="32" t="str">
        <f>IF(OR('Jisc APC template v2'!N745="COAF",'Jisc APC template v2'!O745="COAF",'Jisc APC template v2'!P745="COAF"), 'Jisc APC template v2'!M745, "")</f>
        <v/>
      </c>
      <c r="H753" s="1" t="str">
        <f>IF(OR('Jisc APC template v2'!N745="COAF",'Jisc APC template v2'!O745="COAF",'Jisc APC template v2'!P745="COAF"), 'Jisc APC template v2'!X745, "")</f>
        <v/>
      </c>
      <c r="I753" s="1" t="str">
        <f>IF(OR('Jisc APC template v2'!N745="COAF",'Jisc APC template v2'!O745="COAF",'Jisc APC template v2'!P745="COAF"), 'Jisc APC template v2'!AA745, "")</f>
        <v/>
      </c>
      <c r="J753" s="1" t="str">
        <f>IF(OR('Jisc APC template v2'!N745="COAF",'Jisc APC template v2'!O745="COAF",'Jisc APC template v2'!P745="COAF"), 'Jisc APC template v2'!AB745, "")</f>
        <v/>
      </c>
      <c r="K753" s="1">
        <f>'Jisc APC template v2'!AG745</f>
        <v>0</v>
      </c>
      <c r="L753" s="19" t="str">
        <f>IF(OR('Jisc APC template v2'!N745="COAF",'Jisc APC template v2'!O745="COAF",'Jisc APC template v2'!P745="COAF"), 'Jisc APC template v2'!Q745, "")</f>
        <v/>
      </c>
      <c r="M753" s="19" t="str">
        <f>IF(OR('Jisc APC template v2'!N745="COAF",'Jisc APC template v2'!O745="COAF",'Jisc APC template v2'!P745="COAF"), 'Jisc APC template v2'!R745, "")</f>
        <v/>
      </c>
      <c r="N753" s="19" t="str">
        <f>IF(OR('Jisc APC template v2'!N745="COAF",'Jisc APC template v2'!O745="COAF",'Jisc APC template v2'!P745="COAF"), 'Jisc APC template v2'!S745, "")</f>
        <v/>
      </c>
      <c r="O753" s="19" t="str">
        <f>IF(OR('Jisc APC template v2'!N745="COAF",'Jisc APC template v2'!O745="COAF",'Jisc APC template v2'!P745="COAF"), 'Jisc APC template v2'!T745, "")</f>
        <v/>
      </c>
      <c r="P753" s="19" t="str">
        <f>IF(OR('Jisc APC template v2'!N745="COAF",'Jisc APC template v2'!O745="COAF",'Jisc APC template v2'!P745="COAF"), 'Jisc APC template v2'!U745, "")</f>
        <v/>
      </c>
      <c r="Q753" s="19" t="str">
        <f>IF(OR('Jisc APC template v2'!N745="COAF",'Jisc APC template v2'!O745="COAF",'Jisc APC template v2'!P745="COAF"), 'Jisc APC template v2'!V745, "")</f>
        <v/>
      </c>
      <c r="R753" s="20" t="str">
        <f>IF(OR('Jisc APC template v2'!N745="COAF",'Jisc APC template v2'!O745="COAF",'Jisc APC template v2'!P745="COAF"), 'Jisc APC template v2'!AI745, "")</f>
        <v/>
      </c>
    </row>
    <row r="754" spans="1:18" ht="15.75" customHeight="1" x14ac:dyDescent="0.2">
      <c r="A754" s="2" t="str">
        <f>IF(OR('Jisc APC template v2'!N746="COAF",'Jisc APC template v2'!O746="COAF",'Jisc APC template v2'!P746="COAF"), 'Jisc APC template v2'!D746, "")</f>
        <v/>
      </c>
      <c r="B754" s="2" t="str">
        <f>IF(OR('Jisc APC template v2'!N746="COAF",'Jisc APC template v2'!O746="COAF",'Jisc APC template v2'!P746="COAF"), 'Jisc APC template v2'!E746, "")</f>
        <v/>
      </c>
      <c r="C754" s="2" t="str">
        <f>IF(OR('Jisc APC template v2'!N746="COAF",'Jisc APC template v2'!O746="COAF",'Jisc APC template v2'!P746="COAF"), 'Jisc APC template v2'!F746, "")</f>
        <v/>
      </c>
      <c r="D754" s="1" t="str">
        <f>IF(OR('Jisc APC template v2'!N746="COAF",'Jisc APC template v2'!O746="COAF",'Jisc APC template v2'!P746="COAF"), 'Jisc APC template v2'!H746, "")</f>
        <v/>
      </c>
      <c r="E754" s="1" t="str">
        <f>IF(OR('Jisc APC template v2'!N746="COAF",'Jisc APC template v2'!O746="COAF",'Jisc APC template v2'!P746="COAF"), 'Jisc APC template v2'!I746, "")</f>
        <v/>
      </c>
      <c r="F754" s="1" t="str">
        <f>IF(OR('Jisc APC template v2'!N746="COAF",'Jisc APC template v2'!O746="COAF",'Jisc APC template v2'!P746="COAF"), 'Jisc APC template v2'!L746, "")</f>
        <v/>
      </c>
      <c r="G754" s="32" t="str">
        <f>IF(OR('Jisc APC template v2'!N746="COAF",'Jisc APC template v2'!O746="COAF",'Jisc APC template v2'!P746="COAF"), 'Jisc APC template v2'!M746, "")</f>
        <v/>
      </c>
      <c r="H754" s="1" t="str">
        <f>IF(OR('Jisc APC template v2'!N746="COAF",'Jisc APC template v2'!O746="COAF",'Jisc APC template v2'!P746="COAF"), 'Jisc APC template v2'!X746, "")</f>
        <v/>
      </c>
      <c r="I754" s="1" t="str">
        <f>IF(OR('Jisc APC template v2'!N746="COAF",'Jisc APC template v2'!O746="COAF",'Jisc APC template v2'!P746="COAF"), 'Jisc APC template v2'!AA746, "")</f>
        <v/>
      </c>
      <c r="J754" s="1" t="str">
        <f>IF(OR('Jisc APC template v2'!N746="COAF",'Jisc APC template v2'!O746="COAF",'Jisc APC template v2'!P746="COAF"), 'Jisc APC template v2'!AB746, "")</f>
        <v/>
      </c>
      <c r="K754" s="1">
        <f>'Jisc APC template v2'!AG746</f>
        <v>0</v>
      </c>
      <c r="L754" s="19" t="str">
        <f>IF(OR('Jisc APC template v2'!N746="COAF",'Jisc APC template v2'!O746="COAF",'Jisc APC template v2'!P746="COAF"), 'Jisc APC template v2'!Q746, "")</f>
        <v/>
      </c>
      <c r="M754" s="19" t="str">
        <f>IF(OR('Jisc APC template v2'!N746="COAF",'Jisc APC template v2'!O746="COAF",'Jisc APC template v2'!P746="COAF"), 'Jisc APC template v2'!R746, "")</f>
        <v/>
      </c>
      <c r="N754" s="19" t="str">
        <f>IF(OR('Jisc APC template v2'!N746="COAF",'Jisc APC template v2'!O746="COAF",'Jisc APC template v2'!P746="COAF"), 'Jisc APC template v2'!S746, "")</f>
        <v/>
      </c>
      <c r="O754" s="19" t="str">
        <f>IF(OR('Jisc APC template v2'!N746="COAF",'Jisc APC template v2'!O746="COAF",'Jisc APC template v2'!P746="COAF"), 'Jisc APC template v2'!T746, "")</f>
        <v/>
      </c>
      <c r="P754" s="19" t="str">
        <f>IF(OR('Jisc APC template v2'!N746="COAF",'Jisc APC template v2'!O746="COAF",'Jisc APC template v2'!P746="COAF"), 'Jisc APC template v2'!U746, "")</f>
        <v/>
      </c>
      <c r="Q754" s="19" t="str">
        <f>IF(OR('Jisc APC template v2'!N746="COAF",'Jisc APC template v2'!O746="COAF",'Jisc APC template v2'!P746="COAF"), 'Jisc APC template v2'!V746, "")</f>
        <v/>
      </c>
      <c r="R754" s="20" t="str">
        <f>IF(OR('Jisc APC template v2'!N746="COAF",'Jisc APC template v2'!O746="COAF",'Jisc APC template v2'!P746="COAF"), 'Jisc APC template v2'!AI746, "")</f>
        <v/>
      </c>
    </row>
    <row r="755" spans="1:18" ht="15.75" customHeight="1" x14ac:dyDescent="0.2">
      <c r="A755" s="2" t="str">
        <f>IF(OR('Jisc APC template v2'!N747="COAF",'Jisc APC template v2'!O747="COAF",'Jisc APC template v2'!P747="COAF"), 'Jisc APC template v2'!D747, "")</f>
        <v/>
      </c>
      <c r="B755" s="2" t="str">
        <f>IF(OR('Jisc APC template v2'!N747="COAF",'Jisc APC template v2'!O747="COAF",'Jisc APC template v2'!P747="COAF"), 'Jisc APC template v2'!E747, "")</f>
        <v/>
      </c>
      <c r="C755" s="2" t="str">
        <f>IF(OR('Jisc APC template v2'!N747="COAF",'Jisc APC template v2'!O747="COAF",'Jisc APC template v2'!P747="COAF"), 'Jisc APC template v2'!F747, "")</f>
        <v/>
      </c>
      <c r="D755" s="1" t="str">
        <f>IF(OR('Jisc APC template v2'!N747="COAF",'Jisc APC template v2'!O747="COAF",'Jisc APC template v2'!P747="COAF"), 'Jisc APC template v2'!H747, "")</f>
        <v/>
      </c>
      <c r="E755" s="1" t="str">
        <f>IF(OR('Jisc APC template v2'!N747="COAF",'Jisc APC template v2'!O747="COAF",'Jisc APC template v2'!P747="COAF"), 'Jisc APC template v2'!I747, "")</f>
        <v/>
      </c>
      <c r="F755" s="1" t="str">
        <f>IF(OR('Jisc APC template v2'!N747="COAF",'Jisc APC template v2'!O747="COAF",'Jisc APC template v2'!P747="COAF"), 'Jisc APC template v2'!L747, "")</f>
        <v/>
      </c>
      <c r="G755" s="32" t="str">
        <f>IF(OR('Jisc APC template v2'!N747="COAF",'Jisc APC template v2'!O747="COAF",'Jisc APC template v2'!P747="COAF"), 'Jisc APC template v2'!M747, "")</f>
        <v/>
      </c>
      <c r="H755" s="1" t="str">
        <f>IF(OR('Jisc APC template v2'!N747="COAF",'Jisc APC template v2'!O747="COAF",'Jisc APC template v2'!P747="COAF"), 'Jisc APC template v2'!X747, "")</f>
        <v/>
      </c>
      <c r="I755" s="1" t="str">
        <f>IF(OR('Jisc APC template v2'!N747="COAF",'Jisc APC template v2'!O747="COAF",'Jisc APC template v2'!P747="COAF"), 'Jisc APC template v2'!AA747, "")</f>
        <v/>
      </c>
      <c r="J755" s="1" t="str">
        <f>IF(OR('Jisc APC template v2'!N747="COAF",'Jisc APC template v2'!O747="COAF",'Jisc APC template v2'!P747="COAF"), 'Jisc APC template v2'!AB747, "")</f>
        <v/>
      </c>
      <c r="K755" s="1">
        <f>'Jisc APC template v2'!AG747</f>
        <v>0</v>
      </c>
      <c r="L755" s="19" t="str">
        <f>IF(OR('Jisc APC template v2'!N747="COAF",'Jisc APC template v2'!O747="COAF",'Jisc APC template v2'!P747="COAF"), 'Jisc APC template v2'!Q747, "")</f>
        <v/>
      </c>
      <c r="M755" s="19" t="str">
        <f>IF(OR('Jisc APC template v2'!N747="COAF",'Jisc APC template v2'!O747="COAF",'Jisc APC template v2'!P747="COAF"), 'Jisc APC template v2'!R747, "")</f>
        <v/>
      </c>
      <c r="N755" s="19" t="str">
        <f>IF(OR('Jisc APC template v2'!N747="COAF",'Jisc APC template v2'!O747="COAF",'Jisc APC template v2'!P747="COAF"), 'Jisc APC template v2'!S747, "")</f>
        <v/>
      </c>
      <c r="O755" s="19" t="str">
        <f>IF(OR('Jisc APC template v2'!N747="COAF",'Jisc APC template v2'!O747="COAF",'Jisc APC template v2'!P747="COAF"), 'Jisc APC template v2'!T747, "")</f>
        <v/>
      </c>
      <c r="P755" s="19" t="str">
        <f>IF(OR('Jisc APC template v2'!N747="COAF",'Jisc APC template v2'!O747="COAF",'Jisc APC template v2'!P747="COAF"), 'Jisc APC template v2'!U747, "")</f>
        <v/>
      </c>
      <c r="Q755" s="19" t="str">
        <f>IF(OR('Jisc APC template v2'!N747="COAF",'Jisc APC template v2'!O747="COAF",'Jisc APC template v2'!P747="COAF"), 'Jisc APC template v2'!V747, "")</f>
        <v/>
      </c>
      <c r="R755" s="20" t="str">
        <f>IF(OR('Jisc APC template v2'!N747="COAF",'Jisc APC template v2'!O747="COAF",'Jisc APC template v2'!P747="COAF"), 'Jisc APC template v2'!AI747, "")</f>
        <v/>
      </c>
    </row>
    <row r="756" spans="1:18" ht="15.75" customHeight="1" x14ac:dyDescent="0.2">
      <c r="A756" s="2" t="str">
        <f>IF(OR('Jisc APC template v2'!N748="COAF",'Jisc APC template v2'!O748="COAF",'Jisc APC template v2'!P748="COAF"), 'Jisc APC template v2'!D748, "")</f>
        <v/>
      </c>
      <c r="B756" s="2" t="str">
        <f>IF(OR('Jisc APC template v2'!N748="COAF",'Jisc APC template v2'!O748="COAF",'Jisc APC template v2'!P748="COAF"), 'Jisc APC template v2'!E748, "")</f>
        <v/>
      </c>
      <c r="C756" s="2" t="str">
        <f>IF(OR('Jisc APC template v2'!N748="COAF",'Jisc APC template v2'!O748="COAF",'Jisc APC template v2'!P748="COAF"), 'Jisc APC template v2'!F748, "")</f>
        <v/>
      </c>
      <c r="D756" s="1" t="str">
        <f>IF(OR('Jisc APC template v2'!N748="COAF",'Jisc APC template v2'!O748="COAF",'Jisc APC template v2'!P748="COAF"), 'Jisc APC template v2'!H748, "")</f>
        <v/>
      </c>
      <c r="E756" s="1" t="str">
        <f>IF(OR('Jisc APC template v2'!N748="COAF",'Jisc APC template v2'!O748="COAF",'Jisc APC template v2'!P748="COAF"), 'Jisc APC template v2'!I748, "")</f>
        <v/>
      </c>
      <c r="F756" s="1" t="str">
        <f>IF(OR('Jisc APC template v2'!N748="COAF",'Jisc APC template v2'!O748="COAF",'Jisc APC template v2'!P748="COAF"), 'Jisc APC template v2'!L748, "")</f>
        <v/>
      </c>
      <c r="G756" s="32" t="str">
        <f>IF(OR('Jisc APC template v2'!N748="COAF",'Jisc APC template v2'!O748="COAF",'Jisc APC template v2'!P748="COAF"), 'Jisc APC template v2'!M748, "")</f>
        <v/>
      </c>
      <c r="H756" s="1" t="str">
        <f>IF(OR('Jisc APC template v2'!N748="COAF",'Jisc APC template v2'!O748="COAF",'Jisc APC template v2'!P748="COAF"), 'Jisc APC template v2'!X748, "")</f>
        <v/>
      </c>
      <c r="I756" s="1" t="str">
        <f>IF(OR('Jisc APC template v2'!N748="COAF",'Jisc APC template v2'!O748="COAF",'Jisc APC template v2'!P748="COAF"), 'Jisc APC template v2'!AA748, "")</f>
        <v/>
      </c>
      <c r="J756" s="1" t="str">
        <f>IF(OR('Jisc APC template v2'!N748="COAF",'Jisc APC template v2'!O748="COAF",'Jisc APC template v2'!P748="COAF"), 'Jisc APC template v2'!AB748, "")</f>
        <v/>
      </c>
      <c r="K756" s="1">
        <f>'Jisc APC template v2'!AG748</f>
        <v>0</v>
      </c>
      <c r="L756" s="19" t="str">
        <f>IF(OR('Jisc APC template v2'!N748="COAF",'Jisc APC template v2'!O748="COAF",'Jisc APC template v2'!P748="COAF"), 'Jisc APC template v2'!Q748, "")</f>
        <v/>
      </c>
      <c r="M756" s="19" t="str">
        <f>IF(OR('Jisc APC template v2'!N748="COAF",'Jisc APC template v2'!O748="COAF",'Jisc APC template v2'!P748="COAF"), 'Jisc APC template v2'!R748, "")</f>
        <v/>
      </c>
      <c r="N756" s="19" t="str">
        <f>IF(OR('Jisc APC template v2'!N748="COAF",'Jisc APC template v2'!O748="COAF",'Jisc APC template v2'!P748="COAF"), 'Jisc APC template v2'!S748, "")</f>
        <v/>
      </c>
      <c r="O756" s="19" t="str">
        <f>IF(OR('Jisc APC template v2'!N748="COAF",'Jisc APC template v2'!O748="COAF",'Jisc APC template v2'!P748="COAF"), 'Jisc APC template v2'!T748, "")</f>
        <v/>
      </c>
      <c r="P756" s="19" t="str">
        <f>IF(OR('Jisc APC template v2'!N748="COAF",'Jisc APC template v2'!O748="COAF",'Jisc APC template v2'!P748="COAF"), 'Jisc APC template v2'!U748, "")</f>
        <v/>
      </c>
      <c r="Q756" s="19" t="str">
        <f>IF(OR('Jisc APC template v2'!N748="COAF",'Jisc APC template v2'!O748="COAF",'Jisc APC template v2'!P748="COAF"), 'Jisc APC template v2'!V748, "")</f>
        <v/>
      </c>
      <c r="R756" s="20" t="str">
        <f>IF(OR('Jisc APC template v2'!N748="COAF",'Jisc APC template v2'!O748="COAF",'Jisc APC template v2'!P748="COAF"), 'Jisc APC template v2'!AI748, "")</f>
        <v/>
      </c>
    </row>
    <row r="757" spans="1:18" ht="15.75" customHeight="1" x14ac:dyDescent="0.2">
      <c r="A757" s="2" t="str">
        <f>IF(OR('Jisc APC template v2'!N749="COAF",'Jisc APC template v2'!O749="COAF",'Jisc APC template v2'!P749="COAF"), 'Jisc APC template v2'!D749, "")</f>
        <v/>
      </c>
      <c r="B757" s="2" t="str">
        <f>IF(OR('Jisc APC template v2'!N749="COAF",'Jisc APC template v2'!O749="COAF",'Jisc APC template v2'!P749="COAF"), 'Jisc APC template v2'!E749, "")</f>
        <v/>
      </c>
      <c r="C757" s="2" t="str">
        <f>IF(OR('Jisc APC template v2'!N749="COAF",'Jisc APC template v2'!O749="COAF",'Jisc APC template v2'!P749="COAF"), 'Jisc APC template v2'!F749, "")</f>
        <v/>
      </c>
      <c r="D757" s="1" t="str">
        <f>IF(OR('Jisc APC template v2'!N749="COAF",'Jisc APC template v2'!O749="COAF",'Jisc APC template v2'!P749="COAF"), 'Jisc APC template v2'!H749, "")</f>
        <v/>
      </c>
      <c r="E757" s="1" t="str">
        <f>IF(OR('Jisc APC template v2'!N749="COAF",'Jisc APC template v2'!O749="COAF",'Jisc APC template v2'!P749="COAF"), 'Jisc APC template v2'!I749, "")</f>
        <v/>
      </c>
      <c r="F757" s="1" t="str">
        <f>IF(OR('Jisc APC template v2'!N749="COAF",'Jisc APC template v2'!O749="COAF",'Jisc APC template v2'!P749="COAF"), 'Jisc APC template v2'!L749, "")</f>
        <v/>
      </c>
      <c r="G757" s="32" t="str">
        <f>IF(OR('Jisc APC template v2'!N749="COAF",'Jisc APC template v2'!O749="COAF",'Jisc APC template v2'!P749="COAF"), 'Jisc APC template v2'!M749, "")</f>
        <v/>
      </c>
      <c r="H757" s="1" t="str">
        <f>IF(OR('Jisc APC template v2'!N749="COAF",'Jisc APC template v2'!O749="COAF",'Jisc APC template v2'!P749="COAF"), 'Jisc APC template v2'!X749, "")</f>
        <v/>
      </c>
      <c r="I757" s="1" t="str">
        <f>IF(OR('Jisc APC template v2'!N749="COAF",'Jisc APC template v2'!O749="COAF",'Jisc APC template v2'!P749="COAF"), 'Jisc APC template v2'!AA749, "")</f>
        <v/>
      </c>
      <c r="J757" s="1" t="str">
        <f>IF(OR('Jisc APC template v2'!N749="COAF",'Jisc APC template v2'!O749="COAF",'Jisc APC template v2'!P749="COAF"), 'Jisc APC template v2'!AB749, "")</f>
        <v/>
      </c>
      <c r="K757" s="1">
        <f>'Jisc APC template v2'!AG749</f>
        <v>0</v>
      </c>
      <c r="L757" s="19" t="str">
        <f>IF(OR('Jisc APC template v2'!N749="COAF",'Jisc APC template v2'!O749="COAF",'Jisc APC template v2'!P749="COAF"), 'Jisc APC template v2'!Q749, "")</f>
        <v/>
      </c>
      <c r="M757" s="19" t="str">
        <f>IF(OR('Jisc APC template v2'!N749="COAF",'Jisc APC template v2'!O749="COAF",'Jisc APC template v2'!P749="COAF"), 'Jisc APC template v2'!R749, "")</f>
        <v/>
      </c>
      <c r="N757" s="19" t="str">
        <f>IF(OR('Jisc APC template v2'!N749="COAF",'Jisc APC template v2'!O749="COAF",'Jisc APC template v2'!P749="COAF"), 'Jisc APC template v2'!S749, "")</f>
        <v/>
      </c>
      <c r="O757" s="19" t="str">
        <f>IF(OR('Jisc APC template v2'!N749="COAF",'Jisc APC template v2'!O749="COAF",'Jisc APC template v2'!P749="COAF"), 'Jisc APC template v2'!T749, "")</f>
        <v/>
      </c>
      <c r="P757" s="19" t="str">
        <f>IF(OR('Jisc APC template v2'!N749="COAF",'Jisc APC template v2'!O749="COAF",'Jisc APC template v2'!P749="COAF"), 'Jisc APC template v2'!U749, "")</f>
        <v/>
      </c>
      <c r="Q757" s="19" t="str">
        <f>IF(OR('Jisc APC template v2'!N749="COAF",'Jisc APC template v2'!O749="COAF",'Jisc APC template v2'!P749="COAF"), 'Jisc APC template v2'!V749, "")</f>
        <v/>
      </c>
      <c r="R757" s="20" t="str">
        <f>IF(OR('Jisc APC template v2'!N749="COAF",'Jisc APC template v2'!O749="COAF",'Jisc APC template v2'!P749="COAF"), 'Jisc APC template v2'!AI749, "")</f>
        <v/>
      </c>
    </row>
    <row r="758" spans="1:18" ht="15.75" customHeight="1" x14ac:dyDescent="0.2">
      <c r="A758" s="2" t="str">
        <f>IF(OR('Jisc APC template v2'!N750="COAF",'Jisc APC template v2'!O750="COAF",'Jisc APC template v2'!P750="COAF"), 'Jisc APC template v2'!D750, "")</f>
        <v/>
      </c>
      <c r="B758" s="2" t="str">
        <f>IF(OR('Jisc APC template v2'!N750="COAF",'Jisc APC template v2'!O750="COAF",'Jisc APC template v2'!P750="COAF"), 'Jisc APC template v2'!E750, "")</f>
        <v/>
      </c>
      <c r="C758" s="2" t="str">
        <f>IF(OR('Jisc APC template v2'!N750="COAF",'Jisc APC template v2'!O750="COAF",'Jisc APC template v2'!P750="COAF"), 'Jisc APC template v2'!F750, "")</f>
        <v/>
      </c>
      <c r="D758" s="1" t="str">
        <f>IF(OR('Jisc APC template v2'!N750="COAF",'Jisc APC template v2'!O750="COAF",'Jisc APC template v2'!P750="COAF"), 'Jisc APC template v2'!H750, "")</f>
        <v/>
      </c>
      <c r="E758" s="1" t="str">
        <f>IF(OR('Jisc APC template v2'!N750="COAF",'Jisc APC template v2'!O750="COAF",'Jisc APC template v2'!P750="COAF"), 'Jisc APC template v2'!I750, "")</f>
        <v/>
      </c>
      <c r="F758" s="1" t="str">
        <f>IF(OR('Jisc APC template v2'!N750="COAF",'Jisc APC template v2'!O750="COAF",'Jisc APC template v2'!P750="COAF"), 'Jisc APC template v2'!L750, "")</f>
        <v/>
      </c>
      <c r="G758" s="32" t="str">
        <f>IF(OR('Jisc APC template v2'!N750="COAF",'Jisc APC template v2'!O750="COAF",'Jisc APC template v2'!P750="COAF"), 'Jisc APC template v2'!M750, "")</f>
        <v/>
      </c>
      <c r="H758" s="1" t="str">
        <f>IF(OR('Jisc APC template v2'!N750="COAF",'Jisc APC template v2'!O750="COAF",'Jisc APC template v2'!P750="COAF"), 'Jisc APC template v2'!X750, "")</f>
        <v/>
      </c>
      <c r="I758" s="1" t="str">
        <f>IF(OR('Jisc APC template v2'!N750="COAF",'Jisc APC template v2'!O750="COAF",'Jisc APC template v2'!P750="COAF"), 'Jisc APC template v2'!AA750, "")</f>
        <v/>
      </c>
      <c r="J758" s="1" t="str">
        <f>IF(OR('Jisc APC template v2'!N750="COAF",'Jisc APC template v2'!O750="COAF",'Jisc APC template v2'!P750="COAF"), 'Jisc APC template v2'!AB750, "")</f>
        <v/>
      </c>
      <c r="K758" s="1">
        <f>'Jisc APC template v2'!AG750</f>
        <v>0</v>
      </c>
      <c r="L758" s="19" t="str">
        <f>IF(OR('Jisc APC template v2'!N750="COAF",'Jisc APC template v2'!O750="COAF",'Jisc APC template v2'!P750="COAF"), 'Jisc APC template v2'!Q750, "")</f>
        <v/>
      </c>
      <c r="M758" s="19" t="str">
        <f>IF(OR('Jisc APC template v2'!N750="COAF",'Jisc APC template v2'!O750="COAF",'Jisc APC template v2'!P750="COAF"), 'Jisc APC template v2'!R750, "")</f>
        <v/>
      </c>
      <c r="N758" s="19" t="str">
        <f>IF(OR('Jisc APC template v2'!N750="COAF",'Jisc APC template v2'!O750="COAF",'Jisc APC template v2'!P750="COAF"), 'Jisc APC template v2'!S750, "")</f>
        <v/>
      </c>
      <c r="O758" s="19" t="str">
        <f>IF(OR('Jisc APC template v2'!N750="COAF",'Jisc APC template v2'!O750="COAF",'Jisc APC template v2'!P750="COAF"), 'Jisc APC template v2'!T750, "")</f>
        <v/>
      </c>
      <c r="P758" s="19" t="str">
        <f>IF(OR('Jisc APC template v2'!N750="COAF",'Jisc APC template v2'!O750="COAF",'Jisc APC template v2'!P750="COAF"), 'Jisc APC template v2'!U750, "")</f>
        <v/>
      </c>
      <c r="Q758" s="19" t="str">
        <f>IF(OR('Jisc APC template v2'!N750="COAF",'Jisc APC template v2'!O750="COAF",'Jisc APC template v2'!P750="COAF"), 'Jisc APC template v2'!V750, "")</f>
        <v/>
      </c>
      <c r="R758" s="20" t="str">
        <f>IF(OR('Jisc APC template v2'!N750="COAF",'Jisc APC template v2'!O750="COAF",'Jisc APC template v2'!P750="COAF"), 'Jisc APC template v2'!AI750, "")</f>
        <v/>
      </c>
    </row>
    <row r="759" spans="1:18" ht="15.75" customHeight="1" x14ac:dyDescent="0.2">
      <c r="A759" s="2" t="str">
        <f>IF(OR('Jisc APC template v2'!N751="COAF",'Jisc APC template v2'!O751="COAF",'Jisc APC template v2'!P751="COAF"), 'Jisc APC template v2'!D751, "")</f>
        <v/>
      </c>
      <c r="B759" s="2" t="str">
        <f>IF(OR('Jisc APC template v2'!N751="COAF",'Jisc APC template v2'!O751="COAF",'Jisc APC template v2'!P751="COAF"), 'Jisc APC template v2'!E751, "")</f>
        <v/>
      </c>
      <c r="C759" s="2" t="str">
        <f>IF(OR('Jisc APC template v2'!N751="COAF",'Jisc APC template v2'!O751="COAF",'Jisc APC template v2'!P751="COAF"), 'Jisc APC template v2'!F751, "")</f>
        <v/>
      </c>
      <c r="D759" s="1" t="str">
        <f>IF(OR('Jisc APC template v2'!N751="COAF",'Jisc APC template v2'!O751="COAF",'Jisc APC template v2'!P751="COAF"), 'Jisc APC template v2'!H751, "")</f>
        <v/>
      </c>
      <c r="E759" s="1" t="str">
        <f>IF(OR('Jisc APC template v2'!N751="COAF",'Jisc APC template v2'!O751="COAF",'Jisc APC template v2'!P751="COAF"), 'Jisc APC template v2'!I751, "")</f>
        <v/>
      </c>
      <c r="F759" s="1" t="str">
        <f>IF(OR('Jisc APC template v2'!N751="COAF",'Jisc APC template v2'!O751="COAF",'Jisc APC template v2'!P751="COAF"), 'Jisc APC template v2'!L751, "")</f>
        <v/>
      </c>
      <c r="G759" s="32" t="str">
        <f>IF(OR('Jisc APC template v2'!N751="COAF",'Jisc APC template v2'!O751="COAF",'Jisc APC template v2'!P751="COAF"), 'Jisc APC template v2'!M751, "")</f>
        <v/>
      </c>
      <c r="H759" s="1" t="str">
        <f>IF(OR('Jisc APC template v2'!N751="COAF",'Jisc APC template v2'!O751="COAF",'Jisc APC template v2'!P751="COAF"), 'Jisc APC template v2'!X751, "")</f>
        <v/>
      </c>
      <c r="I759" s="1" t="str">
        <f>IF(OR('Jisc APC template v2'!N751="COAF",'Jisc APC template v2'!O751="COAF",'Jisc APC template v2'!P751="COAF"), 'Jisc APC template v2'!AA751, "")</f>
        <v/>
      </c>
      <c r="J759" s="1" t="str">
        <f>IF(OR('Jisc APC template v2'!N751="COAF",'Jisc APC template v2'!O751="COAF",'Jisc APC template v2'!P751="COAF"), 'Jisc APC template v2'!AB751, "")</f>
        <v/>
      </c>
      <c r="K759" s="1">
        <f>'Jisc APC template v2'!AG751</f>
        <v>0</v>
      </c>
      <c r="L759" s="19" t="str">
        <f>IF(OR('Jisc APC template v2'!N751="COAF",'Jisc APC template v2'!O751="COAF",'Jisc APC template v2'!P751="COAF"), 'Jisc APC template v2'!Q751, "")</f>
        <v/>
      </c>
      <c r="M759" s="19" t="str">
        <f>IF(OR('Jisc APC template v2'!N751="COAF",'Jisc APC template v2'!O751="COAF",'Jisc APC template v2'!P751="COAF"), 'Jisc APC template v2'!R751, "")</f>
        <v/>
      </c>
      <c r="N759" s="19" t="str">
        <f>IF(OR('Jisc APC template v2'!N751="COAF",'Jisc APC template v2'!O751="COAF",'Jisc APC template v2'!P751="COAF"), 'Jisc APC template v2'!S751, "")</f>
        <v/>
      </c>
      <c r="O759" s="19" t="str">
        <f>IF(OR('Jisc APC template v2'!N751="COAF",'Jisc APC template v2'!O751="COAF",'Jisc APC template v2'!P751="COAF"), 'Jisc APC template v2'!T751, "")</f>
        <v/>
      </c>
      <c r="P759" s="19" t="str">
        <f>IF(OR('Jisc APC template v2'!N751="COAF",'Jisc APC template v2'!O751="COAF",'Jisc APC template v2'!P751="COAF"), 'Jisc APC template v2'!U751, "")</f>
        <v/>
      </c>
      <c r="Q759" s="19" t="str">
        <f>IF(OR('Jisc APC template v2'!N751="COAF",'Jisc APC template v2'!O751="COAF",'Jisc APC template v2'!P751="COAF"), 'Jisc APC template v2'!V751, "")</f>
        <v/>
      </c>
      <c r="R759" s="20" t="str">
        <f>IF(OR('Jisc APC template v2'!N751="COAF",'Jisc APC template v2'!O751="COAF",'Jisc APC template v2'!P751="COAF"), 'Jisc APC template v2'!AI751, "")</f>
        <v/>
      </c>
    </row>
    <row r="760" spans="1:18" ht="15.75" customHeight="1" x14ac:dyDescent="0.2">
      <c r="A760" s="2" t="str">
        <f>IF(OR('Jisc APC template v2'!N752="COAF",'Jisc APC template v2'!O752="COAF",'Jisc APC template v2'!P752="COAF"), 'Jisc APC template v2'!D752, "")</f>
        <v/>
      </c>
      <c r="B760" s="2" t="str">
        <f>IF(OR('Jisc APC template v2'!N752="COAF",'Jisc APC template v2'!O752="COAF",'Jisc APC template v2'!P752="COAF"), 'Jisc APC template v2'!E752, "")</f>
        <v/>
      </c>
      <c r="C760" s="2" t="str">
        <f>IF(OR('Jisc APC template v2'!N752="COAF",'Jisc APC template v2'!O752="COAF",'Jisc APC template v2'!P752="COAF"), 'Jisc APC template v2'!F752, "")</f>
        <v/>
      </c>
      <c r="D760" s="1" t="str">
        <f>IF(OR('Jisc APC template v2'!N752="COAF",'Jisc APC template v2'!O752="COAF",'Jisc APC template v2'!P752="COAF"), 'Jisc APC template v2'!H752, "")</f>
        <v/>
      </c>
      <c r="E760" s="1" t="str">
        <f>IF(OR('Jisc APC template v2'!N752="COAF",'Jisc APC template v2'!O752="COAF",'Jisc APC template v2'!P752="COAF"), 'Jisc APC template v2'!I752, "")</f>
        <v/>
      </c>
      <c r="F760" s="1" t="str">
        <f>IF(OR('Jisc APC template v2'!N752="COAF",'Jisc APC template v2'!O752="COAF",'Jisc APC template v2'!P752="COAF"), 'Jisc APC template v2'!L752, "")</f>
        <v/>
      </c>
      <c r="G760" s="32" t="str">
        <f>IF(OR('Jisc APC template v2'!N752="COAF",'Jisc APC template v2'!O752="COAF",'Jisc APC template v2'!P752="COAF"), 'Jisc APC template v2'!M752, "")</f>
        <v/>
      </c>
      <c r="H760" s="1" t="str">
        <f>IF(OR('Jisc APC template v2'!N752="COAF",'Jisc APC template v2'!O752="COAF",'Jisc APC template v2'!P752="COAF"), 'Jisc APC template v2'!X752, "")</f>
        <v/>
      </c>
      <c r="I760" s="1" t="str">
        <f>IF(OR('Jisc APC template v2'!N752="COAF",'Jisc APC template v2'!O752="COAF",'Jisc APC template v2'!P752="COAF"), 'Jisc APC template v2'!AA752, "")</f>
        <v/>
      </c>
      <c r="J760" s="1" t="str">
        <f>IF(OR('Jisc APC template v2'!N752="COAF",'Jisc APC template v2'!O752="COAF",'Jisc APC template v2'!P752="COAF"), 'Jisc APC template v2'!AB752, "")</f>
        <v/>
      </c>
      <c r="K760" s="1">
        <f>'Jisc APC template v2'!AG752</f>
        <v>0</v>
      </c>
      <c r="L760" s="19" t="str">
        <f>IF(OR('Jisc APC template v2'!N752="COAF",'Jisc APC template v2'!O752="COAF",'Jisc APC template v2'!P752="COAF"), 'Jisc APC template v2'!Q752, "")</f>
        <v/>
      </c>
      <c r="M760" s="19" t="str">
        <f>IF(OR('Jisc APC template v2'!N752="COAF",'Jisc APC template v2'!O752="COAF",'Jisc APC template v2'!P752="COAF"), 'Jisc APC template v2'!R752, "")</f>
        <v/>
      </c>
      <c r="N760" s="19" t="str">
        <f>IF(OR('Jisc APC template v2'!N752="COAF",'Jisc APC template v2'!O752="COAF",'Jisc APC template v2'!P752="COAF"), 'Jisc APC template v2'!S752, "")</f>
        <v/>
      </c>
      <c r="O760" s="19" t="str">
        <f>IF(OR('Jisc APC template v2'!N752="COAF",'Jisc APC template v2'!O752="COAF",'Jisc APC template v2'!P752="COAF"), 'Jisc APC template v2'!T752, "")</f>
        <v/>
      </c>
      <c r="P760" s="19" t="str">
        <f>IF(OR('Jisc APC template v2'!N752="COAF",'Jisc APC template v2'!O752="COAF",'Jisc APC template v2'!P752="COAF"), 'Jisc APC template v2'!U752, "")</f>
        <v/>
      </c>
      <c r="Q760" s="19" t="str">
        <f>IF(OR('Jisc APC template v2'!N752="COAF",'Jisc APC template v2'!O752="COAF",'Jisc APC template v2'!P752="COAF"), 'Jisc APC template v2'!V752, "")</f>
        <v/>
      </c>
      <c r="R760" s="20" t="str">
        <f>IF(OR('Jisc APC template v2'!N752="COAF",'Jisc APC template v2'!O752="COAF",'Jisc APC template v2'!P752="COAF"), 'Jisc APC template v2'!AI752, "")</f>
        <v/>
      </c>
    </row>
    <row r="761" spans="1:18" ht="15.75" customHeight="1" x14ac:dyDescent="0.2">
      <c r="A761" s="2" t="str">
        <f>IF(OR('Jisc APC template v2'!N753="COAF",'Jisc APC template v2'!O753="COAF",'Jisc APC template v2'!P753="COAF"), 'Jisc APC template v2'!D753, "")</f>
        <v/>
      </c>
      <c r="B761" s="2" t="str">
        <f>IF(OR('Jisc APC template v2'!N753="COAF",'Jisc APC template v2'!O753="COAF",'Jisc APC template v2'!P753="COAF"), 'Jisc APC template v2'!E753, "")</f>
        <v/>
      </c>
      <c r="C761" s="2" t="str">
        <f>IF(OR('Jisc APC template v2'!N753="COAF",'Jisc APC template v2'!O753="COAF",'Jisc APC template v2'!P753="COAF"), 'Jisc APC template v2'!F753, "")</f>
        <v/>
      </c>
      <c r="D761" s="1" t="str">
        <f>IF(OR('Jisc APC template v2'!N753="COAF",'Jisc APC template v2'!O753="COAF",'Jisc APC template v2'!P753="COAF"), 'Jisc APC template v2'!H753, "")</f>
        <v/>
      </c>
      <c r="E761" s="1" t="str">
        <f>IF(OR('Jisc APC template v2'!N753="COAF",'Jisc APC template v2'!O753="COAF",'Jisc APC template v2'!P753="COAF"), 'Jisc APC template v2'!I753, "")</f>
        <v/>
      </c>
      <c r="F761" s="1" t="str">
        <f>IF(OR('Jisc APC template v2'!N753="COAF",'Jisc APC template v2'!O753="COAF",'Jisc APC template v2'!P753="COAF"), 'Jisc APC template v2'!L753, "")</f>
        <v/>
      </c>
      <c r="G761" s="32" t="str">
        <f>IF(OR('Jisc APC template v2'!N753="COAF",'Jisc APC template v2'!O753="COAF",'Jisc APC template v2'!P753="COAF"), 'Jisc APC template v2'!M753, "")</f>
        <v/>
      </c>
      <c r="H761" s="1" t="str">
        <f>IF(OR('Jisc APC template v2'!N753="COAF",'Jisc APC template v2'!O753="COAF",'Jisc APC template v2'!P753="COAF"), 'Jisc APC template v2'!X753, "")</f>
        <v/>
      </c>
      <c r="I761" s="1" t="str">
        <f>IF(OR('Jisc APC template v2'!N753="COAF",'Jisc APC template v2'!O753="COAF",'Jisc APC template v2'!P753="COAF"), 'Jisc APC template v2'!AA753, "")</f>
        <v/>
      </c>
      <c r="J761" s="1" t="str">
        <f>IF(OR('Jisc APC template v2'!N753="COAF",'Jisc APC template v2'!O753="COAF",'Jisc APC template v2'!P753="COAF"), 'Jisc APC template v2'!AB753, "")</f>
        <v/>
      </c>
      <c r="K761" s="1">
        <f>'Jisc APC template v2'!AG753</f>
        <v>0</v>
      </c>
      <c r="L761" s="19" t="str">
        <f>IF(OR('Jisc APC template v2'!N753="COAF",'Jisc APC template v2'!O753="COAF",'Jisc APC template v2'!P753="COAF"), 'Jisc APC template v2'!Q753, "")</f>
        <v/>
      </c>
      <c r="M761" s="19" t="str">
        <f>IF(OR('Jisc APC template v2'!N753="COAF",'Jisc APC template v2'!O753="COAF",'Jisc APC template v2'!P753="COAF"), 'Jisc APC template v2'!R753, "")</f>
        <v/>
      </c>
      <c r="N761" s="19" t="str">
        <f>IF(OR('Jisc APC template v2'!N753="COAF",'Jisc APC template v2'!O753="COAF",'Jisc APC template v2'!P753="COAF"), 'Jisc APC template v2'!S753, "")</f>
        <v/>
      </c>
      <c r="O761" s="19" t="str">
        <f>IF(OR('Jisc APC template v2'!N753="COAF",'Jisc APC template v2'!O753="COAF",'Jisc APC template v2'!P753="COAF"), 'Jisc APC template v2'!T753, "")</f>
        <v/>
      </c>
      <c r="P761" s="19" t="str">
        <f>IF(OR('Jisc APC template v2'!N753="COAF",'Jisc APC template v2'!O753="COAF",'Jisc APC template v2'!P753="COAF"), 'Jisc APC template v2'!U753, "")</f>
        <v/>
      </c>
      <c r="Q761" s="19" t="str">
        <f>IF(OR('Jisc APC template v2'!N753="COAF",'Jisc APC template v2'!O753="COAF",'Jisc APC template v2'!P753="COAF"), 'Jisc APC template v2'!V753, "")</f>
        <v/>
      </c>
      <c r="R761" s="20" t="str">
        <f>IF(OR('Jisc APC template v2'!N753="COAF",'Jisc APC template v2'!O753="COAF",'Jisc APC template v2'!P753="COAF"), 'Jisc APC template v2'!AI753, "")</f>
        <v/>
      </c>
    </row>
    <row r="762" spans="1:18" ht="15.75" customHeight="1" x14ac:dyDescent="0.2">
      <c r="A762" s="2" t="str">
        <f>IF(OR('Jisc APC template v2'!N754="COAF",'Jisc APC template v2'!O754="COAF",'Jisc APC template v2'!P754="COAF"), 'Jisc APC template v2'!D754, "")</f>
        <v/>
      </c>
      <c r="B762" s="2" t="str">
        <f>IF(OR('Jisc APC template v2'!N754="COAF",'Jisc APC template v2'!O754="COAF",'Jisc APC template v2'!P754="COAF"), 'Jisc APC template v2'!E754, "")</f>
        <v/>
      </c>
      <c r="C762" s="2" t="str">
        <f>IF(OR('Jisc APC template v2'!N754="COAF",'Jisc APC template v2'!O754="COAF",'Jisc APC template v2'!P754="COAF"), 'Jisc APC template v2'!F754, "")</f>
        <v/>
      </c>
      <c r="D762" s="1" t="str">
        <f>IF(OR('Jisc APC template v2'!N754="COAF",'Jisc APC template v2'!O754="COAF",'Jisc APC template v2'!P754="COAF"), 'Jisc APC template v2'!H754, "")</f>
        <v/>
      </c>
      <c r="E762" s="1" t="str">
        <f>IF(OR('Jisc APC template v2'!N754="COAF",'Jisc APC template v2'!O754="COAF",'Jisc APC template v2'!P754="COAF"), 'Jisc APC template v2'!I754, "")</f>
        <v/>
      </c>
      <c r="F762" s="1" t="str">
        <f>IF(OR('Jisc APC template v2'!N754="COAF",'Jisc APC template v2'!O754="COAF",'Jisc APC template v2'!P754="COAF"), 'Jisc APC template v2'!L754, "")</f>
        <v/>
      </c>
      <c r="G762" s="32" t="str">
        <f>IF(OR('Jisc APC template v2'!N754="COAF",'Jisc APC template v2'!O754="COAF",'Jisc APC template v2'!P754="COAF"), 'Jisc APC template v2'!M754, "")</f>
        <v/>
      </c>
      <c r="H762" s="1" t="str">
        <f>IF(OR('Jisc APC template v2'!N754="COAF",'Jisc APC template v2'!O754="COAF",'Jisc APC template v2'!P754="COAF"), 'Jisc APC template v2'!X754, "")</f>
        <v/>
      </c>
      <c r="I762" s="1" t="str">
        <f>IF(OR('Jisc APC template v2'!N754="COAF",'Jisc APC template v2'!O754="COAF",'Jisc APC template v2'!P754="COAF"), 'Jisc APC template v2'!AA754, "")</f>
        <v/>
      </c>
      <c r="J762" s="1" t="str">
        <f>IF(OR('Jisc APC template v2'!N754="COAF",'Jisc APC template v2'!O754="COAF",'Jisc APC template v2'!P754="COAF"), 'Jisc APC template v2'!AB754, "")</f>
        <v/>
      </c>
      <c r="K762" s="1">
        <f>'Jisc APC template v2'!AG754</f>
        <v>0</v>
      </c>
      <c r="L762" s="19" t="str">
        <f>IF(OR('Jisc APC template v2'!N754="COAF",'Jisc APC template v2'!O754="COAF",'Jisc APC template v2'!P754="COAF"), 'Jisc APC template v2'!Q754, "")</f>
        <v/>
      </c>
      <c r="M762" s="19" t="str">
        <f>IF(OR('Jisc APC template v2'!N754="COAF",'Jisc APC template v2'!O754="COAF",'Jisc APC template v2'!P754="COAF"), 'Jisc APC template v2'!R754, "")</f>
        <v/>
      </c>
      <c r="N762" s="19" t="str">
        <f>IF(OR('Jisc APC template v2'!N754="COAF",'Jisc APC template v2'!O754="COAF",'Jisc APC template v2'!P754="COAF"), 'Jisc APC template v2'!S754, "")</f>
        <v/>
      </c>
      <c r="O762" s="19" t="str">
        <f>IF(OR('Jisc APC template v2'!N754="COAF",'Jisc APC template v2'!O754="COAF",'Jisc APC template v2'!P754="COAF"), 'Jisc APC template v2'!T754, "")</f>
        <v/>
      </c>
      <c r="P762" s="19" t="str">
        <f>IF(OR('Jisc APC template v2'!N754="COAF",'Jisc APC template v2'!O754="COAF",'Jisc APC template v2'!P754="COAF"), 'Jisc APC template v2'!U754, "")</f>
        <v/>
      </c>
      <c r="Q762" s="19" t="str">
        <f>IF(OR('Jisc APC template v2'!N754="COAF",'Jisc APC template v2'!O754="COAF",'Jisc APC template v2'!P754="COAF"), 'Jisc APC template v2'!V754, "")</f>
        <v/>
      </c>
      <c r="R762" s="20" t="str">
        <f>IF(OR('Jisc APC template v2'!N754="COAF",'Jisc APC template v2'!O754="COAF",'Jisc APC template v2'!P754="COAF"), 'Jisc APC template v2'!AI754, "")</f>
        <v/>
      </c>
    </row>
    <row r="763" spans="1:18" ht="15.75" customHeight="1" x14ac:dyDescent="0.2">
      <c r="A763" s="2" t="str">
        <f>IF(OR('Jisc APC template v2'!N755="COAF",'Jisc APC template v2'!O755="COAF",'Jisc APC template v2'!P755="COAF"), 'Jisc APC template v2'!D755, "")</f>
        <v/>
      </c>
      <c r="B763" s="2" t="str">
        <f>IF(OR('Jisc APC template v2'!N755="COAF",'Jisc APC template v2'!O755="COAF",'Jisc APC template v2'!P755="COAF"), 'Jisc APC template v2'!E755, "")</f>
        <v/>
      </c>
      <c r="C763" s="2" t="str">
        <f>IF(OR('Jisc APC template v2'!N755="COAF",'Jisc APC template v2'!O755="COAF",'Jisc APC template v2'!P755="COAF"), 'Jisc APC template v2'!F755, "")</f>
        <v/>
      </c>
      <c r="D763" s="1" t="str">
        <f>IF(OR('Jisc APC template v2'!N755="COAF",'Jisc APC template v2'!O755="COAF",'Jisc APC template v2'!P755="COAF"), 'Jisc APC template v2'!H755, "")</f>
        <v/>
      </c>
      <c r="E763" s="1" t="str">
        <f>IF(OR('Jisc APC template v2'!N755="COAF",'Jisc APC template v2'!O755="COAF",'Jisc APC template v2'!P755="COAF"), 'Jisc APC template v2'!I755, "")</f>
        <v/>
      </c>
      <c r="F763" s="1" t="str">
        <f>IF(OR('Jisc APC template v2'!N755="COAF",'Jisc APC template v2'!O755="COAF",'Jisc APC template v2'!P755="COAF"), 'Jisc APC template v2'!L755, "")</f>
        <v/>
      </c>
      <c r="G763" s="32" t="str">
        <f>IF(OR('Jisc APC template v2'!N755="COAF",'Jisc APC template v2'!O755="COAF",'Jisc APC template v2'!P755="COAF"), 'Jisc APC template v2'!M755, "")</f>
        <v/>
      </c>
      <c r="H763" s="1" t="str">
        <f>IF(OR('Jisc APC template v2'!N755="COAF",'Jisc APC template v2'!O755="COAF",'Jisc APC template v2'!P755="COAF"), 'Jisc APC template v2'!X755, "")</f>
        <v/>
      </c>
      <c r="I763" s="1" t="str">
        <f>IF(OR('Jisc APC template v2'!N755="COAF",'Jisc APC template v2'!O755="COAF",'Jisc APC template v2'!P755="COAF"), 'Jisc APC template v2'!AA755, "")</f>
        <v/>
      </c>
      <c r="J763" s="1" t="str">
        <f>IF(OR('Jisc APC template v2'!N755="COAF",'Jisc APC template v2'!O755="COAF",'Jisc APC template v2'!P755="COAF"), 'Jisc APC template v2'!AB755, "")</f>
        <v/>
      </c>
      <c r="K763" s="1">
        <f>'Jisc APC template v2'!AG755</f>
        <v>0</v>
      </c>
      <c r="L763" s="19" t="str">
        <f>IF(OR('Jisc APC template v2'!N755="COAF",'Jisc APC template v2'!O755="COAF",'Jisc APC template v2'!P755="COAF"), 'Jisc APC template v2'!Q755, "")</f>
        <v/>
      </c>
      <c r="M763" s="19" t="str">
        <f>IF(OR('Jisc APC template v2'!N755="COAF",'Jisc APC template v2'!O755="COAF",'Jisc APC template v2'!P755="COAF"), 'Jisc APC template v2'!R755, "")</f>
        <v/>
      </c>
      <c r="N763" s="19" t="str">
        <f>IF(OR('Jisc APC template v2'!N755="COAF",'Jisc APC template v2'!O755="COAF",'Jisc APC template v2'!P755="COAF"), 'Jisc APC template v2'!S755, "")</f>
        <v/>
      </c>
      <c r="O763" s="19" t="str">
        <f>IF(OR('Jisc APC template v2'!N755="COAF",'Jisc APC template v2'!O755="COAF",'Jisc APC template v2'!P755="COAF"), 'Jisc APC template v2'!T755, "")</f>
        <v/>
      </c>
      <c r="P763" s="19" t="str">
        <f>IF(OR('Jisc APC template v2'!N755="COAF",'Jisc APC template v2'!O755="COAF",'Jisc APC template v2'!P755="COAF"), 'Jisc APC template v2'!U755, "")</f>
        <v/>
      </c>
      <c r="Q763" s="19" t="str">
        <f>IF(OR('Jisc APC template v2'!N755="COAF",'Jisc APC template v2'!O755="COAF",'Jisc APC template v2'!P755="COAF"), 'Jisc APC template v2'!V755, "")</f>
        <v/>
      </c>
      <c r="R763" s="20" t="str">
        <f>IF(OR('Jisc APC template v2'!N755="COAF",'Jisc APC template v2'!O755="COAF",'Jisc APC template v2'!P755="COAF"), 'Jisc APC template v2'!AI755, "")</f>
        <v/>
      </c>
    </row>
    <row r="764" spans="1:18" ht="15.75" customHeight="1" x14ac:dyDescent="0.2">
      <c r="A764" s="2" t="str">
        <f>IF(OR('Jisc APC template v2'!N756="COAF",'Jisc APC template v2'!O756="COAF",'Jisc APC template v2'!P756="COAF"), 'Jisc APC template v2'!D756, "")</f>
        <v/>
      </c>
      <c r="B764" s="2" t="str">
        <f>IF(OR('Jisc APC template v2'!N756="COAF",'Jisc APC template v2'!O756="COAF",'Jisc APC template v2'!P756="COAF"), 'Jisc APC template v2'!E756, "")</f>
        <v/>
      </c>
      <c r="C764" s="2" t="str">
        <f>IF(OR('Jisc APC template v2'!N756="COAF",'Jisc APC template v2'!O756="COAF",'Jisc APC template v2'!P756="COAF"), 'Jisc APC template v2'!F756, "")</f>
        <v/>
      </c>
      <c r="D764" s="1" t="str">
        <f>IF(OR('Jisc APC template v2'!N756="COAF",'Jisc APC template v2'!O756="COAF",'Jisc APC template v2'!P756="COAF"), 'Jisc APC template v2'!H756, "")</f>
        <v/>
      </c>
      <c r="E764" s="1" t="str">
        <f>IF(OR('Jisc APC template v2'!N756="COAF",'Jisc APC template v2'!O756="COAF",'Jisc APC template v2'!P756="COAF"), 'Jisc APC template v2'!I756, "")</f>
        <v/>
      </c>
      <c r="F764" s="1" t="str">
        <f>IF(OR('Jisc APC template v2'!N756="COAF",'Jisc APC template v2'!O756="COAF",'Jisc APC template v2'!P756="COAF"), 'Jisc APC template v2'!L756, "")</f>
        <v/>
      </c>
      <c r="G764" s="32" t="str">
        <f>IF(OR('Jisc APC template v2'!N756="COAF",'Jisc APC template v2'!O756="COAF",'Jisc APC template v2'!P756="COAF"), 'Jisc APC template v2'!M756, "")</f>
        <v/>
      </c>
      <c r="H764" s="1" t="str">
        <f>IF(OR('Jisc APC template v2'!N756="COAF",'Jisc APC template v2'!O756="COAF",'Jisc APC template v2'!P756="COAF"), 'Jisc APC template v2'!X756, "")</f>
        <v/>
      </c>
      <c r="I764" s="1" t="str">
        <f>IF(OR('Jisc APC template v2'!N756="COAF",'Jisc APC template v2'!O756="COAF",'Jisc APC template v2'!P756="COAF"), 'Jisc APC template v2'!AA756, "")</f>
        <v/>
      </c>
      <c r="J764" s="1" t="str">
        <f>IF(OR('Jisc APC template v2'!N756="COAF",'Jisc APC template v2'!O756="COAF",'Jisc APC template v2'!P756="COAF"), 'Jisc APC template v2'!AB756, "")</f>
        <v/>
      </c>
      <c r="K764" s="1">
        <f>'Jisc APC template v2'!AG756</f>
        <v>0</v>
      </c>
      <c r="L764" s="19" t="str">
        <f>IF(OR('Jisc APC template v2'!N756="COAF",'Jisc APC template v2'!O756="COAF",'Jisc APC template v2'!P756="COAF"), 'Jisc APC template v2'!Q756, "")</f>
        <v/>
      </c>
      <c r="M764" s="19" t="str">
        <f>IF(OR('Jisc APC template v2'!N756="COAF",'Jisc APC template v2'!O756="COAF",'Jisc APC template v2'!P756="COAF"), 'Jisc APC template v2'!R756, "")</f>
        <v/>
      </c>
      <c r="N764" s="19" t="str">
        <f>IF(OR('Jisc APC template v2'!N756="COAF",'Jisc APC template v2'!O756="COAF",'Jisc APC template v2'!P756="COAF"), 'Jisc APC template v2'!S756, "")</f>
        <v/>
      </c>
      <c r="O764" s="19" t="str">
        <f>IF(OR('Jisc APC template v2'!N756="COAF",'Jisc APC template v2'!O756="COAF",'Jisc APC template v2'!P756="COAF"), 'Jisc APC template v2'!T756, "")</f>
        <v/>
      </c>
      <c r="P764" s="19" t="str">
        <f>IF(OR('Jisc APC template v2'!N756="COAF",'Jisc APC template v2'!O756="COAF",'Jisc APC template v2'!P756="COAF"), 'Jisc APC template v2'!U756, "")</f>
        <v/>
      </c>
      <c r="Q764" s="19" t="str">
        <f>IF(OR('Jisc APC template v2'!N756="COAF",'Jisc APC template v2'!O756="COAF",'Jisc APC template v2'!P756="COAF"), 'Jisc APC template v2'!V756, "")</f>
        <v/>
      </c>
      <c r="R764" s="20" t="str">
        <f>IF(OR('Jisc APC template v2'!N756="COAF",'Jisc APC template v2'!O756="COAF",'Jisc APC template v2'!P756="COAF"), 'Jisc APC template v2'!AI756, "")</f>
        <v/>
      </c>
    </row>
    <row r="765" spans="1:18" ht="15.75" customHeight="1" x14ac:dyDescent="0.2">
      <c r="A765" s="2" t="str">
        <f>IF(OR('Jisc APC template v2'!N757="COAF",'Jisc APC template v2'!O757="COAF",'Jisc APC template v2'!P757="COAF"), 'Jisc APC template v2'!D757, "")</f>
        <v/>
      </c>
      <c r="B765" s="2" t="str">
        <f>IF(OR('Jisc APC template v2'!N757="COAF",'Jisc APC template v2'!O757="COAF",'Jisc APC template v2'!P757="COAF"), 'Jisc APC template v2'!E757, "")</f>
        <v/>
      </c>
      <c r="C765" s="2" t="str">
        <f>IF(OR('Jisc APC template v2'!N757="COAF",'Jisc APC template v2'!O757="COAF",'Jisc APC template v2'!P757="COAF"), 'Jisc APC template v2'!F757, "")</f>
        <v/>
      </c>
      <c r="D765" s="1" t="str">
        <f>IF(OR('Jisc APC template v2'!N757="COAF",'Jisc APC template v2'!O757="COAF",'Jisc APC template v2'!P757="COAF"), 'Jisc APC template v2'!H757, "")</f>
        <v/>
      </c>
      <c r="E765" s="1" t="str">
        <f>IF(OR('Jisc APC template v2'!N757="COAF",'Jisc APC template v2'!O757="COAF",'Jisc APC template v2'!P757="COAF"), 'Jisc APC template v2'!I757, "")</f>
        <v/>
      </c>
      <c r="F765" s="1" t="str">
        <f>IF(OR('Jisc APC template v2'!N757="COAF",'Jisc APC template v2'!O757="COAF",'Jisc APC template v2'!P757="COAF"), 'Jisc APC template v2'!L757, "")</f>
        <v/>
      </c>
      <c r="G765" s="32" t="str">
        <f>IF(OR('Jisc APC template v2'!N757="COAF",'Jisc APC template v2'!O757="COAF",'Jisc APC template v2'!P757="COAF"), 'Jisc APC template v2'!M757, "")</f>
        <v/>
      </c>
      <c r="H765" s="1" t="str">
        <f>IF(OR('Jisc APC template v2'!N757="COAF",'Jisc APC template v2'!O757="COAF",'Jisc APC template v2'!P757="COAF"), 'Jisc APC template v2'!X757, "")</f>
        <v/>
      </c>
      <c r="I765" s="1" t="str">
        <f>IF(OR('Jisc APC template v2'!N757="COAF",'Jisc APC template v2'!O757="COAF",'Jisc APC template v2'!P757="COAF"), 'Jisc APC template v2'!AA757, "")</f>
        <v/>
      </c>
      <c r="J765" s="1" t="str">
        <f>IF(OR('Jisc APC template v2'!N757="COAF",'Jisc APC template v2'!O757="COAF",'Jisc APC template v2'!P757="COAF"), 'Jisc APC template v2'!AB757, "")</f>
        <v/>
      </c>
      <c r="K765" s="1">
        <f>'Jisc APC template v2'!AG757</f>
        <v>0</v>
      </c>
      <c r="L765" s="19" t="str">
        <f>IF(OR('Jisc APC template v2'!N757="COAF",'Jisc APC template v2'!O757="COAF",'Jisc APC template v2'!P757="COAF"), 'Jisc APC template v2'!Q757, "")</f>
        <v/>
      </c>
      <c r="M765" s="19" t="str">
        <f>IF(OR('Jisc APC template v2'!N757="COAF",'Jisc APC template v2'!O757="COAF",'Jisc APC template v2'!P757="COAF"), 'Jisc APC template v2'!R757, "")</f>
        <v/>
      </c>
      <c r="N765" s="19" t="str">
        <f>IF(OR('Jisc APC template v2'!N757="COAF",'Jisc APC template v2'!O757="COAF",'Jisc APC template v2'!P757="COAF"), 'Jisc APC template v2'!S757, "")</f>
        <v/>
      </c>
      <c r="O765" s="19" t="str">
        <f>IF(OR('Jisc APC template v2'!N757="COAF",'Jisc APC template v2'!O757="COAF",'Jisc APC template v2'!P757="COAF"), 'Jisc APC template v2'!T757, "")</f>
        <v/>
      </c>
      <c r="P765" s="19" t="str">
        <f>IF(OR('Jisc APC template v2'!N757="COAF",'Jisc APC template v2'!O757="COAF",'Jisc APC template v2'!P757="COAF"), 'Jisc APC template v2'!U757, "")</f>
        <v/>
      </c>
      <c r="Q765" s="19" t="str">
        <f>IF(OR('Jisc APC template v2'!N757="COAF",'Jisc APC template v2'!O757="COAF",'Jisc APC template v2'!P757="COAF"), 'Jisc APC template v2'!V757, "")</f>
        <v/>
      </c>
      <c r="R765" s="20" t="str">
        <f>IF(OR('Jisc APC template v2'!N757="COAF",'Jisc APC template v2'!O757="COAF",'Jisc APC template v2'!P757="COAF"), 'Jisc APC template v2'!AI757, "")</f>
        <v/>
      </c>
    </row>
    <row r="766" spans="1:18" ht="15.75" customHeight="1" x14ac:dyDescent="0.2">
      <c r="A766" s="2" t="str">
        <f>IF(OR('Jisc APC template v2'!N758="COAF",'Jisc APC template v2'!O758="COAF",'Jisc APC template v2'!P758="COAF"), 'Jisc APC template v2'!D758, "")</f>
        <v/>
      </c>
      <c r="B766" s="2" t="str">
        <f>IF(OR('Jisc APC template v2'!N758="COAF",'Jisc APC template v2'!O758="COAF",'Jisc APC template v2'!P758="COAF"), 'Jisc APC template v2'!E758, "")</f>
        <v/>
      </c>
      <c r="C766" s="2" t="str">
        <f>IF(OR('Jisc APC template v2'!N758="COAF",'Jisc APC template v2'!O758="COAF",'Jisc APC template v2'!P758="COAF"), 'Jisc APC template v2'!F758, "")</f>
        <v/>
      </c>
      <c r="D766" s="1" t="str">
        <f>IF(OR('Jisc APC template v2'!N758="COAF",'Jisc APC template v2'!O758="COAF",'Jisc APC template v2'!P758="COAF"), 'Jisc APC template v2'!H758, "")</f>
        <v/>
      </c>
      <c r="E766" s="1" t="str">
        <f>IF(OR('Jisc APC template v2'!N758="COAF",'Jisc APC template v2'!O758="COAF",'Jisc APC template v2'!P758="COAF"), 'Jisc APC template v2'!I758, "")</f>
        <v/>
      </c>
      <c r="F766" s="1" t="str">
        <f>IF(OR('Jisc APC template v2'!N758="COAF",'Jisc APC template v2'!O758="COAF",'Jisc APC template v2'!P758="COAF"), 'Jisc APC template v2'!L758, "")</f>
        <v/>
      </c>
      <c r="G766" s="32" t="str">
        <f>IF(OR('Jisc APC template v2'!N758="COAF",'Jisc APC template v2'!O758="COAF",'Jisc APC template v2'!P758="COAF"), 'Jisc APC template v2'!M758, "")</f>
        <v/>
      </c>
      <c r="H766" s="1" t="str">
        <f>IF(OR('Jisc APC template v2'!N758="COAF",'Jisc APC template v2'!O758="COAF",'Jisc APC template v2'!P758="COAF"), 'Jisc APC template v2'!X758, "")</f>
        <v/>
      </c>
      <c r="I766" s="1" t="str">
        <f>IF(OR('Jisc APC template v2'!N758="COAF",'Jisc APC template v2'!O758="COAF",'Jisc APC template v2'!P758="COAF"), 'Jisc APC template v2'!AA758, "")</f>
        <v/>
      </c>
      <c r="J766" s="1" t="str">
        <f>IF(OR('Jisc APC template v2'!N758="COAF",'Jisc APC template v2'!O758="COAF",'Jisc APC template v2'!P758="COAF"), 'Jisc APC template v2'!AB758, "")</f>
        <v/>
      </c>
      <c r="K766" s="1">
        <f>'Jisc APC template v2'!AG758</f>
        <v>0</v>
      </c>
      <c r="L766" s="19" t="str">
        <f>IF(OR('Jisc APC template v2'!N758="COAF",'Jisc APC template v2'!O758="COAF",'Jisc APC template v2'!P758="COAF"), 'Jisc APC template v2'!Q758, "")</f>
        <v/>
      </c>
      <c r="M766" s="19" t="str">
        <f>IF(OR('Jisc APC template v2'!N758="COAF",'Jisc APC template v2'!O758="COAF",'Jisc APC template v2'!P758="COAF"), 'Jisc APC template v2'!R758, "")</f>
        <v/>
      </c>
      <c r="N766" s="19" t="str">
        <f>IF(OR('Jisc APC template v2'!N758="COAF",'Jisc APC template v2'!O758="COAF",'Jisc APC template v2'!P758="COAF"), 'Jisc APC template v2'!S758, "")</f>
        <v/>
      </c>
      <c r="O766" s="19" t="str">
        <f>IF(OR('Jisc APC template v2'!N758="COAF",'Jisc APC template v2'!O758="COAF",'Jisc APC template v2'!P758="COAF"), 'Jisc APC template v2'!T758, "")</f>
        <v/>
      </c>
      <c r="P766" s="19" t="str">
        <f>IF(OR('Jisc APC template v2'!N758="COAF",'Jisc APC template v2'!O758="COAF",'Jisc APC template v2'!P758="COAF"), 'Jisc APC template v2'!U758, "")</f>
        <v/>
      </c>
      <c r="Q766" s="19" t="str">
        <f>IF(OR('Jisc APC template v2'!N758="COAF",'Jisc APC template v2'!O758="COAF",'Jisc APC template v2'!P758="COAF"), 'Jisc APC template v2'!V758, "")</f>
        <v/>
      </c>
      <c r="R766" s="20" t="str">
        <f>IF(OR('Jisc APC template v2'!N758="COAF",'Jisc APC template v2'!O758="COAF",'Jisc APC template v2'!P758="COAF"), 'Jisc APC template v2'!AI758, "")</f>
        <v/>
      </c>
    </row>
    <row r="767" spans="1:18" ht="15.75" customHeight="1" x14ac:dyDescent="0.2">
      <c r="A767" s="2" t="str">
        <f>IF(OR('Jisc APC template v2'!N759="COAF",'Jisc APC template v2'!O759="COAF",'Jisc APC template v2'!P759="COAF"), 'Jisc APC template v2'!D759, "")</f>
        <v/>
      </c>
      <c r="B767" s="2" t="str">
        <f>IF(OR('Jisc APC template v2'!N759="COAF",'Jisc APC template v2'!O759="COAF",'Jisc APC template v2'!P759="COAF"), 'Jisc APC template v2'!E759, "")</f>
        <v/>
      </c>
      <c r="C767" s="2" t="str">
        <f>IF(OR('Jisc APC template v2'!N759="COAF",'Jisc APC template v2'!O759="COAF",'Jisc APC template v2'!P759="COAF"), 'Jisc APC template v2'!F759, "")</f>
        <v/>
      </c>
      <c r="D767" s="1" t="str">
        <f>IF(OR('Jisc APC template v2'!N759="COAF",'Jisc APC template v2'!O759="COAF",'Jisc APC template v2'!P759="COAF"), 'Jisc APC template v2'!H759, "")</f>
        <v/>
      </c>
      <c r="E767" s="1" t="str">
        <f>IF(OR('Jisc APC template v2'!N759="COAF",'Jisc APC template v2'!O759="COAF",'Jisc APC template v2'!P759="COAF"), 'Jisc APC template v2'!I759, "")</f>
        <v/>
      </c>
      <c r="F767" s="1" t="str">
        <f>IF(OR('Jisc APC template v2'!N759="COAF",'Jisc APC template v2'!O759="COAF",'Jisc APC template v2'!P759="COAF"), 'Jisc APC template v2'!L759, "")</f>
        <v/>
      </c>
      <c r="G767" s="32" t="str">
        <f>IF(OR('Jisc APC template v2'!N759="COAF",'Jisc APC template v2'!O759="COAF",'Jisc APC template v2'!P759="COAF"), 'Jisc APC template v2'!M759, "")</f>
        <v/>
      </c>
      <c r="H767" s="1" t="str">
        <f>IF(OR('Jisc APC template v2'!N759="COAF",'Jisc APC template v2'!O759="COAF",'Jisc APC template v2'!P759="COAF"), 'Jisc APC template v2'!X759, "")</f>
        <v/>
      </c>
      <c r="I767" s="1" t="str">
        <f>IF(OR('Jisc APC template v2'!N759="COAF",'Jisc APC template v2'!O759="COAF",'Jisc APC template v2'!P759="COAF"), 'Jisc APC template v2'!AA759, "")</f>
        <v/>
      </c>
      <c r="J767" s="1" t="str">
        <f>IF(OR('Jisc APC template v2'!N759="COAF",'Jisc APC template v2'!O759="COAF",'Jisc APC template v2'!P759="COAF"), 'Jisc APC template v2'!AB759, "")</f>
        <v/>
      </c>
      <c r="K767" s="1">
        <f>'Jisc APC template v2'!AG759</f>
        <v>0</v>
      </c>
      <c r="L767" s="19" t="str">
        <f>IF(OR('Jisc APC template v2'!N759="COAF",'Jisc APC template v2'!O759="COAF",'Jisc APC template v2'!P759="COAF"), 'Jisc APC template v2'!Q759, "")</f>
        <v/>
      </c>
      <c r="M767" s="19" t="str">
        <f>IF(OR('Jisc APC template v2'!N759="COAF",'Jisc APC template v2'!O759="COAF",'Jisc APC template v2'!P759="COAF"), 'Jisc APC template v2'!R759, "")</f>
        <v/>
      </c>
      <c r="N767" s="19" t="str">
        <f>IF(OR('Jisc APC template v2'!N759="COAF",'Jisc APC template v2'!O759="COAF",'Jisc APC template v2'!P759="COAF"), 'Jisc APC template v2'!S759, "")</f>
        <v/>
      </c>
      <c r="O767" s="19" t="str">
        <f>IF(OR('Jisc APC template v2'!N759="COAF",'Jisc APC template v2'!O759="COAF",'Jisc APC template v2'!P759="COAF"), 'Jisc APC template v2'!T759, "")</f>
        <v/>
      </c>
      <c r="P767" s="19" t="str">
        <f>IF(OR('Jisc APC template v2'!N759="COAF",'Jisc APC template v2'!O759="COAF",'Jisc APC template v2'!P759="COAF"), 'Jisc APC template v2'!U759, "")</f>
        <v/>
      </c>
      <c r="Q767" s="19" t="str">
        <f>IF(OR('Jisc APC template v2'!N759="COAF",'Jisc APC template v2'!O759="COAF",'Jisc APC template v2'!P759="COAF"), 'Jisc APC template v2'!V759, "")</f>
        <v/>
      </c>
      <c r="R767" s="20" t="str">
        <f>IF(OR('Jisc APC template v2'!N759="COAF",'Jisc APC template v2'!O759="COAF",'Jisc APC template v2'!P759="COAF"), 'Jisc APC template v2'!AI759, "")</f>
        <v/>
      </c>
    </row>
    <row r="768" spans="1:18" ht="15.75" customHeight="1" x14ac:dyDescent="0.2">
      <c r="A768" s="2" t="str">
        <f>IF(OR('Jisc APC template v2'!N760="COAF",'Jisc APC template v2'!O760="COAF",'Jisc APC template v2'!P760="COAF"), 'Jisc APC template v2'!D760, "")</f>
        <v/>
      </c>
      <c r="B768" s="2" t="str">
        <f>IF(OR('Jisc APC template v2'!N760="COAF",'Jisc APC template v2'!O760="COAF",'Jisc APC template v2'!P760="COAF"), 'Jisc APC template v2'!E760, "")</f>
        <v/>
      </c>
      <c r="C768" s="2" t="str">
        <f>IF(OR('Jisc APC template v2'!N760="COAF",'Jisc APC template v2'!O760="COAF",'Jisc APC template v2'!P760="COAF"), 'Jisc APC template v2'!F760, "")</f>
        <v/>
      </c>
      <c r="D768" s="1" t="str">
        <f>IF(OR('Jisc APC template v2'!N760="COAF",'Jisc APC template v2'!O760="COAF",'Jisc APC template v2'!P760="COAF"), 'Jisc APC template v2'!H760, "")</f>
        <v/>
      </c>
      <c r="E768" s="1" t="str">
        <f>IF(OR('Jisc APC template v2'!N760="COAF",'Jisc APC template v2'!O760="COAF",'Jisc APC template v2'!P760="COAF"), 'Jisc APC template v2'!I760, "")</f>
        <v/>
      </c>
      <c r="F768" s="1" t="str">
        <f>IF(OR('Jisc APC template v2'!N760="COAF",'Jisc APC template v2'!O760="COAF",'Jisc APC template v2'!P760="COAF"), 'Jisc APC template v2'!L760, "")</f>
        <v/>
      </c>
      <c r="G768" s="32" t="str">
        <f>IF(OR('Jisc APC template v2'!N760="COAF",'Jisc APC template v2'!O760="COAF",'Jisc APC template v2'!P760="COAF"), 'Jisc APC template v2'!M760, "")</f>
        <v/>
      </c>
      <c r="H768" s="1" t="str">
        <f>IF(OR('Jisc APC template v2'!N760="COAF",'Jisc APC template v2'!O760="COAF",'Jisc APC template v2'!P760="COAF"), 'Jisc APC template v2'!X760, "")</f>
        <v/>
      </c>
      <c r="I768" s="1" t="str">
        <f>IF(OR('Jisc APC template v2'!N760="COAF",'Jisc APC template v2'!O760="COAF",'Jisc APC template v2'!P760="COAF"), 'Jisc APC template v2'!AA760, "")</f>
        <v/>
      </c>
      <c r="J768" s="1" t="str">
        <f>IF(OR('Jisc APC template v2'!N760="COAF",'Jisc APC template v2'!O760="COAF",'Jisc APC template v2'!P760="COAF"), 'Jisc APC template v2'!AB760, "")</f>
        <v/>
      </c>
      <c r="K768" s="1">
        <f>'Jisc APC template v2'!AG760</f>
        <v>0</v>
      </c>
      <c r="L768" s="19" t="str">
        <f>IF(OR('Jisc APC template v2'!N760="COAF",'Jisc APC template v2'!O760="COAF",'Jisc APC template v2'!P760="COAF"), 'Jisc APC template v2'!Q760, "")</f>
        <v/>
      </c>
      <c r="M768" s="19" t="str">
        <f>IF(OR('Jisc APC template v2'!N760="COAF",'Jisc APC template v2'!O760="COAF",'Jisc APC template v2'!P760="COAF"), 'Jisc APC template v2'!R760, "")</f>
        <v/>
      </c>
      <c r="N768" s="19" t="str">
        <f>IF(OR('Jisc APC template v2'!N760="COAF",'Jisc APC template v2'!O760="COAF",'Jisc APC template v2'!P760="COAF"), 'Jisc APC template v2'!S760, "")</f>
        <v/>
      </c>
      <c r="O768" s="19" t="str">
        <f>IF(OR('Jisc APC template v2'!N760="COAF",'Jisc APC template v2'!O760="COAF",'Jisc APC template v2'!P760="COAF"), 'Jisc APC template v2'!T760, "")</f>
        <v/>
      </c>
      <c r="P768" s="19" t="str">
        <f>IF(OR('Jisc APC template v2'!N760="COAF",'Jisc APC template v2'!O760="COAF",'Jisc APC template v2'!P760="COAF"), 'Jisc APC template v2'!U760, "")</f>
        <v/>
      </c>
      <c r="Q768" s="19" t="str">
        <f>IF(OR('Jisc APC template v2'!N760="COAF",'Jisc APC template v2'!O760="COAF",'Jisc APC template v2'!P760="COAF"), 'Jisc APC template v2'!V760, "")</f>
        <v/>
      </c>
      <c r="R768" s="20" t="str">
        <f>IF(OR('Jisc APC template v2'!N760="COAF",'Jisc APC template v2'!O760="COAF",'Jisc APC template v2'!P760="COAF"), 'Jisc APC template v2'!AI760, "")</f>
        <v/>
      </c>
    </row>
    <row r="769" spans="1:18" ht="15.75" customHeight="1" x14ac:dyDescent="0.2">
      <c r="A769" s="2" t="str">
        <f>IF(OR('Jisc APC template v2'!N761="COAF",'Jisc APC template v2'!O761="COAF",'Jisc APC template v2'!P761="COAF"), 'Jisc APC template v2'!D761, "")</f>
        <v/>
      </c>
      <c r="B769" s="2" t="str">
        <f>IF(OR('Jisc APC template v2'!N761="COAF",'Jisc APC template v2'!O761="COAF",'Jisc APC template v2'!P761="COAF"), 'Jisc APC template v2'!E761, "")</f>
        <v/>
      </c>
      <c r="C769" s="2" t="str">
        <f>IF(OR('Jisc APC template v2'!N761="COAF",'Jisc APC template v2'!O761="COAF",'Jisc APC template v2'!P761="COAF"), 'Jisc APC template v2'!F761, "")</f>
        <v/>
      </c>
      <c r="D769" s="1" t="str">
        <f>IF(OR('Jisc APC template v2'!N761="COAF",'Jisc APC template v2'!O761="COAF",'Jisc APC template v2'!P761="COAF"), 'Jisc APC template v2'!H761, "")</f>
        <v/>
      </c>
      <c r="E769" s="1" t="str">
        <f>IF(OR('Jisc APC template v2'!N761="COAF",'Jisc APC template v2'!O761="COAF",'Jisc APC template v2'!P761="COAF"), 'Jisc APC template v2'!I761, "")</f>
        <v/>
      </c>
      <c r="F769" s="1" t="str">
        <f>IF(OR('Jisc APC template v2'!N761="COAF",'Jisc APC template v2'!O761="COAF",'Jisc APC template v2'!P761="COAF"), 'Jisc APC template v2'!L761, "")</f>
        <v/>
      </c>
      <c r="G769" s="32" t="str">
        <f>IF(OR('Jisc APC template v2'!N761="COAF",'Jisc APC template v2'!O761="COAF",'Jisc APC template v2'!P761="COAF"), 'Jisc APC template v2'!M761, "")</f>
        <v/>
      </c>
      <c r="H769" s="1" t="str">
        <f>IF(OR('Jisc APC template v2'!N761="COAF",'Jisc APC template v2'!O761="COAF",'Jisc APC template v2'!P761="COAF"), 'Jisc APC template v2'!X761, "")</f>
        <v/>
      </c>
      <c r="I769" s="1" t="str">
        <f>IF(OR('Jisc APC template v2'!N761="COAF",'Jisc APC template v2'!O761="COAF",'Jisc APC template v2'!P761="COAF"), 'Jisc APC template v2'!AA761, "")</f>
        <v/>
      </c>
      <c r="J769" s="1" t="str">
        <f>IF(OR('Jisc APC template v2'!N761="COAF",'Jisc APC template v2'!O761="COAF",'Jisc APC template v2'!P761="COAF"), 'Jisc APC template v2'!AB761, "")</f>
        <v/>
      </c>
      <c r="K769" s="1">
        <f>'Jisc APC template v2'!AG761</f>
        <v>0</v>
      </c>
      <c r="L769" s="19" t="str">
        <f>IF(OR('Jisc APC template v2'!N761="COAF",'Jisc APC template v2'!O761="COAF",'Jisc APC template v2'!P761="COAF"), 'Jisc APC template v2'!Q761, "")</f>
        <v/>
      </c>
      <c r="M769" s="19" t="str">
        <f>IF(OR('Jisc APC template v2'!N761="COAF",'Jisc APC template v2'!O761="COAF",'Jisc APC template v2'!P761="COAF"), 'Jisc APC template v2'!R761, "")</f>
        <v/>
      </c>
      <c r="N769" s="19" t="str">
        <f>IF(OR('Jisc APC template v2'!N761="COAF",'Jisc APC template v2'!O761="COAF",'Jisc APC template v2'!P761="COAF"), 'Jisc APC template v2'!S761, "")</f>
        <v/>
      </c>
      <c r="O769" s="19" t="str">
        <f>IF(OR('Jisc APC template v2'!N761="COAF",'Jisc APC template v2'!O761="COAF",'Jisc APC template v2'!P761="COAF"), 'Jisc APC template v2'!T761, "")</f>
        <v/>
      </c>
      <c r="P769" s="19" t="str">
        <f>IF(OR('Jisc APC template v2'!N761="COAF",'Jisc APC template v2'!O761="COAF",'Jisc APC template v2'!P761="COAF"), 'Jisc APC template v2'!U761, "")</f>
        <v/>
      </c>
      <c r="Q769" s="19" t="str">
        <f>IF(OR('Jisc APC template v2'!N761="COAF",'Jisc APC template v2'!O761="COAF",'Jisc APC template v2'!P761="COAF"), 'Jisc APC template v2'!V761, "")</f>
        <v/>
      </c>
      <c r="R769" s="20" t="str">
        <f>IF(OR('Jisc APC template v2'!N761="COAF",'Jisc APC template v2'!O761="COAF",'Jisc APC template v2'!P761="COAF"), 'Jisc APC template v2'!AI761, "")</f>
        <v/>
      </c>
    </row>
    <row r="770" spans="1:18" ht="15.75" customHeight="1" x14ac:dyDescent="0.2">
      <c r="A770" s="2" t="str">
        <f>IF(OR('Jisc APC template v2'!N762="COAF",'Jisc APC template v2'!O762="COAF",'Jisc APC template v2'!P762="COAF"), 'Jisc APC template v2'!D762, "")</f>
        <v/>
      </c>
      <c r="B770" s="2" t="str">
        <f>IF(OR('Jisc APC template v2'!N762="COAF",'Jisc APC template v2'!O762="COAF",'Jisc APC template v2'!P762="COAF"), 'Jisc APC template v2'!E762, "")</f>
        <v/>
      </c>
      <c r="C770" s="2" t="str">
        <f>IF(OR('Jisc APC template v2'!N762="COAF",'Jisc APC template v2'!O762="COAF",'Jisc APC template v2'!P762="COAF"), 'Jisc APC template v2'!F762, "")</f>
        <v/>
      </c>
      <c r="D770" s="1" t="str">
        <f>IF(OR('Jisc APC template v2'!N762="COAF",'Jisc APC template v2'!O762="COAF",'Jisc APC template v2'!P762="COAF"), 'Jisc APC template v2'!H762, "")</f>
        <v/>
      </c>
      <c r="E770" s="1" t="str">
        <f>IF(OR('Jisc APC template v2'!N762="COAF",'Jisc APC template v2'!O762="COAF",'Jisc APC template v2'!P762="COAF"), 'Jisc APC template v2'!I762, "")</f>
        <v/>
      </c>
      <c r="F770" s="1" t="str">
        <f>IF(OR('Jisc APC template v2'!N762="COAF",'Jisc APC template v2'!O762="COAF",'Jisc APC template v2'!P762="COAF"), 'Jisc APC template v2'!L762, "")</f>
        <v/>
      </c>
      <c r="G770" s="32" t="str">
        <f>IF(OR('Jisc APC template v2'!N762="COAF",'Jisc APC template v2'!O762="COAF",'Jisc APC template v2'!P762="COAF"), 'Jisc APC template v2'!M762, "")</f>
        <v/>
      </c>
      <c r="H770" s="1" t="str">
        <f>IF(OR('Jisc APC template v2'!N762="COAF",'Jisc APC template v2'!O762="COAF",'Jisc APC template v2'!P762="COAF"), 'Jisc APC template v2'!X762, "")</f>
        <v/>
      </c>
      <c r="I770" s="1" t="str">
        <f>IF(OR('Jisc APC template v2'!N762="COAF",'Jisc APC template v2'!O762="COAF",'Jisc APC template v2'!P762="COAF"), 'Jisc APC template v2'!AA762, "")</f>
        <v/>
      </c>
      <c r="J770" s="1" t="str">
        <f>IF(OR('Jisc APC template v2'!N762="COAF",'Jisc APC template v2'!O762="COAF",'Jisc APC template v2'!P762="COAF"), 'Jisc APC template v2'!AB762, "")</f>
        <v/>
      </c>
      <c r="K770" s="1">
        <f>'Jisc APC template v2'!AG762</f>
        <v>0</v>
      </c>
      <c r="L770" s="19" t="str">
        <f>IF(OR('Jisc APC template v2'!N762="COAF",'Jisc APC template v2'!O762="COAF",'Jisc APC template v2'!P762="COAF"), 'Jisc APC template v2'!Q762, "")</f>
        <v/>
      </c>
      <c r="M770" s="19" t="str">
        <f>IF(OR('Jisc APC template v2'!N762="COAF",'Jisc APC template v2'!O762="COAF",'Jisc APC template v2'!P762="COAF"), 'Jisc APC template v2'!R762, "")</f>
        <v/>
      </c>
      <c r="N770" s="19" t="str">
        <f>IF(OR('Jisc APC template v2'!N762="COAF",'Jisc APC template v2'!O762="COAF",'Jisc APC template v2'!P762="COAF"), 'Jisc APC template v2'!S762, "")</f>
        <v/>
      </c>
      <c r="O770" s="19" t="str">
        <f>IF(OR('Jisc APC template v2'!N762="COAF",'Jisc APC template v2'!O762="COAF",'Jisc APC template v2'!P762="COAF"), 'Jisc APC template v2'!T762, "")</f>
        <v/>
      </c>
      <c r="P770" s="19" t="str">
        <f>IF(OR('Jisc APC template v2'!N762="COAF",'Jisc APC template v2'!O762="COAF",'Jisc APC template v2'!P762="COAF"), 'Jisc APC template v2'!U762, "")</f>
        <v/>
      </c>
      <c r="Q770" s="19" t="str">
        <f>IF(OR('Jisc APC template v2'!N762="COAF",'Jisc APC template v2'!O762="COAF",'Jisc APC template v2'!P762="COAF"), 'Jisc APC template v2'!V762, "")</f>
        <v/>
      </c>
      <c r="R770" s="20" t="str">
        <f>IF(OR('Jisc APC template v2'!N762="COAF",'Jisc APC template v2'!O762="COAF",'Jisc APC template v2'!P762="COAF"), 'Jisc APC template v2'!AI762, "")</f>
        <v/>
      </c>
    </row>
    <row r="771" spans="1:18" ht="15.75" customHeight="1" x14ac:dyDescent="0.2">
      <c r="A771" s="2" t="str">
        <f>IF(OR('Jisc APC template v2'!N763="COAF",'Jisc APC template v2'!O763="COAF",'Jisc APC template v2'!P763="COAF"), 'Jisc APC template v2'!D763, "")</f>
        <v/>
      </c>
      <c r="B771" s="2" t="str">
        <f>IF(OR('Jisc APC template v2'!N763="COAF",'Jisc APC template v2'!O763="COAF",'Jisc APC template v2'!P763="COAF"), 'Jisc APC template v2'!E763, "")</f>
        <v/>
      </c>
      <c r="C771" s="2" t="str">
        <f>IF(OR('Jisc APC template v2'!N763="COAF",'Jisc APC template v2'!O763="COAF",'Jisc APC template v2'!P763="COAF"), 'Jisc APC template v2'!F763, "")</f>
        <v/>
      </c>
      <c r="D771" s="1" t="str">
        <f>IF(OR('Jisc APC template v2'!N763="COAF",'Jisc APC template v2'!O763="COAF",'Jisc APC template v2'!P763="COAF"), 'Jisc APC template v2'!H763, "")</f>
        <v/>
      </c>
      <c r="E771" s="1" t="str">
        <f>IF(OR('Jisc APC template v2'!N763="COAF",'Jisc APC template v2'!O763="COAF",'Jisc APC template v2'!P763="COAF"), 'Jisc APC template v2'!I763, "")</f>
        <v/>
      </c>
      <c r="F771" s="1" t="str">
        <f>IF(OR('Jisc APC template v2'!N763="COAF",'Jisc APC template v2'!O763="COAF",'Jisc APC template v2'!P763="COAF"), 'Jisc APC template v2'!L763, "")</f>
        <v/>
      </c>
      <c r="G771" s="32" t="str">
        <f>IF(OR('Jisc APC template v2'!N763="COAF",'Jisc APC template v2'!O763="COAF",'Jisc APC template v2'!P763="COAF"), 'Jisc APC template v2'!M763, "")</f>
        <v/>
      </c>
      <c r="H771" s="1" t="str">
        <f>IF(OR('Jisc APC template v2'!N763="COAF",'Jisc APC template v2'!O763="COAF",'Jisc APC template v2'!P763="COAF"), 'Jisc APC template v2'!X763, "")</f>
        <v/>
      </c>
      <c r="I771" s="1" t="str">
        <f>IF(OR('Jisc APC template v2'!N763="COAF",'Jisc APC template v2'!O763="COAF",'Jisc APC template v2'!P763="COAF"), 'Jisc APC template v2'!AA763, "")</f>
        <v/>
      </c>
      <c r="J771" s="1" t="str">
        <f>IF(OR('Jisc APC template v2'!N763="COAF",'Jisc APC template v2'!O763="COAF",'Jisc APC template v2'!P763="COAF"), 'Jisc APC template v2'!AB763, "")</f>
        <v/>
      </c>
      <c r="K771" s="1">
        <f>'Jisc APC template v2'!AG763</f>
        <v>0</v>
      </c>
      <c r="L771" s="19" t="str">
        <f>IF(OR('Jisc APC template v2'!N763="COAF",'Jisc APC template v2'!O763="COAF",'Jisc APC template v2'!P763="COAF"), 'Jisc APC template v2'!Q763, "")</f>
        <v/>
      </c>
      <c r="M771" s="19" t="str">
        <f>IF(OR('Jisc APC template v2'!N763="COAF",'Jisc APC template v2'!O763="COAF",'Jisc APC template v2'!P763="COAF"), 'Jisc APC template v2'!R763, "")</f>
        <v/>
      </c>
      <c r="N771" s="19" t="str">
        <f>IF(OR('Jisc APC template v2'!N763="COAF",'Jisc APC template v2'!O763="COAF",'Jisc APC template v2'!P763="COAF"), 'Jisc APC template v2'!S763, "")</f>
        <v/>
      </c>
      <c r="O771" s="19" t="str">
        <f>IF(OR('Jisc APC template v2'!N763="COAF",'Jisc APC template v2'!O763="COAF",'Jisc APC template v2'!P763="COAF"), 'Jisc APC template v2'!T763, "")</f>
        <v/>
      </c>
      <c r="P771" s="19" t="str">
        <f>IF(OR('Jisc APC template v2'!N763="COAF",'Jisc APC template v2'!O763="COAF",'Jisc APC template v2'!P763="COAF"), 'Jisc APC template v2'!U763, "")</f>
        <v/>
      </c>
      <c r="Q771" s="19" t="str">
        <f>IF(OR('Jisc APC template v2'!N763="COAF",'Jisc APC template v2'!O763="COAF",'Jisc APC template v2'!P763="COAF"), 'Jisc APC template v2'!V763, "")</f>
        <v/>
      </c>
      <c r="R771" s="20" t="str">
        <f>IF(OR('Jisc APC template v2'!N763="COAF",'Jisc APC template v2'!O763="COAF",'Jisc APC template v2'!P763="COAF"), 'Jisc APC template v2'!AI763, "")</f>
        <v/>
      </c>
    </row>
    <row r="772" spans="1:18" ht="15.75" customHeight="1" x14ac:dyDescent="0.2">
      <c r="A772" s="2" t="str">
        <f>IF(OR('Jisc APC template v2'!N764="COAF",'Jisc APC template v2'!O764="COAF",'Jisc APC template v2'!P764="COAF"), 'Jisc APC template v2'!D764, "")</f>
        <v/>
      </c>
      <c r="B772" s="2" t="str">
        <f>IF(OR('Jisc APC template v2'!N764="COAF",'Jisc APC template v2'!O764="COAF",'Jisc APC template v2'!P764="COAF"), 'Jisc APC template v2'!E764, "")</f>
        <v/>
      </c>
      <c r="C772" s="2" t="str">
        <f>IF(OR('Jisc APC template v2'!N764="COAF",'Jisc APC template v2'!O764="COAF",'Jisc APC template v2'!P764="COAF"), 'Jisc APC template v2'!F764, "")</f>
        <v/>
      </c>
      <c r="D772" s="1" t="str">
        <f>IF(OR('Jisc APC template v2'!N764="COAF",'Jisc APC template v2'!O764="COAF",'Jisc APC template v2'!P764="COAF"), 'Jisc APC template v2'!H764, "")</f>
        <v/>
      </c>
      <c r="E772" s="1" t="str">
        <f>IF(OR('Jisc APC template v2'!N764="COAF",'Jisc APC template v2'!O764="COAF",'Jisc APC template v2'!P764="COAF"), 'Jisc APC template v2'!I764, "")</f>
        <v/>
      </c>
      <c r="F772" s="1" t="str">
        <f>IF(OR('Jisc APC template v2'!N764="COAF",'Jisc APC template v2'!O764="COAF",'Jisc APC template v2'!P764="COAF"), 'Jisc APC template v2'!L764, "")</f>
        <v/>
      </c>
      <c r="G772" s="32" t="str">
        <f>IF(OR('Jisc APC template v2'!N764="COAF",'Jisc APC template v2'!O764="COAF",'Jisc APC template v2'!P764="COAF"), 'Jisc APC template v2'!M764, "")</f>
        <v/>
      </c>
      <c r="H772" s="1" t="str">
        <f>IF(OR('Jisc APC template v2'!N764="COAF",'Jisc APC template v2'!O764="COAF",'Jisc APC template v2'!P764="COAF"), 'Jisc APC template v2'!X764, "")</f>
        <v/>
      </c>
      <c r="I772" s="1" t="str">
        <f>IF(OR('Jisc APC template v2'!N764="COAF",'Jisc APC template v2'!O764="COAF",'Jisc APC template v2'!P764="COAF"), 'Jisc APC template v2'!AA764, "")</f>
        <v/>
      </c>
      <c r="J772" s="1" t="str">
        <f>IF(OR('Jisc APC template v2'!N764="COAF",'Jisc APC template v2'!O764="COAF",'Jisc APC template v2'!P764="COAF"), 'Jisc APC template v2'!AB764, "")</f>
        <v/>
      </c>
      <c r="K772" s="1">
        <f>'Jisc APC template v2'!AG764</f>
        <v>0</v>
      </c>
      <c r="L772" s="19" t="str">
        <f>IF(OR('Jisc APC template v2'!N764="COAF",'Jisc APC template v2'!O764="COAF",'Jisc APC template v2'!P764="COAF"), 'Jisc APC template v2'!Q764, "")</f>
        <v/>
      </c>
      <c r="M772" s="19" t="str">
        <f>IF(OR('Jisc APC template v2'!N764="COAF",'Jisc APC template v2'!O764="COAF",'Jisc APC template v2'!P764="COAF"), 'Jisc APC template v2'!R764, "")</f>
        <v/>
      </c>
      <c r="N772" s="19" t="str">
        <f>IF(OR('Jisc APC template v2'!N764="COAF",'Jisc APC template v2'!O764="COAF",'Jisc APC template v2'!P764="COAF"), 'Jisc APC template v2'!S764, "")</f>
        <v/>
      </c>
      <c r="O772" s="19" t="str">
        <f>IF(OR('Jisc APC template v2'!N764="COAF",'Jisc APC template v2'!O764="COAF",'Jisc APC template v2'!P764="COAF"), 'Jisc APC template v2'!T764, "")</f>
        <v/>
      </c>
      <c r="P772" s="19" t="str">
        <f>IF(OR('Jisc APC template v2'!N764="COAF",'Jisc APC template v2'!O764="COAF",'Jisc APC template v2'!P764="COAF"), 'Jisc APC template v2'!U764, "")</f>
        <v/>
      </c>
      <c r="Q772" s="19" t="str">
        <f>IF(OR('Jisc APC template v2'!N764="COAF",'Jisc APC template v2'!O764="COAF",'Jisc APC template v2'!P764="COAF"), 'Jisc APC template v2'!V764, "")</f>
        <v/>
      </c>
      <c r="R772" s="20" t="str">
        <f>IF(OR('Jisc APC template v2'!N764="COAF",'Jisc APC template v2'!O764="COAF",'Jisc APC template v2'!P764="COAF"), 'Jisc APC template v2'!AI764, "")</f>
        <v/>
      </c>
    </row>
    <row r="773" spans="1:18" ht="15.75" customHeight="1" x14ac:dyDescent="0.2">
      <c r="A773" s="2" t="str">
        <f>IF(OR('Jisc APC template v2'!N765="COAF",'Jisc APC template v2'!O765="COAF",'Jisc APC template v2'!P765="COAF"), 'Jisc APC template v2'!D765, "")</f>
        <v/>
      </c>
      <c r="B773" s="2" t="str">
        <f>IF(OR('Jisc APC template v2'!N765="COAF",'Jisc APC template v2'!O765="COAF",'Jisc APC template v2'!P765="COAF"), 'Jisc APC template v2'!E765, "")</f>
        <v/>
      </c>
      <c r="C773" s="2" t="str">
        <f>IF(OR('Jisc APC template v2'!N765="COAF",'Jisc APC template v2'!O765="COAF",'Jisc APC template v2'!P765="COAF"), 'Jisc APC template v2'!F765, "")</f>
        <v/>
      </c>
      <c r="D773" s="1" t="str">
        <f>IF(OR('Jisc APC template v2'!N765="COAF",'Jisc APC template v2'!O765="COAF",'Jisc APC template v2'!P765="COAF"), 'Jisc APC template v2'!H765, "")</f>
        <v/>
      </c>
      <c r="E773" s="1" t="str">
        <f>IF(OR('Jisc APC template v2'!N765="COAF",'Jisc APC template v2'!O765="COAF",'Jisc APC template v2'!P765="COAF"), 'Jisc APC template v2'!I765, "")</f>
        <v/>
      </c>
      <c r="F773" s="1" t="str">
        <f>IF(OR('Jisc APC template v2'!N765="COAF",'Jisc APC template v2'!O765="COAF",'Jisc APC template v2'!P765="COAF"), 'Jisc APC template v2'!L765, "")</f>
        <v/>
      </c>
      <c r="G773" s="32" t="str">
        <f>IF(OR('Jisc APC template v2'!N765="COAF",'Jisc APC template v2'!O765="COAF",'Jisc APC template v2'!P765="COAF"), 'Jisc APC template v2'!M765, "")</f>
        <v/>
      </c>
      <c r="H773" s="1" t="str">
        <f>IF(OR('Jisc APC template v2'!N765="COAF",'Jisc APC template v2'!O765="COAF",'Jisc APC template v2'!P765="COAF"), 'Jisc APC template v2'!X765, "")</f>
        <v/>
      </c>
      <c r="I773" s="1" t="str">
        <f>IF(OR('Jisc APC template v2'!N765="COAF",'Jisc APC template v2'!O765="COAF",'Jisc APC template v2'!P765="COAF"), 'Jisc APC template v2'!AA765, "")</f>
        <v/>
      </c>
      <c r="J773" s="1" t="str">
        <f>IF(OR('Jisc APC template v2'!N765="COAF",'Jisc APC template v2'!O765="COAF",'Jisc APC template v2'!P765="COAF"), 'Jisc APC template v2'!AB765, "")</f>
        <v/>
      </c>
      <c r="K773" s="1">
        <f>'Jisc APC template v2'!AG765</f>
        <v>0</v>
      </c>
      <c r="L773" s="19" t="str">
        <f>IF(OR('Jisc APC template v2'!N765="COAF",'Jisc APC template v2'!O765="COAF",'Jisc APC template v2'!P765="COAF"), 'Jisc APC template v2'!Q765, "")</f>
        <v/>
      </c>
      <c r="M773" s="19" t="str">
        <f>IF(OR('Jisc APC template v2'!N765="COAF",'Jisc APC template v2'!O765="COAF",'Jisc APC template v2'!P765="COAF"), 'Jisc APC template v2'!R765, "")</f>
        <v/>
      </c>
      <c r="N773" s="19" t="str">
        <f>IF(OR('Jisc APC template v2'!N765="COAF",'Jisc APC template v2'!O765="COAF",'Jisc APC template v2'!P765="COAF"), 'Jisc APC template v2'!S765, "")</f>
        <v/>
      </c>
      <c r="O773" s="19" t="str">
        <f>IF(OR('Jisc APC template v2'!N765="COAF",'Jisc APC template v2'!O765="COAF",'Jisc APC template v2'!P765="COAF"), 'Jisc APC template v2'!T765, "")</f>
        <v/>
      </c>
      <c r="P773" s="19" t="str">
        <f>IF(OR('Jisc APC template v2'!N765="COAF",'Jisc APC template v2'!O765="COAF",'Jisc APC template v2'!P765="COAF"), 'Jisc APC template v2'!U765, "")</f>
        <v/>
      </c>
      <c r="Q773" s="19" t="str">
        <f>IF(OR('Jisc APC template v2'!N765="COAF",'Jisc APC template v2'!O765="COAF",'Jisc APC template v2'!P765="COAF"), 'Jisc APC template v2'!V765, "")</f>
        <v/>
      </c>
      <c r="R773" s="20" t="str">
        <f>IF(OR('Jisc APC template v2'!N765="COAF",'Jisc APC template v2'!O765="COAF",'Jisc APC template v2'!P765="COAF"), 'Jisc APC template v2'!AI765, "")</f>
        <v/>
      </c>
    </row>
    <row r="774" spans="1:18" ht="15.75" customHeight="1" x14ac:dyDescent="0.2">
      <c r="A774" s="2" t="str">
        <f>IF(OR('Jisc APC template v2'!N766="COAF",'Jisc APC template v2'!O766="COAF",'Jisc APC template v2'!P766="COAF"), 'Jisc APC template v2'!D766, "")</f>
        <v/>
      </c>
      <c r="B774" s="2" t="str">
        <f>IF(OR('Jisc APC template v2'!N766="COAF",'Jisc APC template v2'!O766="COAF",'Jisc APC template v2'!P766="COAF"), 'Jisc APC template v2'!E766, "")</f>
        <v/>
      </c>
      <c r="C774" s="2" t="str">
        <f>IF(OR('Jisc APC template v2'!N766="COAF",'Jisc APC template v2'!O766="COAF",'Jisc APC template v2'!P766="COAF"), 'Jisc APC template v2'!F766, "")</f>
        <v/>
      </c>
      <c r="D774" s="1" t="str">
        <f>IF(OR('Jisc APC template v2'!N766="COAF",'Jisc APC template v2'!O766="COAF",'Jisc APC template v2'!P766="COAF"), 'Jisc APC template v2'!H766, "")</f>
        <v/>
      </c>
      <c r="E774" s="1" t="str">
        <f>IF(OR('Jisc APC template v2'!N766="COAF",'Jisc APC template v2'!O766="COAF",'Jisc APC template v2'!P766="COAF"), 'Jisc APC template v2'!I766, "")</f>
        <v/>
      </c>
      <c r="F774" s="1" t="str">
        <f>IF(OR('Jisc APC template v2'!N766="COAF",'Jisc APC template v2'!O766="COAF",'Jisc APC template v2'!P766="COAF"), 'Jisc APC template v2'!L766, "")</f>
        <v/>
      </c>
      <c r="G774" s="32" t="str">
        <f>IF(OR('Jisc APC template v2'!N766="COAF",'Jisc APC template v2'!O766="COAF",'Jisc APC template v2'!P766="COAF"), 'Jisc APC template v2'!M766, "")</f>
        <v/>
      </c>
      <c r="H774" s="1" t="str">
        <f>IF(OR('Jisc APC template v2'!N766="COAF",'Jisc APC template v2'!O766="COAF",'Jisc APC template v2'!P766="COAF"), 'Jisc APC template v2'!X766, "")</f>
        <v/>
      </c>
      <c r="I774" s="1" t="str">
        <f>IF(OR('Jisc APC template v2'!N766="COAF",'Jisc APC template v2'!O766="COAF",'Jisc APC template v2'!P766="COAF"), 'Jisc APC template v2'!AA766, "")</f>
        <v/>
      </c>
      <c r="J774" s="1" t="str">
        <f>IF(OR('Jisc APC template v2'!N766="COAF",'Jisc APC template v2'!O766="COAF",'Jisc APC template v2'!P766="COAF"), 'Jisc APC template v2'!AB766, "")</f>
        <v/>
      </c>
      <c r="K774" s="1">
        <f>'Jisc APC template v2'!AG766</f>
        <v>0</v>
      </c>
      <c r="L774" s="19" t="str">
        <f>IF(OR('Jisc APC template v2'!N766="COAF",'Jisc APC template v2'!O766="COAF",'Jisc APC template v2'!P766="COAF"), 'Jisc APC template v2'!Q766, "")</f>
        <v/>
      </c>
      <c r="M774" s="19" t="str">
        <f>IF(OR('Jisc APC template v2'!N766="COAF",'Jisc APC template v2'!O766="COAF",'Jisc APC template v2'!P766="COAF"), 'Jisc APC template v2'!R766, "")</f>
        <v/>
      </c>
      <c r="N774" s="19" t="str">
        <f>IF(OR('Jisc APC template v2'!N766="COAF",'Jisc APC template v2'!O766="COAF",'Jisc APC template v2'!P766="COAF"), 'Jisc APC template v2'!S766, "")</f>
        <v/>
      </c>
      <c r="O774" s="19" t="str">
        <f>IF(OR('Jisc APC template v2'!N766="COAF",'Jisc APC template v2'!O766="COAF",'Jisc APC template v2'!P766="COAF"), 'Jisc APC template v2'!T766, "")</f>
        <v/>
      </c>
      <c r="P774" s="19" t="str">
        <f>IF(OR('Jisc APC template v2'!N766="COAF",'Jisc APC template v2'!O766="COAF",'Jisc APC template v2'!P766="COAF"), 'Jisc APC template v2'!U766, "")</f>
        <v/>
      </c>
      <c r="Q774" s="19" t="str">
        <f>IF(OR('Jisc APC template v2'!N766="COAF",'Jisc APC template v2'!O766="COAF",'Jisc APC template v2'!P766="COAF"), 'Jisc APC template v2'!V766, "")</f>
        <v/>
      </c>
      <c r="R774" s="20" t="str">
        <f>IF(OR('Jisc APC template v2'!N766="COAF",'Jisc APC template v2'!O766="COAF",'Jisc APC template v2'!P766="COAF"), 'Jisc APC template v2'!AI766, "")</f>
        <v/>
      </c>
    </row>
    <row r="775" spans="1:18" ht="15.75" customHeight="1" x14ac:dyDescent="0.2">
      <c r="A775" s="2" t="str">
        <f>IF(OR('Jisc APC template v2'!N767="COAF",'Jisc APC template v2'!O767="COAF",'Jisc APC template v2'!P767="COAF"), 'Jisc APC template v2'!D767, "")</f>
        <v/>
      </c>
      <c r="B775" s="2" t="str">
        <f>IF(OR('Jisc APC template v2'!N767="COAF",'Jisc APC template v2'!O767="COAF",'Jisc APC template v2'!P767="COAF"), 'Jisc APC template v2'!E767, "")</f>
        <v/>
      </c>
      <c r="C775" s="2" t="str">
        <f>IF(OR('Jisc APC template v2'!N767="COAF",'Jisc APC template v2'!O767="COAF",'Jisc APC template v2'!P767="COAF"), 'Jisc APC template v2'!F767, "")</f>
        <v/>
      </c>
      <c r="D775" s="1" t="str">
        <f>IF(OR('Jisc APC template v2'!N767="COAF",'Jisc APC template v2'!O767="COAF",'Jisc APC template v2'!P767="COAF"), 'Jisc APC template v2'!H767, "")</f>
        <v/>
      </c>
      <c r="E775" s="1" t="str">
        <f>IF(OR('Jisc APC template v2'!N767="COAF",'Jisc APC template v2'!O767="COAF",'Jisc APC template v2'!P767="COAF"), 'Jisc APC template v2'!I767, "")</f>
        <v/>
      </c>
      <c r="F775" s="1" t="str">
        <f>IF(OR('Jisc APC template v2'!N767="COAF",'Jisc APC template v2'!O767="COAF",'Jisc APC template v2'!P767="COAF"), 'Jisc APC template v2'!L767, "")</f>
        <v/>
      </c>
      <c r="G775" s="32" t="str">
        <f>IF(OR('Jisc APC template v2'!N767="COAF",'Jisc APC template v2'!O767="COAF",'Jisc APC template v2'!P767="COAF"), 'Jisc APC template v2'!M767, "")</f>
        <v/>
      </c>
      <c r="H775" s="1" t="str">
        <f>IF(OR('Jisc APC template v2'!N767="COAF",'Jisc APC template v2'!O767="COAF",'Jisc APC template v2'!P767="COAF"), 'Jisc APC template v2'!X767, "")</f>
        <v/>
      </c>
      <c r="I775" s="1" t="str">
        <f>IF(OR('Jisc APC template v2'!N767="COAF",'Jisc APC template v2'!O767="COAF",'Jisc APC template v2'!P767="COAF"), 'Jisc APC template v2'!AA767, "")</f>
        <v/>
      </c>
      <c r="J775" s="1" t="str">
        <f>IF(OR('Jisc APC template v2'!N767="COAF",'Jisc APC template v2'!O767="COAF",'Jisc APC template v2'!P767="COAF"), 'Jisc APC template v2'!AB767, "")</f>
        <v/>
      </c>
      <c r="K775" s="1">
        <f>'Jisc APC template v2'!AG767</f>
        <v>0</v>
      </c>
      <c r="L775" s="19" t="str">
        <f>IF(OR('Jisc APC template v2'!N767="COAF",'Jisc APC template v2'!O767="COAF",'Jisc APC template v2'!P767="COAF"), 'Jisc APC template v2'!Q767, "")</f>
        <v/>
      </c>
      <c r="M775" s="19" t="str">
        <f>IF(OR('Jisc APC template v2'!N767="COAF",'Jisc APC template v2'!O767="COAF",'Jisc APC template v2'!P767="COAF"), 'Jisc APC template v2'!R767, "")</f>
        <v/>
      </c>
      <c r="N775" s="19" t="str">
        <f>IF(OR('Jisc APC template v2'!N767="COAF",'Jisc APC template v2'!O767="COAF",'Jisc APC template v2'!P767="COAF"), 'Jisc APC template v2'!S767, "")</f>
        <v/>
      </c>
      <c r="O775" s="19" t="str">
        <f>IF(OR('Jisc APC template v2'!N767="COAF",'Jisc APC template v2'!O767="COAF",'Jisc APC template v2'!P767="COAF"), 'Jisc APC template v2'!T767, "")</f>
        <v/>
      </c>
      <c r="P775" s="19" t="str">
        <f>IF(OR('Jisc APC template v2'!N767="COAF",'Jisc APC template v2'!O767="COAF",'Jisc APC template v2'!P767="COAF"), 'Jisc APC template v2'!U767, "")</f>
        <v/>
      </c>
      <c r="Q775" s="19" t="str">
        <f>IF(OR('Jisc APC template v2'!N767="COAF",'Jisc APC template v2'!O767="COAF",'Jisc APC template v2'!P767="COAF"), 'Jisc APC template v2'!V767, "")</f>
        <v/>
      </c>
      <c r="R775" s="20" t="str">
        <f>IF(OR('Jisc APC template v2'!N767="COAF",'Jisc APC template v2'!O767="COAF",'Jisc APC template v2'!P767="COAF"), 'Jisc APC template v2'!AI767, "")</f>
        <v/>
      </c>
    </row>
    <row r="776" spans="1:18" ht="15.75" customHeight="1" x14ac:dyDescent="0.2">
      <c r="A776" s="2" t="str">
        <f>IF(OR('Jisc APC template v2'!N768="COAF",'Jisc APC template v2'!O768="COAF",'Jisc APC template v2'!P768="COAF"), 'Jisc APC template v2'!D768, "")</f>
        <v/>
      </c>
      <c r="B776" s="2" t="str">
        <f>IF(OR('Jisc APC template v2'!N768="COAF",'Jisc APC template v2'!O768="COAF",'Jisc APC template v2'!P768="COAF"), 'Jisc APC template v2'!E768, "")</f>
        <v/>
      </c>
      <c r="C776" s="2" t="str">
        <f>IF(OR('Jisc APC template v2'!N768="COAF",'Jisc APC template v2'!O768="COAF",'Jisc APC template v2'!P768="COAF"), 'Jisc APC template v2'!F768, "")</f>
        <v/>
      </c>
      <c r="D776" s="1" t="str">
        <f>IF(OR('Jisc APC template v2'!N768="COAF",'Jisc APC template v2'!O768="COAF",'Jisc APC template v2'!P768="COAF"), 'Jisc APC template v2'!H768, "")</f>
        <v/>
      </c>
      <c r="E776" s="1" t="str">
        <f>IF(OR('Jisc APC template v2'!N768="COAF",'Jisc APC template v2'!O768="COAF",'Jisc APC template v2'!P768="COAF"), 'Jisc APC template v2'!I768, "")</f>
        <v/>
      </c>
      <c r="F776" s="1" t="str">
        <f>IF(OR('Jisc APC template v2'!N768="COAF",'Jisc APC template v2'!O768="COAF",'Jisc APC template v2'!P768="COAF"), 'Jisc APC template v2'!L768, "")</f>
        <v/>
      </c>
      <c r="G776" s="32" t="str">
        <f>IF(OR('Jisc APC template v2'!N768="COAF",'Jisc APC template v2'!O768="COAF",'Jisc APC template v2'!P768="COAF"), 'Jisc APC template v2'!M768, "")</f>
        <v/>
      </c>
      <c r="H776" s="1" t="str">
        <f>IF(OR('Jisc APC template v2'!N768="COAF",'Jisc APC template v2'!O768="COAF",'Jisc APC template v2'!P768="COAF"), 'Jisc APC template v2'!X768, "")</f>
        <v/>
      </c>
      <c r="I776" s="1" t="str">
        <f>IF(OR('Jisc APC template v2'!N768="COAF",'Jisc APC template v2'!O768="COAF",'Jisc APC template v2'!P768="COAF"), 'Jisc APC template v2'!AA768, "")</f>
        <v/>
      </c>
      <c r="J776" s="1" t="str">
        <f>IF(OR('Jisc APC template v2'!N768="COAF",'Jisc APC template v2'!O768="COAF",'Jisc APC template v2'!P768="COAF"), 'Jisc APC template v2'!AB768, "")</f>
        <v/>
      </c>
      <c r="K776" s="1">
        <f>'Jisc APC template v2'!AG768</f>
        <v>0</v>
      </c>
      <c r="L776" s="19" t="str">
        <f>IF(OR('Jisc APC template v2'!N768="COAF",'Jisc APC template v2'!O768="COAF",'Jisc APC template v2'!P768="COAF"), 'Jisc APC template v2'!Q768, "")</f>
        <v/>
      </c>
      <c r="M776" s="19" t="str">
        <f>IF(OR('Jisc APC template v2'!N768="COAF",'Jisc APC template v2'!O768="COAF",'Jisc APC template v2'!P768="COAF"), 'Jisc APC template v2'!R768, "")</f>
        <v/>
      </c>
      <c r="N776" s="19" t="str">
        <f>IF(OR('Jisc APC template v2'!N768="COAF",'Jisc APC template v2'!O768="COAF",'Jisc APC template v2'!P768="COAF"), 'Jisc APC template v2'!S768, "")</f>
        <v/>
      </c>
      <c r="O776" s="19" t="str">
        <f>IF(OR('Jisc APC template v2'!N768="COAF",'Jisc APC template v2'!O768="COAF",'Jisc APC template v2'!P768="COAF"), 'Jisc APC template v2'!T768, "")</f>
        <v/>
      </c>
      <c r="P776" s="19" t="str">
        <f>IF(OR('Jisc APC template v2'!N768="COAF",'Jisc APC template v2'!O768="COAF",'Jisc APC template v2'!P768="COAF"), 'Jisc APC template v2'!U768, "")</f>
        <v/>
      </c>
      <c r="Q776" s="19" t="str">
        <f>IF(OR('Jisc APC template v2'!N768="COAF",'Jisc APC template v2'!O768="COAF",'Jisc APC template v2'!P768="COAF"), 'Jisc APC template v2'!V768, "")</f>
        <v/>
      </c>
      <c r="R776" s="20" t="str">
        <f>IF(OR('Jisc APC template v2'!N768="COAF",'Jisc APC template v2'!O768="COAF",'Jisc APC template v2'!P768="COAF"), 'Jisc APC template v2'!AI768, "")</f>
        <v/>
      </c>
    </row>
    <row r="777" spans="1:18" ht="15.75" customHeight="1" x14ac:dyDescent="0.2">
      <c r="A777" s="2" t="str">
        <f>IF(OR('Jisc APC template v2'!N769="COAF",'Jisc APC template v2'!O769="COAF",'Jisc APC template v2'!P769="COAF"), 'Jisc APC template v2'!D769, "")</f>
        <v/>
      </c>
      <c r="B777" s="2" t="str">
        <f>IF(OR('Jisc APC template v2'!N769="COAF",'Jisc APC template v2'!O769="COAF",'Jisc APC template v2'!P769="COAF"), 'Jisc APC template v2'!E769, "")</f>
        <v/>
      </c>
      <c r="C777" s="2" t="str">
        <f>IF(OR('Jisc APC template v2'!N769="COAF",'Jisc APC template v2'!O769="COAF",'Jisc APC template v2'!P769="COAF"), 'Jisc APC template v2'!F769, "")</f>
        <v/>
      </c>
      <c r="D777" s="1" t="str">
        <f>IF(OR('Jisc APC template v2'!N769="COAF",'Jisc APC template v2'!O769="COAF",'Jisc APC template v2'!P769="COAF"), 'Jisc APC template v2'!H769, "")</f>
        <v/>
      </c>
      <c r="E777" s="1" t="str">
        <f>IF(OR('Jisc APC template v2'!N769="COAF",'Jisc APC template v2'!O769="COAF",'Jisc APC template v2'!P769="COAF"), 'Jisc APC template v2'!I769, "")</f>
        <v/>
      </c>
      <c r="F777" s="1" t="str">
        <f>IF(OR('Jisc APC template v2'!N769="COAF",'Jisc APC template v2'!O769="COAF",'Jisc APC template v2'!P769="COAF"), 'Jisc APC template v2'!L769, "")</f>
        <v/>
      </c>
      <c r="G777" s="32" t="str">
        <f>IF(OR('Jisc APC template v2'!N769="COAF",'Jisc APC template v2'!O769="COAF",'Jisc APC template v2'!P769="COAF"), 'Jisc APC template v2'!M769, "")</f>
        <v/>
      </c>
      <c r="H777" s="1" t="str">
        <f>IF(OR('Jisc APC template v2'!N769="COAF",'Jisc APC template v2'!O769="COAF",'Jisc APC template v2'!P769="COAF"), 'Jisc APC template v2'!X769, "")</f>
        <v/>
      </c>
      <c r="I777" s="1" t="str">
        <f>IF(OR('Jisc APC template v2'!N769="COAF",'Jisc APC template v2'!O769="COAF",'Jisc APC template v2'!P769="COAF"), 'Jisc APC template v2'!AA769, "")</f>
        <v/>
      </c>
      <c r="J777" s="1" t="str">
        <f>IF(OR('Jisc APC template v2'!N769="COAF",'Jisc APC template v2'!O769="COAF",'Jisc APC template v2'!P769="COAF"), 'Jisc APC template v2'!AB769, "")</f>
        <v/>
      </c>
      <c r="K777" s="1">
        <f>'Jisc APC template v2'!AG769</f>
        <v>0</v>
      </c>
      <c r="L777" s="19" t="str">
        <f>IF(OR('Jisc APC template v2'!N769="COAF",'Jisc APC template v2'!O769="COAF",'Jisc APC template v2'!P769="COAF"), 'Jisc APC template v2'!Q769, "")</f>
        <v/>
      </c>
      <c r="M777" s="19" t="str">
        <f>IF(OR('Jisc APC template v2'!N769="COAF",'Jisc APC template v2'!O769="COAF",'Jisc APC template v2'!P769="COAF"), 'Jisc APC template v2'!R769, "")</f>
        <v/>
      </c>
      <c r="N777" s="19" t="str">
        <f>IF(OR('Jisc APC template v2'!N769="COAF",'Jisc APC template v2'!O769="COAF",'Jisc APC template v2'!P769="COAF"), 'Jisc APC template v2'!S769, "")</f>
        <v/>
      </c>
      <c r="O777" s="19" t="str">
        <f>IF(OR('Jisc APC template v2'!N769="COAF",'Jisc APC template v2'!O769="COAF",'Jisc APC template v2'!P769="COAF"), 'Jisc APC template v2'!T769, "")</f>
        <v/>
      </c>
      <c r="P777" s="19" t="str">
        <f>IF(OR('Jisc APC template v2'!N769="COAF",'Jisc APC template v2'!O769="COAF",'Jisc APC template v2'!P769="COAF"), 'Jisc APC template v2'!U769, "")</f>
        <v/>
      </c>
      <c r="Q777" s="19" t="str">
        <f>IF(OR('Jisc APC template v2'!N769="COAF",'Jisc APC template v2'!O769="COAF",'Jisc APC template v2'!P769="COAF"), 'Jisc APC template v2'!V769, "")</f>
        <v/>
      </c>
      <c r="R777" s="20" t="str">
        <f>IF(OR('Jisc APC template v2'!N769="COAF",'Jisc APC template v2'!O769="COAF",'Jisc APC template v2'!P769="COAF"), 'Jisc APC template v2'!AI769, "")</f>
        <v/>
      </c>
    </row>
    <row r="778" spans="1:18" ht="15.75" customHeight="1" x14ac:dyDescent="0.2">
      <c r="A778" s="2" t="str">
        <f>IF(OR('Jisc APC template v2'!N770="COAF",'Jisc APC template v2'!O770="COAF",'Jisc APC template v2'!P770="COAF"), 'Jisc APC template v2'!D770, "")</f>
        <v/>
      </c>
      <c r="B778" s="2" t="str">
        <f>IF(OR('Jisc APC template v2'!N770="COAF",'Jisc APC template v2'!O770="COAF",'Jisc APC template v2'!P770="COAF"), 'Jisc APC template v2'!E770, "")</f>
        <v/>
      </c>
      <c r="C778" s="2" t="str">
        <f>IF(OR('Jisc APC template v2'!N770="COAF",'Jisc APC template v2'!O770="COAF",'Jisc APC template v2'!P770="COAF"), 'Jisc APC template v2'!F770, "")</f>
        <v/>
      </c>
      <c r="D778" s="1" t="str">
        <f>IF(OR('Jisc APC template v2'!N770="COAF",'Jisc APC template v2'!O770="COAF",'Jisc APC template v2'!P770="COAF"), 'Jisc APC template v2'!H770, "")</f>
        <v/>
      </c>
      <c r="E778" s="1" t="str">
        <f>IF(OR('Jisc APC template v2'!N770="COAF",'Jisc APC template v2'!O770="COAF",'Jisc APC template v2'!P770="COAF"), 'Jisc APC template v2'!I770, "")</f>
        <v/>
      </c>
      <c r="F778" s="1" t="str">
        <f>IF(OR('Jisc APC template v2'!N770="COAF",'Jisc APC template v2'!O770="COAF",'Jisc APC template v2'!P770="COAF"), 'Jisc APC template v2'!L770, "")</f>
        <v/>
      </c>
      <c r="G778" s="32" t="str">
        <f>IF(OR('Jisc APC template v2'!N770="COAF",'Jisc APC template v2'!O770="COAF",'Jisc APC template v2'!P770="COAF"), 'Jisc APC template v2'!M770, "")</f>
        <v/>
      </c>
      <c r="H778" s="1" t="str">
        <f>IF(OR('Jisc APC template v2'!N770="COAF",'Jisc APC template v2'!O770="COAF",'Jisc APC template v2'!P770="COAF"), 'Jisc APC template v2'!X770, "")</f>
        <v/>
      </c>
      <c r="I778" s="1" t="str">
        <f>IF(OR('Jisc APC template v2'!N770="COAF",'Jisc APC template v2'!O770="COAF",'Jisc APC template v2'!P770="COAF"), 'Jisc APC template v2'!AA770, "")</f>
        <v/>
      </c>
      <c r="J778" s="1" t="str">
        <f>IF(OR('Jisc APC template v2'!N770="COAF",'Jisc APC template v2'!O770="COAF",'Jisc APC template v2'!P770="COAF"), 'Jisc APC template v2'!AB770, "")</f>
        <v/>
      </c>
      <c r="K778" s="1">
        <f>'Jisc APC template v2'!AG770</f>
        <v>0</v>
      </c>
      <c r="L778" s="19" t="str">
        <f>IF(OR('Jisc APC template v2'!N770="COAF",'Jisc APC template v2'!O770="COAF",'Jisc APC template v2'!P770="COAF"), 'Jisc APC template v2'!Q770, "")</f>
        <v/>
      </c>
      <c r="M778" s="19" t="str">
        <f>IF(OR('Jisc APC template v2'!N770="COAF",'Jisc APC template v2'!O770="COAF",'Jisc APC template v2'!P770="COAF"), 'Jisc APC template v2'!R770, "")</f>
        <v/>
      </c>
      <c r="N778" s="19" t="str">
        <f>IF(OR('Jisc APC template v2'!N770="COAF",'Jisc APC template v2'!O770="COAF",'Jisc APC template v2'!P770="COAF"), 'Jisc APC template v2'!S770, "")</f>
        <v/>
      </c>
      <c r="O778" s="19" t="str">
        <f>IF(OR('Jisc APC template v2'!N770="COAF",'Jisc APC template v2'!O770="COAF",'Jisc APC template v2'!P770="COAF"), 'Jisc APC template v2'!T770, "")</f>
        <v/>
      </c>
      <c r="P778" s="19" t="str">
        <f>IF(OR('Jisc APC template v2'!N770="COAF",'Jisc APC template v2'!O770="COAF",'Jisc APC template v2'!P770="COAF"), 'Jisc APC template v2'!U770, "")</f>
        <v/>
      </c>
      <c r="Q778" s="19" t="str">
        <f>IF(OR('Jisc APC template v2'!N770="COAF",'Jisc APC template v2'!O770="COAF",'Jisc APC template v2'!P770="COAF"), 'Jisc APC template v2'!V770, "")</f>
        <v/>
      </c>
      <c r="R778" s="20" t="str">
        <f>IF(OR('Jisc APC template v2'!N770="COAF",'Jisc APC template v2'!O770="COAF",'Jisc APC template v2'!P770="COAF"), 'Jisc APC template v2'!AI770, "")</f>
        <v/>
      </c>
    </row>
    <row r="779" spans="1:18" ht="15.75" customHeight="1" x14ac:dyDescent="0.2">
      <c r="A779" s="2" t="str">
        <f>IF(OR('Jisc APC template v2'!N771="COAF",'Jisc APC template v2'!O771="COAF",'Jisc APC template v2'!P771="COAF"), 'Jisc APC template v2'!D771, "")</f>
        <v/>
      </c>
      <c r="B779" s="2" t="str">
        <f>IF(OR('Jisc APC template v2'!N771="COAF",'Jisc APC template v2'!O771="COAF",'Jisc APC template v2'!P771="COAF"), 'Jisc APC template v2'!E771, "")</f>
        <v/>
      </c>
      <c r="C779" s="2" t="str">
        <f>IF(OR('Jisc APC template v2'!N771="COAF",'Jisc APC template v2'!O771="COAF",'Jisc APC template v2'!P771="COAF"), 'Jisc APC template v2'!F771, "")</f>
        <v/>
      </c>
      <c r="D779" s="1" t="str">
        <f>IF(OR('Jisc APC template v2'!N771="COAF",'Jisc APC template v2'!O771="COAF",'Jisc APC template v2'!P771="COAF"), 'Jisc APC template v2'!H771, "")</f>
        <v/>
      </c>
      <c r="E779" s="1" t="str">
        <f>IF(OR('Jisc APC template v2'!N771="COAF",'Jisc APC template v2'!O771="COAF",'Jisc APC template v2'!P771="COAF"), 'Jisc APC template v2'!I771, "")</f>
        <v/>
      </c>
      <c r="F779" s="1" t="str">
        <f>IF(OR('Jisc APC template v2'!N771="COAF",'Jisc APC template v2'!O771="COAF",'Jisc APC template v2'!P771="COAF"), 'Jisc APC template v2'!L771, "")</f>
        <v/>
      </c>
      <c r="G779" s="32" t="str">
        <f>IF(OR('Jisc APC template v2'!N771="COAF",'Jisc APC template v2'!O771="COAF",'Jisc APC template v2'!P771="COAF"), 'Jisc APC template v2'!M771, "")</f>
        <v/>
      </c>
      <c r="H779" s="1" t="str">
        <f>IF(OR('Jisc APC template v2'!N771="COAF",'Jisc APC template v2'!O771="COAF",'Jisc APC template v2'!P771="COAF"), 'Jisc APC template v2'!X771, "")</f>
        <v/>
      </c>
      <c r="I779" s="1" t="str">
        <f>IF(OR('Jisc APC template v2'!N771="COAF",'Jisc APC template v2'!O771="COAF",'Jisc APC template v2'!P771="COAF"), 'Jisc APC template v2'!AA771, "")</f>
        <v/>
      </c>
      <c r="J779" s="1" t="str">
        <f>IF(OR('Jisc APC template v2'!N771="COAF",'Jisc APC template v2'!O771="COAF",'Jisc APC template v2'!P771="COAF"), 'Jisc APC template v2'!AB771, "")</f>
        <v/>
      </c>
      <c r="K779" s="1">
        <f>'Jisc APC template v2'!AG771</f>
        <v>0</v>
      </c>
      <c r="L779" s="19" t="str">
        <f>IF(OR('Jisc APC template v2'!N771="COAF",'Jisc APC template v2'!O771="COAF",'Jisc APC template v2'!P771="COAF"), 'Jisc APC template v2'!Q771, "")</f>
        <v/>
      </c>
      <c r="M779" s="19" t="str">
        <f>IF(OR('Jisc APC template v2'!N771="COAF",'Jisc APC template v2'!O771="COAF",'Jisc APC template v2'!P771="COAF"), 'Jisc APC template v2'!R771, "")</f>
        <v/>
      </c>
      <c r="N779" s="19" t="str">
        <f>IF(OR('Jisc APC template v2'!N771="COAF",'Jisc APC template v2'!O771="COAF",'Jisc APC template v2'!P771="COAF"), 'Jisc APC template v2'!S771, "")</f>
        <v/>
      </c>
      <c r="O779" s="19" t="str">
        <f>IF(OR('Jisc APC template v2'!N771="COAF",'Jisc APC template v2'!O771="COAF",'Jisc APC template v2'!P771="COAF"), 'Jisc APC template v2'!T771, "")</f>
        <v/>
      </c>
      <c r="P779" s="19" t="str">
        <f>IF(OR('Jisc APC template v2'!N771="COAF",'Jisc APC template v2'!O771="COAF",'Jisc APC template v2'!P771="COAF"), 'Jisc APC template v2'!U771, "")</f>
        <v/>
      </c>
      <c r="Q779" s="19" t="str">
        <f>IF(OR('Jisc APC template v2'!N771="COAF",'Jisc APC template v2'!O771="COAF",'Jisc APC template v2'!P771="COAF"), 'Jisc APC template v2'!V771, "")</f>
        <v/>
      </c>
      <c r="R779" s="20" t="str">
        <f>IF(OR('Jisc APC template v2'!N771="COAF",'Jisc APC template v2'!O771="COAF",'Jisc APC template v2'!P771="COAF"), 'Jisc APC template v2'!AI771, "")</f>
        <v/>
      </c>
    </row>
    <row r="780" spans="1:18" ht="15.75" customHeight="1" x14ac:dyDescent="0.2">
      <c r="A780" s="2" t="str">
        <f>IF(OR('Jisc APC template v2'!N772="COAF",'Jisc APC template v2'!O772="COAF",'Jisc APC template v2'!P772="COAF"), 'Jisc APC template v2'!D772, "")</f>
        <v/>
      </c>
      <c r="B780" s="2" t="str">
        <f>IF(OR('Jisc APC template v2'!N772="COAF",'Jisc APC template v2'!O772="COAF",'Jisc APC template v2'!P772="COAF"), 'Jisc APC template v2'!E772, "")</f>
        <v/>
      </c>
      <c r="C780" s="2" t="str">
        <f>IF(OR('Jisc APC template v2'!N772="COAF",'Jisc APC template v2'!O772="COAF",'Jisc APC template v2'!P772="COAF"), 'Jisc APC template v2'!F772, "")</f>
        <v/>
      </c>
      <c r="D780" s="1" t="str">
        <f>IF(OR('Jisc APC template v2'!N772="COAF",'Jisc APC template v2'!O772="COAF",'Jisc APC template v2'!P772="COAF"), 'Jisc APC template v2'!H772, "")</f>
        <v/>
      </c>
      <c r="E780" s="1" t="str">
        <f>IF(OR('Jisc APC template v2'!N772="COAF",'Jisc APC template v2'!O772="COAF",'Jisc APC template v2'!P772="COAF"), 'Jisc APC template v2'!I772, "")</f>
        <v/>
      </c>
      <c r="F780" s="1" t="str">
        <f>IF(OR('Jisc APC template v2'!N772="COAF",'Jisc APC template v2'!O772="COAF",'Jisc APC template v2'!P772="COAF"), 'Jisc APC template v2'!L772, "")</f>
        <v/>
      </c>
      <c r="G780" s="32" t="str">
        <f>IF(OR('Jisc APC template v2'!N772="COAF",'Jisc APC template v2'!O772="COAF",'Jisc APC template v2'!P772="COAF"), 'Jisc APC template v2'!M772, "")</f>
        <v/>
      </c>
      <c r="H780" s="1" t="str">
        <f>IF(OR('Jisc APC template v2'!N772="COAF",'Jisc APC template v2'!O772="COAF",'Jisc APC template v2'!P772="COAF"), 'Jisc APC template v2'!X772, "")</f>
        <v/>
      </c>
      <c r="I780" s="1" t="str">
        <f>IF(OR('Jisc APC template v2'!N772="COAF",'Jisc APC template v2'!O772="COAF",'Jisc APC template v2'!P772="COAF"), 'Jisc APC template v2'!AA772, "")</f>
        <v/>
      </c>
      <c r="J780" s="1" t="str">
        <f>IF(OR('Jisc APC template v2'!N772="COAF",'Jisc APC template v2'!O772="COAF",'Jisc APC template v2'!P772="COAF"), 'Jisc APC template v2'!AB772, "")</f>
        <v/>
      </c>
      <c r="K780" s="1">
        <f>'Jisc APC template v2'!AG772</f>
        <v>0</v>
      </c>
      <c r="L780" s="19" t="str">
        <f>IF(OR('Jisc APC template v2'!N772="COAF",'Jisc APC template v2'!O772="COAF",'Jisc APC template v2'!P772="COAF"), 'Jisc APC template v2'!Q772, "")</f>
        <v/>
      </c>
      <c r="M780" s="19" t="str">
        <f>IF(OR('Jisc APC template v2'!N772="COAF",'Jisc APC template v2'!O772="COAF",'Jisc APC template v2'!P772="COAF"), 'Jisc APC template v2'!R772, "")</f>
        <v/>
      </c>
      <c r="N780" s="19" t="str">
        <f>IF(OR('Jisc APC template v2'!N772="COAF",'Jisc APC template v2'!O772="COAF",'Jisc APC template v2'!P772="COAF"), 'Jisc APC template v2'!S772, "")</f>
        <v/>
      </c>
      <c r="O780" s="19" t="str">
        <f>IF(OR('Jisc APC template v2'!N772="COAF",'Jisc APC template v2'!O772="COAF",'Jisc APC template v2'!P772="COAF"), 'Jisc APC template v2'!T772, "")</f>
        <v/>
      </c>
      <c r="P780" s="19" t="str">
        <f>IF(OR('Jisc APC template v2'!N772="COAF",'Jisc APC template v2'!O772="COAF",'Jisc APC template v2'!P772="COAF"), 'Jisc APC template v2'!U772, "")</f>
        <v/>
      </c>
      <c r="Q780" s="19" t="str">
        <f>IF(OR('Jisc APC template v2'!N772="COAF",'Jisc APC template v2'!O772="COAF",'Jisc APC template v2'!P772="COAF"), 'Jisc APC template v2'!V772, "")</f>
        <v/>
      </c>
      <c r="R780" s="20" t="str">
        <f>IF(OR('Jisc APC template v2'!N772="COAF",'Jisc APC template v2'!O772="COAF",'Jisc APC template v2'!P772="COAF"), 'Jisc APC template v2'!AI772, "")</f>
        <v/>
      </c>
    </row>
    <row r="781" spans="1:18" ht="15.75" customHeight="1" x14ac:dyDescent="0.2">
      <c r="A781" s="2" t="str">
        <f>IF(OR('Jisc APC template v2'!N773="COAF",'Jisc APC template v2'!O773="COAF",'Jisc APC template v2'!P773="COAF"), 'Jisc APC template v2'!D773, "")</f>
        <v/>
      </c>
      <c r="B781" s="2" t="str">
        <f>IF(OR('Jisc APC template v2'!N773="COAF",'Jisc APC template v2'!O773="COAF",'Jisc APC template v2'!P773="COAF"), 'Jisc APC template v2'!E773, "")</f>
        <v/>
      </c>
      <c r="C781" s="2" t="str">
        <f>IF(OR('Jisc APC template v2'!N773="COAF",'Jisc APC template v2'!O773="COAF",'Jisc APC template v2'!P773="COAF"), 'Jisc APC template v2'!F773, "")</f>
        <v/>
      </c>
      <c r="D781" s="1" t="str">
        <f>IF(OR('Jisc APC template v2'!N773="COAF",'Jisc APC template v2'!O773="COAF",'Jisc APC template v2'!P773="COAF"), 'Jisc APC template v2'!H773, "")</f>
        <v/>
      </c>
      <c r="E781" s="1" t="str">
        <f>IF(OR('Jisc APC template v2'!N773="COAF",'Jisc APC template v2'!O773="COAF",'Jisc APC template v2'!P773="COAF"), 'Jisc APC template v2'!I773, "")</f>
        <v/>
      </c>
      <c r="F781" s="1" t="str">
        <f>IF(OR('Jisc APC template v2'!N773="COAF",'Jisc APC template v2'!O773="COAF",'Jisc APC template v2'!P773="COAF"), 'Jisc APC template v2'!L773, "")</f>
        <v/>
      </c>
      <c r="G781" s="32" t="str">
        <f>IF(OR('Jisc APC template v2'!N773="COAF",'Jisc APC template v2'!O773="COAF",'Jisc APC template v2'!P773="COAF"), 'Jisc APC template v2'!M773, "")</f>
        <v/>
      </c>
      <c r="H781" s="1" t="str">
        <f>IF(OR('Jisc APC template v2'!N773="COAF",'Jisc APC template v2'!O773="COAF",'Jisc APC template v2'!P773="COAF"), 'Jisc APC template v2'!X773, "")</f>
        <v/>
      </c>
      <c r="I781" s="1" t="str">
        <f>IF(OR('Jisc APC template v2'!N773="COAF",'Jisc APC template v2'!O773="COAF",'Jisc APC template v2'!P773="COAF"), 'Jisc APC template v2'!AA773, "")</f>
        <v/>
      </c>
      <c r="J781" s="1" t="str">
        <f>IF(OR('Jisc APC template v2'!N773="COAF",'Jisc APC template v2'!O773="COAF",'Jisc APC template v2'!P773="COAF"), 'Jisc APC template v2'!AB773, "")</f>
        <v/>
      </c>
      <c r="K781" s="1">
        <f>'Jisc APC template v2'!AG773</f>
        <v>0</v>
      </c>
      <c r="L781" s="19" t="str">
        <f>IF(OR('Jisc APC template v2'!N773="COAF",'Jisc APC template v2'!O773="COAF",'Jisc APC template v2'!P773="COAF"), 'Jisc APC template v2'!Q773, "")</f>
        <v/>
      </c>
      <c r="M781" s="19" t="str">
        <f>IF(OR('Jisc APC template v2'!N773="COAF",'Jisc APC template v2'!O773="COAF",'Jisc APC template v2'!P773="COAF"), 'Jisc APC template v2'!R773, "")</f>
        <v/>
      </c>
      <c r="N781" s="19" t="str">
        <f>IF(OR('Jisc APC template v2'!N773="COAF",'Jisc APC template v2'!O773="COAF",'Jisc APC template v2'!P773="COAF"), 'Jisc APC template v2'!S773, "")</f>
        <v/>
      </c>
      <c r="O781" s="19" t="str">
        <f>IF(OR('Jisc APC template v2'!N773="COAF",'Jisc APC template v2'!O773="COAF",'Jisc APC template v2'!P773="COAF"), 'Jisc APC template v2'!T773, "")</f>
        <v/>
      </c>
      <c r="P781" s="19" t="str">
        <f>IF(OR('Jisc APC template v2'!N773="COAF",'Jisc APC template v2'!O773="COAF",'Jisc APC template v2'!P773="COAF"), 'Jisc APC template v2'!U773, "")</f>
        <v/>
      </c>
      <c r="Q781" s="19" t="str">
        <f>IF(OR('Jisc APC template v2'!N773="COAF",'Jisc APC template v2'!O773="COAF",'Jisc APC template v2'!P773="COAF"), 'Jisc APC template v2'!V773, "")</f>
        <v/>
      </c>
      <c r="R781" s="20" t="str">
        <f>IF(OR('Jisc APC template v2'!N773="COAF",'Jisc APC template v2'!O773="COAF",'Jisc APC template v2'!P773="COAF"), 'Jisc APC template v2'!AI773, "")</f>
        <v/>
      </c>
    </row>
    <row r="782" spans="1:18" ht="15.75" customHeight="1" x14ac:dyDescent="0.2">
      <c r="A782" s="2" t="str">
        <f>IF(OR('Jisc APC template v2'!N774="COAF",'Jisc APC template v2'!O774="COAF",'Jisc APC template v2'!P774="COAF"), 'Jisc APC template v2'!D774, "")</f>
        <v/>
      </c>
      <c r="B782" s="2" t="str">
        <f>IF(OR('Jisc APC template v2'!N774="COAF",'Jisc APC template v2'!O774="COAF",'Jisc APC template v2'!P774="COAF"), 'Jisc APC template v2'!E774, "")</f>
        <v/>
      </c>
      <c r="C782" s="2" t="str">
        <f>IF(OR('Jisc APC template v2'!N774="COAF",'Jisc APC template v2'!O774="COAF",'Jisc APC template v2'!P774="COAF"), 'Jisc APC template v2'!F774, "")</f>
        <v/>
      </c>
      <c r="D782" s="1" t="str">
        <f>IF(OR('Jisc APC template v2'!N774="COAF",'Jisc APC template v2'!O774="COAF",'Jisc APC template v2'!P774="COAF"), 'Jisc APC template v2'!H774, "")</f>
        <v/>
      </c>
      <c r="E782" s="1" t="str">
        <f>IF(OR('Jisc APC template v2'!N774="COAF",'Jisc APC template v2'!O774="COAF",'Jisc APC template v2'!P774="COAF"), 'Jisc APC template v2'!I774, "")</f>
        <v/>
      </c>
      <c r="F782" s="1" t="str">
        <f>IF(OR('Jisc APC template v2'!N774="COAF",'Jisc APC template v2'!O774="COAF",'Jisc APC template v2'!P774="COAF"), 'Jisc APC template v2'!L774, "")</f>
        <v/>
      </c>
      <c r="G782" s="32" t="str">
        <f>IF(OR('Jisc APC template v2'!N774="COAF",'Jisc APC template v2'!O774="COAF",'Jisc APC template v2'!P774="COAF"), 'Jisc APC template v2'!M774, "")</f>
        <v/>
      </c>
      <c r="H782" s="1" t="str">
        <f>IF(OR('Jisc APC template v2'!N774="COAF",'Jisc APC template v2'!O774="COAF",'Jisc APC template v2'!P774="COAF"), 'Jisc APC template v2'!X774, "")</f>
        <v/>
      </c>
      <c r="I782" s="1" t="str">
        <f>IF(OR('Jisc APC template v2'!N774="COAF",'Jisc APC template v2'!O774="COAF",'Jisc APC template v2'!P774="COAF"), 'Jisc APC template v2'!AA774, "")</f>
        <v/>
      </c>
      <c r="J782" s="1" t="str">
        <f>IF(OR('Jisc APC template v2'!N774="COAF",'Jisc APC template v2'!O774="COAF",'Jisc APC template v2'!P774="COAF"), 'Jisc APC template v2'!AB774, "")</f>
        <v/>
      </c>
      <c r="K782" s="1">
        <f>'Jisc APC template v2'!AG774</f>
        <v>0</v>
      </c>
      <c r="L782" s="19" t="str">
        <f>IF(OR('Jisc APC template v2'!N774="COAF",'Jisc APC template v2'!O774="COAF",'Jisc APC template v2'!P774="COAF"), 'Jisc APC template v2'!Q774, "")</f>
        <v/>
      </c>
      <c r="M782" s="19" t="str">
        <f>IF(OR('Jisc APC template v2'!N774="COAF",'Jisc APC template v2'!O774="COAF",'Jisc APC template v2'!P774="COAF"), 'Jisc APC template v2'!R774, "")</f>
        <v/>
      </c>
      <c r="N782" s="19" t="str">
        <f>IF(OR('Jisc APC template v2'!N774="COAF",'Jisc APC template v2'!O774="COAF",'Jisc APC template v2'!P774="COAF"), 'Jisc APC template v2'!S774, "")</f>
        <v/>
      </c>
      <c r="O782" s="19" t="str">
        <f>IF(OR('Jisc APC template v2'!N774="COAF",'Jisc APC template v2'!O774="COAF",'Jisc APC template v2'!P774="COAF"), 'Jisc APC template v2'!T774, "")</f>
        <v/>
      </c>
      <c r="P782" s="19" t="str">
        <f>IF(OR('Jisc APC template v2'!N774="COAF",'Jisc APC template v2'!O774="COAF",'Jisc APC template v2'!P774="COAF"), 'Jisc APC template v2'!U774, "")</f>
        <v/>
      </c>
      <c r="Q782" s="19" t="str">
        <f>IF(OR('Jisc APC template v2'!N774="COAF",'Jisc APC template v2'!O774="COAF",'Jisc APC template v2'!P774="COAF"), 'Jisc APC template v2'!V774, "")</f>
        <v/>
      </c>
      <c r="R782" s="20" t="str">
        <f>IF(OR('Jisc APC template v2'!N774="COAF",'Jisc APC template v2'!O774="COAF",'Jisc APC template v2'!P774="COAF"), 'Jisc APC template v2'!AI774, "")</f>
        <v/>
      </c>
    </row>
    <row r="783" spans="1:18" ht="15.75" customHeight="1" x14ac:dyDescent="0.2">
      <c r="A783" s="2" t="str">
        <f>IF(OR('Jisc APC template v2'!N775="COAF",'Jisc APC template v2'!O775="COAF",'Jisc APC template v2'!P775="COAF"), 'Jisc APC template v2'!D775, "")</f>
        <v/>
      </c>
      <c r="B783" s="2" t="str">
        <f>IF(OR('Jisc APC template v2'!N775="COAF",'Jisc APC template v2'!O775="COAF",'Jisc APC template v2'!P775="COAF"), 'Jisc APC template v2'!E775, "")</f>
        <v/>
      </c>
      <c r="C783" s="2" t="str">
        <f>IF(OR('Jisc APC template v2'!N775="COAF",'Jisc APC template v2'!O775="COAF",'Jisc APC template v2'!P775="COAF"), 'Jisc APC template v2'!F775, "")</f>
        <v/>
      </c>
      <c r="D783" s="1" t="str">
        <f>IF(OR('Jisc APC template v2'!N775="COAF",'Jisc APC template v2'!O775="COAF",'Jisc APC template v2'!P775="COAF"), 'Jisc APC template v2'!H775, "")</f>
        <v/>
      </c>
      <c r="E783" s="1" t="str">
        <f>IF(OR('Jisc APC template v2'!N775="COAF",'Jisc APC template v2'!O775="COAF",'Jisc APC template v2'!P775="COAF"), 'Jisc APC template v2'!I775, "")</f>
        <v/>
      </c>
      <c r="F783" s="1" t="str">
        <f>IF(OR('Jisc APC template v2'!N775="COAF",'Jisc APC template v2'!O775="COAF",'Jisc APC template v2'!P775="COAF"), 'Jisc APC template v2'!L775, "")</f>
        <v/>
      </c>
      <c r="G783" s="32" t="str">
        <f>IF(OR('Jisc APC template v2'!N775="COAF",'Jisc APC template v2'!O775="COAF",'Jisc APC template v2'!P775="COAF"), 'Jisc APC template v2'!M775, "")</f>
        <v/>
      </c>
      <c r="H783" s="1" t="str">
        <f>IF(OR('Jisc APC template v2'!N775="COAF",'Jisc APC template v2'!O775="COAF",'Jisc APC template v2'!P775="COAF"), 'Jisc APC template v2'!X775, "")</f>
        <v/>
      </c>
      <c r="I783" s="1" t="str">
        <f>IF(OR('Jisc APC template v2'!N775="COAF",'Jisc APC template v2'!O775="COAF",'Jisc APC template v2'!P775="COAF"), 'Jisc APC template v2'!AA775, "")</f>
        <v/>
      </c>
      <c r="J783" s="1" t="str">
        <f>IF(OR('Jisc APC template v2'!N775="COAF",'Jisc APC template v2'!O775="COAF",'Jisc APC template v2'!P775="COAF"), 'Jisc APC template v2'!AB775, "")</f>
        <v/>
      </c>
      <c r="K783" s="1">
        <f>'Jisc APC template v2'!AG775</f>
        <v>0</v>
      </c>
      <c r="L783" s="19" t="str">
        <f>IF(OR('Jisc APC template v2'!N775="COAF",'Jisc APC template v2'!O775="COAF",'Jisc APC template v2'!P775="COAF"), 'Jisc APC template v2'!Q775, "")</f>
        <v/>
      </c>
      <c r="M783" s="19" t="str">
        <f>IF(OR('Jisc APC template v2'!N775="COAF",'Jisc APC template v2'!O775="COAF",'Jisc APC template v2'!P775="COAF"), 'Jisc APC template v2'!R775, "")</f>
        <v/>
      </c>
      <c r="N783" s="19" t="str">
        <f>IF(OR('Jisc APC template v2'!N775="COAF",'Jisc APC template v2'!O775="COAF",'Jisc APC template v2'!P775="COAF"), 'Jisc APC template v2'!S775, "")</f>
        <v/>
      </c>
      <c r="O783" s="19" t="str">
        <f>IF(OR('Jisc APC template v2'!N775="COAF",'Jisc APC template v2'!O775="COAF",'Jisc APC template v2'!P775="COAF"), 'Jisc APC template v2'!T775, "")</f>
        <v/>
      </c>
      <c r="P783" s="19" t="str">
        <f>IF(OR('Jisc APC template v2'!N775="COAF",'Jisc APC template v2'!O775="COAF",'Jisc APC template v2'!P775="COAF"), 'Jisc APC template v2'!U775, "")</f>
        <v/>
      </c>
      <c r="Q783" s="19" t="str">
        <f>IF(OR('Jisc APC template v2'!N775="COAF",'Jisc APC template v2'!O775="COAF",'Jisc APC template v2'!P775="COAF"), 'Jisc APC template v2'!V775, "")</f>
        <v/>
      </c>
      <c r="R783" s="20" t="str">
        <f>IF(OR('Jisc APC template v2'!N775="COAF",'Jisc APC template v2'!O775="COAF",'Jisc APC template v2'!P775="COAF"), 'Jisc APC template v2'!AI775, "")</f>
        <v/>
      </c>
    </row>
    <row r="784" spans="1:18" ht="15.75" customHeight="1" x14ac:dyDescent="0.2">
      <c r="A784" s="2" t="str">
        <f>IF(OR('Jisc APC template v2'!N776="COAF",'Jisc APC template v2'!O776="COAF",'Jisc APC template v2'!P776="COAF"), 'Jisc APC template v2'!D776, "")</f>
        <v/>
      </c>
      <c r="B784" s="2" t="str">
        <f>IF(OR('Jisc APC template v2'!N776="COAF",'Jisc APC template v2'!O776="COAF",'Jisc APC template v2'!P776="COAF"), 'Jisc APC template v2'!E776, "")</f>
        <v/>
      </c>
      <c r="C784" s="2" t="str">
        <f>IF(OR('Jisc APC template v2'!N776="COAF",'Jisc APC template v2'!O776="COAF",'Jisc APC template v2'!P776="COAF"), 'Jisc APC template v2'!F776, "")</f>
        <v/>
      </c>
      <c r="D784" s="1" t="str">
        <f>IF(OR('Jisc APC template v2'!N776="COAF",'Jisc APC template v2'!O776="COAF",'Jisc APC template v2'!P776="COAF"), 'Jisc APC template v2'!H776, "")</f>
        <v/>
      </c>
      <c r="E784" s="1" t="str">
        <f>IF(OR('Jisc APC template v2'!N776="COAF",'Jisc APC template v2'!O776="COAF",'Jisc APC template v2'!P776="COAF"), 'Jisc APC template v2'!I776, "")</f>
        <v/>
      </c>
      <c r="F784" s="1" t="str">
        <f>IF(OR('Jisc APC template v2'!N776="COAF",'Jisc APC template v2'!O776="COAF",'Jisc APC template v2'!P776="COAF"), 'Jisc APC template v2'!L776, "")</f>
        <v/>
      </c>
      <c r="G784" s="32" t="str">
        <f>IF(OR('Jisc APC template v2'!N776="COAF",'Jisc APC template v2'!O776="COAF",'Jisc APC template v2'!P776="COAF"), 'Jisc APC template v2'!M776, "")</f>
        <v/>
      </c>
      <c r="H784" s="1" t="str">
        <f>IF(OR('Jisc APC template v2'!N776="COAF",'Jisc APC template v2'!O776="COAF",'Jisc APC template v2'!P776="COAF"), 'Jisc APC template v2'!X776, "")</f>
        <v/>
      </c>
      <c r="I784" s="1" t="str">
        <f>IF(OR('Jisc APC template v2'!N776="COAF",'Jisc APC template v2'!O776="COAF",'Jisc APC template v2'!P776="COAF"), 'Jisc APC template v2'!AA776, "")</f>
        <v/>
      </c>
      <c r="J784" s="1" t="str">
        <f>IF(OR('Jisc APC template v2'!N776="COAF",'Jisc APC template v2'!O776="COAF",'Jisc APC template v2'!P776="COAF"), 'Jisc APC template v2'!AB776, "")</f>
        <v/>
      </c>
      <c r="K784" s="1">
        <f>'Jisc APC template v2'!AG776</f>
        <v>0</v>
      </c>
      <c r="L784" s="19" t="str">
        <f>IF(OR('Jisc APC template v2'!N776="COAF",'Jisc APC template v2'!O776="COAF",'Jisc APC template v2'!P776="COAF"), 'Jisc APC template v2'!Q776, "")</f>
        <v/>
      </c>
      <c r="M784" s="19" t="str">
        <f>IF(OR('Jisc APC template v2'!N776="COAF",'Jisc APC template v2'!O776="COAF",'Jisc APC template v2'!P776="COAF"), 'Jisc APC template v2'!R776, "")</f>
        <v/>
      </c>
      <c r="N784" s="19" t="str">
        <f>IF(OR('Jisc APC template v2'!N776="COAF",'Jisc APC template v2'!O776="COAF",'Jisc APC template v2'!P776="COAF"), 'Jisc APC template v2'!S776, "")</f>
        <v/>
      </c>
      <c r="O784" s="19" t="str">
        <f>IF(OR('Jisc APC template v2'!N776="COAF",'Jisc APC template v2'!O776="COAF",'Jisc APC template v2'!P776="COAF"), 'Jisc APC template v2'!T776, "")</f>
        <v/>
      </c>
      <c r="P784" s="19" t="str">
        <f>IF(OR('Jisc APC template v2'!N776="COAF",'Jisc APC template v2'!O776="COAF",'Jisc APC template v2'!P776="COAF"), 'Jisc APC template v2'!U776, "")</f>
        <v/>
      </c>
      <c r="Q784" s="19" t="str">
        <f>IF(OR('Jisc APC template v2'!N776="COAF",'Jisc APC template v2'!O776="COAF",'Jisc APC template v2'!P776="COAF"), 'Jisc APC template v2'!V776, "")</f>
        <v/>
      </c>
      <c r="R784" s="20" t="str">
        <f>IF(OR('Jisc APC template v2'!N776="COAF",'Jisc APC template v2'!O776="COAF",'Jisc APC template v2'!P776="COAF"), 'Jisc APC template v2'!AI776, "")</f>
        <v/>
      </c>
    </row>
    <row r="785" spans="1:18" ht="15.75" customHeight="1" x14ac:dyDescent="0.2">
      <c r="A785" s="2" t="str">
        <f>IF(OR('Jisc APC template v2'!N777="COAF",'Jisc APC template v2'!O777="COAF",'Jisc APC template v2'!P777="COAF"), 'Jisc APC template v2'!D777, "")</f>
        <v/>
      </c>
      <c r="B785" s="2" t="str">
        <f>IF(OR('Jisc APC template v2'!N777="COAF",'Jisc APC template v2'!O777="COAF",'Jisc APC template v2'!P777="COAF"), 'Jisc APC template v2'!E777, "")</f>
        <v/>
      </c>
      <c r="C785" s="2" t="str">
        <f>IF(OR('Jisc APC template v2'!N777="COAF",'Jisc APC template v2'!O777="COAF",'Jisc APC template v2'!P777="COAF"), 'Jisc APC template v2'!F777, "")</f>
        <v/>
      </c>
      <c r="D785" s="1" t="str">
        <f>IF(OR('Jisc APC template v2'!N777="COAF",'Jisc APC template v2'!O777="COAF",'Jisc APC template v2'!P777="COAF"), 'Jisc APC template v2'!H777, "")</f>
        <v/>
      </c>
      <c r="E785" s="1" t="str">
        <f>IF(OR('Jisc APC template v2'!N777="COAF",'Jisc APC template v2'!O777="COAF",'Jisc APC template v2'!P777="COAF"), 'Jisc APC template v2'!I777, "")</f>
        <v/>
      </c>
      <c r="F785" s="1" t="str">
        <f>IF(OR('Jisc APC template v2'!N777="COAF",'Jisc APC template v2'!O777="COAF",'Jisc APC template v2'!P777="COAF"), 'Jisc APC template v2'!L777, "")</f>
        <v/>
      </c>
      <c r="G785" s="32" t="str">
        <f>IF(OR('Jisc APC template v2'!N777="COAF",'Jisc APC template v2'!O777="COAF",'Jisc APC template v2'!P777="COAF"), 'Jisc APC template v2'!M777, "")</f>
        <v/>
      </c>
      <c r="H785" s="1" t="str">
        <f>IF(OR('Jisc APC template v2'!N777="COAF",'Jisc APC template v2'!O777="COAF",'Jisc APC template v2'!P777="COAF"), 'Jisc APC template v2'!X777, "")</f>
        <v/>
      </c>
      <c r="I785" s="1" t="str">
        <f>IF(OR('Jisc APC template v2'!N777="COAF",'Jisc APC template v2'!O777="COAF",'Jisc APC template v2'!P777="COAF"), 'Jisc APC template v2'!AA777, "")</f>
        <v/>
      </c>
      <c r="J785" s="1" t="str">
        <f>IF(OR('Jisc APC template v2'!N777="COAF",'Jisc APC template v2'!O777="COAF",'Jisc APC template v2'!P777="COAF"), 'Jisc APC template v2'!AB777, "")</f>
        <v/>
      </c>
      <c r="K785" s="1">
        <f>'Jisc APC template v2'!AG777</f>
        <v>0</v>
      </c>
      <c r="L785" s="19" t="str">
        <f>IF(OR('Jisc APC template v2'!N777="COAF",'Jisc APC template v2'!O777="COAF",'Jisc APC template v2'!P777="COAF"), 'Jisc APC template v2'!Q777, "")</f>
        <v/>
      </c>
      <c r="M785" s="19" t="str">
        <f>IF(OR('Jisc APC template v2'!N777="COAF",'Jisc APC template v2'!O777="COAF",'Jisc APC template v2'!P777="COAF"), 'Jisc APC template v2'!R777, "")</f>
        <v/>
      </c>
      <c r="N785" s="19" t="str">
        <f>IF(OR('Jisc APC template v2'!N777="COAF",'Jisc APC template v2'!O777="COAF",'Jisc APC template v2'!P777="COAF"), 'Jisc APC template v2'!S777, "")</f>
        <v/>
      </c>
      <c r="O785" s="19" t="str">
        <f>IF(OR('Jisc APC template v2'!N777="COAF",'Jisc APC template v2'!O777="COAF",'Jisc APC template v2'!P777="COAF"), 'Jisc APC template v2'!T777, "")</f>
        <v/>
      </c>
      <c r="P785" s="19" t="str">
        <f>IF(OR('Jisc APC template v2'!N777="COAF",'Jisc APC template v2'!O777="COAF",'Jisc APC template v2'!P777="COAF"), 'Jisc APC template v2'!U777, "")</f>
        <v/>
      </c>
      <c r="Q785" s="19" t="str">
        <f>IF(OR('Jisc APC template v2'!N777="COAF",'Jisc APC template v2'!O777="COAF",'Jisc APC template v2'!P777="COAF"), 'Jisc APC template v2'!V777, "")</f>
        <v/>
      </c>
      <c r="R785" s="20" t="str">
        <f>IF(OR('Jisc APC template v2'!N777="COAF",'Jisc APC template v2'!O777="COAF",'Jisc APC template v2'!P777="COAF"), 'Jisc APC template v2'!AI777, "")</f>
        <v/>
      </c>
    </row>
    <row r="786" spans="1:18" ht="15.75" customHeight="1" x14ac:dyDescent="0.2">
      <c r="A786" s="2" t="str">
        <f>IF(OR('Jisc APC template v2'!N778="COAF",'Jisc APC template v2'!O778="COAF",'Jisc APC template v2'!P778="COAF"), 'Jisc APC template v2'!D778, "")</f>
        <v/>
      </c>
      <c r="B786" s="2" t="str">
        <f>IF(OR('Jisc APC template v2'!N778="COAF",'Jisc APC template v2'!O778="COAF",'Jisc APC template v2'!P778="COAF"), 'Jisc APC template v2'!E778, "")</f>
        <v/>
      </c>
      <c r="C786" s="2" t="str">
        <f>IF(OR('Jisc APC template v2'!N778="COAF",'Jisc APC template v2'!O778="COAF",'Jisc APC template v2'!P778="COAF"), 'Jisc APC template v2'!F778, "")</f>
        <v/>
      </c>
      <c r="D786" s="1" t="str">
        <f>IF(OR('Jisc APC template v2'!N778="COAF",'Jisc APC template v2'!O778="COAF",'Jisc APC template v2'!P778="COAF"), 'Jisc APC template v2'!H778, "")</f>
        <v/>
      </c>
      <c r="E786" s="1" t="str">
        <f>IF(OR('Jisc APC template v2'!N778="COAF",'Jisc APC template v2'!O778="COAF",'Jisc APC template v2'!P778="COAF"), 'Jisc APC template v2'!I778, "")</f>
        <v/>
      </c>
      <c r="F786" s="1" t="str">
        <f>IF(OR('Jisc APC template v2'!N778="COAF",'Jisc APC template v2'!O778="COAF",'Jisc APC template v2'!P778="COAF"), 'Jisc APC template v2'!L778, "")</f>
        <v/>
      </c>
      <c r="G786" s="32" t="str">
        <f>IF(OR('Jisc APC template v2'!N778="COAF",'Jisc APC template v2'!O778="COAF",'Jisc APC template v2'!P778="COAF"), 'Jisc APC template v2'!M778, "")</f>
        <v/>
      </c>
      <c r="H786" s="1" t="str">
        <f>IF(OR('Jisc APC template v2'!N778="COAF",'Jisc APC template v2'!O778="COAF",'Jisc APC template v2'!P778="COAF"), 'Jisc APC template v2'!X778, "")</f>
        <v/>
      </c>
      <c r="I786" s="1" t="str">
        <f>IF(OR('Jisc APC template v2'!N778="COAF",'Jisc APC template v2'!O778="COAF",'Jisc APC template v2'!P778="COAF"), 'Jisc APC template v2'!AA778, "")</f>
        <v/>
      </c>
      <c r="J786" s="1" t="str">
        <f>IF(OR('Jisc APC template v2'!N778="COAF",'Jisc APC template v2'!O778="COAF",'Jisc APC template v2'!P778="COAF"), 'Jisc APC template v2'!AB778, "")</f>
        <v/>
      </c>
      <c r="K786" s="1">
        <f>'Jisc APC template v2'!AG778</f>
        <v>0</v>
      </c>
      <c r="L786" s="19" t="str">
        <f>IF(OR('Jisc APC template v2'!N778="COAF",'Jisc APC template v2'!O778="COAF",'Jisc APC template v2'!P778="COAF"), 'Jisc APC template v2'!Q778, "")</f>
        <v/>
      </c>
      <c r="M786" s="19" t="str">
        <f>IF(OR('Jisc APC template v2'!N778="COAF",'Jisc APC template v2'!O778="COAF",'Jisc APC template v2'!P778="COAF"), 'Jisc APC template v2'!R778, "")</f>
        <v/>
      </c>
      <c r="N786" s="19" t="str">
        <f>IF(OR('Jisc APC template v2'!N778="COAF",'Jisc APC template v2'!O778="COAF",'Jisc APC template v2'!P778="COAF"), 'Jisc APC template v2'!S778, "")</f>
        <v/>
      </c>
      <c r="O786" s="19" t="str">
        <f>IF(OR('Jisc APC template v2'!N778="COAF",'Jisc APC template v2'!O778="COAF",'Jisc APC template v2'!P778="COAF"), 'Jisc APC template v2'!T778, "")</f>
        <v/>
      </c>
      <c r="P786" s="19" t="str">
        <f>IF(OR('Jisc APC template v2'!N778="COAF",'Jisc APC template v2'!O778="COAF",'Jisc APC template v2'!P778="COAF"), 'Jisc APC template v2'!U778, "")</f>
        <v/>
      </c>
      <c r="Q786" s="19" t="str">
        <f>IF(OR('Jisc APC template v2'!N778="COAF",'Jisc APC template v2'!O778="COAF",'Jisc APC template v2'!P778="COAF"), 'Jisc APC template v2'!V778, "")</f>
        <v/>
      </c>
      <c r="R786" s="20" t="str">
        <f>IF(OR('Jisc APC template v2'!N778="COAF",'Jisc APC template v2'!O778="COAF",'Jisc APC template v2'!P778="COAF"), 'Jisc APC template v2'!AI778, "")</f>
        <v/>
      </c>
    </row>
    <row r="787" spans="1:18" ht="15.75" customHeight="1" x14ac:dyDescent="0.2">
      <c r="A787" s="2" t="str">
        <f>IF(OR('Jisc APC template v2'!N779="COAF",'Jisc APC template v2'!O779="COAF",'Jisc APC template v2'!P779="COAF"), 'Jisc APC template v2'!D779, "")</f>
        <v/>
      </c>
      <c r="B787" s="2" t="str">
        <f>IF(OR('Jisc APC template v2'!N779="COAF",'Jisc APC template v2'!O779="COAF",'Jisc APC template v2'!P779="COAF"), 'Jisc APC template v2'!E779, "")</f>
        <v/>
      </c>
      <c r="C787" s="2" t="str">
        <f>IF(OR('Jisc APC template v2'!N779="COAF",'Jisc APC template v2'!O779="COAF",'Jisc APC template v2'!P779="COAF"), 'Jisc APC template v2'!F779, "")</f>
        <v/>
      </c>
      <c r="D787" s="1" t="str">
        <f>IF(OR('Jisc APC template v2'!N779="COAF",'Jisc APC template v2'!O779="COAF",'Jisc APC template v2'!P779="COAF"), 'Jisc APC template v2'!H779, "")</f>
        <v/>
      </c>
      <c r="E787" s="1" t="str">
        <f>IF(OR('Jisc APC template v2'!N779="COAF",'Jisc APC template v2'!O779="COAF",'Jisc APC template v2'!P779="COAF"), 'Jisc APC template v2'!I779, "")</f>
        <v/>
      </c>
      <c r="F787" s="1" t="str">
        <f>IF(OR('Jisc APC template v2'!N779="COAF",'Jisc APC template v2'!O779="COAF",'Jisc APC template v2'!P779="COAF"), 'Jisc APC template v2'!L779, "")</f>
        <v/>
      </c>
      <c r="G787" s="32" t="str">
        <f>IF(OR('Jisc APC template v2'!N779="COAF",'Jisc APC template v2'!O779="COAF",'Jisc APC template v2'!P779="COAF"), 'Jisc APC template v2'!M779, "")</f>
        <v/>
      </c>
      <c r="H787" s="1" t="str">
        <f>IF(OR('Jisc APC template v2'!N779="COAF",'Jisc APC template v2'!O779="COAF",'Jisc APC template v2'!P779="COAF"), 'Jisc APC template v2'!X779, "")</f>
        <v/>
      </c>
      <c r="I787" s="1" t="str">
        <f>IF(OR('Jisc APC template v2'!N779="COAF",'Jisc APC template v2'!O779="COAF",'Jisc APC template v2'!P779="COAF"), 'Jisc APC template v2'!AA779, "")</f>
        <v/>
      </c>
      <c r="J787" s="1" t="str">
        <f>IF(OR('Jisc APC template v2'!N779="COAF",'Jisc APC template v2'!O779="COAF",'Jisc APC template v2'!P779="COAF"), 'Jisc APC template v2'!AB779, "")</f>
        <v/>
      </c>
      <c r="K787" s="1">
        <f>'Jisc APC template v2'!AG779</f>
        <v>0</v>
      </c>
      <c r="L787" s="19" t="str">
        <f>IF(OR('Jisc APC template v2'!N779="COAF",'Jisc APC template v2'!O779="COAF",'Jisc APC template v2'!P779="COAF"), 'Jisc APC template v2'!Q779, "")</f>
        <v/>
      </c>
      <c r="M787" s="19" t="str">
        <f>IF(OR('Jisc APC template v2'!N779="COAF",'Jisc APC template v2'!O779="COAF",'Jisc APC template v2'!P779="COAF"), 'Jisc APC template v2'!R779, "")</f>
        <v/>
      </c>
      <c r="N787" s="19" t="str">
        <f>IF(OR('Jisc APC template v2'!N779="COAF",'Jisc APC template v2'!O779="COAF",'Jisc APC template v2'!P779="COAF"), 'Jisc APC template v2'!S779, "")</f>
        <v/>
      </c>
      <c r="O787" s="19" t="str">
        <f>IF(OR('Jisc APC template v2'!N779="COAF",'Jisc APC template v2'!O779="COAF",'Jisc APC template v2'!P779="COAF"), 'Jisc APC template v2'!T779, "")</f>
        <v/>
      </c>
      <c r="P787" s="19" t="str">
        <f>IF(OR('Jisc APC template v2'!N779="COAF",'Jisc APC template v2'!O779="COAF",'Jisc APC template v2'!P779="COAF"), 'Jisc APC template v2'!U779, "")</f>
        <v/>
      </c>
      <c r="Q787" s="19" t="str">
        <f>IF(OR('Jisc APC template v2'!N779="COAF",'Jisc APC template v2'!O779="COAF",'Jisc APC template v2'!P779="COAF"), 'Jisc APC template v2'!V779, "")</f>
        <v/>
      </c>
      <c r="R787" s="20" t="str">
        <f>IF(OR('Jisc APC template v2'!N779="COAF",'Jisc APC template v2'!O779="COAF",'Jisc APC template v2'!P779="COAF"), 'Jisc APC template v2'!AI779, "")</f>
        <v/>
      </c>
    </row>
    <row r="788" spans="1:18" ht="15.75" customHeight="1" x14ac:dyDescent="0.2">
      <c r="A788" s="2" t="str">
        <f>IF(OR('Jisc APC template v2'!N780="COAF",'Jisc APC template v2'!O780="COAF",'Jisc APC template v2'!P780="COAF"), 'Jisc APC template v2'!D780, "")</f>
        <v/>
      </c>
      <c r="B788" s="2" t="str">
        <f>IF(OR('Jisc APC template v2'!N780="COAF",'Jisc APC template v2'!O780="COAF",'Jisc APC template v2'!P780="COAF"), 'Jisc APC template v2'!E780, "")</f>
        <v/>
      </c>
      <c r="C788" s="2" t="str">
        <f>IF(OR('Jisc APC template v2'!N780="COAF",'Jisc APC template v2'!O780="COAF",'Jisc APC template v2'!P780="COAF"), 'Jisc APC template v2'!F780, "")</f>
        <v/>
      </c>
      <c r="D788" s="1" t="str">
        <f>IF(OR('Jisc APC template v2'!N780="COAF",'Jisc APC template v2'!O780="COAF",'Jisc APC template v2'!P780="COAF"), 'Jisc APC template v2'!H780, "")</f>
        <v/>
      </c>
      <c r="E788" s="1" t="str">
        <f>IF(OR('Jisc APC template v2'!N780="COAF",'Jisc APC template v2'!O780="COAF",'Jisc APC template v2'!P780="COAF"), 'Jisc APC template v2'!I780, "")</f>
        <v/>
      </c>
      <c r="F788" s="1" t="str">
        <f>IF(OR('Jisc APC template v2'!N780="COAF",'Jisc APC template v2'!O780="COAF",'Jisc APC template v2'!P780="COAF"), 'Jisc APC template v2'!L780, "")</f>
        <v/>
      </c>
      <c r="G788" s="32" t="str">
        <f>IF(OR('Jisc APC template v2'!N780="COAF",'Jisc APC template v2'!O780="COAF",'Jisc APC template v2'!P780="COAF"), 'Jisc APC template v2'!M780, "")</f>
        <v/>
      </c>
      <c r="H788" s="1" t="str">
        <f>IF(OR('Jisc APC template v2'!N780="COAF",'Jisc APC template v2'!O780="COAF",'Jisc APC template v2'!P780="COAF"), 'Jisc APC template v2'!X780, "")</f>
        <v/>
      </c>
      <c r="I788" s="1" t="str">
        <f>IF(OR('Jisc APC template v2'!N780="COAF",'Jisc APC template v2'!O780="COAF",'Jisc APC template v2'!P780="COAF"), 'Jisc APC template v2'!AA780, "")</f>
        <v/>
      </c>
      <c r="J788" s="1" t="str">
        <f>IF(OR('Jisc APC template v2'!N780="COAF",'Jisc APC template v2'!O780="COAF",'Jisc APC template v2'!P780="COAF"), 'Jisc APC template v2'!AB780, "")</f>
        <v/>
      </c>
      <c r="K788" s="1">
        <f>'Jisc APC template v2'!AG780</f>
        <v>0</v>
      </c>
      <c r="L788" s="19" t="str">
        <f>IF(OR('Jisc APC template v2'!N780="COAF",'Jisc APC template v2'!O780="COAF",'Jisc APC template v2'!P780="COAF"), 'Jisc APC template v2'!Q780, "")</f>
        <v/>
      </c>
      <c r="M788" s="19" t="str">
        <f>IF(OR('Jisc APC template v2'!N780="COAF",'Jisc APC template v2'!O780="COAF",'Jisc APC template v2'!P780="COAF"), 'Jisc APC template v2'!R780, "")</f>
        <v/>
      </c>
      <c r="N788" s="19" t="str">
        <f>IF(OR('Jisc APC template v2'!N780="COAF",'Jisc APC template v2'!O780="COAF",'Jisc APC template v2'!P780="COAF"), 'Jisc APC template v2'!S780, "")</f>
        <v/>
      </c>
      <c r="O788" s="19" t="str">
        <f>IF(OR('Jisc APC template v2'!N780="COAF",'Jisc APC template v2'!O780="COAF",'Jisc APC template v2'!P780="COAF"), 'Jisc APC template v2'!T780, "")</f>
        <v/>
      </c>
      <c r="P788" s="19" t="str">
        <f>IF(OR('Jisc APC template v2'!N780="COAF",'Jisc APC template v2'!O780="COAF",'Jisc APC template v2'!P780="COAF"), 'Jisc APC template v2'!U780, "")</f>
        <v/>
      </c>
      <c r="Q788" s="19" t="str">
        <f>IF(OR('Jisc APC template v2'!N780="COAF",'Jisc APC template v2'!O780="COAF",'Jisc APC template v2'!P780="COAF"), 'Jisc APC template v2'!V780, "")</f>
        <v/>
      </c>
      <c r="R788" s="20" t="str">
        <f>IF(OR('Jisc APC template v2'!N780="COAF",'Jisc APC template v2'!O780="COAF",'Jisc APC template v2'!P780="COAF"), 'Jisc APC template v2'!AI780, "")</f>
        <v/>
      </c>
    </row>
    <row r="789" spans="1:18" ht="15.75" customHeight="1" x14ac:dyDescent="0.2">
      <c r="A789" s="2" t="str">
        <f>IF(OR('Jisc APC template v2'!N781="COAF",'Jisc APC template v2'!O781="COAF",'Jisc APC template v2'!P781="COAF"), 'Jisc APC template v2'!D781, "")</f>
        <v/>
      </c>
      <c r="B789" s="2" t="str">
        <f>IF(OR('Jisc APC template v2'!N781="COAF",'Jisc APC template v2'!O781="COAF",'Jisc APC template v2'!P781="COAF"), 'Jisc APC template v2'!E781, "")</f>
        <v/>
      </c>
      <c r="C789" s="2" t="str">
        <f>IF(OR('Jisc APC template v2'!N781="COAF",'Jisc APC template v2'!O781="COAF",'Jisc APC template v2'!P781="COAF"), 'Jisc APC template v2'!F781, "")</f>
        <v/>
      </c>
      <c r="D789" s="1" t="str">
        <f>IF(OR('Jisc APC template v2'!N781="COAF",'Jisc APC template v2'!O781="COAF",'Jisc APC template v2'!P781="COAF"), 'Jisc APC template v2'!H781, "")</f>
        <v/>
      </c>
      <c r="E789" s="1" t="str">
        <f>IF(OR('Jisc APC template v2'!N781="COAF",'Jisc APC template v2'!O781="COAF",'Jisc APC template v2'!P781="COAF"), 'Jisc APC template v2'!I781, "")</f>
        <v/>
      </c>
      <c r="F789" s="1" t="str">
        <f>IF(OR('Jisc APC template v2'!N781="COAF",'Jisc APC template v2'!O781="COAF",'Jisc APC template v2'!P781="COAF"), 'Jisc APC template v2'!L781, "")</f>
        <v/>
      </c>
      <c r="G789" s="32" t="str">
        <f>IF(OR('Jisc APC template v2'!N781="COAF",'Jisc APC template v2'!O781="COAF",'Jisc APC template v2'!P781="COAF"), 'Jisc APC template v2'!M781, "")</f>
        <v/>
      </c>
      <c r="H789" s="1" t="str">
        <f>IF(OR('Jisc APC template v2'!N781="COAF",'Jisc APC template v2'!O781="COAF",'Jisc APC template v2'!P781="COAF"), 'Jisc APC template v2'!X781, "")</f>
        <v/>
      </c>
      <c r="I789" s="1" t="str">
        <f>IF(OR('Jisc APC template v2'!N781="COAF",'Jisc APC template v2'!O781="COAF",'Jisc APC template v2'!P781="COAF"), 'Jisc APC template v2'!AA781, "")</f>
        <v/>
      </c>
      <c r="J789" s="1" t="str">
        <f>IF(OR('Jisc APC template v2'!N781="COAF",'Jisc APC template v2'!O781="COAF",'Jisc APC template v2'!P781="COAF"), 'Jisc APC template v2'!AB781, "")</f>
        <v/>
      </c>
      <c r="K789" s="1">
        <f>'Jisc APC template v2'!AG781</f>
        <v>0</v>
      </c>
      <c r="L789" s="19" t="str">
        <f>IF(OR('Jisc APC template v2'!N781="COAF",'Jisc APC template v2'!O781="COAF",'Jisc APC template v2'!P781="COAF"), 'Jisc APC template v2'!Q781, "")</f>
        <v/>
      </c>
      <c r="M789" s="19" t="str">
        <f>IF(OR('Jisc APC template v2'!N781="COAF",'Jisc APC template v2'!O781="COAF",'Jisc APC template v2'!P781="COAF"), 'Jisc APC template v2'!R781, "")</f>
        <v/>
      </c>
      <c r="N789" s="19" t="str">
        <f>IF(OR('Jisc APC template v2'!N781="COAF",'Jisc APC template v2'!O781="COAF",'Jisc APC template v2'!P781="COAF"), 'Jisc APC template v2'!S781, "")</f>
        <v/>
      </c>
      <c r="O789" s="19" t="str">
        <f>IF(OR('Jisc APC template v2'!N781="COAF",'Jisc APC template v2'!O781="COAF",'Jisc APC template v2'!P781="COAF"), 'Jisc APC template v2'!T781, "")</f>
        <v/>
      </c>
      <c r="P789" s="19" t="str">
        <f>IF(OR('Jisc APC template v2'!N781="COAF",'Jisc APC template v2'!O781="COAF",'Jisc APC template v2'!P781="COAF"), 'Jisc APC template v2'!U781, "")</f>
        <v/>
      </c>
      <c r="Q789" s="19" t="str">
        <f>IF(OR('Jisc APC template v2'!N781="COAF",'Jisc APC template v2'!O781="COAF",'Jisc APC template v2'!P781="COAF"), 'Jisc APC template v2'!V781, "")</f>
        <v/>
      </c>
      <c r="R789" s="20" t="str">
        <f>IF(OR('Jisc APC template v2'!N781="COAF",'Jisc APC template v2'!O781="COAF",'Jisc APC template v2'!P781="COAF"), 'Jisc APC template v2'!AI781, "")</f>
        <v/>
      </c>
    </row>
    <row r="790" spans="1:18" ht="15.75" customHeight="1" x14ac:dyDescent="0.2">
      <c r="A790" s="2" t="str">
        <f>IF(OR('Jisc APC template v2'!N782="COAF",'Jisc APC template v2'!O782="COAF",'Jisc APC template v2'!P782="COAF"), 'Jisc APC template v2'!D782, "")</f>
        <v/>
      </c>
      <c r="B790" s="2" t="str">
        <f>IF(OR('Jisc APC template v2'!N782="COAF",'Jisc APC template v2'!O782="COAF",'Jisc APC template v2'!P782="COAF"), 'Jisc APC template v2'!E782, "")</f>
        <v/>
      </c>
      <c r="C790" s="2" t="str">
        <f>IF(OR('Jisc APC template v2'!N782="COAF",'Jisc APC template v2'!O782="COAF",'Jisc APC template v2'!P782="COAF"), 'Jisc APC template v2'!F782, "")</f>
        <v/>
      </c>
      <c r="D790" s="1" t="str">
        <f>IF(OR('Jisc APC template v2'!N782="COAF",'Jisc APC template v2'!O782="COAF",'Jisc APC template v2'!P782="COAF"), 'Jisc APC template v2'!H782, "")</f>
        <v/>
      </c>
      <c r="E790" s="1" t="str">
        <f>IF(OR('Jisc APC template v2'!N782="COAF",'Jisc APC template v2'!O782="COAF",'Jisc APC template v2'!P782="COAF"), 'Jisc APC template v2'!I782, "")</f>
        <v/>
      </c>
      <c r="F790" s="1" t="str">
        <f>IF(OR('Jisc APC template v2'!N782="COAF",'Jisc APC template v2'!O782="COAF",'Jisc APC template v2'!P782="COAF"), 'Jisc APC template v2'!L782, "")</f>
        <v/>
      </c>
      <c r="G790" s="32" t="str">
        <f>IF(OR('Jisc APC template v2'!N782="COAF",'Jisc APC template v2'!O782="COAF",'Jisc APC template v2'!P782="COAF"), 'Jisc APC template v2'!M782, "")</f>
        <v/>
      </c>
      <c r="H790" s="1" t="str">
        <f>IF(OR('Jisc APC template v2'!N782="COAF",'Jisc APC template v2'!O782="COAF",'Jisc APC template v2'!P782="COAF"), 'Jisc APC template v2'!X782, "")</f>
        <v/>
      </c>
      <c r="I790" s="1" t="str">
        <f>IF(OR('Jisc APC template v2'!N782="COAF",'Jisc APC template v2'!O782="COAF",'Jisc APC template v2'!P782="COAF"), 'Jisc APC template v2'!AA782, "")</f>
        <v/>
      </c>
      <c r="J790" s="1" t="str">
        <f>IF(OR('Jisc APC template v2'!N782="COAF",'Jisc APC template v2'!O782="COAF",'Jisc APC template v2'!P782="COAF"), 'Jisc APC template v2'!AB782, "")</f>
        <v/>
      </c>
      <c r="K790" s="1">
        <f>'Jisc APC template v2'!AG782</f>
        <v>0</v>
      </c>
      <c r="L790" s="19" t="str">
        <f>IF(OR('Jisc APC template v2'!N782="COAF",'Jisc APC template v2'!O782="COAF",'Jisc APC template v2'!P782="COAF"), 'Jisc APC template v2'!Q782, "")</f>
        <v/>
      </c>
      <c r="M790" s="19" t="str">
        <f>IF(OR('Jisc APC template v2'!N782="COAF",'Jisc APC template v2'!O782="COAF",'Jisc APC template v2'!P782="COAF"), 'Jisc APC template v2'!R782, "")</f>
        <v/>
      </c>
      <c r="N790" s="19" t="str">
        <f>IF(OR('Jisc APC template v2'!N782="COAF",'Jisc APC template v2'!O782="COAF",'Jisc APC template v2'!P782="COAF"), 'Jisc APC template v2'!S782, "")</f>
        <v/>
      </c>
      <c r="O790" s="19" t="str">
        <f>IF(OR('Jisc APC template v2'!N782="COAF",'Jisc APC template v2'!O782="COAF",'Jisc APC template v2'!P782="COAF"), 'Jisc APC template v2'!T782, "")</f>
        <v/>
      </c>
      <c r="P790" s="19" t="str">
        <f>IF(OR('Jisc APC template v2'!N782="COAF",'Jisc APC template v2'!O782="COAF",'Jisc APC template v2'!P782="COAF"), 'Jisc APC template v2'!U782, "")</f>
        <v/>
      </c>
      <c r="Q790" s="19" t="str">
        <f>IF(OR('Jisc APC template v2'!N782="COAF",'Jisc APC template v2'!O782="COAF",'Jisc APC template v2'!P782="COAF"), 'Jisc APC template v2'!V782, "")</f>
        <v/>
      </c>
      <c r="R790" s="20" t="str">
        <f>IF(OR('Jisc APC template v2'!N782="COAF",'Jisc APC template v2'!O782="COAF",'Jisc APC template v2'!P782="COAF"), 'Jisc APC template v2'!AI782, "")</f>
        <v/>
      </c>
    </row>
    <row r="791" spans="1:18" ht="15.75" customHeight="1" x14ac:dyDescent="0.2">
      <c r="A791" s="2" t="str">
        <f>IF(OR('Jisc APC template v2'!N783="COAF",'Jisc APC template v2'!O783="COAF",'Jisc APC template v2'!P783="COAF"), 'Jisc APC template v2'!D783, "")</f>
        <v/>
      </c>
      <c r="B791" s="2" t="str">
        <f>IF(OR('Jisc APC template v2'!N783="COAF",'Jisc APC template v2'!O783="COAF",'Jisc APC template v2'!P783="COAF"), 'Jisc APC template v2'!E783, "")</f>
        <v/>
      </c>
      <c r="C791" s="2" t="str">
        <f>IF(OR('Jisc APC template v2'!N783="COAF",'Jisc APC template v2'!O783="COAF",'Jisc APC template v2'!P783="COAF"), 'Jisc APC template v2'!F783, "")</f>
        <v/>
      </c>
      <c r="D791" s="1" t="str">
        <f>IF(OR('Jisc APC template v2'!N783="COAF",'Jisc APC template v2'!O783="COAF",'Jisc APC template v2'!P783="COAF"), 'Jisc APC template v2'!H783, "")</f>
        <v/>
      </c>
      <c r="E791" s="1" t="str">
        <f>IF(OR('Jisc APC template v2'!N783="COAF",'Jisc APC template v2'!O783="COAF",'Jisc APC template v2'!P783="COAF"), 'Jisc APC template v2'!I783, "")</f>
        <v/>
      </c>
      <c r="F791" s="1" t="str">
        <f>IF(OR('Jisc APC template v2'!N783="COAF",'Jisc APC template v2'!O783="COAF",'Jisc APC template v2'!P783="COAF"), 'Jisc APC template v2'!L783, "")</f>
        <v/>
      </c>
      <c r="G791" s="32" t="str">
        <f>IF(OR('Jisc APC template v2'!N783="COAF",'Jisc APC template v2'!O783="COAF",'Jisc APC template v2'!P783="COAF"), 'Jisc APC template v2'!M783, "")</f>
        <v/>
      </c>
      <c r="H791" s="1" t="str">
        <f>IF(OR('Jisc APC template v2'!N783="COAF",'Jisc APC template v2'!O783="COAF",'Jisc APC template v2'!P783="COAF"), 'Jisc APC template v2'!X783, "")</f>
        <v/>
      </c>
      <c r="I791" s="1" t="str">
        <f>IF(OR('Jisc APC template v2'!N783="COAF",'Jisc APC template v2'!O783="COAF",'Jisc APC template v2'!P783="COAF"), 'Jisc APC template v2'!AA783, "")</f>
        <v/>
      </c>
      <c r="J791" s="1" t="str">
        <f>IF(OR('Jisc APC template v2'!N783="COAF",'Jisc APC template v2'!O783="COAF",'Jisc APC template v2'!P783="COAF"), 'Jisc APC template v2'!AB783, "")</f>
        <v/>
      </c>
      <c r="K791" s="1">
        <f>'Jisc APC template v2'!AG783</f>
        <v>0</v>
      </c>
      <c r="L791" s="19" t="str">
        <f>IF(OR('Jisc APC template v2'!N783="COAF",'Jisc APC template v2'!O783="COAF",'Jisc APC template v2'!P783="COAF"), 'Jisc APC template v2'!Q783, "")</f>
        <v/>
      </c>
      <c r="M791" s="19" t="str">
        <f>IF(OR('Jisc APC template v2'!N783="COAF",'Jisc APC template v2'!O783="COAF",'Jisc APC template v2'!P783="COAF"), 'Jisc APC template v2'!R783, "")</f>
        <v/>
      </c>
      <c r="N791" s="19" t="str">
        <f>IF(OR('Jisc APC template v2'!N783="COAF",'Jisc APC template v2'!O783="COAF",'Jisc APC template v2'!P783="COAF"), 'Jisc APC template v2'!S783, "")</f>
        <v/>
      </c>
      <c r="O791" s="19" t="str">
        <f>IF(OR('Jisc APC template v2'!N783="COAF",'Jisc APC template v2'!O783="COAF",'Jisc APC template v2'!P783="COAF"), 'Jisc APC template v2'!T783, "")</f>
        <v/>
      </c>
      <c r="P791" s="19" t="str">
        <f>IF(OR('Jisc APC template v2'!N783="COAF",'Jisc APC template v2'!O783="COAF",'Jisc APC template v2'!P783="COAF"), 'Jisc APC template v2'!U783, "")</f>
        <v/>
      </c>
      <c r="Q791" s="19" t="str">
        <f>IF(OR('Jisc APC template v2'!N783="COAF",'Jisc APC template v2'!O783="COAF",'Jisc APC template v2'!P783="COAF"), 'Jisc APC template v2'!V783, "")</f>
        <v/>
      </c>
      <c r="R791" s="20" t="str">
        <f>IF(OR('Jisc APC template v2'!N783="COAF",'Jisc APC template v2'!O783="COAF",'Jisc APC template v2'!P783="COAF"), 'Jisc APC template v2'!AI783, "")</f>
        <v/>
      </c>
    </row>
    <row r="792" spans="1:18" ht="15.75" customHeight="1" x14ac:dyDescent="0.2">
      <c r="A792" s="2" t="str">
        <f>IF(OR('Jisc APC template v2'!N784="COAF",'Jisc APC template v2'!O784="COAF",'Jisc APC template v2'!P784="COAF"), 'Jisc APC template v2'!D784, "")</f>
        <v/>
      </c>
      <c r="B792" s="2" t="str">
        <f>IF(OR('Jisc APC template v2'!N784="COAF",'Jisc APC template v2'!O784="COAF",'Jisc APC template v2'!P784="COAF"), 'Jisc APC template v2'!E784, "")</f>
        <v/>
      </c>
      <c r="C792" s="2" t="str">
        <f>IF(OR('Jisc APC template v2'!N784="COAF",'Jisc APC template v2'!O784="COAF",'Jisc APC template v2'!P784="COAF"), 'Jisc APC template v2'!F784, "")</f>
        <v/>
      </c>
      <c r="D792" s="1" t="str">
        <f>IF(OR('Jisc APC template v2'!N784="COAF",'Jisc APC template v2'!O784="COAF",'Jisc APC template v2'!P784="COAF"), 'Jisc APC template v2'!H784, "")</f>
        <v/>
      </c>
      <c r="E792" s="1" t="str">
        <f>IF(OR('Jisc APC template v2'!N784="COAF",'Jisc APC template v2'!O784="COAF",'Jisc APC template v2'!P784="COAF"), 'Jisc APC template v2'!I784, "")</f>
        <v/>
      </c>
      <c r="F792" s="1" t="str">
        <f>IF(OR('Jisc APC template v2'!N784="COAF",'Jisc APC template v2'!O784="COAF",'Jisc APC template v2'!P784="COAF"), 'Jisc APC template v2'!L784, "")</f>
        <v/>
      </c>
      <c r="G792" s="32" t="str">
        <f>IF(OR('Jisc APC template v2'!N784="COAF",'Jisc APC template v2'!O784="COAF",'Jisc APC template v2'!P784="COAF"), 'Jisc APC template v2'!M784, "")</f>
        <v/>
      </c>
      <c r="H792" s="1" t="str">
        <f>IF(OR('Jisc APC template v2'!N784="COAF",'Jisc APC template v2'!O784="COAF",'Jisc APC template v2'!P784="COAF"), 'Jisc APC template v2'!X784, "")</f>
        <v/>
      </c>
      <c r="I792" s="1" t="str">
        <f>IF(OR('Jisc APC template v2'!N784="COAF",'Jisc APC template v2'!O784="COAF",'Jisc APC template v2'!P784="COAF"), 'Jisc APC template v2'!AA784, "")</f>
        <v/>
      </c>
      <c r="J792" s="1" t="str">
        <f>IF(OR('Jisc APC template v2'!N784="COAF",'Jisc APC template v2'!O784="COAF",'Jisc APC template v2'!P784="COAF"), 'Jisc APC template v2'!AB784, "")</f>
        <v/>
      </c>
      <c r="K792" s="1">
        <f>'Jisc APC template v2'!AG784</f>
        <v>0</v>
      </c>
      <c r="L792" s="19" t="str">
        <f>IF(OR('Jisc APC template v2'!N784="COAF",'Jisc APC template v2'!O784="COAF",'Jisc APC template v2'!P784="COAF"), 'Jisc APC template v2'!Q784, "")</f>
        <v/>
      </c>
      <c r="M792" s="19" t="str">
        <f>IF(OR('Jisc APC template v2'!N784="COAF",'Jisc APC template v2'!O784="COAF",'Jisc APC template v2'!P784="COAF"), 'Jisc APC template v2'!R784, "")</f>
        <v/>
      </c>
      <c r="N792" s="19" t="str">
        <f>IF(OR('Jisc APC template v2'!N784="COAF",'Jisc APC template v2'!O784="COAF",'Jisc APC template v2'!P784="COAF"), 'Jisc APC template v2'!S784, "")</f>
        <v/>
      </c>
      <c r="O792" s="19" t="str">
        <f>IF(OR('Jisc APC template v2'!N784="COAF",'Jisc APC template v2'!O784="COAF",'Jisc APC template v2'!P784="COAF"), 'Jisc APC template v2'!T784, "")</f>
        <v/>
      </c>
      <c r="P792" s="19" t="str">
        <f>IF(OR('Jisc APC template v2'!N784="COAF",'Jisc APC template v2'!O784="COAF",'Jisc APC template v2'!P784="COAF"), 'Jisc APC template v2'!U784, "")</f>
        <v/>
      </c>
      <c r="Q792" s="19" t="str">
        <f>IF(OR('Jisc APC template v2'!N784="COAF",'Jisc APC template v2'!O784="COAF",'Jisc APC template v2'!P784="COAF"), 'Jisc APC template v2'!V784, "")</f>
        <v/>
      </c>
      <c r="R792" s="20" t="str">
        <f>IF(OR('Jisc APC template v2'!N784="COAF",'Jisc APC template v2'!O784="COAF",'Jisc APC template v2'!P784="COAF"), 'Jisc APC template v2'!AI784, "")</f>
        <v/>
      </c>
    </row>
    <row r="793" spans="1:18" ht="15.75" customHeight="1" x14ac:dyDescent="0.2">
      <c r="A793" s="2" t="str">
        <f>IF(OR('Jisc APC template v2'!N785="COAF",'Jisc APC template v2'!O785="COAF",'Jisc APC template v2'!P785="COAF"), 'Jisc APC template v2'!D785, "")</f>
        <v/>
      </c>
      <c r="B793" s="2" t="str">
        <f>IF(OR('Jisc APC template v2'!N785="COAF",'Jisc APC template v2'!O785="COAF",'Jisc APC template v2'!P785="COAF"), 'Jisc APC template v2'!E785, "")</f>
        <v/>
      </c>
      <c r="C793" s="2" t="str">
        <f>IF(OR('Jisc APC template v2'!N785="COAF",'Jisc APC template v2'!O785="COAF",'Jisc APC template v2'!P785="COAF"), 'Jisc APC template v2'!F785, "")</f>
        <v/>
      </c>
      <c r="D793" s="1" t="str">
        <f>IF(OR('Jisc APC template v2'!N785="COAF",'Jisc APC template v2'!O785="COAF",'Jisc APC template v2'!P785="COAF"), 'Jisc APC template v2'!H785, "")</f>
        <v/>
      </c>
      <c r="E793" s="1" t="str">
        <f>IF(OR('Jisc APC template v2'!N785="COAF",'Jisc APC template v2'!O785="COAF",'Jisc APC template v2'!P785="COAF"), 'Jisc APC template v2'!I785, "")</f>
        <v/>
      </c>
      <c r="F793" s="1" t="str">
        <f>IF(OR('Jisc APC template v2'!N785="COAF",'Jisc APC template v2'!O785="COAF",'Jisc APC template v2'!P785="COAF"), 'Jisc APC template v2'!L785, "")</f>
        <v/>
      </c>
      <c r="G793" s="32" t="str">
        <f>IF(OR('Jisc APC template v2'!N785="COAF",'Jisc APC template v2'!O785="COAF",'Jisc APC template v2'!P785="COAF"), 'Jisc APC template v2'!M785, "")</f>
        <v/>
      </c>
      <c r="H793" s="1" t="str">
        <f>IF(OR('Jisc APC template v2'!N785="COAF",'Jisc APC template v2'!O785="COAF",'Jisc APC template v2'!P785="COAF"), 'Jisc APC template v2'!X785, "")</f>
        <v/>
      </c>
      <c r="I793" s="1" t="str">
        <f>IF(OR('Jisc APC template v2'!N785="COAF",'Jisc APC template v2'!O785="COAF",'Jisc APC template v2'!P785="COAF"), 'Jisc APC template v2'!AA785, "")</f>
        <v/>
      </c>
      <c r="J793" s="1" t="str">
        <f>IF(OR('Jisc APC template v2'!N785="COAF",'Jisc APC template v2'!O785="COAF",'Jisc APC template v2'!P785="COAF"), 'Jisc APC template v2'!AB785, "")</f>
        <v/>
      </c>
      <c r="K793" s="1">
        <f>'Jisc APC template v2'!AG785</f>
        <v>0</v>
      </c>
      <c r="L793" s="19" t="str">
        <f>IF(OR('Jisc APC template v2'!N785="COAF",'Jisc APC template v2'!O785="COAF",'Jisc APC template v2'!P785="COAF"), 'Jisc APC template v2'!Q785, "")</f>
        <v/>
      </c>
      <c r="M793" s="19" t="str">
        <f>IF(OR('Jisc APC template v2'!N785="COAF",'Jisc APC template v2'!O785="COAF",'Jisc APC template v2'!P785="COAF"), 'Jisc APC template v2'!R785, "")</f>
        <v/>
      </c>
      <c r="N793" s="19" t="str">
        <f>IF(OR('Jisc APC template v2'!N785="COAF",'Jisc APC template v2'!O785="COAF",'Jisc APC template v2'!P785="COAF"), 'Jisc APC template v2'!S785, "")</f>
        <v/>
      </c>
      <c r="O793" s="19" t="str">
        <f>IF(OR('Jisc APC template v2'!N785="COAF",'Jisc APC template v2'!O785="COAF",'Jisc APC template v2'!P785="COAF"), 'Jisc APC template v2'!T785, "")</f>
        <v/>
      </c>
      <c r="P793" s="19" t="str">
        <f>IF(OR('Jisc APC template v2'!N785="COAF",'Jisc APC template v2'!O785="COAF",'Jisc APC template v2'!P785="COAF"), 'Jisc APC template v2'!U785, "")</f>
        <v/>
      </c>
      <c r="Q793" s="19" t="str">
        <f>IF(OR('Jisc APC template v2'!N785="COAF",'Jisc APC template v2'!O785="COAF",'Jisc APC template v2'!P785="COAF"), 'Jisc APC template v2'!V785, "")</f>
        <v/>
      </c>
      <c r="R793" s="20" t="str">
        <f>IF(OR('Jisc APC template v2'!N785="COAF",'Jisc APC template v2'!O785="COAF",'Jisc APC template v2'!P785="COAF"), 'Jisc APC template v2'!AI785, "")</f>
        <v/>
      </c>
    </row>
    <row r="794" spans="1:18" ht="15.75" customHeight="1" x14ac:dyDescent="0.2">
      <c r="A794" s="2" t="str">
        <f>IF(OR('Jisc APC template v2'!N786="COAF",'Jisc APC template v2'!O786="COAF",'Jisc APC template v2'!P786="COAF"), 'Jisc APC template v2'!D786, "")</f>
        <v/>
      </c>
      <c r="B794" s="2" t="str">
        <f>IF(OR('Jisc APC template v2'!N786="COAF",'Jisc APC template v2'!O786="COAF",'Jisc APC template v2'!P786="COAF"), 'Jisc APC template v2'!E786, "")</f>
        <v/>
      </c>
      <c r="C794" s="2" t="str">
        <f>IF(OR('Jisc APC template v2'!N786="COAF",'Jisc APC template v2'!O786="COAF",'Jisc APC template v2'!P786="COAF"), 'Jisc APC template v2'!F786, "")</f>
        <v/>
      </c>
      <c r="D794" s="1" t="str">
        <f>IF(OR('Jisc APC template v2'!N786="COAF",'Jisc APC template v2'!O786="COAF",'Jisc APC template v2'!P786="COAF"), 'Jisc APC template v2'!H786, "")</f>
        <v/>
      </c>
      <c r="E794" s="1" t="str">
        <f>IF(OR('Jisc APC template v2'!N786="COAF",'Jisc APC template v2'!O786="COAF",'Jisc APC template v2'!P786="COAF"), 'Jisc APC template v2'!I786, "")</f>
        <v/>
      </c>
      <c r="F794" s="1" t="str">
        <f>IF(OR('Jisc APC template v2'!N786="COAF",'Jisc APC template v2'!O786="COAF",'Jisc APC template v2'!P786="COAF"), 'Jisc APC template v2'!L786, "")</f>
        <v/>
      </c>
      <c r="G794" s="32" t="str">
        <f>IF(OR('Jisc APC template v2'!N786="COAF",'Jisc APC template v2'!O786="COAF",'Jisc APC template v2'!P786="COAF"), 'Jisc APC template v2'!M786, "")</f>
        <v/>
      </c>
      <c r="H794" s="1" t="str">
        <f>IF(OR('Jisc APC template v2'!N786="COAF",'Jisc APC template v2'!O786="COAF",'Jisc APC template v2'!P786="COAF"), 'Jisc APC template v2'!X786, "")</f>
        <v/>
      </c>
      <c r="I794" s="1" t="str">
        <f>IF(OR('Jisc APC template v2'!N786="COAF",'Jisc APC template v2'!O786="COAF",'Jisc APC template v2'!P786="COAF"), 'Jisc APC template v2'!AA786, "")</f>
        <v/>
      </c>
      <c r="J794" s="1" t="str">
        <f>IF(OR('Jisc APC template v2'!N786="COAF",'Jisc APC template v2'!O786="COAF",'Jisc APC template v2'!P786="COAF"), 'Jisc APC template v2'!AB786, "")</f>
        <v/>
      </c>
      <c r="K794" s="1">
        <f>'Jisc APC template v2'!AG786</f>
        <v>0</v>
      </c>
      <c r="L794" s="19" t="str">
        <f>IF(OR('Jisc APC template v2'!N786="COAF",'Jisc APC template v2'!O786="COAF",'Jisc APC template v2'!P786="COAF"), 'Jisc APC template v2'!Q786, "")</f>
        <v/>
      </c>
      <c r="M794" s="19" t="str">
        <f>IF(OR('Jisc APC template v2'!N786="COAF",'Jisc APC template v2'!O786="COAF",'Jisc APC template v2'!P786="COAF"), 'Jisc APC template v2'!R786, "")</f>
        <v/>
      </c>
      <c r="N794" s="19" t="str">
        <f>IF(OR('Jisc APC template v2'!N786="COAF",'Jisc APC template v2'!O786="COAF",'Jisc APC template v2'!P786="COAF"), 'Jisc APC template v2'!S786, "")</f>
        <v/>
      </c>
      <c r="O794" s="19" t="str">
        <f>IF(OR('Jisc APC template v2'!N786="COAF",'Jisc APC template v2'!O786="COAF",'Jisc APC template v2'!P786="COAF"), 'Jisc APC template v2'!T786, "")</f>
        <v/>
      </c>
      <c r="P794" s="19" t="str">
        <f>IF(OR('Jisc APC template v2'!N786="COAF",'Jisc APC template v2'!O786="COAF",'Jisc APC template v2'!P786="COAF"), 'Jisc APC template v2'!U786, "")</f>
        <v/>
      </c>
      <c r="Q794" s="19" t="str">
        <f>IF(OR('Jisc APC template v2'!N786="COAF",'Jisc APC template v2'!O786="COAF",'Jisc APC template v2'!P786="COAF"), 'Jisc APC template v2'!V786, "")</f>
        <v/>
      </c>
      <c r="R794" s="20" t="str">
        <f>IF(OR('Jisc APC template v2'!N786="COAF",'Jisc APC template v2'!O786="COAF",'Jisc APC template v2'!P786="COAF"), 'Jisc APC template v2'!AI786, "")</f>
        <v/>
      </c>
    </row>
    <row r="795" spans="1:18" ht="15.75" customHeight="1" x14ac:dyDescent="0.2">
      <c r="A795" s="2" t="str">
        <f>IF(OR('Jisc APC template v2'!N787="COAF",'Jisc APC template v2'!O787="COAF",'Jisc APC template v2'!P787="COAF"), 'Jisc APC template v2'!D787, "")</f>
        <v/>
      </c>
      <c r="B795" s="2" t="str">
        <f>IF(OR('Jisc APC template v2'!N787="COAF",'Jisc APC template v2'!O787="COAF",'Jisc APC template v2'!P787="COAF"), 'Jisc APC template v2'!E787, "")</f>
        <v/>
      </c>
      <c r="C795" s="2" t="str">
        <f>IF(OR('Jisc APC template v2'!N787="COAF",'Jisc APC template v2'!O787="COAF",'Jisc APC template v2'!P787="COAF"), 'Jisc APC template v2'!F787, "")</f>
        <v/>
      </c>
      <c r="D795" s="1" t="str">
        <f>IF(OR('Jisc APC template v2'!N787="COAF",'Jisc APC template v2'!O787="COAF",'Jisc APC template v2'!P787="COAF"), 'Jisc APC template v2'!H787, "")</f>
        <v/>
      </c>
      <c r="E795" s="1" t="str">
        <f>IF(OR('Jisc APC template v2'!N787="COAF",'Jisc APC template v2'!O787="COAF",'Jisc APC template v2'!P787="COAF"), 'Jisc APC template v2'!I787, "")</f>
        <v/>
      </c>
      <c r="F795" s="1" t="str">
        <f>IF(OR('Jisc APC template v2'!N787="COAF",'Jisc APC template v2'!O787="COAF",'Jisc APC template v2'!P787="COAF"), 'Jisc APC template v2'!L787, "")</f>
        <v/>
      </c>
      <c r="G795" s="32" t="str">
        <f>IF(OR('Jisc APC template v2'!N787="COAF",'Jisc APC template v2'!O787="COAF",'Jisc APC template v2'!P787="COAF"), 'Jisc APC template v2'!M787, "")</f>
        <v/>
      </c>
      <c r="H795" s="1" t="str">
        <f>IF(OR('Jisc APC template v2'!N787="COAF",'Jisc APC template v2'!O787="COAF",'Jisc APC template v2'!P787="COAF"), 'Jisc APC template v2'!X787, "")</f>
        <v/>
      </c>
      <c r="I795" s="1" t="str">
        <f>IF(OR('Jisc APC template v2'!N787="COAF",'Jisc APC template v2'!O787="COAF",'Jisc APC template v2'!P787="COAF"), 'Jisc APC template v2'!AA787, "")</f>
        <v/>
      </c>
      <c r="J795" s="1" t="str">
        <f>IF(OR('Jisc APC template v2'!N787="COAF",'Jisc APC template v2'!O787="COAF",'Jisc APC template v2'!P787="COAF"), 'Jisc APC template v2'!AB787, "")</f>
        <v/>
      </c>
      <c r="K795" s="1">
        <f>'Jisc APC template v2'!AG787</f>
        <v>0</v>
      </c>
      <c r="L795" s="19" t="str">
        <f>IF(OR('Jisc APC template v2'!N787="COAF",'Jisc APC template v2'!O787="COAF",'Jisc APC template v2'!P787="COAF"), 'Jisc APC template v2'!Q787, "")</f>
        <v/>
      </c>
      <c r="M795" s="19" t="str">
        <f>IF(OR('Jisc APC template v2'!N787="COAF",'Jisc APC template v2'!O787="COAF",'Jisc APC template v2'!P787="COAF"), 'Jisc APC template v2'!R787, "")</f>
        <v/>
      </c>
      <c r="N795" s="19" t="str">
        <f>IF(OR('Jisc APC template v2'!N787="COAF",'Jisc APC template v2'!O787="COAF",'Jisc APC template v2'!P787="COAF"), 'Jisc APC template v2'!S787, "")</f>
        <v/>
      </c>
      <c r="O795" s="19" t="str">
        <f>IF(OR('Jisc APC template v2'!N787="COAF",'Jisc APC template v2'!O787="COAF",'Jisc APC template v2'!P787="COAF"), 'Jisc APC template v2'!T787, "")</f>
        <v/>
      </c>
      <c r="P795" s="19" t="str">
        <f>IF(OR('Jisc APC template v2'!N787="COAF",'Jisc APC template v2'!O787="COAF",'Jisc APC template v2'!P787="COAF"), 'Jisc APC template v2'!U787, "")</f>
        <v/>
      </c>
      <c r="Q795" s="19" t="str">
        <f>IF(OR('Jisc APC template v2'!N787="COAF",'Jisc APC template v2'!O787="COAF",'Jisc APC template v2'!P787="COAF"), 'Jisc APC template v2'!V787, "")</f>
        <v/>
      </c>
      <c r="R795" s="20" t="str">
        <f>IF(OR('Jisc APC template v2'!N787="COAF",'Jisc APC template v2'!O787="COAF",'Jisc APC template v2'!P787="COAF"), 'Jisc APC template v2'!AI787, "")</f>
        <v/>
      </c>
    </row>
    <row r="796" spans="1:18" ht="15.75" customHeight="1" x14ac:dyDescent="0.2">
      <c r="A796" s="2" t="str">
        <f>IF(OR('Jisc APC template v2'!N788="COAF",'Jisc APC template v2'!O788="COAF",'Jisc APC template v2'!P788="COAF"), 'Jisc APC template v2'!D788, "")</f>
        <v/>
      </c>
      <c r="B796" s="2" t="str">
        <f>IF(OR('Jisc APC template v2'!N788="COAF",'Jisc APC template v2'!O788="COAF",'Jisc APC template v2'!P788="COAF"), 'Jisc APC template v2'!E788, "")</f>
        <v/>
      </c>
      <c r="C796" s="2" t="str">
        <f>IF(OR('Jisc APC template v2'!N788="COAF",'Jisc APC template v2'!O788="COAF",'Jisc APC template v2'!P788="COAF"), 'Jisc APC template v2'!F788, "")</f>
        <v/>
      </c>
      <c r="D796" s="1" t="str">
        <f>IF(OR('Jisc APC template v2'!N788="COAF",'Jisc APC template v2'!O788="COAF",'Jisc APC template v2'!P788="COAF"), 'Jisc APC template v2'!H788, "")</f>
        <v/>
      </c>
      <c r="E796" s="1" t="str">
        <f>IF(OR('Jisc APC template v2'!N788="COAF",'Jisc APC template v2'!O788="COAF",'Jisc APC template v2'!P788="COAF"), 'Jisc APC template v2'!I788, "")</f>
        <v/>
      </c>
      <c r="F796" s="1" t="str">
        <f>IF(OR('Jisc APC template v2'!N788="COAF",'Jisc APC template v2'!O788="COAF",'Jisc APC template v2'!P788="COAF"), 'Jisc APC template v2'!L788, "")</f>
        <v/>
      </c>
      <c r="G796" s="32" t="str">
        <f>IF(OR('Jisc APC template v2'!N788="COAF",'Jisc APC template v2'!O788="COAF",'Jisc APC template v2'!P788="COAF"), 'Jisc APC template v2'!M788, "")</f>
        <v/>
      </c>
      <c r="H796" s="1" t="str">
        <f>IF(OR('Jisc APC template v2'!N788="COAF",'Jisc APC template v2'!O788="COAF",'Jisc APC template v2'!P788="COAF"), 'Jisc APC template v2'!X788, "")</f>
        <v/>
      </c>
      <c r="I796" s="1" t="str">
        <f>IF(OR('Jisc APC template v2'!N788="COAF",'Jisc APC template v2'!O788="COAF",'Jisc APC template v2'!P788="COAF"), 'Jisc APC template v2'!AA788, "")</f>
        <v/>
      </c>
      <c r="J796" s="1" t="str">
        <f>IF(OR('Jisc APC template v2'!N788="COAF",'Jisc APC template v2'!O788="COAF",'Jisc APC template v2'!P788="COAF"), 'Jisc APC template v2'!AB788, "")</f>
        <v/>
      </c>
      <c r="K796" s="1">
        <f>'Jisc APC template v2'!AG788</f>
        <v>0</v>
      </c>
      <c r="L796" s="19" t="str">
        <f>IF(OR('Jisc APC template v2'!N788="COAF",'Jisc APC template v2'!O788="COAF",'Jisc APC template v2'!P788="COAF"), 'Jisc APC template v2'!Q788, "")</f>
        <v/>
      </c>
      <c r="M796" s="19" t="str">
        <f>IF(OR('Jisc APC template v2'!N788="COAF",'Jisc APC template v2'!O788="COAF",'Jisc APC template v2'!P788="COAF"), 'Jisc APC template v2'!R788, "")</f>
        <v/>
      </c>
      <c r="N796" s="19" t="str">
        <f>IF(OR('Jisc APC template v2'!N788="COAF",'Jisc APC template v2'!O788="COAF",'Jisc APC template v2'!P788="COAF"), 'Jisc APC template v2'!S788, "")</f>
        <v/>
      </c>
      <c r="O796" s="19" t="str">
        <f>IF(OR('Jisc APC template v2'!N788="COAF",'Jisc APC template v2'!O788="COAF",'Jisc APC template v2'!P788="COAF"), 'Jisc APC template v2'!T788, "")</f>
        <v/>
      </c>
      <c r="P796" s="19" t="str">
        <f>IF(OR('Jisc APC template v2'!N788="COAF",'Jisc APC template v2'!O788="COAF",'Jisc APC template v2'!P788="COAF"), 'Jisc APC template v2'!U788, "")</f>
        <v/>
      </c>
      <c r="Q796" s="19" t="str">
        <f>IF(OR('Jisc APC template v2'!N788="COAF",'Jisc APC template v2'!O788="COAF",'Jisc APC template v2'!P788="COAF"), 'Jisc APC template v2'!V788, "")</f>
        <v/>
      </c>
      <c r="R796" s="20" t="str">
        <f>IF(OR('Jisc APC template v2'!N788="COAF",'Jisc APC template v2'!O788="COAF",'Jisc APC template v2'!P788="COAF"), 'Jisc APC template v2'!AI788, "")</f>
        <v/>
      </c>
    </row>
    <row r="797" spans="1:18" ht="15.75" customHeight="1" x14ac:dyDescent="0.2">
      <c r="A797" s="2" t="str">
        <f>IF(OR('Jisc APC template v2'!N789="COAF",'Jisc APC template v2'!O789="COAF",'Jisc APC template v2'!P789="COAF"), 'Jisc APC template v2'!D789, "")</f>
        <v/>
      </c>
      <c r="B797" s="2" t="str">
        <f>IF(OR('Jisc APC template v2'!N789="COAF",'Jisc APC template v2'!O789="COAF",'Jisc APC template v2'!P789="COAF"), 'Jisc APC template v2'!E789, "")</f>
        <v/>
      </c>
      <c r="C797" s="2" t="str">
        <f>IF(OR('Jisc APC template v2'!N789="COAF",'Jisc APC template v2'!O789="COAF",'Jisc APC template v2'!P789="COAF"), 'Jisc APC template v2'!F789, "")</f>
        <v/>
      </c>
      <c r="D797" s="1" t="str">
        <f>IF(OR('Jisc APC template v2'!N789="COAF",'Jisc APC template v2'!O789="COAF",'Jisc APC template v2'!P789="COAF"), 'Jisc APC template v2'!H789, "")</f>
        <v/>
      </c>
      <c r="E797" s="1" t="str">
        <f>IF(OR('Jisc APC template v2'!N789="COAF",'Jisc APC template v2'!O789="COAF",'Jisc APC template v2'!P789="COAF"), 'Jisc APC template v2'!I789, "")</f>
        <v/>
      </c>
      <c r="F797" s="1" t="str">
        <f>IF(OR('Jisc APC template v2'!N789="COAF",'Jisc APC template v2'!O789="COAF",'Jisc APC template v2'!P789="COAF"), 'Jisc APC template v2'!L789, "")</f>
        <v/>
      </c>
      <c r="G797" s="32" t="str">
        <f>IF(OR('Jisc APC template v2'!N789="COAF",'Jisc APC template v2'!O789="COAF",'Jisc APC template v2'!P789="COAF"), 'Jisc APC template v2'!M789, "")</f>
        <v/>
      </c>
      <c r="H797" s="1" t="str">
        <f>IF(OR('Jisc APC template v2'!N789="COAF",'Jisc APC template v2'!O789="COAF",'Jisc APC template v2'!P789="COAF"), 'Jisc APC template v2'!X789, "")</f>
        <v/>
      </c>
      <c r="I797" s="1" t="str">
        <f>IF(OR('Jisc APC template v2'!N789="COAF",'Jisc APC template v2'!O789="COAF",'Jisc APC template v2'!P789="COAF"), 'Jisc APC template v2'!AA789, "")</f>
        <v/>
      </c>
      <c r="J797" s="1" t="str">
        <f>IF(OR('Jisc APC template v2'!N789="COAF",'Jisc APC template v2'!O789="COAF",'Jisc APC template v2'!P789="COAF"), 'Jisc APC template v2'!AB789, "")</f>
        <v/>
      </c>
      <c r="K797" s="1">
        <f>'Jisc APC template v2'!AG789</f>
        <v>0</v>
      </c>
      <c r="L797" s="19" t="str">
        <f>IF(OR('Jisc APC template v2'!N789="COAF",'Jisc APC template v2'!O789="COAF",'Jisc APC template v2'!P789="COAF"), 'Jisc APC template v2'!Q789, "")</f>
        <v/>
      </c>
      <c r="M797" s="19" t="str">
        <f>IF(OR('Jisc APC template v2'!N789="COAF",'Jisc APC template v2'!O789="COAF",'Jisc APC template v2'!P789="COAF"), 'Jisc APC template v2'!R789, "")</f>
        <v/>
      </c>
      <c r="N797" s="19" t="str">
        <f>IF(OR('Jisc APC template v2'!N789="COAF",'Jisc APC template v2'!O789="COAF",'Jisc APC template v2'!P789="COAF"), 'Jisc APC template v2'!S789, "")</f>
        <v/>
      </c>
      <c r="O797" s="19" t="str">
        <f>IF(OR('Jisc APC template v2'!N789="COAF",'Jisc APC template v2'!O789="COAF",'Jisc APC template v2'!P789="COAF"), 'Jisc APC template v2'!T789, "")</f>
        <v/>
      </c>
      <c r="P797" s="19" t="str">
        <f>IF(OR('Jisc APC template v2'!N789="COAF",'Jisc APC template v2'!O789="COAF",'Jisc APC template v2'!P789="COAF"), 'Jisc APC template v2'!U789, "")</f>
        <v/>
      </c>
      <c r="Q797" s="19" t="str">
        <f>IF(OR('Jisc APC template v2'!N789="COAF",'Jisc APC template v2'!O789="COAF",'Jisc APC template v2'!P789="COAF"), 'Jisc APC template v2'!V789, "")</f>
        <v/>
      </c>
      <c r="R797" s="20" t="str">
        <f>IF(OR('Jisc APC template v2'!N789="COAF",'Jisc APC template v2'!O789="COAF",'Jisc APC template v2'!P789="COAF"), 'Jisc APC template v2'!AI789, "")</f>
        <v/>
      </c>
    </row>
    <row r="798" spans="1:18" ht="15.75" customHeight="1" x14ac:dyDescent="0.2">
      <c r="A798" s="2" t="str">
        <f>IF(OR('Jisc APC template v2'!N790="COAF",'Jisc APC template v2'!O790="COAF",'Jisc APC template v2'!P790="COAF"), 'Jisc APC template v2'!D790, "")</f>
        <v/>
      </c>
      <c r="B798" s="2" t="str">
        <f>IF(OR('Jisc APC template v2'!N790="COAF",'Jisc APC template v2'!O790="COAF",'Jisc APC template v2'!P790="COAF"), 'Jisc APC template v2'!E790, "")</f>
        <v/>
      </c>
      <c r="C798" s="2" t="str">
        <f>IF(OR('Jisc APC template v2'!N790="COAF",'Jisc APC template v2'!O790="COAF",'Jisc APC template v2'!P790="COAF"), 'Jisc APC template v2'!F790, "")</f>
        <v/>
      </c>
      <c r="D798" s="1" t="str">
        <f>IF(OR('Jisc APC template v2'!N790="COAF",'Jisc APC template v2'!O790="COAF",'Jisc APC template v2'!P790="COAF"), 'Jisc APC template v2'!H790, "")</f>
        <v/>
      </c>
      <c r="E798" s="1" t="str">
        <f>IF(OR('Jisc APC template v2'!N790="COAF",'Jisc APC template v2'!O790="COAF",'Jisc APC template v2'!P790="COAF"), 'Jisc APC template v2'!I790, "")</f>
        <v/>
      </c>
      <c r="F798" s="1" t="str">
        <f>IF(OR('Jisc APC template v2'!N790="COAF",'Jisc APC template v2'!O790="COAF",'Jisc APC template v2'!P790="COAF"), 'Jisc APC template v2'!L790, "")</f>
        <v/>
      </c>
      <c r="G798" s="32" t="str">
        <f>IF(OR('Jisc APC template v2'!N790="COAF",'Jisc APC template v2'!O790="COAF",'Jisc APC template v2'!P790="COAF"), 'Jisc APC template v2'!M790, "")</f>
        <v/>
      </c>
      <c r="H798" s="1" t="str">
        <f>IF(OR('Jisc APC template v2'!N790="COAF",'Jisc APC template v2'!O790="COAF",'Jisc APC template v2'!P790="COAF"), 'Jisc APC template v2'!X790, "")</f>
        <v/>
      </c>
      <c r="I798" s="1" t="str">
        <f>IF(OR('Jisc APC template v2'!N790="COAF",'Jisc APC template v2'!O790="COAF",'Jisc APC template v2'!P790="COAF"), 'Jisc APC template v2'!AA790, "")</f>
        <v/>
      </c>
      <c r="J798" s="1" t="str">
        <f>IF(OR('Jisc APC template v2'!N790="COAF",'Jisc APC template v2'!O790="COAF",'Jisc APC template v2'!P790="COAF"), 'Jisc APC template v2'!AB790, "")</f>
        <v/>
      </c>
      <c r="K798" s="1">
        <f>'Jisc APC template v2'!AG790</f>
        <v>0</v>
      </c>
      <c r="L798" s="19" t="str">
        <f>IF(OR('Jisc APC template v2'!N790="COAF",'Jisc APC template v2'!O790="COAF",'Jisc APC template v2'!P790="COAF"), 'Jisc APC template v2'!Q790, "")</f>
        <v/>
      </c>
      <c r="M798" s="19" t="str">
        <f>IF(OR('Jisc APC template v2'!N790="COAF",'Jisc APC template v2'!O790="COAF",'Jisc APC template v2'!P790="COAF"), 'Jisc APC template v2'!R790, "")</f>
        <v/>
      </c>
      <c r="N798" s="19" t="str">
        <f>IF(OR('Jisc APC template v2'!N790="COAF",'Jisc APC template v2'!O790="COAF",'Jisc APC template v2'!P790="COAF"), 'Jisc APC template v2'!S790, "")</f>
        <v/>
      </c>
      <c r="O798" s="19" t="str">
        <f>IF(OR('Jisc APC template v2'!N790="COAF",'Jisc APC template v2'!O790="COAF",'Jisc APC template v2'!P790="COAF"), 'Jisc APC template v2'!T790, "")</f>
        <v/>
      </c>
      <c r="P798" s="19" t="str">
        <f>IF(OR('Jisc APC template v2'!N790="COAF",'Jisc APC template v2'!O790="COAF",'Jisc APC template v2'!P790="COAF"), 'Jisc APC template v2'!U790, "")</f>
        <v/>
      </c>
      <c r="Q798" s="19" t="str">
        <f>IF(OR('Jisc APC template v2'!N790="COAF",'Jisc APC template v2'!O790="COAF",'Jisc APC template v2'!P790="COAF"), 'Jisc APC template v2'!V790, "")</f>
        <v/>
      </c>
      <c r="R798" s="20" t="str">
        <f>IF(OR('Jisc APC template v2'!N790="COAF",'Jisc APC template v2'!O790="COAF",'Jisc APC template v2'!P790="COAF"), 'Jisc APC template v2'!AI790, "")</f>
        <v/>
      </c>
    </row>
    <row r="799" spans="1:18" ht="15.75" customHeight="1" x14ac:dyDescent="0.2">
      <c r="A799" s="2" t="str">
        <f>IF(OR('Jisc APC template v2'!N791="COAF",'Jisc APC template v2'!O791="COAF",'Jisc APC template v2'!P791="COAF"), 'Jisc APC template v2'!D791, "")</f>
        <v/>
      </c>
      <c r="B799" s="2" t="str">
        <f>IF(OR('Jisc APC template v2'!N791="COAF",'Jisc APC template v2'!O791="COAF",'Jisc APC template v2'!P791="COAF"), 'Jisc APC template v2'!E791, "")</f>
        <v/>
      </c>
      <c r="C799" s="2" t="str">
        <f>IF(OR('Jisc APC template v2'!N791="COAF",'Jisc APC template v2'!O791="COAF",'Jisc APC template v2'!P791="COAF"), 'Jisc APC template v2'!F791, "")</f>
        <v/>
      </c>
      <c r="D799" s="1" t="str">
        <f>IF(OR('Jisc APC template v2'!N791="COAF",'Jisc APC template v2'!O791="COAF",'Jisc APC template v2'!P791="COAF"), 'Jisc APC template v2'!H791, "")</f>
        <v/>
      </c>
      <c r="E799" s="1" t="str">
        <f>IF(OR('Jisc APC template v2'!N791="COAF",'Jisc APC template v2'!O791="COAF",'Jisc APC template v2'!P791="COAF"), 'Jisc APC template v2'!I791, "")</f>
        <v/>
      </c>
      <c r="F799" s="1" t="str">
        <f>IF(OR('Jisc APC template v2'!N791="COAF",'Jisc APC template v2'!O791="COAF",'Jisc APC template v2'!P791="COAF"), 'Jisc APC template v2'!L791, "")</f>
        <v/>
      </c>
      <c r="G799" s="32" t="str">
        <f>IF(OR('Jisc APC template v2'!N791="COAF",'Jisc APC template v2'!O791="COAF",'Jisc APC template v2'!P791="COAF"), 'Jisc APC template v2'!M791, "")</f>
        <v/>
      </c>
      <c r="H799" s="1" t="str">
        <f>IF(OR('Jisc APC template v2'!N791="COAF",'Jisc APC template v2'!O791="COAF",'Jisc APC template v2'!P791="COAF"), 'Jisc APC template v2'!X791, "")</f>
        <v/>
      </c>
      <c r="I799" s="1" t="str">
        <f>IF(OR('Jisc APC template v2'!N791="COAF",'Jisc APC template v2'!O791="COAF",'Jisc APC template v2'!P791="COAF"), 'Jisc APC template v2'!AA791, "")</f>
        <v/>
      </c>
      <c r="J799" s="1" t="str">
        <f>IF(OR('Jisc APC template v2'!N791="COAF",'Jisc APC template v2'!O791="COAF",'Jisc APC template v2'!P791="COAF"), 'Jisc APC template v2'!AB791, "")</f>
        <v/>
      </c>
      <c r="K799" s="1">
        <f>'Jisc APC template v2'!AG791</f>
        <v>0</v>
      </c>
      <c r="L799" s="19" t="str">
        <f>IF(OR('Jisc APC template v2'!N791="COAF",'Jisc APC template v2'!O791="COAF",'Jisc APC template v2'!P791="COAF"), 'Jisc APC template v2'!Q791, "")</f>
        <v/>
      </c>
      <c r="M799" s="19" t="str">
        <f>IF(OR('Jisc APC template v2'!N791="COAF",'Jisc APC template v2'!O791="COAF",'Jisc APC template v2'!P791="COAF"), 'Jisc APC template v2'!R791, "")</f>
        <v/>
      </c>
      <c r="N799" s="19" t="str">
        <f>IF(OR('Jisc APC template v2'!N791="COAF",'Jisc APC template v2'!O791="COAF",'Jisc APC template v2'!P791="COAF"), 'Jisc APC template v2'!S791, "")</f>
        <v/>
      </c>
      <c r="O799" s="19" t="str">
        <f>IF(OR('Jisc APC template v2'!N791="COAF",'Jisc APC template v2'!O791="COAF",'Jisc APC template v2'!P791="COAF"), 'Jisc APC template v2'!T791, "")</f>
        <v/>
      </c>
      <c r="P799" s="19" t="str">
        <f>IF(OR('Jisc APC template v2'!N791="COAF",'Jisc APC template v2'!O791="COAF",'Jisc APC template v2'!P791="COAF"), 'Jisc APC template v2'!U791, "")</f>
        <v/>
      </c>
      <c r="Q799" s="19" t="str">
        <f>IF(OR('Jisc APC template v2'!N791="COAF",'Jisc APC template v2'!O791="COAF",'Jisc APC template v2'!P791="COAF"), 'Jisc APC template v2'!V791, "")</f>
        <v/>
      </c>
      <c r="R799" s="20" t="str">
        <f>IF(OR('Jisc APC template v2'!N791="COAF",'Jisc APC template v2'!O791="COAF",'Jisc APC template v2'!P791="COAF"), 'Jisc APC template v2'!AI791, "")</f>
        <v/>
      </c>
    </row>
    <row r="800" spans="1:18" ht="15.75" customHeight="1" x14ac:dyDescent="0.2">
      <c r="A800" s="2" t="str">
        <f>IF(OR('Jisc APC template v2'!N792="COAF",'Jisc APC template v2'!O792="COAF",'Jisc APC template v2'!P792="COAF"), 'Jisc APC template v2'!D792, "")</f>
        <v/>
      </c>
      <c r="B800" s="2" t="str">
        <f>IF(OR('Jisc APC template v2'!N792="COAF",'Jisc APC template v2'!O792="COAF",'Jisc APC template v2'!P792="COAF"), 'Jisc APC template v2'!E792, "")</f>
        <v/>
      </c>
      <c r="C800" s="2" t="str">
        <f>IF(OR('Jisc APC template v2'!N792="COAF",'Jisc APC template v2'!O792="COAF",'Jisc APC template v2'!P792="COAF"), 'Jisc APC template v2'!F792, "")</f>
        <v/>
      </c>
      <c r="D800" s="1" t="str">
        <f>IF(OR('Jisc APC template v2'!N792="COAF",'Jisc APC template v2'!O792="COAF",'Jisc APC template v2'!P792="COAF"), 'Jisc APC template v2'!H792, "")</f>
        <v/>
      </c>
      <c r="E800" s="1" t="str">
        <f>IF(OR('Jisc APC template v2'!N792="COAF",'Jisc APC template v2'!O792="COAF",'Jisc APC template v2'!P792="COAF"), 'Jisc APC template v2'!I792, "")</f>
        <v/>
      </c>
      <c r="F800" s="1" t="str">
        <f>IF(OR('Jisc APC template v2'!N792="COAF",'Jisc APC template v2'!O792="COAF",'Jisc APC template v2'!P792="COAF"), 'Jisc APC template v2'!L792, "")</f>
        <v/>
      </c>
      <c r="G800" s="32" t="str">
        <f>IF(OR('Jisc APC template v2'!N792="COAF",'Jisc APC template v2'!O792="COAF",'Jisc APC template v2'!P792="COAF"), 'Jisc APC template v2'!M792, "")</f>
        <v/>
      </c>
      <c r="H800" s="1" t="str">
        <f>IF(OR('Jisc APC template v2'!N792="COAF",'Jisc APC template v2'!O792="COAF",'Jisc APC template v2'!P792="COAF"), 'Jisc APC template v2'!X792, "")</f>
        <v/>
      </c>
      <c r="I800" s="1" t="str">
        <f>IF(OR('Jisc APC template v2'!N792="COAF",'Jisc APC template v2'!O792="COAF",'Jisc APC template v2'!P792="COAF"), 'Jisc APC template v2'!AA792, "")</f>
        <v/>
      </c>
      <c r="J800" s="1" t="str">
        <f>IF(OR('Jisc APC template v2'!N792="COAF",'Jisc APC template v2'!O792="COAF",'Jisc APC template v2'!P792="COAF"), 'Jisc APC template v2'!AB792, "")</f>
        <v/>
      </c>
      <c r="K800" s="1">
        <f>'Jisc APC template v2'!AG792</f>
        <v>0</v>
      </c>
      <c r="L800" s="19" t="str">
        <f>IF(OR('Jisc APC template v2'!N792="COAF",'Jisc APC template v2'!O792="COAF",'Jisc APC template v2'!P792="COAF"), 'Jisc APC template v2'!Q792, "")</f>
        <v/>
      </c>
      <c r="M800" s="19" t="str">
        <f>IF(OR('Jisc APC template v2'!N792="COAF",'Jisc APC template v2'!O792="COAF",'Jisc APC template v2'!P792="COAF"), 'Jisc APC template v2'!R792, "")</f>
        <v/>
      </c>
      <c r="N800" s="19" t="str">
        <f>IF(OR('Jisc APC template v2'!N792="COAF",'Jisc APC template v2'!O792="COAF",'Jisc APC template v2'!P792="COAF"), 'Jisc APC template v2'!S792, "")</f>
        <v/>
      </c>
      <c r="O800" s="19" t="str">
        <f>IF(OR('Jisc APC template v2'!N792="COAF",'Jisc APC template v2'!O792="COAF",'Jisc APC template v2'!P792="COAF"), 'Jisc APC template v2'!T792, "")</f>
        <v/>
      </c>
      <c r="P800" s="19" t="str">
        <f>IF(OR('Jisc APC template v2'!N792="COAF",'Jisc APC template v2'!O792="COAF",'Jisc APC template v2'!P792="COAF"), 'Jisc APC template v2'!U792, "")</f>
        <v/>
      </c>
      <c r="Q800" s="19" t="str">
        <f>IF(OR('Jisc APC template v2'!N792="COAF",'Jisc APC template v2'!O792="COAF",'Jisc APC template v2'!P792="COAF"), 'Jisc APC template v2'!V792, "")</f>
        <v/>
      </c>
      <c r="R800" s="20" t="str">
        <f>IF(OR('Jisc APC template v2'!N792="COAF",'Jisc APC template v2'!O792="COAF",'Jisc APC template v2'!P792="COAF"), 'Jisc APC template v2'!AI792, "")</f>
        <v/>
      </c>
    </row>
    <row r="801" spans="1:18" ht="15.75" customHeight="1" x14ac:dyDescent="0.2">
      <c r="A801" s="2" t="str">
        <f>IF(OR('Jisc APC template v2'!N793="COAF",'Jisc APC template v2'!O793="COAF",'Jisc APC template v2'!P793="COAF"), 'Jisc APC template v2'!D793, "")</f>
        <v/>
      </c>
      <c r="B801" s="2" t="str">
        <f>IF(OR('Jisc APC template v2'!N793="COAF",'Jisc APC template v2'!O793="COAF",'Jisc APC template v2'!P793="COAF"), 'Jisc APC template v2'!E793, "")</f>
        <v/>
      </c>
      <c r="C801" s="2" t="str">
        <f>IF(OR('Jisc APC template v2'!N793="COAF",'Jisc APC template v2'!O793="COAF",'Jisc APC template v2'!P793="COAF"), 'Jisc APC template v2'!F793, "")</f>
        <v/>
      </c>
      <c r="D801" s="1" t="str">
        <f>IF(OR('Jisc APC template v2'!N793="COAF",'Jisc APC template v2'!O793="COAF",'Jisc APC template v2'!P793="COAF"), 'Jisc APC template v2'!H793, "")</f>
        <v/>
      </c>
      <c r="E801" s="1" t="str">
        <f>IF(OR('Jisc APC template v2'!N793="COAF",'Jisc APC template v2'!O793="COAF",'Jisc APC template v2'!P793="COAF"), 'Jisc APC template v2'!I793, "")</f>
        <v/>
      </c>
      <c r="F801" s="1" t="str">
        <f>IF(OR('Jisc APC template v2'!N793="COAF",'Jisc APC template v2'!O793="COAF",'Jisc APC template v2'!P793="COAF"), 'Jisc APC template v2'!L793, "")</f>
        <v/>
      </c>
      <c r="G801" s="32" t="str">
        <f>IF(OR('Jisc APC template v2'!N793="COAF",'Jisc APC template v2'!O793="COAF",'Jisc APC template v2'!P793="COAF"), 'Jisc APC template v2'!M793, "")</f>
        <v/>
      </c>
      <c r="H801" s="1" t="str">
        <f>IF(OR('Jisc APC template v2'!N793="COAF",'Jisc APC template v2'!O793="COAF",'Jisc APC template v2'!P793="COAF"), 'Jisc APC template v2'!X793, "")</f>
        <v/>
      </c>
      <c r="I801" s="1" t="str">
        <f>IF(OR('Jisc APC template v2'!N793="COAF",'Jisc APC template v2'!O793="COAF",'Jisc APC template v2'!P793="COAF"), 'Jisc APC template v2'!AA793, "")</f>
        <v/>
      </c>
      <c r="J801" s="1" t="str">
        <f>IF(OR('Jisc APC template v2'!N793="COAF",'Jisc APC template v2'!O793="COAF",'Jisc APC template v2'!P793="COAF"), 'Jisc APC template v2'!AB793, "")</f>
        <v/>
      </c>
      <c r="K801" s="1">
        <f>'Jisc APC template v2'!AG793</f>
        <v>0</v>
      </c>
      <c r="L801" s="19" t="str">
        <f>IF(OR('Jisc APC template v2'!N793="COAF",'Jisc APC template v2'!O793="COAF",'Jisc APC template v2'!P793="COAF"), 'Jisc APC template v2'!Q793, "")</f>
        <v/>
      </c>
      <c r="M801" s="19" t="str">
        <f>IF(OR('Jisc APC template v2'!N793="COAF",'Jisc APC template v2'!O793="COAF",'Jisc APC template v2'!P793="COAF"), 'Jisc APC template v2'!R793, "")</f>
        <v/>
      </c>
      <c r="N801" s="19" t="str">
        <f>IF(OR('Jisc APC template v2'!N793="COAF",'Jisc APC template v2'!O793="COAF",'Jisc APC template v2'!P793="COAF"), 'Jisc APC template v2'!S793, "")</f>
        <v/>
      </c>
      <c r="O801" s="19" t="str">
        <f>IF(OR('Jisc APC template v2'!N793="COAF",'Jisc APC template v2'!O793="COAF",'Jisc APC template v2'!P793="COAF"), 'Jisc APC template v2'!T793, "")</f>
        <v/>
      </c>
      <c r="P801" s="19" t="str">
        <f>IF(OR('Jisc APC template v2'!N793="COAF",'Jisc APC template v2'!O793="COAF",'Jisc APC template v2'!P793="COAF"), 'Jisc APC template v2'!U793, "")</f>
        <v/>
      </c>
      <c r="Q801" s="19" t="str">
        <f>IF(OR('Jisc APC template v2'!N793="COAF",'Jisc APC template v2'!O793="COAF",'Jisc APC template v2'!P793="COAF"), 'Jisc APC template v2'!V793, "")</f>
        <v/>
      </c>
      <c r="R801" s="20" t="str">
        <f>IF(OR('Jisc APC template v2'!N793="COAF",'Jisc APC template v2'!O793="COAF",'Jisc APC template v2'!P793="COAF"), 'Jisc APC template v2'!AI793, "")</f>
        <v/>
      </c>
    </row>
    <row r="802" spans="1:18" ht="15.75" customHeight="1" x14ac:dyDescent="0.2">
      <c r="A802" s="2" t="str">
        <f>IF(OR('Jisc APC template v2'!N794="COAF",'Jisc APC template v2'!O794="COAF",'Jisc APC template v2'!P794="COAF"), 'Jisc APC template v2'!D794, "")</f>
        <v/>
      </c>
      <c r="B802" s="2" t="str">
        <f>IF(OR('Jisc APC template v2'!N794="COAF",'Jisc APC template v2'!O794="COAF",'Jisc APC template v2'!P794="COAF"), 'Jisc APC template v2'!E794, "")</f>
        <v/>
      </c>
      <c r="C802" s="2" t="str">
        <f>IF(OR('Jisc APC template v2'!N794="COAF",'Jisc APC template v2'!O794="COAF",'Jisc APC template v2'!P794="COAF"), 'Jisc APC template v2'!F794, "")</f>
        <v/>
      </c>
      <c r="D802" s="1" t="str">
        <f>IF(OR('Jisc APC template v2'!N794="COAF",'Jisc APC template v2'!O794="COAF",'Jisc APC template v2'!P794="COAF"), 'Jisc APC template v2'!H794, "")</f>
        <v/>
      </c>
      <c r="E802" s="1" t="str">
        <f>IF(OR('Jisc APC template v2'!N794="COAF",'Jisc APC template v2'!O794="COAF",'Jisc APC template v2'!P794="COAF"), 'Jisc APC template v2'!I794, "")</f>
        <v/>
      </c>
      <c r="F802" s="1" t="str">
        <f>IF(OR('Jisc APC template v2'!N794="COAF",'Jisc APC template v2'!O794="COAF",'Jisc APC template v2'!P794="COAF"), 'Jisc APC template v2'!L794, "")</f>
        <v/>
      </c>
      <c r="G802" s="32" t="str">
        <f>IF(OR('Jisc APC template v2'!N794="COAF",'Jisc APC template v2'!O794="COAF",'Jisc APC template v2'!P794="COAF"), 'Jisc APC template v2'!M794, "")</f>
        <v/>
      </c>
      <c r="H802" s="1" t="str">
        <f>IF(OR('Jisc APC template v2'!N794="COAF",'Jisc APC template v2'!O794="COAF",'Jisc APC template v2'!P794="COAF"), 'Jisc APC template v2'!X794, "")</f>
        <v/>
      </c>
      <c r="I802" s="1" t="str">
        <f>IF(OR('Jisc APC template v2'!N794="COAF",'Jisc APC template v2'!O794="COAF",'Jisc APC template v2'!P794="COAF"), 'Jisc APC template v2'!AA794, "")</f>
        <v/>
      </c>
      <c r="J802" s="1" t="str">
        <f>IF(OR('Jisc APC template v2'!N794="COAF",'Jisc APC template v2'!O794="COAF",'Jisc APC template v2'!P794="COAF"), 'Jisc APC template v2'!AB794, "")</f>
        <v/>
      </c>
      <c r="K802" s="1">
        <f>'Jisc APC template v2'!AG794</f>
        <v>0</v>
      </c>
      <c r="L802" s="19" t="str">
        <f>IF(OR('Jisc APC template v2'!N794="COAF",'Jisc APC template v2'!O794="COAF",'Jisc APC template v2'!P794="COAF"), 'Jisc APC template v2'!Q794, "")</f>
        <v/>
      </c>
      <c r="M802" s="19" t="str">
        <f>IF(OR('Jisc APC template v2'!N794="COAF",'Jisc APC template v2'!O794="COAF",'Jisc APC template v2'!P794="COAF"), 'Jisc APC template v2'!R794, "")</f>
        <v/>
      </c>
      <c r="N802" s="19" t="str">
        <f>IF(OR('Jisc APC template v2'!N794="COAF",'Jisc APC template v2'!O794="COAF",'Jisc APC template v2'!P794="COAF"), 'Jisc APC template v2'!S794, "")</f>
        <v/>
      </c>
      <c r="O802" s="19" t="str">
        <f>IF(OR('Jisc APC template v2'!N794="COAF",'Jisc APC template v2'!O794="COAF",'Jisc APC template v2'!P794="COAF"), 'Jisc APC template v2'!T794, "")</f>
        <v/>
      </c>
      <c r="P802" s="19" t="str">
        <f>IF(OR('Jisc APC template v2'!N794="COAF",'Jisc APC template v2'!O794="COAF",'Jisc APC template v2'!P794="COAF"), 'Jisc APC template v2'!U794, "")</f>
        <v/>
      </c>
      <c r="Q802" s="19" t="str">
        <f>IF(OR('Jisc APC template v2'!N794="COAF",'Jisc APC template v2'!O794="COAF",'Jisc APC template v2'!P794="COAF"), 'Jisc APC template v2'!V794, "")</f>
        <v/>
      </c>
      <c r="R802" s="20" t="str">
        <f>IF(OR('Jisc APC template v2'!N794="COAF",'Jisc APC template v2'!O794="COAF",'Jisc APC template v2'!P794="COAF"), 'Jisc APC template v2'!AI794, "")</f>
        <v/>
      </c>
    </row>
    <row r="803" spans="1:18" ht="15.75" customHeight="1" x14ac:dyDescent="0.2">
      <c r="A803" s="2" t="str">
        <f>IF(OR('Jisc APC template v2'!N795="COAF",'Jisc APC template v2'!O795="COAF",'Jisc APC template v2'!P795="COAF"), 'Jisc APC template v2'!D795, "")</f>
        <v/>
      </c>
      <c r="B803" s="2" t="str">
        <f>IF(OR('Jisc APC template v2'!N795="COAF",'Jisc APC template v2'!O795="COAF",'Jisc APC template v2'!P795="COAF"), 'Jisc APC template v2'!E795, "")</f>
        <v/>
      </c>
      <c r="C803" s="2" t="str">
        <f>IF(OR('Jisc APC template v2'!N795="COAF",'Jisc APC template v2'!O795="COAF",'Jisc APC template v2'!P795="COAF"), 'Jisc APC template v2'!F795, "")</f>
        <v/>
      </c>
      <c r="D803" s="1" t="str">
        <f>IF(OR('Jisc APC template v2'!N795="COAF",'Jisc APC template v2'!O795="COAF",'Jisc APC template v2'!P795="COAF"), 'Jisc APC template v2'!H795, "")</f>
        <v/>
      </c>
      <c r="E803" s="1" t="str">
        <f>IF(OR('Jisc APC template v2'!N795="COAF",'Jisc APC template v2'!O795="COAF",'Jisc APC template v2'!P795="COAF"), 'Jisc APC template v2'!I795, "")</f>
        <v/>
      </c>
      <c r="F803" s="1" t="str">
        <f>IF(OR('Jisc APC template v2'!N795="COAF",'Jisc APC template v2'!O795="COAF",'Jisc APC template v2'!P795="COAF"), 'Jisc APC template v2'!L795, "")</f>
        <v/>
      </c>
      <c r="G803" s="32" t="str">
        <f>IF(OR('Jisc APC template v2'!N795="COAF",'Jisc APC template v2'!O795="COAF",'Jisc APC template v2'!P795="COAF"), 'Jisc APC template v2'!M795, "")</f>
        <v/>
      </c>
      <c r="H803" s="1" t="str">
        <f>IF(OR('Jisc APC template v2'!N795="COAF",'Jisc APC template v2'!O795="COAF",'Jisc APC template v2'!P795="COAF"), 'Jisc APC template v2'!X795, "")</f>
        <v/>
      </c>
      <c r="I803" s="1" t="str">
        <f>IF(OR('Jisc APC template v2'!N795="COAF",'Jisc APC template v2'!O795="COAF",'Jisc APC template v2'!P795="COAF"), 'Jisc APC template v2'!AA795, "")</f>
        <v/>
      </c>
      <c r="J803" s="1" t="str">
        <f>IF(OR('Jisc APC template v2'!N795="COAF",'Jisc APC template v2'!O795="COAF",'Jisc APC template v2'!P795="COAF"), 'Jisc APC template v2'!AB795, "")</f>
        <v/>
      </c>
      <c r="K803" s="1">
        <f>'Jisc APC template v2'!AG795</f>
        <v>0</v>
      </c>
      <c r="L803" s="19" t="str">
        <f>IF(OR('Jisc APC template v2'!N795="COAF",'Jisc APC template v2'!O795="COAF",'Jisc APC template v2'!P795="COAF"), 'Jisc APC template v2'!Q795, "")</f>
        <v/>
      </c>
      <c r="M803" s="19" t="str">
        <f>IF(OR('Jisc APC template v2'!N795="COAF",'Jisc APC template v2'!O795="COAF",'Jisc APC template v2'!P795="COAF"), 'Jisc APC template v2'!R795, "")</f>
        <v/>
      </c>
      <c r="N803" s="19" t="str">
        <f>IF(OR('Jisc APC template v2'!N795="COAF",'Jisc APC template v2'!O795="COAF",'Jisc APC template v2'!P795="COAF"), 'Jisc APC template v2'!S795, "")</f>
        <v/>
      </c>
      <c r="O803" s="19" t="str">
        <f>IF(OR('Jisc APC template v2'!N795="COAF",'Jisc APC template v2'!O795="COAF",'Jisc APC template v2'!P795="COAF"), 'Jisc APC template v2'!T795, "")</f>
        <v/>
      </c>
      <c r="P803" s="19" t="str">
        <f>IF(OR('Jisc APC template v2'!N795="COAF",'Jisc APC template v2'!O795="COAF",'Jisc APC template v2'!P795="COAF"), 'Jisc APC template v2'!U795, "")</f>
        <v/>
      </c>
      <c r="Q803" s="19" t="str">
        <f>IF(OR('Jisc APC template v2'!N795="COAF",'Jisc APC template v2'!O795="COAF",'Jisc APC template v2'!P795="COAF"), 'Jisc APC template v2'!V795, "")</f>
        <v/>
      </c>
      <c r="R803" s="20" t="str">
        <f>IF(OR('Jisc APC template v2'!N795="COAF",'Jisc APC template v2'!O795="COAF",'Jisc APC template v2'!P795="COAF"), 'Jisc APC template v2'!AI795, "")</f>
        <v/>
      </c>
    </row>
    <row r="804" spans="1:18" ht="15.75" customHeight="1" x14ac:dyDescent="0.2">
      <c r="A804" s="2" t="str">
        <f>IF(OR('Jisc APC template v2'!N796="COAF",'Jisc APC template v2'!O796="COAF",'Jisc APC template v2'!P796="COAF"), 'Jisc APC template v2'!D796, "")</f>
        <v/>
      </c>
      <c r="B804" s="2" t="str">
        <f>IF(OR('Jisc APC template v2'!N796="COAF",'Jisc APC template v2'!O796="COAF",'Jisc APC template v2'!P796="COAF"), 'Jisc APC template v2'!E796, "")</f>
        <v/>
      </c>
      <c r="C804" s="2" t="str">
        <f>IF(OR('Jisc APC template v2'!N796="COAF",'Jisc APC template v2'!O796="COAF",'Jisc APC template v2'!P796="COAF"), 'Jisc APC template v2'!F796, "")</f>
        <v/>
      </c>
      <c r="D804" s="1" t="str">
        <f>IF(OR('Jisc APC template v2'!N796="COAF",'Jisc APC template v2'!O796="COAF",'Jisc APC template v2'!P796="COAF"), 'Jisc APC template v2'!H796, "")</f>
        <v/>
      </c>
      <c r="E804" s="1" t="str">
        <f>IF(OR('Jisc APC template v2'!N796="COAF",'Jisc APC template v2'!O796="COAF",'Jisc APC template v2'!P796="COAF"), 'Jisc APC template v2'!I796, "")</f>
        <v/>
      </c>
      <c r="F804" s="1" t="str">
        <f>IF(OR('Jisc APC template v2'!N796="COAF",'Jisc APC template v2'!O796="COAF",'Jisc APC template v2'!P796="COAF"), 'Jisc APC template v2'!L796, "")</f>
        <v/>
      </c>
      <c r="G804" s="32" t="str">
        <f>IF(OR('Jisc APC template v2'!N796="COAF",'Jisc APC template v2'!O796="COAF",'Jisc APC template v2'!P796="COAF"), 'Jisc APC template v2'!M796, "")</f>
        <v/>
      </c>
      <c r="H804" s="1" t="str">
        <f>IF(OR('Jisc APC template v2'!N796="COAF",'Jisc APC template v2'!O796="COAF",'Jisc APC template v2'!P796="COAF"), 'Jisc APC template v2'!X796, "")</f>
        <v/>
      </c>
      <c r="I804" s="1" t="str">
        <f>IF(OR('Jisc APC template v2'!N796="COAF",'Jisc APC template v2'!O796="COAF",'Jisc APC template v2'!P796="COAF"), 'Jisc APC template v2'!AA796, "")</f>
        <v/>
      </c>
      <c r="J804" s="1" t="str">
        <f>IF(OR('Jisc APC template v2'!N796="COAF",'Jisc APC template v2'!O796="COAF",'Jisc APC template v2'!P796="COAF"), 'Jisc APC template v2'!AB796, "")</f>
        <v/>
      </c>
      <c r="K804" s="1">
        <f>'Jisc APC template v2'!AG796</f>
        <v>0</v>
      </c>
      <c r="L804" s="19" t="str">
        <f>IF(OR('Jisc APC template v2'!N796="COAF",'Jisc APC template v2'!O796="COAF",'Jisc APC template v2'!P796="COAF"), 'Jisc APC template v2'!Q796, "")</f>
        <v/>
      </c>
      <c r="M804" s="19" t="str">
        <f>IF(OR('Jisc APC template v2'!N796="COAF",'Jisc APC template v2'!O796="COAF",'Jisc APC template v2'!P796="COAF"), 'Jisc APC template v2'!R796, "")</f>
        <v/>
      </c>
      <c r="N804" s="19" t="str">
        <f>IF(OR('Jisc APC template v2'!N796="COAF",'Jisc APC template v2'!O796="COAF",'Jisc APC template v2'!P796="COAF"), 'Jisc APC template v2'!S796, "")</f>
        <v/>
      </c>
      <c r="O804" s="19" t="str">
        <f>IF(OR('Jisc APC template v2'!N796="COAF",'Jisc APC template v2'!O796="COAF",'Jisc APC template v2'!P796="COAF"), 'Jisc APC template v2'!T796, "")</f>
        <v/>
      </c>
      <c r="P804" s="19" t="str">
        <f>IF(OR('Jisc APC template v2'!N796="COAF",'Jisc APC template v2'!O796="COAF",'Jisc APC template v2'!P796="COAF"), 'Jisc APC template v2'!U796, "")</f>
        <v/>
      </c>
      <c r="Q804" s="19" t="str">
        <f>IF(OR('Jisc APC template v2'!N796="COAF",'Jisc APC template v2'!O796="COAF",'Jisc APC template v2'!P796="COAF"), 'Jisc APC template v2'!V796, "")</f>
        <v/>
      </c>
      <c r="R804" s="20" t="str">
        <f>IF(OR('Jisc APC template v2'!N796="COAF",'Jisc APC template v2'!O796="COAF",'Jisc APC template v2'!P796="COAF"), 'Jisc APC template v2'!AI796, "")</f>
        <v/>
      </c>
    </row>
    <row r="805" spans="1:18" ht="15.75" customHeight="1" x14ac:dyDescent="0.2">
      <c r="A805" s="2" t="str">
        <f>IF(OR('Jisc APC template v2'!N797="COAF",'Jisc APC template v2'!O797="COAF",'Jisc APC template v2'!P797="COAF"), 'Jisc APC template v2'!D797, "")</f>
        <v/>
      </c>
      <c r="B805" s="2" t="str">
        <f>IF(OR('Jisc APC template v2'!N797="COAF",'Jisc APC template v2'!O797="COAF",'Jisc APC template v2'!P797="COAF"), 'Jisc APC template v2'!E797, "")</f>
        <v/>
      </c>
      <c r="C805" s="2" t="str">
        <f>IF(OR('Jisc APC template v2'!N797="COAF",'Jisc APC template v2'!O797="COAF",'Jisc APC template v2'!P797="COAF"), 'Jisc APC template v2'!F797, "")</f>
        <v/>
      </c>
      <c r="D805" s="1" t="str">
        <f>IF(OR('Jisc APC template v2'!N797="COAF",'Jisc APC template v2'!O797="COAF",'Jisc APC template v2'!P797="COAF"), 'Jisc APC template v2'!H797, "")</f>
        <v/>
      </c>
      <c r="E805" s="1" t="str">
        <f>IF(OR('Jisc APC template v2'!N797="COAF",'Jisc APC template v2'!O797="COAF",'Jisc APC template v2'!P797="COAF"), 'Jisc APC template v2'!I797, "")</f>
        <v/>
      </c>
      <c r="F805" s="1" t="str">
        <f>IF(OR('Jisc APC template v2'!N797="COAF",'Jisc APC template v2'!O797="COAF",'Jisc APC template v2'!P797="COAF"), 'Jisc APC template v2'!L797, "")</f>
        <v/>
      </c>
      <c r="G805" s="32" t="str">
        <f>IF(OR('Jisc APC template v2'!N797="COAF",'Jisc APC template v2'!O797="COAF",'Jisc APC template v2'!P797="COAF"), 'Jisc APC template v2'!M797, "")</f>
        <v/>
      </c>
      <c r="H805" s="1" t="str">
        <f>IF(OR('Jisc APC template v2'!N797="COAF",'Jisc APC template v2'!O797="COAF",'Jisc APC template v2'!P797="COAF"), 'Jisc APC template v2'!X797, "")</f>
        <v/>
      </c>
      <c r="I805" s="1" t="str">
        <f>IF(OR('Jisc APC template v2'!N797="COAF",'Jisc APC template v2'!O797="COAF",'Jisc APC template v2'!P797="COAF"), 'Jisc APC template v2'!AA797, "")</f>
        <v/>
      </c>
      <c r="J805" s="1" t="str">
        <f>IF(OR('Jisc APC template v2'!N797="COAF",'Jisc APC template v2'!O797="COAF",'Jisc APC template v2'!P797="COAF"), 'Jisc APC template v2'!AB797, "")</f>
        <v/>
      </c>
      <c r="K805" s="1">
        <f>'Jisc APC template v2'!AG797</f>
        <v>0</v>
      </c>
      <c r="L805" s="19" t="str">
        <f>IF(OR('Jisc APC template v2'!N797="COAF",'Jisc APC template v2'!O797="COAF",'Jisc APC template v2'!P797="COAF"), 'Jisc APC template v2'!Q797, "")</f>
        <v/>
      </c>
      <c r="M805" s="19" t="str">
        <f>IF(OR('Jisc APC template v2'!N797="COAF",'Jisc APC template v2'!O797="COAF",'Jisc APC template v2'!P797="COAF"), 'Jisc APC template v2'!R797, "")</f>
        <v/>
      </c>
      <c r="N805" s="19" t="str">
        <f>IF(OR('Jisc APC template v2'!N797="COAF",'Jisc APC template v2'!O797="COAF",'Jisc APC template v2'!P797="COAF"), 'Jisc APC template v2'!S797, "")</f>
        <v/>
      </c>
      <c r="O805" s="19" t="str">
        <f>IF(OR('Jisc APC template v2'!N797="COAF",'Jisc APC template v2'!O797="COAF",'Jisc APC template v2'!P797="COAF"), 'Jisc APC template v2'!T797, "")</f>
        <v/>
      </c>
      <c r="P805" s="19" t="str">
        <f>IF(OR('Jisc APC template v2'!N797="COAF",'Jisc APC template v2'!O797="COAF",'Jisc APC template v2'!P797="COAF"), 'Jisc APC template v2'!U797, "")</f>
        <v/>
      </c>
      <c r="Q805" s="19" t="str">
        <f>IF(OR('Jisc APC template v2'!N797="COAF",'Jisc APC template v2'!O797="COAF",'Jisc APC template v2'!P797="COAF"), 'Jisc APC template v2'!V797, "")</f>
        <v/>
      </c>
      <c r="R805" s="20" t="str">
        <f>IF(OR('Jisc APC template v2'!N797="COAF",'Jisc APC template v2'!O797="COAF",'Jisc APC template v2'!P797="COAF"), 'Jisc APC template v2'!AI797, "")</f>
        <v/>
      </c>
    </row>
    <row r="806" spans="1:18" ht="15.75" customHeight="1" x14ac:dyDescent="0.2">
      <c r="A806" s="2" t="str">
        <f>IF(OR('Jisc APC template v2'!N798="COAF",'Jisc APC template v2'!O798="COAF",'Jisc APC template v2'!P798="COAF"), 'Jisc APC template v2'!D798, "")</f>
        <v/>
      </c>
      <c r="B806" s="2" t="str">
        <f>IF(OR('Jisc APC template v2'!N798="COAF",'Jisc APC template v2'!O798="COAF",'Jisc APC template v2'!P798="COAF"), 'Jisc APC template v2'!E798, "")</f>
        <v/>
      </c>
      <c r="C806" s="2" t="str">
        <f>IF(OR('Jisc APC template v2'!N798="COAF",'Jisc APC template v2'!O798="COAF",'Jisc APC template v2'!P798="COAF"), 'Jisc APC template v2'!F798, "")</f>
        <v/>
      </c>
      <c r="D806" s="1" t="str">
        <f>IF(OR('Jisc APC template v2'!N798="COAF",'Jisc APC template v2'!O798="COAF",'Jisc APC template v2'!P798="COAF"), 'Jisc APC template v2'!H798, "")</f>
        <v/>
      </c>
      <c r="E806" s="1" t="str">
        <f>IF(OR('Jisc APC template v2'!N798="COAF",'Jisc APC template v2'!O798="COAF",'Jisc APC template v2'!P798="COAF"), 'Jisc APC template v2'!I798, "")</f>
        <v/>
      </c>
      <c r="F806" s="1" t="str">
        <f>IF(OR('Jisc APC template v2'!N798="COAF",'Jisc APC template v2'!O798="COAF",'Jisc APC template v2'!P798="COAF"), 'Jisc APC template v2'!L798, "")</f>
        <v/>
      </c>
      <c r="G806" s="32" t="str">
        <f>IF(OR('Jisc APC template v2'!N798="COAF",'Jisc APC template v2'!O798="COAF",'Jisc APC template v2'!P798="COAF"), 'Jisc APC template v2'!M798, "")</f>
        <v/>
      </c>
      <c r="H806" s="1" t="str">
        <f>IF(OR('Jisc APC template v2'!N798="COAF",'Jisc APC template v2'!O798="COAF",'Jisc APC template v2'!P798="COAF"), 'Jisc APC template v2'!X798, "")</f>
        <v/>
      </c>
      <c r="I806" s="1" t="str">
        <f>IF(OR('Jisc APC template v2'!N798="COAF",'Jisc APC template v2'!O798="COAF",'Jisc APC template v2'!P798="COAF"), 'Jisc APC template v2'!AA798, "")</f>
        <v/>
      </c>
      <c r="J806" s="1" t="str">
        <f>IF(OR('Jisc APC template v2'!N798="COAF",'Jisc APC template v2'!O798="COAF",'Jisc APC template v2'!P798="COAF"), 'Jisc APC template v2'!AB798, "")</f>
        <v/>
      </c>
      <c r="K806" s="1">
        <f>'Jisc APC template v2'!AG798</f>
        <v>0</v>
      </c>
      <c r="L806" s="19" t="str">
        <f>IF(OR('Jisc APC template v2'!N798="COAF",'Jisc APC template v2'!O798="COAF",'Jisc APC template v2'!P798="COAF"), 'Jisc APC template v2'!Q798, "")</f>
        <v/>
      </c>
      <c r="M806" s="19" t="str">
        <f>IF(OR('Jisc APC template v2'!N798="COAF",'Jisc APC template v2'!O798="COAF",'Jisc APC template v2'!P798="COAF"), 'Jisc APC template v2'!R798, "")</f>
        <v/>
      </c>
      <c r="N806" s="19" t="str">
        <f>IF(OR('Jisc APC template v2'!N798="COAF",'Jisc APC template v2'!O798="COAF",'Jisc APC template v2'!P798="COAF"), 'Jisc APC template v2'!S798, "")</f>
        <v/>
      </c>
      <c r="O806" s="19" t="str">
        <f>IF(OR('Jisc APC template v2'!N798="COAF",'Jisc APC template v2'!O798="COAF",'Jisc APC template v2'!P798="COAF"), 'Jisc APC template v2'!T798, "")</f>
        <v/>
      </c>
      <c r="P806" s="19" t="str">
        <f>IF(OR('Jisc APC template v2'!N798="COAF",'Jisc APC template v2'!O798="COAF",'Jisc APC template v2'!P798="COAF"), 'Jisc APC template v2'!U798, "")</f>
        <v/>
      </c>
      <c r="Q806" s="19" t="str">
        <f>IF(OR('Jisc APC template v2'!N798="COAF",'Jisc APC template v2'!O798="COAF",'Jisc APC template v2'!P798="COAF"), 'Jisc APC template v2'!V798, "")</f>
        <v/>
      </c>
      <c r="R806" s="20" t="str">
        <f>IF(OR('Jisc APC template v2'!N798="COAF",'Jisc APC template v2'!O798="COAF",'Jisc APC template v2'!P798="COAF"), 'Jisc APC template v2'!AI798, "")</f>
        <v/>
      </c>
    </row>
    <row r="807" spans="1:18" ht="15.75" customHeight="1" x14ac:dyDescent="0.2">
      <c r="A807" s="2" t="str">
        <f>IF(OR('Jisc APC template v2'!N799="COAF",'Jisc APC template v2'!O799="COAF",'Jisc APC template v2'!P799="COAF"), 'Jisc APC template v2'!D799, "")</f>
        <v/>
      </c>
      <c r="B807" s="2" t="str">
        <f>IF(OR('Jisc APC template v2'!N799="COAF",'Jisc APC template v2'!O799="COAF",'Jisc APC template v2'!P799="COAF"), 'Jisc APC template v2'!E799, "")</f>
        <v/>
      </c>
      <c r="C807" s="2" t="str">
        <f>IF(OR('Jisc APC template v2'!N799="COAF",'Jisc APC template v2'!O799="COAF",'Jisc APC template v2'!P799="COAF"), 'Jisc APC template v2'!F799, "")</f>
        <v/>
      </c>
      <c r="D807" s="1" t="str">
        <f>IF(OR('Jisc APC template v2'!N799="COAF",'Jisc APC template v2'!O799="COAF",'Jisc APC template v2'!P799="COAF"), 'Jisc APC template v2'!H799, "")</f>
        <v/>
      </c>
      <c r="E807" s="1" t="str">
        <f>IF(OR('Jisc APC template v2'!N799="COAF",'Jisc APC template v2'!O799="COAF",'Jisc APC template v2'!P799="COAF"), 'Jisc APC template v2'!I799, "")</f>
        <v/>
      </c>
      <c r="F807" s="1" t="str">
        <f>IF(OR('Jisc APC template v2'!N799="COAF",'Jisc APC template v2'!O799="COAF",'Jisc APC template v2'!P799="COAF"), 'Jisc APC template v2'!L799, "")</f>
        <v/>
      </c>
      <c r="G807" s="32" t="str">
        <f>IF(OR('Jisc APC template v2'!N799="COAF",'Jisc APC template v2'!O799="COAF",'Jisc APC template v2'!P799="COAF"), 'Jisc APC template v2'!M799, "")</f>
        <v/>
      </c>
      <c r="H807" s="1" t="str">
        <f>IF(OR('Jisc APC template v2'!N799="COAF",'Jisc APC template v2'!O799="COAF",'Jisc APC template v2'!P799="COAF"), 'Jisc APC template v2'!X799, "")</f>
        <v/>
      </c>
      <c r="I807" s="1" t="str">
        <f>IF(OR('Jisc APC template v2'!N799="COAF",'Jisc APC template v2'!O799="COAF",'Jisc APC template v2'!P799="COAF"), 'Jisc APC template v2'!AA799, "")</f>
        <v/>
      </c>
      <c r="J807" s="1" t="str">
        <f>IF(OR('Jisc APC template v2'!N799="COAF",'Jisc APC template v2'!O799="COAF",'Jisc APC template v2'!P799="COAF"), 'Jisc APC template v2'!AB799, "")</f>
        <v/>
      </c>
      <c r="K807" s="1">
        <f>'Jisc APC template v2'!AG799</f>
        <v>0</v>
      </c>
      <c r="L807" s="19" t="str">
        <f>IF(OR('Jisc APC template v2'!N799="COAF",'Jisc APC template v2'!O799="COAF",'Jisc APC template v2'!P799="COAF"), 'Jisc APC template v2'!Q799, "")</f>
        <v/>
      </c>
      <c r="M807" s="19" t="str">
        <f>IF(OR('Jisc APC template v2'!N799="COAF",'Jisc APC template v2'!O799="COAF",'Jisc APC template v2'!P799="COAF"), 'Jisc APC template v2'!R799, "")</f>
        <v/>
      </c>
      <c r="N807" s="19" t="str">
        <f>IF(OR('Jisc APC template v2'!N799="COAF",'Jisc APC template v2'!O799="COAF",'Jisc APC template v2'!P799="COAF"), 'Jisc APC template v2'!S799, "")</f>
        <v/>
      </c>
      <c r="O807" s="19" t="str">
        <f>IF(OR('Jisc APC template v2'!N799="COAF",'Jisc APC template v2'!O799="COAF",'Jisc APC template v2'!P799="COAF"), 'Jisc APC template v2'!T799, "")</f>
        <v/>
      </c>
      <c r="P807" s="19" t="str">
        <f>IF(OR('Jisc APC template v2'!N799="COAF",'Jisc APC template v2'!O799="COAF",'Jisc APC template v2'!P799="COAF"), 'Jisc APC template v2'!U799, "")</f>
        <v/>
      </c>
      <c r="Q807" s="19" t="str">
        <f>IF(OR('Jisc APC template v2'!N799="COAF",'Jisc APC template v2'!O799="COAF",'Jisc APC template v2'!P799="COAF"), 'Jisc APC template v2'!V799, "")</f>
        <v/>
      </c>
      <c r="R807" s="20" t="str">
        <f>IF(OR('Jisc APC template v2'!N799="COAF",'Jisc APC template v2'!O799="COAF",'Jisc APC template v2'!P799="COAF"), 'Jisc APC template v2'!AI799, "")</f>
        <v/>
      </c>
    </row>
    <row r="808" spans="1:18" ht="15.75" customHeight="1" x14ac:dyDescent="0.2">
      <c r="A808" s="2" t="str">
        <f>IF(OR('Jisc APC template v2'!N800="COAF",'Jisc APC template v2'!O800="COAF",'Jisc APC template v2'!P800="COAF"), 'Jisc APC template v2'!D800, "")</f>
        <v/>
      </c>
      <c r="B808" s="2" t="str">
        <f>IF(OR('Jisc APC template v2'!N800="COAF",'Jisc APC template v2'!O800="COAF",'Jisc APC template v2'!P800="COAF"), 'Jisc APC template v2'!E800, "")</f>
        <v/>
      </c>
      <c r="C808" s="2" t="str">
        <f>IF(OR('Jisc APC template v2'!N800="COAF",'Jisc APC template v2'!O800="COAF",'Jisc APC template v2'!P800="COAF"), 'Jisc APC template v2'!F800, "")</f>
        <v/>
      </c>
      <c r="D808" s="1" t="str">
        <f>IF(OR('Jisc APC template v2'!N800="COAF",'Jisc APC template v2'!O800="COAF",'Jisc APC template v2'!P800="COAF"), 'Jisc APC template v2'!H800, "")</f>
        <v/>
      </c>
      <c r="E808" s="1" t="str">
        <f>IF(OR('Jisc APC template v2'!N800="COAF",'Jisc APC template v2'!O800="COAF",'Jisc APC template v2'!P800="COAF"), 'Jisc APC template v2'!I800, "")</f>
        <v/>
      </c>
      <c r="F808" s="1" t="str">
        <f>IF(OR('Jisc APC template v2'!N800="COAF",'Jisc APC template v2'!O800="COAF",'Jisc APC template v2'!P800="COAF"), 'Jisc APC template v2'!L800, "")</f>
        <v/>
      </c>
      <c r="G808" s="32" t="str">
        <f>IF(OR('Jisc APC template v2'!N800="COAF",'Jisc APC template v2'!O800="COAF",'Jisc APC template v2'!P800="COAF"), 'Jisc APC template v2'!M800, "")</f>
        <v/>
      </c>
      <c r="H808" s="1" t="str">
        <f>IF(OR('Jisc APC template v2'!N800="COAF",'Jisc APC template v2'!O800="COAF",'Jisc APC template v2'!P800="COAF"), 'Jisc APC template v2'!X800, "")</f>
        <v/>
      </c>
      <c r="I808" s="1" t="str">
        <f>IF(OR('Jisc APC template v2'!N800="COAF",'Jisc APC template v2'!O800="COAF",'Jisc APC template v2'!P800="COAF"), 'Jisc APC template v2'!AA800, "")</f>
        <v/>
      </c>
      <c r="J808" s="1" t="str">
        <f>IF(OR('Jisc APC template v2'!N800="COAF",'Jisc APC template v2'!O800="COAF",'Jisc APC template v2'!P800="COAF"), 'Jisc APC template v2'!AB800, "")</f>
        <v/>
      </c>
      <c r="K808" s="1">
        <f>'Jisc APC template v2'!AG800</f>
        <v>0</v>
      </c>
      <c r="L808" s="19" t="str">
        <f>IF(OR('Jisc APC template v2'!N800="COAF",'Jisc APC template v2'!O800="COAF",'Jisc APC template v2'!P800="COAF"), 'Jisc APC template v2'!Q800, "")</f>
        <v/>
      </c>
      <c r="M808" s="19" t="str">
        <f>IF(OR('Jisc APC template v2'!N800="COAF",'Jisc APC template v2'!O800="COAF",'Jisc APC template v2'!P800="COAF"), 'Jisc APC template v2'!R800, "")</f>
        <v/>
      </c>
      <c r="N808" s="19" t="str">
        <f>IF(OR('Jisc APC template v2'!N800="COAF",'Jisc APC template v2'!O800="COAF",'Jisc APC template v2'!P800="COAF"), 'Jisc APC template v2'!S800, "")</f>
        <v/>
      </c>
      <c r="O808" s="19" t="str">
        <f>IF(OR('Jisc APC template v2'!N800="COAF",'Jisc APC template v2'!O800="COAF",'Jisc APC template v2'!P800="COAF"), 'Jisc APC template v2'!T800, "")</f>
        <v/>
      </c>
      <c r="P808" s="19" t="str">
        <f>IF(OR('Jisc APC template v2'!N800="COAF",'Jisc APC template v2'!O800="COAF",'Jisc APC template v2'!P800="COAF"), 'Jisc APC template v2'!U800, "")</f>
        <v/>
      </c>
      <c r="Q808" s="19" t="str">
        <f>IF(OR('Jisc APC template v2'!N800="COAF",'Jisc APC template v2'!O800="COAF",'Jisc APC template v2'!P800="COAF"), 'Jisc APC template v2'!V800, "")</f>
        <v/>
      </c>
      <c r="R808" s="20" t="str">
        <f>IF(OR('Jisc APC template v2'!N800="COAF",'Jisc APC template v2'!O800="COAF",'Jisc APC template v2'!P800="COAF"), 'Jisc APC template v2'!AI800, "")</f>
        <v/>
      </c>
    </row>
    <row r="809" spans="1:18" ht="15.75" customHeight="1" x14ac:dyDescent="0.2">
      <c r="A809" s="2" t="str">
        <f>IF(OR('Jisc APC template v2'!N801="COAF",'Jisc APC template v2'!O801="COAF",'Jisc APC template v2'!P801="COAF"), 'Jisc APC template v2'!D801, "")</f>
        <v/>
      </c>
      <c r="B809" s="2" t="str">
        <f>IF(OR('Jisc APC template v2'!N801="COAF",'Jisc APC template v2'!O801="COAF",'Jisc APC template v2'!P801="COAF"), 'Jisc APC template v2'!E801, "")</f>
        <v/>
      </c>
      <c r="C809" s="2" t="str">
        <f>IF(OR('Jisc APC template v2'!N801="COAF",'Jisc APC template v2'!O801="COAF",'Jisc APC template v2'!P801="COAF"), 'Jisc APC template v2'!F801, "")</f>
        <v/>
      </c>
      <c r="D809" s="1" t="str">
        <f>IF(OR('Jisc APC template v2'!N801="COAF",'Jisc APC template v2'!O801="COAF",'Jisc APC template v2'!P801="COAF"), 'Jisc APC template v2'!H801, "")</f>
        <v/>
      </c>
      <c r="E809" s="1" t="str">
        <f>IF(OR('Jisc APC template v2'!N801="COAF",'Jisc APC template v2'!O801="COAF",'Jisc APC template v2'!P801="COAF"), 'Jisc APC template v2'!I801, "")</f>
        <v/>
      </c>
      <c r="F809" s="1" t="str">
        <f>IF(OR('Jisc APC template v2'!N801="COAF",'Jisc APC template v2'!O801="COAF",'Jisc APC template v2'!P801="COAF"), 'Jisc APC template v2'!L801, "")</f>
        <v/>
      </c>
      <c r="G809" s="32" t="str">
        <f>IF(OR('Jisc APC template v2'!N801="COAF",'Jisc APC template v2'!O801="COAF",'Jisc APC template v2'!P801="COAF"), 'Jisc APC template v2'!M801, "")</f>
        <v/>
      </c>
      <c r="H809" s="1" t="str">
        <f>IF(OR('Jisc APC template v2'!N801="COAF",'Jisc APC template v2'!O801="COAF",'Jisc APC template v2'!P801="COAF"), 'Jisc APC template v2'!X801, "")</f>
        <v/>
      </c>
      <c r="I809" s="1" t="str">
        <f>IF(OR('Jisc APC template v2'!N801="COAF",'Jisc APC template v2'!O801="COAF",'Jisc APC template v2'!P801="COAF"), 'Jisc APC template v2'!AA801, "")</f>
        <v/>
      </c>
      <c r="J809" s="1" t="str">
        <f>IF(OR('Jisc APC template v2'!N801="COAF",'Jisc APC template v2'!O801="COAF",'Jisc APC template v2'!P801="COAF"), 'Jisc APC template v2'!AB801, "")</f>
        <v/>
      </c>
      <c r="K809" s="1">
        <f>'Jisc APC template v2'!AG801</f>
        <v>0</v>
      </c>
      <c r="L809" s="19" t="str">
        <f>IF(OR('Jisc APC template v2'!N801="COAF",'Jisc APC template v2'!O801="COAF",'Jisc APC template v2'!P801="COAF"), 'Jisc APC template v2'!Q801, "")</f>
        <v/>
      </c>
      <c r="M809" s="19" t="str">
        <f>IF(OR('Jisc APC template v2'!N801="COAF",'Jisc APC template v2'!O801="COAF",'Jisc APC template v2'!P801="COAF"), 'Jisc APC template v2'!R801, "")</f>
        <v/>
      </c>
      <c r="N809" s="19" t="str">
        <f>IF(OR('Jisc APC template v2'!N801="COAF",'Jisc APC template v2'!O801="COAF",'Jisc APC template v2'!P801="COAF"), 'Jisc APC template v2'!S801, "")</f>
        <v/>
      </c>
      <c r="O809" s="19" t="str">
        <f>IF(OR('Jisc APC template v2'!N801="COAF",'Jisc APC template v2'!O801="COAF",'Jisc APC template v2'!P801="COAF"), 'Jisc APC template v2'!T801, "")</f>
        <v/>
      </c>
      <c r="P809" s="19" t="str">
        <f>IF(OR('Jisc APC template v2'!N801="COAF",'Jisc APC template v2'!O801="COAF",'Jisc APC template v2'!P801="COAF"), 'Jisc APC template v2'!U801, "")</f>
        <v/>
      </c>
      <c r="Q809" s="19" t="str">
        <f>IF(OR('Jisc APC template v2'!N801="COAF",'Jisc APC template v2'!O801="COAF",'Jisc APC template v2'!P801="COAF"), 'Jisc APC template v2'!V801, "")</f>
        <v/>
      </c>
      <c r="R809" s="20" t="str">
        <f>IF(OR('Jisc APC template v2'!N801="COAF",'Jisc APC template v2'!O801="COAF",'Jisc APC template v2'!P801="COAF"), 'Jisc APC template v2'!AI801, "")</f>
        <v/>
      </c>
    </row>
    <row r="810" spans="1:18" ht="15.75" customHeight="1" x14ac:dyDescent="0.2">
      <c r="A810" s="2" t="str">
        <f>IF(OR('Jisc APC template v2'!N802="COAF",'Jisc APC template v2'!O802="COAF",'Jisc APC template v2'!P802="COAF"), 'Jisc APC template v2'!D802, "")</f>
        <v/>
      </c>
      <c r="B810" s="2" t="str">
        <f>IF(OR('Jisc APC template v2'!N802="COAF",'Jisc APC template v2'!O802="COAF",'Jisc APC template v2'!P802="COAF"), 'Jisc APC template v2'!E802, "")</f>
        <v/>
      </c>
      <c r="C810" s="2" t="str">
        <f>IF(OR('Jisc APC template v2'!N802="COAF",'Jisc APC template v2'!O802="COAF",'Jisc APC template v2'!P802="COAF"), 'Jisc APC template v2'!F802, "")</f>
        <v/>
      </c>
      <c r="D810" s="1" t="str">
        <f>IF(OR('Jisc APC template v2'!N802="COAF",'Jisc APC template v2'!O802="COAF",'Jisc APC template v2'!P802="COAF"), 'Jisc APC template v2'!H802, "")</f>
        <v/>
      </c>
      <c r="E810" s="1" t="str">
        <f>IF(OR('Jisc APC template v2'!N802="COAF",'Jisc APC template v2'!O802="COAF",'Jisc APC template v2'!P802="COAF"), 'Jisc APC template v2'!I802, "")</f>
        <v/>
      </c>
      <c r="F810" s="1" t="str">
        <f>IF(OR('Jisc APC template v2'!N802="COAF",'Jisc APC template v2'!O802="COAF",'Jisc APC template v2'!P802="COAF"), 'Jisc APC template v2'!L802, "")</f>
        <v/>
      </c>
      <c r="G810" s="32" t="str">
        <f>IF(OR('Jisc APC template v2'!N802="COAF",'Jisc APC template v2'!O802="COAF",'Jisc APC template v2'!P802="COAF"), 'Jisc APC template v2'!M802, "")</f>
        <v/>
      </c>
      <c r="H810" s="1" t="str">
        <f>IF(OR('Jisc APC template v2'!N802="COAF",'Jisc APC template v2'!O802="COAF",'Jisc APC template v2'!P802="COAF"), 'Jisc APC template v2'!X802, "")</f>
        <v/>
      </c>
      <c r="I810" s="1" t="str">
        <f>IF(OR('Jisc APC template v2'!N802="COAF",'Jisc APC template v2'!O802="COAF",'Jisc APC template v2'!P802="COAF"), 'Jisc APC template v2'!AA802, "")</f>
        <v/>
      </c>
      <c r="J810" s="1" t="str">
        <f>IF(OR('Jisc APC template v2'!N802="COAF",'Jisc APC template v2'!O802="COAF",'Jisc APC template v2'!P802="COAF"), 'Jisc APC template v2'!AB802, "")</f>
        <v/>
      </c>
      <c r="K810" s="1">
        <f>'Jisc APC template v2'!AG802</f>
        <v>0</v>
      </c>
      <c r="L810" s="19" t="str">
        <f>IF(OR('Jisc APC template v2'!N802="COAF",'Jisc APC template v2'!O802="COAF",'Jisc APC template v2'!P802="COAF"), 'Jisc APC template v2'!Q802, "")</f>
        <v/>
      </c>
      <c r="M810" s="19" t="str">
        <f>IF(OR('Jisc APC template v2'!N802="COAF",'Jisc APC template v2'!O802="COAF",'Jisc APC template v2'!P802="COAF"), 'Jisc APC template v2'!R802, "")</f>
        <v/>
      </c>
      <c r="N810" s="19" t="str">
        <f>IF(OR('Jisc APC template v2'!N802="COAF",'Jisc APC template v2'!O802="COAF",'Jisc APC template v2'!P802="COAF"), 'Jisc APC template v2'!S802, "")</f>
        <v/>
      </c>
      <c r="O810" s="19" t="str">
        <f>IF(OR('Jisc APC template v2'!N802="COAF",'Jisc APC template v2'!O802="COAF",'Jisc APC template v2'!P802="COAF"), 'Jisc APC template v2'!T802, "")</f>
        <v/>
      </c>
      <c r="P810" s="19" t="str">
        <f>IF(OR('Jisc APC template v2'!N802="COAF",'Jisc APC template v2'!O802="COAF",'Jisc APC template v2'!P802="COAF"), 'Jisc APC template v2'!U802, "")</f>
        <v/>
      </c>
      <c r="Q810" s="19" t="str">
        <f>IF(OR('Jisc APC template v2'!N802="COAF",'Jisc APC template v2'!O802="COAF",'Jisc APC template v2'!P802="COAF"), 'Jisc APC template v2'!V802, "")</f>
        <v/>
      </c>
      <c r="R810" s="20" t="str">
        <f>IF(OR('Jisc APC template v2'!N802="COAF",'Jisc APC template v2'!O802="COAF",'Jisc APC template v2'!P802="COAF"), 'Jisc APC template v2'!AI802, "")</f>
        <v/>
      </c>
    </row>
    <row r="811" spans="1:18" ht="15.75" customHeight="1" x14ac:dyDescent="0.2">
      <c r="A811" s="2" t="str">
        <f>IF(OR('Jisc APC template v2'!N803="COAF",'Jisc APC template v2'!O803="COAF",'Jisc APC template v2'!P803="COAF"), 'Jisc APC template v2'!D803, "")</f>
        <v/>
      </c>
      <c r="B811" s="2" t="str">
        <f>IF(OR('Jisc APC template v2'!N803="COAF",'Jisc APC template v2'!O803="COAF",'Jisc APC template v2'!P803="COAF"), 'Jisc APC template v2'!E803, "")</f>
        <v/>
      </c>
      <c r="C811" s="2" t="str">
        <f>IF(OR('Jisc APC template v2'!N803="COAF",'Jisc APC template v2'!O803="COAF",'Jisc APC template v2'!P803="COAF"), 'Jisc APC template v2'!F803, "")</f>
        <v/>
      </c>
      <c r="D811" s="1" t="str">
        <f>IF(OR('Jisc APC template v2'!N803="COAF",'Jisc APC template v2'!O803="COAF",'Jisc APC template v2'!P803="COAF"), 'Jisc APC template v2'!H803, "")</f>
        <v/>
      </c>
      <c r="E811" s="1" t="str">
        <f>IF(OR('Jisc APC template v2'!N803="COAF",'Jisc APC template v2'!O803="COAF",'Jisc APC template v2'!P803="COAF"), 'Jisc APC template v2'!I803, "")</f>
        <v/>
      </c>
      <c r="F811" s="1" t="str">
        <f>IF(OR('Jisc APC template v2'!N803="COAF",'Jisc APC template v2'!O803="COAF",'Jisc APC template v2'!P803="COAF"), 'Jisc APC template v2'!L803, "")</f>
        <v/>
      </c>
      <c r="G811" s="32" t="str">
        <f>IF(OR('Jisc APC template v2'!N803="COAF",'Jisc APC template v2'!O803="COAF",'Jisc APC template v2'!P803="COAF"), 'Jisc APC template v2'!M803, "")</f>
        <v/>
      </c>
      <c r="H811" s="1" t="str">
        <f>IF(OR('Jisc APC template v2'!N803="COAF",'Jisc APC template v2'!O803="COAF",'Jisc APC template v2'!P803="COAF"), 'Jisc APC template v2'!X803, "")</f>
        <v/>
      </c>
      <c r="I811" s="1" t="str">
        <f>IF(OR('Jisc APC template v2'!N803="COAF",'Jisc APC template v2'!O803="COAF",'Jisc APC template v2'!P803="COAF"), 'Jisc APC template v2'!AA803, "")</f>
        <v/>
      </c>
      <c r="J811" s="1" t="str">
        <f>IF(OR('Jisc APC template v2'!N803="COAF",'Jisc APC template v2'!O803="COAF",'Jisc APC template v2'!P803="COAF"), 'Jisc APC template v2'!AB803, "")</f>
        <v/>
      </c>
      <c r="K811" s="1">
        <f>'Jisc APC template v2'!AG803</f>
        <v>0</v>
      </c>
      <c r="L811" s="19" t="str">
        <f>IF(OR('Jisc APC template v2'!N803="COAF",'Jisc APC template v2'!O803="COAF",'Jisc APC template v2'!P803="COAF"), 'Jisc APC template v2'!Q803, "")</f>
        <v/>
      </c>
      <c r="M811" s="19" t="str">
        <f>IF(OR('Jisc APC template v2'!N803="COAF",'Jisc APC template v2'!O803="COAF",'Jisc APC template v2'!P803="COAF"), 'Jisc APC template v2'!R803, "")</f>
        <v/>
      </c>
      <c r="N811" s="19" t="str">
        <f>IF(OR('Jisc APC template v2'!N803="COAF",'Jisc APC template v2'!O803="COAF",'Jisc APC template v2'!P803="COAF"), 'Jisc APC template v2'!S803, "")</f>
        <v/>
      </c>
      <c r="O811" s="19" t="str">
        <f>IF(OR('Jisc APC template v2'!N803="COAF",'Jisc APC template v2'!O803="COAF",'Jisc APC template v2'!P803="COAF"), 'Jisc APC template v2'!T803, "")</f>
        <v/>
      </c>
      <c r="P811" s="19" t="str">
        <f>IF(OR('Jisc APC template v2'!N803="COAF",'Jisc APC template v2'!O803="COAF",'Jisc APC template v2'!P803="COAF"), 'Jisc APC template v2'!U803, "")</f>
        <v/>
      </c>
      <c r="Q811" s="19" t="str">
        <f>IF(OR('Jisc APC template v2'!N803="COAF",'Jisc APC template v2'!O803="COAF",'Jisc APC template v2'!P803="COAF"), 'Jisc APC template v2'!V803, "")</f>
        <v/>
      </c>
      <c r="R811" s="20" t="str">
        <f>IF(OR('Jisc APC template v2'!N803="COAF",'Jisc APC template v2'!O803="COAF",'Jisc APC template v2'!P803="COAF"), 'Jisc APC template v2'!AI803, "")</f>
        <v/>
      </c>
    </row>
    <row r="812" spans="1:18" ht="15.75" customHeight="1" x14ac:dyDescent="0.2">
      <c r="A812" s="2" t="str">
        <f>IF(OR('Jisc APC template v2'!N804="COAF",'Jisc APC template v2'!O804="COAF",'Jisc APC template v2'!P804="COAF"), 'Jisc APC template v2'!D804, "")</f>
        <v/>
      </c>
      <c r="B812" s="2" t="str">
        <f>IF(OR('Jisc APC template v2'!N804="COAF",'Jisc APC template v2'!O804="COAF",'Jisc APC template v2'!P804="COAF"), 'Jisc APC template v2'!E804, "")</f>
        <v/>
      </c>
      <c r="C812" s="2" t="str">
        <f>IF(OR('Jisc APC template v2'!N804="COAF",'Jisc APC template v2'!O804="COAF",'Jisc APC template v2'!P804="COAF"), 'Jisc APC template v2'!F804, "")</f>
        <v/>
      </c>
      <c r="D812" s="1" t="str">
        <f>IF(OR('Jisc APC template v2'!N804="COAF",'Jisc APC template v2'!O804="COAF",'Jisc APC template v2'!P804="COAF"), 'Jisc APC template v2'!H804, "")</f>
        <v/>
      </c>
      <c r="E812" s="1" t="str">
        <f>IF(OR('Jisc APC template v2'!N804="COAF",'Jisc APC template v2'!O804="COAF",'Jisc APC template v2'!P804="COAF"), 'Jisc APC template v2'!I804, "")</f>
        <v/>
      </c>
      <c r="F812" s="1" t="str">
        <f>IF(OR('Jisc APC template v2'!N804="COAF",'Jisc APC template v2'!O804="COAF",'Jisc APC template v2'!P804="COAF"), 'Jisc APC template v2'!L804, "")</f>
        <v/>
      </c>
      <c r="G812" s="32" t="str">
        <f>IF(OR('Jisc APC template v2'!N804="COAF",'Jisc APC template v2'!O804="COAF",'Jisc APC template v2'!P804="COAF"), 'Jisc APC template v2'!M804, "")</f>
        <v/>
      </c>
      <c r="H812" s="1" t="str">
        <f>IF(OR('Jisc APC template v2'!N804="COAF",'Jisc APC template v2'!O804="COAF",'Jisc APC template v2'!P804="COAF"), 'Jisc APC template v2'!X804, "")</f>
        <v/>
      </c>
      <c r="I812" s="1" t="str">
        <f>IF(OR('Jisc APC template v2'!N804="COAF",'Jisc APC template v2'!O804="COAF",'Jisc APC template v2'!P804="COAF"), 'Jisc APC template v2'!AA804, "")</f>
        <v/>
      </c>
      <c r="J812" s="1" t="str">
        <f>IF(OR('Jisc APC template v2'!N804="COAF",'Jisc APC template v2'!O804="COAF",'Jisc APC template v2'!P804="COAF"), 'Jisc APC template v2'!AB804, "")</f>
        <v/>
      </c>
      <c r="K812" s="1">
        <f>'Jisc APC template v2'!AG804</f>
        <v>0</v>
      </c>
      <c r="L812" s="19" t="str">
        <f>IF(OR('Jisc APC template v2'!N804="COAF",'Jisc APC template v2'!O804="COAF",'Jisc APC template v2'!P804="COAF"), 'Jisc APC template v2'!Q804, "")</f>
        <v/>
      </c>
      <c r="M812" s="19" t="str">
        <f>IF(OR('Jisc APC template v2'!N804="COAF",'Jisc APC template v2'!O804="COAF",'Jisc APC template v2'!P804="COAF"), 'Jisc APC template v2'!R804, "")</f>
        <v/>
      </c>
      <c r="N812" s="19" t="str">
        <f>IF(OR('Jisc APC template v2'!N804="COAF",'Jisc APC template v2'!O804="COAF",'Jisc APC template v2'!P804="COAF"), 'Jisc APC template v2'!S804, "")</f>
        <v/>
      </c>
      <c r="O812" s="19" t="str">
        <f>IF(OR('Jisc APC template v2'!N804="COAF",'Jisc APC template v2'!O804="COAF",'Jisc APC template v2'!P804="COAF"), 'Jisc APC template v2'!T804, "")</f>
        <v/>
      </c>
      <c r="P812" s="19" t="str">
        <f>IF(OR('Jisc APC template v2'!N804="COAF",'Jisc APC template v2'!O804="COAF",'Jisc APC template v2'!P804="COAF"), 'Jisc APC template v2'!U804, "")</f>
        <v/>
      </c>
      <c r="Q812" s="19" t="str">
        <f>IF(OR('Jisc APC template v2'!N804="COAF",'Jisc APC template v2'!O804="COAF",'Jisc APC template v2'!P804="COAF"), 'Jisc APC template v2'!V804, "")</f>
        <v/>
      </c>
      <c r="R812" s="20" t="str">
        <f>IF(OR('Jisc APC template v2'!N804="COAF",'Jisc APC template v2'!O804="COAF",'Jisc APC template v2'!P804="COAF"), 'Jisc APC template v2'!AI804, "")</f>
        <v/>
      </c>
    </row>
    <row r="813" spans="1:18" ht="15.75" customHeight="1" x14ac:dyDescent="0.2">
      <c r="A813" s="2" t="str">
        <f>IF(OR('Jisc APC template v2'!N805="COAF",'Jisc APC template v2'!O805="COAF",'Jisc APC template v2'!P805="COAF"), 'Jisc APC template v2'!D805, "")</f>
        <v/>
      </c>
      <c r="B813" s="2" t="str">
        <f>IF(OR('Jisc APC template v2'!N805="COAF",'Jisc APC template v2'!O805="COAF",'Jisc APC template v2'!P805="COAF"), 'Jisc APC template v2'!E805, "")</f>
        <v/>
      </c>
      <c r="C813" s="2" t="str">
        <f>IF(OR('Jisc APC template v2'!N805="COAF",'Jisc APC template v2'!O805="COAF",'Jisc APC template v2'!P805="COAF"), 'Jisc APC template v2'!F805, "")</f>
        <v/>
      </c>
      <c r="D813" s="1" t="str">
        <f>IF(OR('Jisc APC template v2'!N805="COAF",'Jisc APC template v2'!O805="COAF",'Jisc APC template v2'!P805="COAF"), 'Jisc APC template v2'!H805, "")</f>
        <v/>
      </c>
      <c r="E813" s="1" t="str">
        <f>IF(OR('Jisc APC template v2'!N805="COAF",'Jisc APC template v2'!O805="COAF",'Jisc APC template v2'!P805="COAF"), 'Jisc APC template v2'!I805, "")</f>
        <v/>
      </c>
      <c r="F813" s="1" t="str">
        <f>IF(OR('Jisc APC template v2'!N805="COAF",'Jisc APC template v2'!O805="COAF",'Jisc APC template v2'!P805="COAF"), 'Jisc APC template v2'!L805, "")</f>
        <v/>
      </c>
      <c r="G813" s="32" t="str">
        <f>IF(OR('Jisc APC template v2'!N805="COAF",'Jisc APC template v2'!O805="COAF",'Jisc APC template v2'!P805="COAF"), 'Jisc APC template v2'!M805, "")</f>
        <v/>
      </c>
      <c r="H813" s="1" t="str">
        <f>IF(OR('Jisc APC template v2'!N805="COAF",'Jisc APC template v2'!O805="COAF",'Jisc APC template v2'!P805="COAF"), 'Jisc APC template v2'!X805, "")</f>
        <v/>
      </c>
      <c r="I813" s="1" t="str">
        <f>IF(OR('Jisc APC template v2'!N805="COAF",'Jisc APC template v2'!O805="COAF",'Jisc APC template v2'!P805="COAF"), 'Jisc APC template v2'!AA805, "")</f>
        <v/>
      </c>
      <c r="J813" s="1" t="str">
        <f>IF(OR('Jisc APC template v2'!N805="COAF",'Jisc APC template v2'!O805="COAF",'Jisc APC template v2'!P805="COAF"), 'Jisc APC template v2'!AB805, "")</f>
        <v/>
      </c>
      <c r="K813" s="1">
        <f>'Jisc APC template v2'!AG805</f>
        <v>0</v>
      </c>
      <c r="L813" s="19" t="str">
        <f>IF(OR('Jisc APC template v2'!N805="COAF",'Jisc APC template v2'!O805="COAF",'Jisc APC template v2'!P805="COAF"), 'Jisc APC template v2'!Q805, "")</f>
        <v/>
      </c>
      <c r="M813" s="19" t="str">
        <f>IF(OR('Jisc APC template v2'!N805="COAF",'Jisc APC template v2'!O805="COAF",'Jisc APC template v2'!P805="COAF"), 'Jisc APC template v2'!R805, "")</f>
        <v/>
      </c>
      <c r="N813" s="19" t="str">
        <f>IF(OR('Jisc APC template v2'!N805="COAF",'Jisc APC template v2'!O805="COAF",'Jisc APC template v2'!P805="COAF"), 'Jisc APC template v2'!S805, "")</f>
        <v/>
      </c>
      <c r="O813" s="19" t="str">
        <f>IF(OR('Jisc APC template v2'!N805="COAF",'Jisc APC template v2'!O805="COAF",'Jisc APC template v2'!P805="COAF"), 'Jisc APC template v2'!T805, "")</f>
        <v/>
      </c>
      <c r="P813" s="19" t="str">
        <f>IF(OR('Jisc APC template v2'!N805="COAF",'Jisc APC template v2'!O805="COAF",'Jisc APC template v2'!P805="COAF"), 'Jisc APC template v2'!U805, "")</f>
        <v/>
      </c>
      <c r="Q813" s="19" t="str">
        <f>IF(OR('Jisc APC template v2'!N805="COAF",'Jisc APC template v2'!O805="COAF",'Jisc APC template v2'!P805="COAF"), 'Jisc APC template v2'!V805, "")</f>
        <v/>
      </c>
      <c r="R813" s="20" t="str">
        <f>IF(OR('Jisc APC template v2'!N805="COAF",'Jisc APC template v2'!O805="COAF",'Jisc APC template v2'!P805="COAF"), 'Jisc APC template v2'!AI805, "")</f>
        <v/>
      </c>
    </row>
    <row r="814" spans="1:18" ht="15.75" customHeight="1" x14ac:dyDescent="0.2">
      <c r="A814" s="2" t="str">
        <f>IF(OR('Jisc APC template v2'!N806="COAF",'Jisc APC template v2'!O806="COAF",'Jisc APC template v2'!P806="COAF"), 'Jisc APC template v2'!D806, "")</f>
        <v/>
      </c>
      <c r="B814" s="2" t="str">
        <f>IF(OR('Jisc APC template v2'!N806="COAF",'Jisc APC template v2'!O806="COAF",'Jisc APC template v2'!P806="COAF"), 'Jisc APC template v2'!E806, "")</f>
        <v/>
      </c>
      <c r="C814" s="2" t="str">
        <f>IF(OR('Jisc APC template v2'!N806="COAF",'Jisc APC template v2'!O806="COAF",'Jisc APC template v2'!P806="COAF"), 'Jisc APC template v2'!F806, "")</f>
        <v/>
      </c>
      <c r="D814" s="1" t="str">
        <f>IF(OR('Jisc APC template v2'!N806="COAF",'Jisc APC template v2'!O806="COAF",'Jisc APC template v2'!P806="COAF"), 'Jisc APC template v2'!H806, "")</f>
        <v/>
      </c>
      <c r="E814" s="1" t="str">
        <f>IF(OR('Jisc APC template v2'!N806="COAF",'Jisc APC template v2'!O806="COAF",'Jisc APC template v2'!P806="COAF"), 'Jisc APC template v2'!I806, "")</f>
        <v/>
      </c>
      <c r="F814" s="1" t="str">
        <f>IF(OR('Jisc APC template v2'!N806="COAF",'Jisc APC template v2'!O806="COAF",'Jisc APC template v2'!P806="COAF"), 'Jisc APC template v2'!L806, "")</f>
        <v/>
      </c>
      <c r="G814" s="32" t="str">
        <f>IF(OR('Jisc APC template v2'!N806="COAF",'Jisc APC template v2'!O806="COAF",'Jisc APC template v2'!P806="COAF"), 'Jisc APC template v2'!M806, "")</f>
        <v/>
      </c>
      <c r="H814" s="1" t="str">
        <f>IF(OR('Jisc APC template v2'!N806="COAF",'Jisc APC template v2'!O806="COAF",'Jisc APC template v2'!P806="COAF"), 'Jisc APC template v2'!X806, "")</f>
        <v/>
      </c>
      <c r="I814" s="1" t="str">
        <f>IF(OR('Jisc APC template v2'!N806="COAF",'Jisc APC template v2'!O806="COAF",'Jisc APC template v2'!P806="COAF"), 'Jisc APC template v2'!AA806, "")</f>
        <v/>
      </c>
      <c r="J814" s="1" t="str">
        <f>IF(OR('Jisc APC template v2'!N806="COAF",'Jisc APC template v2'!O806="COAF",'Jisc APC template v2'!P806="COAF"), 'Jisc APC template v2'!AB806, "")</f>
        <v/>
      </c>
      <c r="K814" s="1">
        <f>'Jisc APC template v2'!AG806</f>
        <v>0</v>
      </c>
      <c r="L814" s="19" t="str">
        <f>IF(OR('Jisc APC template v2'!N806="COAF",'Jisc APC template v2'!O806="COAF",'Jisc APC template v2'!P806="COAF"), 'Jisc APC template v2'!Q806, "")</f>
        <v/>
      </c>
      <c r="M814" s="19" t="str">
        <f>IF(OR('Jisc APC template v2'!N806="COAF",'Jisc APC template v2'!O806="COAF",'Jisc APC template v2'!P806="COAF"), 'Jisc APC template v2'!R806, "")</f>
        <v/>
      </c>
      <c r="N814" s="19" t="str">
        <f>IF(OR('Jisc APC template v2'!N806="COAF",'Jisc APC template v2'!O806="COAF",'Jisc APC template v2'!P806="COAF"), 'Jisc APC template v2'!S806, "")</f>
        <v/>
      </c>
      <c r="O814" s="19" t="str">
        <f>IF(OR('Jisc APC template v2'!N806="COAF",'Jisc APC template v2'!O806="COAF",'Jisc APC template v2'!P806="COAF"), 'Jisc APC template v2'!T806, "")</f>
        <v/>
      </c>
      <c r="P814" s="19" t="str">
        <f>IF(OR('Jisc APC template v2'!N806="COAF",'Jisc APC template v2'!O806="COAF",'Jisc APC template v2'!P806="COAF"), 'Jisc APC template v2'!U806, "")</f>
        <v/>
      </c>
      <c r="Q814" s="19" t="str">
        <f>IF(OR('Jisc APC template v2'!N806="COAF",'Jisc APC template v2'!O806="COAF",'Jisc APC template v2'!P806="COAF"), 'Jisc APC template v2'!V806, "")</f>
        <v/>
      </c>
      <c r="R814" s="20" t="str">
        <f>IF(OR('Jisc APC template v2'!N806="COAF",'Jisc APC template v2'!O806="COAF",'Jisc APC template v2'!P806="COAF"), 'Jisc APC template v2'!AI806, "")</f>
        <v/>
      </c>
    </row>
    <row r="815" spans="1:18" ht="15.75" customHeight="1" x14ac:dyDescent="0.2">
      <c r="A815" s="2" t="str">
        <f>IF(OR('Jisc APC template v2'!N807="COAF",'Jisc APC template v2'!O807="COAF",'Jisc APC template v2'!P807="COAF"), 'Jisc APC template v2'!D807, "")</f>
        <v/>
      </c>
      <c r="B815" s="2" t="str">
        <f>IF(OR('Jisc APC template v2'!N807="COAF",'Jisc APC template v2'!O807="COAF",'Jisc APC template v2'!P807="COAF"), 'Jisc APC template v2'!E807, "")</f>
        <v/>
      </c>
      <c r="C815" s="2" t="str">
        <f>IF(OR('Jisc APC template v2'!N807="COAF",'Jisc APC template v2'!O807="COAF",'Jisc APC template v2'!P807="COAF"), 'Jisc APC template v2'!F807, "")</f>
        <v/>
      </c>
      <c r="D815" s="1" t="str">
        <f>IF(OR('Jisc APC template v2'!N807="COAF",'Jisc APC template v2'!O807="COAF",'Jisc APC template v2'!P807="COAF"), 'Jisc APC template v2'!H807, "")</f>
        <v/>
      </c>
      <c r="E815" s="1" t="str">
        <f>IF(OR('Jisc APC template v2'!N807="COAF",'Jisc APC template v2'!O807="COAF",'Jisc APC template v2'!P807="COAF"), 'Jisc APC template v2'!I807, "")</f>
        <v/>
      </c>
      <c r="F815" s="1" t="str">
        <f>IF(OR('Jisc APC template v2'!N807="COAF",'Jisc APC template v2'!O807="COAF",'Jisc APC template v2'!P807="COAF"), 'Jisc APC template v2'!L807, "")</f>
        <v/>
      </c>
      <c r="G815" s="32" t="str">
        <f>IF(OR('Jisc APC template v2'!N807="COAF",'Jisc APC template v2'!O807="COAF",'Jisc APC template v2'!P807="COAF"), 'Jisc APC template v2'!M807, "")</f>
        <v/>
      </c>
      <c r="H815" s="1" t="str">
        <f>IF(OR('Jisc APC template v2'!N807="COAF",'Jisc APC template v2'!O807="COAF",'Jisc APC template v2'!P807="COAF"), 'Jisc APC template v2'!X807, "")</f>
        <v/>
      </c>
      <c r="I815" s="1" t="str">
        <f>IF(OR('Jisc APC template v2'!N807="COAF",'Jisc APC template v2'!O807="COAF",'Jisc APC template v2'!P807="COAF"), 'Jisc APC template v2'!AA807, "")</f>
        <v/>
      </c>
      <c r="J815" s="1" t="str">
        <f>IF(OR('Jisc APC template v2'!N807="COAF",'Jisc APC template v2'!O807="COAF",'Jisc APC template v2'!P807="COAF"), 'Jisc APC template v2'!AB807, "")</f>
        <v/>
      </c>
      <c r="K815" s="1">
        <f>'Jisc APC template v2'!AG807</f>
        <v>0</v>
      </c>
      <c r="L815" s="19" t="str">
        <f>IF(OR('Jisc APC template v2'!N807="COAF",'Jisc APC template v2'!O807="COAF",'Jisc APC template v2'!P807="COAF"), 'Jisc APC template v2'!Q807, "")</f>
        <v/>
      </c>
      <c r="M815" s="19" t="str">
        <f>IF(OR('Jisc APC template v2'!N807="COAF",'Jisc APC template v2'!O807="COAF",'Jisc APC template v2'!P807="COAF"), 'Jisc APC template v2'!R807, "")</f>
        <v/>
      </c>
      <c r="N815" s="19" t="str">
        <f>IF(OR('Jisc APC template v2'!N807="COAF",'Jisc APC template v2'!O807="COAF",'Jisc APC template v2'!P807="COAF"), 'Jisc APC template v2'!S807, "")</f>
        <v/>
      </c>
      <c r="O815" s="19" t="str">
        <f>IF(OR('Jisc APC template v2'!N807="COAF",'Jisc APC template v2'!O807="COAF",'Jisc APC template v2'!P807="COAF"), 'Jisc APC template v2'!T807, "")</f>
        <v/>
      </c>
      <c r="P815" s="19" t="str">
        <f>IF(OR('Jisc APC template v2'!N807="COAF",'Jisc APC template v2'!O807="COAF",'Jisc APC template v2'!P807="COAF"), 'Jisc APC template v2'!U807, "")</f>
        <v/>
      </c>
      <c r="Q815" s="19" t="str">
        <f>IF(OR('Jisc APC template v2'!N807="COAF",'Jisc APC template v2'!O807="COAF",'Jisc APC template v2'!P807="COAF"), 'Jisc APC template v2'!V807, "")</f>
        <v/>
      </c>
      <c r="R815" s="20" t="str">
        <f>IF(OR('Jisc APC template v2'!N807="COAF",'Jisc APC template v2'!O807="COAF",'Jisc APC template v2'!P807="COAF"), 'Jisc APC template v2'!AI807, "")</f>
        <v/>
      </c>
    </row>
    <row r="816" spans="1:18" ht="15.75" customHeight="1" x14ac:dyDescent="0.2">
      <c r="A816" s="2" t="str">
        <f>IF(OR('Jisc APC template v2'!N808="COAF",'Jisc APC template v2'!O808="COAF",'Jisc APC template v2'!P808="COAF"), 'Jisc APC template v2'!D808, "")</f>
        <v/>
      </c>
      <c r="B816" s="2" t="str">
        <f>IF(OR('Jisc APC template v2'!N808="COAF",'Jisc APC template v2'!O808="COAF",'Jisc APC template v2'!P808="COAF"), 'Jisc APC template v2'!E808, "")</f>
        <v/>
      </c>
      <c r="C816" s="2" t="str">
        <f>IF(OR('Jisc APC template v2'!N808="COAF",'Jisc APC template v2'!O808="COAF",'Jisc APC template v2'!P808="COAF"), 'Jisc APC template v2'!F808, "")</f>
        <v/>
      </c>
      <c r="D816" s="1" t="str">
        <f>IF(OR('Jisc APC template v2'!N808="COAF",'Jisc APC template v2'!O808="COAF",'Jisc APC template v2'!P808="COAF"), 'Jisc APC template v2'!H808, "")</f>
        <v/>
      </c>
      <c r="E816" s="1" t="str">
        <f>IF(OR('Jisc APC template v2'!N808="COAF",'Jisc APC template v2'!O808="COAF",'Jisc APC template v2'!P808="COAF"), 'Jisc APC template v2'!I808, "")</f>
        <v/>
      </c>
      <c r="F816" s="1" t="str">
        <f>IF(OR('Jisc APC template v2'!N808="COAF",'Jisc APC template v2'!O808="COAF",'Jisc APC template v2'!P808="COAF"), 'Jisc APC template v2'!L808, "")</f>
        <v/>
      </c>
      <c r="G816" s="32" t="str">
        <f>IF(OR('Jisc APC template v2'!N808="COAF",'Jisc APC template v2'!O808="COAF",'Jisc APC template v2'!P808="COAF"), 'Jisc APC template v2'!M808, "")</f>
        <v/>
      </c>
      <c r="H816" s="1" t="str">
        <f>IF(OR('Jisc APC template v2'!N808="COAF",'Jisc APC template v2'!O808="COAF",'Jisc APC template v2'!P808="COAF"), 'Jisc APC template v2'!X808, "")</f>
        <v/>
      </c>
      <c r="I816" s="1" t="str">
        <f>IF(OR('Jisc APC template v2'!N808="COAF",'Jisc APC template v2'!O808="COAF",'Jisc APC template v2'!P808="COAF"), 'Jisc APC template v2'!AA808, "")</f>
        <v/>
      </c>
      <c r="J816" s="1" t="str">
        <f>IF(OR('Jisc APC template v2'!N808="COAF",'Jisc APC template v2'!O808="COAF",'Jisc APC template v2'!P808="COAF"), 'Jisc APC template v2'!AB808, "")</f>
        <v/>
      </c>
      <c r="K816" s="1">
        <f>'Jisc APC template v2'!AG808</f>
        <v>0</v>
      </c>
      <c r="L816" s="19" t="str">
        <f>IF(OR('Jisc APC template v2'!N808="COAF",'Jisc APC template v2'!O808="COAF",'Jisc APC template v2'!P808="COAF"), 'Jisc APC template v2'!Q808, "")</f>
        <v/>
      </c>
      <c r="M816" s="19" t="str">
        <f>IF(OR('Jisc APC template v2'!N808="COAF",'Jisc APC template v2'!O808="COAF",'Jisc APC template v2'!P808="COAF"), 'Jisc APC template v2'!R808, "")</f>
        <v/>
      </c>
      <c r="N816" s="19" t="str">
        <f>IF(OR('Jisc APC template v2'!N808="COAF",'Jisc APC template v2'!O808="COAF",'Jisc APC template v2'!P808="COAF"), 'Jisc APC template v2'!S808, "")</f>
        <v/>
      </c>
      <c r="O816" s="19" t="str">
        <f>IF(OR('Jisc APC template v2'!N808="COAF",'Jisc APC template v2'!O808="COAF",'Jisc APC template v2'!P808="COAF"), 'Jisc APC template v2'!T808, "")</f>
        <v/>
      </c>
      <c r="P816" s="19" t="str">
        <f>IF(OR('Jisc APC template v2'!N808="COAF",'Jisc APC template v2'!O808="COAF",'Jisc APC template v2'!P808="COAF"), 'Jisc APC template v2'!U808, "")</f>
        <v/>
      </c>
      <c r="Q816" s="19" t="str">
        <f>IF(OR('Jisc APC template v2'!N808="COAF",'Jisc APC template v2'!O808="COAF",'Jisc APC template v2'!P808="COAF"), 'Jisc APC template v2'!V808, "")</f>
        <v/>
      </c>
      <c r="R816" s="20" t="str">
        <f>IF(OR('Jisc APC template v2'!N808="COAF",'Jisc APC template v2'!O808="COAF",'Jisc APC template v2'!P808="COAF"), 'Jisc APC template v2'!AI808, "")</f>
        <v/>
      </c>
    </row>
    <row r="817" spans="1:18" ht="15.75" customHeight="1" x14ac:dyDescent="0.2">
      <c r="A817" s="2" t="str">
        <f>IF(OR('Jisc APC template v2'!N809="COAF",'Jisc APC template v2'!O809="COAF",'Jisc APC template v2'!P809="COAF"), 'Jisc APC template v2'!D809, "")</f>
        <v/>
      </c>
      <c r="B817" s="2" t="str">
        <f>IF(OR('Jisc APC template v2'!N809="COAF",'Jisc APC template v2'!O809="COAF",'Jisc APC template v2'!P809="COAF"), 'Jisc APC template v2'!E809, "")</f>
        <v/>
      </c>
      <c r="C817" s="2" t="str">
        <f>IF(OR('Jisc APC template v2'!N809="COAF",'Jisc APC template v2'!O809="COAF",'Jisc APC template v2'!P809="COAF"), 'Jisc APC template v2'!F809, "")</f>
        <v/>
      </c>
      <c r="D817" s="1" t="str">
        <f>IF(OR('Jisc APC template v2'!N809="COAF",'Jisc APC template v2'!O809="COAF",'Jisc APC template v2'!P809="COAF"), 'Jisc APC template v2'!H809, "")</f>
        <v/>
      </c>
      <c r="E817" s="1" t="str">
        <f>IF(OR('Jisc APC template v2'!N809="COAF",'Jisc APC template v2'!O809="COAF",'Jisc APC template v2'!P809="COAF"), 'Jisc APC template v2'!I809, "")</f>
        <v/>
      </c>
      <c r="F817" s="1" t="str">
        <f>IF(OR('Jisc APC template v2'!N809="COAF",'Jisc APC template v2'!O809="COAF",'Jisc APC template v2'!P809="COAF"), 'Jisc APC template v2'!L809, "")</f>
        <v/>
      </c>
      <c r="G817" s="32" t="str">
        <f>IF(OR('Jisc APC template v2'!N809="COAF",'Jisc APC template v2'!O809="COAF",'Jisc APC template v2'!P809="COAF"), 'Jisc APC template v2'!M809, "")</f>
        <v/>
      </c>
      <c r="H817" s="1" t="str">
        <f>IF(OR('Jisc APC template v2'!N809="COAF",'Jisc APC template v2'!O809="COAF",'Jisc APC template v2'!P809="COAF"), 'Jisc APC template v2'!X809, "")</f>
        <v/>
      </c>
      <c r="I817" s="1" t="str">
        <f>IF(OR('Jisc APC template v2'!N809="COAF",'Jisc APC template v2'!O809="COAF",'Jisc APC template v2'!P809="COAF"), 'Jisc APC template v2'!AA809, "")</f>
        <v/>
      </c>
      <c r="J817" s="1" t="str">
        <f>IF(OR('Jisc APC template v2'!N809="COAF",'Jisc APC template v2'!O809="COAF",'Jisc APC template v2'!P809="COAF"), 'Jisc APC template v2'!AB809, "")</f>
        <v/>
      </c>
      <c r="K817" s="1">
        <f>'Jisc APC template v2'!AG809</f>
        <v>0</v>
      </c>
      <c r="L817" s="19" t="str">
        <f>IF(OR('Jisc APC template v2'!N809="COAF",'Jisc APC template v2'!O809="COAF",'Jisc APC template v2'!P809="COAF"), 'Jisc APC template v2'!Q809, "")</f>
        <v/>
      </c>
      <c r="M817" s="19" t="str">
        <f>IF(OR('Jisc APC template v2'!N809="COAF",'Jisc APC template v2'!O809="COAF",'Jisc APC template v2'!P809="COAF"), 'Jisc APC template v2'!R809, "")</f>
        <v/>
      </c>
      <c r="N817" s="19" t="str">
        <f>IF(OR('Jisc APC template v2'!N809="COAF",'Jisc APC template v2'!O809="COAF",'Jisc APC template v2'!P809="COAF"), 'Jisc APC template v2'!S809, "")</f>
        <v/>
      </c>
      <c r="O817" s="19" t="str">
        <f>IF(OR('Jisc APC template v2'!N809="COAF",'Jisc APC template v2'!O809="COAF",'Jisc APC template v2'!P809="COAF"), 'Jisc APC template v2'!T809, "")</f>
        <v/>
      </c>
      <c r="P817" s="19" t="str">
        <f>IF(OR('Jisc APC template v2'!N809="COAF",'Jisc APC template v2'!O809="COAF",'Jisc APC template v2'!P809="COAF"), 'Jisc APC template v2'!U809, "")</f>
        <v/>
      </c>
      <c r="Q817" s="19" t="str">
        <f>IF(OR('Jisc APC template v2'!N809="COAF",'Jisc APC template v2'!O809="COAF",'Jisc APC template v2'!P809="COAF"), 'Jisc APC template v2'!V809, "")</f>
        <v/>
      </c>
      <c r="R817" s="20" t="str">
        <f>IF(OR('Jisc APC template v2'!N809="COAF",'Jisc APC template v2'!O809="COAF",'Jisc APC template v2'!P809="COAF"), 'Jisc APC template v2'!AI809, "")</f>
        <v/>
      </c>
    </row>
    <row r="818" spans="1:18" ht="15.75" customHeight="1" x14ac:dyDescent="0.2">
      <c r="A818" s="2" t="str">
        <f>IF(OR('Jisc APC template v2'!N810="COAF",'Jisc APC template v2'!O810="COAF",'Jisc APC template v2'!P810="COAF"), 'Jisc APC template v2'!D810, "")</f>
        <v/>
      </c>
      <c r="B818" s="2" t="str">
        <f>IF(OR('Jisc APC template v2'!N810="COAF",'Jisc APC template v2'!O810="COAF",'Jisc APC template v2'!P810="COAF"), 'Jisc APC template v2'!E810, "")</f>
        <v/>
      </c>
      <c r="C818" s="2" t="str">
        <f>IF(OR('Jisc APC template v2'!N810="COAF",'Jisc APC template v2'!O810="COAF",'Jisc APC template v2'!P810="COAF"), 'Jisc APC template v2'!F810, "")</f>
        <v/>
      </c>
      <c r="D818" s="1" t="str">
        <f>IF(OR('Jisc APC template v2'!N810="COAF",'Jisc APC template v2'!O810="COAF",'Jisc APC template v2'!P810="COAF"), 'Jisc APC template v2'!H810, "")</f>
        <v/>
      </c>
      <c r="E818" s="1" t="str">
        <f>IF(OR('Jisc APC template v2'!N810="COAF",'Jisc APC template v2'!O810="COAF",'Jisc APC template v2'!P810="COAF"), 'Jisc APC template v2'!I810, "")</f>
        <v/>
      </c>
      <c r="F818" s="1" t="str">
        <f>IF(OR('Jisc APC template v2'!N810="COAF",'Jisc APC template v2'!O810="COAF",'Jisc APC template v2'!P810="COAF"), 'Jisc APC template v2'!L810, "")</f>
        <v/>
      </c>
      <c r="G818" s="32" t="str">
        <f>IF(OR('Jisc APC template v2'!N810="COAF",'Jisc APC template v2'!O810="COAF",'Jisc APC template v2'!P810="COAF"), 'Jisc APC template v2'!M810, "")</f>
        <v/>
      </c>
      <c r="H818" s="1" t="str">
        <f>IF(OR('Jisc APC template v2'!N810="COAF",'Jisc APC template v2'!O810="COAF",'Jisc APC template v2'!P810="COAF"), 'Jisc APC template v2'!X810, "")</f>
        <v/>
      </c>
      <c r="I818" s="1" t="str">
        <f>IF(OR('Jisc APC template v2'!N810="COAF",'Jisc APC template v2'!O810="COAF",'Jisc APC template v2'!P810="COAF"), 'Jisc APC template v2'!AA810, "")</f>
        <v/>
      </c>
      <c r="J818" s="1" t="str">
        <f>IF(OR('Jisc APC template v2'!N810="COAF",'Jisc APC template v2'!O810="COAF",'Jisc APC template v2'!P810="COAF"), 'Jisc APC template v2'!AB810, "")</f>
        <v/>
      </c>
      <c r="K818" s="1">
        <f>'Jisc APC template v2'!AG810</f>
        <v>0</v>
      </c>
      <c r="L818" s="19" t="str">
        <f>IF(OR('Jisc APC template v2'!N810="COAF",'Jisc APC template v2'!O810="COAF",'Jisc APC template v2'!P810="COAF"), 'Jisc APC template v2'!Q810, "")</f>
        <v/>
      </c>
      <c r="M818" s="19" t="str">
        <f>IF(OR('Jisc APC template v2'!N810="COAF",'Jisc APC template v2'!O810="COAF",'Jisc APC template v2'!P810="COAF"), 'Jisc APC template v2'!R810, "")</f>
        <v/>
      </c>
      <c r="N818" s="19" t="str">
        <f>IF(OR('Jisc APC template v2'!N810="COAF",'Jisc APC template v2'!O810="COAF",'Jisc APC template v2'!P810="COAF"), 'Jisc APC template v2'!S810, "")</f>
        <v/>
      </c>
      <c r="O818" s="19" t="str">
        <f>IF(OR('Jisc APC template v2'!N810="COAF",'Jisc APC template v2'!O810="COAF",'Jisc APC template v2'!P810="COAF"), 'Jisc APC template v2'!T810, "")</f>
        <v/>
      </c>
      <c r="P818" s="19" t="str">
        <f>IF(OR('Jisc APC template v2'!N810="COAF",'Jisc APC template v2'!O810="COAF",'Jisc APC template v2'!P810="COAF"), 'Jisc APC template v2'!U810, "")</f>
        <v/>
      </c>
      <c r="Q818" s="19" t="str">
        <f>IF(OR('Jisc APC template v2'!N810="COAF",'Jisc APC template v2'!O810="COAF",'Jisc APC template v2'!P810="COAF"), 'Jisc APC template v2'!V810, "")</f>
        <v/>
      </c>
      <c r="R818" s="20" t="str">
        <f>IF(OR('Jisc APC template v2'!N810="COAF",'Jisc APC template v2'!O810="COAF",'Jisc APC template v2'!P810="COAF"), 'Jisc APC template v2'!AI810, "")</f>
        <v/>
      </c>
    </row>
    <row r="819" spans="1:18" ht="15.75" customHeight="1" x14ac:dyDescent="0.2">
      <c r="A819" s="2" t="str">
        <f>IF(OR('Jisc APC template v2'!N811="COAF",'Jisc APC template v2'!O811="COAF",'Jisc APC template v2'!P811="COAF"), 'Jisc APC template v2'!D811, "")</f>
        <v/>
      </c>
      <c r="B819" s="2" t="str">
        <f>IF(OR('Jisc APC template v2'!N811="COAF",'Jisc APC template v2'!O811="COAF",'Jisc APC template v2'!P811="COAF"), 'Jisc APC template v2'!E811, "")</f>
        <v/>
      </c>
      <c r="C819" s="2" t="str">
        <f>IF(OR('Jisc APC template v2'!N811="COAF",'Jisc APC template v2'!O811="COAF",'Jisc APC template v2'!P811="COAF"), 'Jisc APC template v2'!F811, "")</f>
        <v/>
      </c>
      <c r="D819" s="1" t="str">
        <f>IF(OR('Jisc APC template v2'!N811="COAF",'Jisc APC template v2'!O811="COAF",'Jisc APC template v2'!P811="COAF"), 'Jisc APC template v2'!H811, "")</f>
        <v/>
      </c>
      <c r="E819" s="1" t="str">
        <f>IF(OR('Jisc APC template v2'!N811="COAF",'Jisc APC template v2'!O811="COAF",'Jisc APC template v2'!P811="COAF"), 'Jisc APC template v2'!I811, "")</f>
        <v/>
      </c>
      <c r="F819" s="1" t="str">
        <f>IF(OR('Jisc APC template v2'!N811="COAF",'Jisc APC template v2'!O811="COAF",'Jisc APC template v2'!P811="COAF"), 'Jisc APC template v2'!L811, "")</f>
        <v/>
      </c>
      <c r="G819" s="32" t="str">
        <f>IF(OR('Jisc APC template v2'!N811="COAF",'Jisc APC template v2'!O811="COAF",'Jisc APC template v2'!P811="COAF"), 'Jisc APC template v2'!M811, "")</f>
        <v/>
      </c>
      <c r="H819" s="1" t="str">
        <f>IF(OR('Jisc APC template v2'!N811="COAF",'Jisc APC template v2'!O811="COAF",'Jisc APC template v2'!P811="COAF"), 'Jisc APC template v2'!X811, "")</f>
        <v/>
      </c>
      <c r="I819" s="1" t="str">
        <f>IF(OR('Jisc APC template v2'!N811="COAF",'Jisc APC template v2'!O811="COAF",'Jisc APC template v2'!P811="COAF"), 'Jisc APC template v2'!AA811, "")</f>
        <v/>
      </c>
      <c r="J819" s="1" t="str">
        <f>IF(OR('Jisc APC template v2'!N811="COAF",'Jisc APC template v2'!O811="COAF",'Jisc APC template v2'!P811="COAF"), 'Jisc APC template v2'!AB811, "")</f>
        <v/>
      </c>
      <c r="K819" s="1">
        <f>'Jisc APC template v2'!AG811</f>
        <v>0</v>
      </c>
      <c r="L819" s="19" t="str">
        <f>IF(OR('Jisc APC template v2'!N811="COAF",'Jisc APC template v2'!O811="COAF",'Jisc APC template v2'!P811="COAF"), 'Jisc APC template v2'!Q811, "")</f>
        <v/>
      </c>
      <c r="M819" s="19" t="str">
        <f>IF(OR('Jisc APC template v2'!N811="COAF",'Jisc APC template v2'!O811="COAF",'Jisc APC template v2'!P811="COAF"), 'Jisc APC template v2'!R811, "")</f>
        <v/>
      </c>
      <c r="N819" s="19" t="str">
        <f>IF(OR('Jisc APC template v2'!N811="COAF",'Jisc APC template v2'!O811="COAF",'Jisc APC template v2'!P811="COAF"), 'Jisc APC template v2'!S811, "")</f>
        <v/>
      </c>
      <c r="O819" s="19" t="str">
        <f>IF(OR('Jisc APC template v2'!N811="COAF",'Jisc APC template v2'!O811="COAF",'Jisc APC template v2'!P811="COAF"), 'Jisc APC template v2'!T811, "")</f>
        <v/>
      </c>
      <c r="P819" s="19" t="str">
        <f>IF(OR('Jisc APC template v2'!N811="COAF",'Jisc APC template v2'!O811="COAF",'Jisc APC template v2'!P811="COAF"), 'Jisc APC template v2'!U811, "")</f>
        <v/>
      </c>
      <c r="Q819" s="19" t="str">
        <f>IF(OR('Jisc APC template v2'!N811="COAF",'Jisc APC template v2'!O811="COAF",'Jisc APC template v2'!P811="COAF"), 'Jisc APC template v2'!V811, "")</f>
        <v/>
      </c>
      <c r="R819" s="20" t="str">
        <f>IF(OR('Jisc APC template v2'!N811="COAF",'Jisc APC template v2'!O811="COAF",'Jisc APC template v2'!P811="COAF"), 'Jisc APC template v2'!AI811, "")</f>
        <v/>
      </c>
    </row>
    <row r="820" spans="1:18" ht="15.75" customHeight="1" x14ac:dyDescent="0.2">
      <c r="A820" s="2" t="str">
        <f>IF(OR('Jisc APC template v2'!N812="COAF",'Jisc APC template v2'!O812="COAF",'Jisc APC template v2'!P812="COAF"), 'Jisc APC template v2'!D812, "")</f>
        <v/>
      </c>
      <c r="B820" s="2" t="str">
        <f>IF(OR('Jisc APC template v2'!N812="COAF",'Jisc APC template v2'!O812="COAF",'Jisc APC template v2'!P812="COAF"), 'Jisc APC template v2'!E812, "")</f>
        <v/>
      </c>
      <c r="C820" s="2" t="str">
        <f>IF(OR('Jisc APC template v2'!N812="COAF",'Jisc APC template v2'!O812="COAF",'Jisc APC template v2'!P812="COAF"), 'Jisc APC template v2'!F812, "")</f>
        <v/>
      </c>
      <c r="D820" s="1" t="str">
        <f>IF(OR('Jisc APC template v2'!N812="COAF",'Jisc APC template v2'!O812="COAF",'Jisc APC template v2'!P812="COAF"), 'Jisc APC template v2'!H812, "")</f>
        <v/>
      </c>
      <c r="E820" s="1" t="str">
        <f>IF(OR('Jisc APC template v2'!N812="COAF",'Jisc APC template v2'!O812="COAF",'Jisc APC template v2'!P812="COAF"), 'Jisc APC template v2'!I812, "")</f>
        <v/>
      </c>
      <c r="F820" s="1" t="str">
        <f>IF(OR('Jisc APC template v2'!N812="COAF",'Jisc APC template v2'!O812="COAF",'Jisc APC template v2'!P812="COAF"), 'Jisc APC template v2'!L812, "")</f>
        <v/>
      </c>
      <c r="G820" s="32" t="str">
        <f>IF(OR('Jisc APC template v2'!N812="COAF",'Jisc APC template v2'!O812="COAF",'Jisc APC template v2'!P812="COAF"), 'Jisc APC template v2'!M812, "")</f>
        <v/>
      </c>
      <c r="H820" s="1" t="str">
        <f>IF(OR('Jisc APC template v2'!N812="COAF",'Jisc APC template v2'!O812="COAF",'Jisc APC template v2'!P812="COAF"), 'Jisc APC template v2'!X812, "")</f>
        <v/>
      </c>
      <c r="I820" s="1" t="str">
        <f>IF(OR('Jisc APC template v2'!N812="COAF",'Jisc APC template v2'!O812="COAF",'Jisc APC template v2'!P812="COAF"), 'Jisc APC template v2'!AA812, "")</f>
        <v/>
      </c>
      <c r="J820" s="1" t="str">
        <f>IF(OR('Jisc APC template v2'!N812="COAF",'Jisc APC template v2'!O812="COAF",'Jisc APC template v2'!P812="COAF"), 'Jisc APC template v2'!AB812, "")</f>
        <v/>
      </c>
      <c r="K820" s="1">
        <f>'Jisc APC template v2'!AG812</f>
        <v>0</v>
      </c>
      <c r="L820" s="19" t="str">
        <f>IF(OR('Jisc APC template v2'!N812="COAF",'Jisc APC template v2'!O812="COAF",'Jisc APC template v2'!P812="COAF"), 'Jisc APC template v2'!Q812, "")</f>
        <v/>
      </c>
      <c r="M820" s="19" t="str">
        <f>IF(OR('Jisc APC template v2'!N812="COAF",'Jisc APC template v2'!O812="COAF",'Jisc APC template v2'!P812="COAF"), 'Jisc APC template v2'!R812, "")</f>
        <v/>
      </c>
      <c r="N820" s="19" t="str">
        <f>IF(OR('Jisc APC template v2'!N812="COAF",'Jisc APC template v2'!O812="COAF",'Jisc APC template v2'!P812="COAF"), 'Jisc APC template v2'!S812, "")</f>
        <v/>
      </c>
      <c r="O820" s="19" t="str">
        <f>IF(OR('Jisc APC template v2'!N812="COAF",'Jisc APC template v2'!O812="COAF",'Jisc APC template v2'!P812="COAF"), 'Jisc APC template v2'!T812, "")</f>
        <v/>
      </c>
      <c r="P820" s="19" t="str">
        <f>IF(OR('Jisc APC template v2'!N812="COAF",'Jisc APC template v2'!O812="COAF",'Jisc APC template v2'!P812="COAF"), 'Jisc APC template v2'!U812, "")</f>
        <v/>
      </c>
      <c r="Q820" s="19" t="str">
        <f>IF(OR('Jisc APC template v2'!N812="COAF",'Jisc APC template v2'!O812="COAF",'Jisc APC template v2'!P812="COAF"), 'Jisc APC template v2'!V812, "")</f>
        <v/>
      </c>
      <c r="R820" s="20" t="str">
        <f>IF(OR('Jisc APC template v2'!N812="COAF",'Jisc APC template v2'!O812="COAF",'Jisc APC template v2'!P812="COAF"), 'Jisc APC template v2'!AI812, "")</f>
        <v/>
      </c>
    </row>
    <row r="821" spans="1:18" ht="15.75" customHeight="1" x14ac:dyDescent="0.2">
      <c r="A821" s="2" t="str">
        <f>IF(OR('Jisc APC template v2'!N813="COAF",'Jisc APC template v2'!O813="COAF",'Jisc APC template v2'!P813="COAF"), 'Jisc APC template v2'!D813, "")</f>
        <v/>
      </c>
      <c r="B821" s="2" t="str">
        <f>IF(OR('Jisc APC template v2'!N813="COAF",'Jisc APC template v2'!O813="COAF",'Jisc APC template v2'!P813="COAF"), 'Jisc APC template v2'!E813, "")</f>
        <v/>
      </c>
      <c r="C821" s="2" t="str">
        <f>IF(OR('Jisc APC template v2'!N813="COAF",'Jisc APC template v2'!O813="COAF",'Jisc APC template v2'!P813="COAF"), 'Jisc APC template v2'!F813, "")</f>
        <v/>
      </c>
      <c r="D821" s="1" t="str">
        <f>IF(OR('Jisc APC template v2'!N813="COAF",'Jisc APC template v2'!O813="COAF",'Jisc APC template v2'!P813="COAF"), 'Jisc APC template v2'!H813, "")</f>
        <v/>
      </c>
      <c r="E821" s="1" t="str">
        <f>IF(OR('Jisc APC template v2'!N813="COAF",'Jisc APC template v2'!O813="COAF",'Jisc APC template v2'!P813="COAF"), 'Jisc APC template v2'!I813, "")</f>
        <v/>
      </c>
      <c r="F821" s="1" t="str">
        <f>IF(OR('Jisc APC template v2'!N813="COAF",'Jisc APC template v2'!O813="COAF",'Jisc APC template v2'!P813="COAF"), 'Jisc APC template v2'!L813, "")</f>
        <v/>
      </c>
      <c r="G821" s="32" t="str">
        <f>IF(OR('Jisc APC template v2'!N813="COAF",'Jisc APC template v2'!O813="COAF",'Jisc APC template v2'!P813="COAF"), 'Jisc APC template v2'!M813, "")</f>
        <v/>
      </c>
      <c r="H821" s="1" t="str">
        <f>IF(OR('Jisc APC template v2'!N813="COAF",'Jisc APC template v2'!O813="COAF",'Jisc APC template v2'!P813="COAF"), 'Jisc APC template v2'!X813, "")</f>
        <v/>
      </c>
      <c r="I821" s="1" t="str">
        <f>IF(OR('Jisc APC template v2'!N813="COAF",'Jisc APC template v2'!O813="COAF",'Jisc APC template v2'!P813="COAF"), 'Jisc APC template v2'!AA813, "")</f>
        <v/>
      </c>
      <c r="J821" s="1" t="str">
        <f>IF(OR('Jisc APC template v2'!N813="COAF",'Jisc APC template v2'!O813="COAF",'Jisc APC template v2'!P813="COAF"), 'Jisc APC template v2'!AB813, "")</f>
        <v/>
      </c>
      <c r="K821" s="1">
        <f>'Jisc APC template v2'!AG813</f>
        <v>0</v>
      </c>
      <c r="L821" s="19" t="str">
        <f>IF(OR('Jisc APC template v2'!N813="COAF",'Jisc APC template v2'!O813="COAF",'Jisc APC template v2'!P813="COAF"), 'Jisc APC template v2'!Q813, "")</f>
        <v/>
      </c>
      <c r="M821" s="19" t="str">
        <f>IF(OR('Jisc APC template v2'!N813="COAF",'Jisc APC template v2'!O813="COAF",'Jisc APC template v2'!P813="COAF"), 'Jisc APC template v2'!R813, "")</f>
        <v/>
      </c>
      <c r="N821" s="19" t="str">
        <f>IF(OR('Jisc APC template v2'!N813="COAF",'Jisc APC template v2'!O813="COAF",'Jisc APC template v2'!P813="COAF"), 'Jisc APC template v2'!S813, "")</f>
        <v/>
      </c>
      <c r="O821" s="19" t="str">
        <f>IF(OR('Jisc APC template v2'!N813="COAF",'Jisc APC template v2'!O813="COAF",'Jisc APC template v2'!P813="COAF"), 'Jisc APC template v2'!T813, "")</f>
        <v/>
      </c>
      <c r="P821" s="19" t="str">
        <f>IF(OR('Jisc APC template v2'!N813="COAF",'Jisc APC template v2'!O813="COAF",'Jisc APC template v2'!P813="COAF"), 'Jisc APC template v2'!U813, "")</f>
        <v/>
      </c>
      <c r="Q821" s="19" t="str">
        <f>IF(OR('Jisc APC template v2'!N813="COAF",'Jisc APC template v2'!O813="COAF",'Jisc APC template v2'!P813="COAF"), 'Jisc APC template v2'!V813, "")</f>
        <v/>
      </c>
      <c r="R821" s="20" t="str">
        <f>IF(OR('Jisc APC template v2'!N813="COAF",'Jisc APC template v2'!O813="COAF",'Jisc APC template v2'!P813="COAF"), 'Jisc APC template v2'!AI813, "")</f>
        <v/>
      </c>
    </row>
    <row r="822" spans="1:18" ht="15.75" customHeight="1" x14ac:dyDescent="0.2">
      <c r="A822" s="2" t="str">
        <f>IF(OR('Jisc APC template v2'!N814="COAF",'Jisc APC template v2'!O814="COAF",'Jisc APC template v2'!P814="COAF"), 'Jisc APC template v2'!D814, "")</f>
        <v/>
      </c>
      <c r="B822" s="2" t="str">
        <f>IF(OR('Jisc APC template v2'!N814="COAF",'Jisc APC template v2'!O814="COAF",'Jisc APC template v2'!P814="COAF"), 'Jisc APC template v2'!E814, "")</f>
        <v/>
      </c>
      <c r="C822" s="2" t="str">
        <f>IF(OR('Jisc APC template v2'!N814="COAF",'Jisc APC template v2'!O814="COAF",'Jisc APC template v2'!P814="COAF"), 'Jisc APC template v2'!F814, "")</f>
        <v/>
      </c>
      <c r="D822" s="1" t="str">
        <f>IF(OR('Jisc APC template v2'!N814="COAF",'Jisc APC template v2'!O814="COAF",'Jisc APC template v2'!P814="COAF"), 'Jisc APC template v2'!H814, "")</f>
        <v/>
      </c>
      <c r="E822" s="1" t="str">
        <f>IF(OR('Jisc APC template v2'!N814="COAF",'Jisc APC template v2'!O814="COAF",'Jisc APC template v2'!P814="COAF"), 'Jisc APC template v2'!I814, "")</f>
        <v/>
      </c>
      <c r="F822" s="1" t="str">
        <f>IF(OR('Jisc APC template v2'!N814="COAF",'Jisc APC template v2'!O814="COAF",'Jisc APC template v2'!P814="COAF"), 'Jisc APC template v2'!L814, "")</f>
        <v/>
      </c>
      <c r="G822" s="32" t="str">
        <f>IF(OR('Jisc APC template v2'!N814="COAF",'Jisc APC template v2'!O814="COAF",'Jisc APC template v2'!P814="COAF"), 'Jisc APC template v2'!M814, "")</f>
        <v/>
      </c>
      <c r="H822" s="1" t="str">
        <f>IF(OR('Jisc APC template v2'!N814="COAF",'Jisc APC template v2'!O814="COAF",'Jisc APC template v2'!P814="COAF"), 'Jisc APC template v2'!X814, "")</f>
        <v/>
      </c>
      <c r="I822" s="1" t="str">
        <f>IF(OR('Jisc APC template v2'!N814="COAF",'Jisc APC template v2'!O814="COAF",'Jisc APC template v2'!P814="COAF"), 'Jisc APC template v2'!AA814, "")</f>
        <v/>
      </c>
      <c r="J822" s="1" t="str">
        <f>IF(OR('Jisc APC template v2'!N814="COAF",'Jisc APC template v2'!O814="COAF",'Jisc APC template v2'!P814="COAF"), 'Jisc APC template v2'!AB814, "")</f>
        <v/>
      </c>
      <c r="K822" s="1">
        <f>'Jisc APC template v2'!AG814</f>
        <v>0</v>
      </c>
      <c r="L822" s="19" t="str">
        <f>IF(OR('Jisc APC template v2'!N814="COAF",'Jisc APC template v2'!O814="COAF",'Jisc APC template v2'!P814="COAF"), 'Jisc APC template v2'!Q814, "")</f>
        <v/>
      </c>
      <c r="M822" s="19" t="str">
        <f>IF(OR('Jisc APC template v2'!N814="COAF",'Jisc APC template v2'!O814="COAF",'Jisc APC template v2'!P814="COAF"), 'Jisc APC template v2'!R814, "")</f>
        <v/>
      </c>
      <c r="N822" s="19" t="str">
        <f>IF(OR('Jisc APC template v2'!N814="COAF",'Jisc APC template v2'!O814="COAF",'Jisc APC template v2'!P814="COAF"), 'Jisc APC template v2'!S814, "")</f>
        <v/>
      </c>
      <c r="O822" s="19" t="str">
        <f>IF(OR('Jisc APC template v2'!N814="COAF",'Jisc APC template v2'!O814="COAF",'Jisc APC template v2'!P814="COAF"), 'Jisc APC template v2'!T814, "")</f>
        <v/>
      </c>
      <c r="P822" s="19" t="str">
        <f>IF(OR('Jisc APC template v2'!N814="COAF",'Jisc APC template v2'!O814="COAF",'Jisc APC template v2'!P814="COAF"), 'Jisc APC template v2'!U814, "")</f>
        <v/>
      </c>
      <c r="Q822" s="19" t="str">
        <f>IF(OR('Jisc APC template v2'!N814="COAF",'Jisc APC template v2'!O814="COAF",'Jisc APC template v2'!P814="COAF"), 'Jisc APC template v2'!V814, "")</f>
        <v/>
      </c>
      <c r="R822" s="20" t="str">
        <f>IF(OR('Jisc APC template v2'!N814="COAF",'Jisc APC template v2'!O814="COAF",'Jisc APC template v2'!P814="COAF"), 'Jisc APC template v2'!AI814, "")</f>
        <v/>
      </c>
    </row>
    <row r="823" spans="1:18" ht="15.75" customHeight="1" x14ac:dyDescent="0.2">
      <c r="A823" s="2" t="str">
        <f>IF(OR('Jisc APC template v2'!N815="COAF",'Jisc APC template v2'!O815="COAF",'Jisc APC template v2'!P815="COAF"), 'Jisc APC template v2'!D815, "")</f>
        <v/>
      </c>
      <c r="B823" s="2" t="str">
        <f>IF(OR('Jisc APC template v2'!N815="COAF",'Jisc APC template v2'!O815="COAF",'Jisc APC template v2'!P815="COAF"), 'Jisc APC template v2'!E815, "")</f>
        <v/>
      </c>
      <c r="C823" s="2" t="str">
        <f>IF(OR('Jisc APC template v2'!N815="COAF",'Jisc APC template v2'!O815="COAF",'Jisc APC template v2'!P815="COAF"), 'Jisc APC template v2'!F815, "")</f>
        <v/>
      </c>
      <c r="D823" s="1" t="str">
        <f>IF(OR('Jisc APC template v2'!N815="COAF",'Jisc APC template v2'!O815="COAF",'Jisc APC template v2'!P815="COAF"), 'Jisc APC template v2'!H815, "")</f>
        <v/>
      </c>
      <c r="E823" s="1" t="str">
        <f>IF(OR('Jisc APC template v2'!N815="COAF",'Jisc APC template v2'!O815="COAF",'Jisc APC template v2'!P815="COAF"), 'Jisc APC template v2'!I815, "")</f>
        <v/>
      </c>
      <c r="F823" s="1" t="str">
        <f>IF(OR('Jisc APC template v2'!N815="COAF",'Jisc APC template v2'!O815="COAF",'Jisc APC template v2'!P815="COAF"), 'Jisc APC template v2'!L815, "")</f>
        <v/>
      </c>
      <c r="G823" s="32" t="str">
        <f>IF(OR('Jisc APC template v2'!N815="COAF",'Jisc APC template v2'!O815="COAF",'Jisc APC template v2'!P815="COAF"), 'Jisc APC template v2'!M815, "")</f>
        <v/>
      </c>
      <c r="H823" s="1" t="str">
        <f>IF(OR('Jisc APC template v2'!N815="COAF",'Jisc APC template v2'!O815="COAF",'Jisc APC template v2'!P815="COAF"), 'Jisc APC template v2'!X815, "")</f>
        <v/>
      </c>
      <c r="I823" s="1" t="str">
        <f>IF(OR('Jisc APC template v2'!N815="COAF",'Jisc APC template v2'!O815="COAF",'Jisc APC template v2'!P815="COAF"), 'Jisc APC template v2'!AA815, "")</f>
        <v/>
      </c>
      <c r="J823" s="1" t="str">
        <f>IF(OR('Jisc APC template v2'!N815="COAF",'Jisc APC template v2'!O815="COAF",'Jisc APC template v2'!P815="COAF"), 'Jisc APC template v2'!AB815, "")</f>
        <v/>
      </c>
      <c r="K823" s="1">
        <f>'Jisc APC template v2'!AG815</f>
        <v>0</v>
      </c>
      <c r="L823" s="19" t="str">
        <f>IF(OR('Jisc APC template v2'!N815="COAF",'Jisc APC template v2'!O815="COAF",'Jisc APC template v2'!P815="COAF"), 'Jisc APC template v2'!Q815, "")</f>
        <v/>
      </c>
      <c r="M823" s="19" t="str">
        <f>IF(OR('Jisc APC template v2'!N815="COAF",'Jisc APC template v2'!O815="COAF",'Jisc APC template v2'!P815="COAF"), 'Jisc APC template v2'!R815, "")</f>
        <v/>
      </c>
      <c r="N823" s="19" t="str">
        <f>IF(OR('Jisc APC template v2'!N815="COAF",'Jisc APC template v2'!O815="COAF",'Jisc APC template v2'!P815="COAF"), 'Jisc APC template v2'!S815, "")</f>
        <v/>
      </c>
      <c r="O823" s="19" t="str">
        <f>IF(OR('Jisc APC template v2'!N815="COAF",'Jisc APC template v2'!O815="COAF",'Jisc APC template v2'!P815="COAF"), 'Jisc APC template v2'!T815, "")</f>
        <v/>
      </c>
      <c r="P823" s="19" t="str">
        <f>IF(OR('Jisc APC template v2'!N815="COAF",'Jisc APC template v2'!O815="COAF",'Jisc APC template v2'!P815="COAF"), 'Jisc APC template v2'!U815, "")</f>
        <v/>
      </c>
      <c r="Q823" s="19" t="str">
        <f>IF(OR('Jisc APC template v2'!N815="COAF",'Jisc APC template v2'!O815="COAF",'Jisc APC template v2'!P815="COAF"), 'Jisc APC template v2'!V815, "")</f>
        <v/>
      </c>
      <c r="R823" s="20" t="str">
        <f>IF(OR('Jisc APC template v2'!N815="COAF",'Jisc APC template v2'!O815="COAF",'Jisc APC template v2'!P815="COAF"), 'Jisc APC template v2'!AI815, "")</f>
        <v/>
      </c>
    </row>
    <row r="824" spans="1:18" ht="15.75" customHeight="1" x14ac:dyDescent="0.2">
      <c r="A824" s="2" t="str">
        <f>IF(OR('Jisc APC template v2'!N816="COAF",'Jisc APC template v2'!O816="COAF",'Jisc APC template v2'!P816="COAF"), 'Jisc APC template v2'!D816, "")</f>
        <v/>
      </c>
      <c r="B824" s="2" t="str">
        <f>IF(OR('Jisc APC template v2'!N816="COAF",'Jisc APC template v2'!O816="COAF",'Jisc APC template v2'!P816="COAF"), 'Jisc APC template v2'!E816, "")</f>
        <v/>
      </c>
      <c r="C824" s="2" t="str">
        <f>IF(OR('Jisc APC template v2'!N816="COAF",'Jisc APC template v2'!O816="COAF",'Jisc APC template v2'!P816="COAF"), 'Jisc APC template v2'!F816, "")</f>
        <v/>
      </c>
      <c r="D824" s="1" t="str">
        <f>IF(OR('Jisc APC template v2'!N816="COAF",'Jisc APC template v2'!O816="COAF",'Jisc APC template v2'!P816="COAF"), 'Jisc APC template v2'!H816, "")</f>
        <v/>
      </c>
      <c r="E824" s="1" t="str">
        <f>IF(OR('Jisc APC template v2'!N816="COAF",'Jisc APC template v2'!O816="COAF",'Jisc APC template v2'!P816="COAF"), 'Jisc APC template v2'!I816, "")</f>
        <v/>
      </c>
      <c r="F824" s="1" t="str">
        <f>IF(OR('Jisc APC template v2'!N816="COAF",'Jisc APC template v2'!O816="COAF",'Jisc APC template v2'!P816="COAF"), 'Jisc APC template v2'!L816, "")</f>
        <v/>
      </c>
      <c r="G824" s="32" t="str">
        <f>IF(OR('Jisc APC template v2'!N816="COAF",'Jisc APC template v2'!O816="COAF",'Jisc APC template v2'!P816="COAF"), 'Jisc APC template v2'!M816, "")</f>
        <v/>
      </c>
      <c r="H824" s="1" t="str">
        <f>IF(OR('Jisc APC template v2'!N816="COAF",'Jisc APC template v2'!O816="COAF",'Jisc APC template v2'!P816="COAF"), 'Jisc APC template v2'!X816, "")</f>
        <v/>
      </c>
      <c r="I824" s="1" t="str">
        <f>IF(OR('Jisc APC template v2'!N816="COAF",'Jisc APC template v2'!O816="COAF",'Jisc APC template v2'!P816="COAF"), 'Jisc APC template v2'!AA816, "")</f>
        <v/>
      </c>
      <c r="J824" s="1" t="str">
        <f>IF(OR('Jisc APC template v2'!N816="COAF",'Jisc APC template v2'!O816="COAF",'Jisc APC template v2'!P816="COAF"), 'Jisc APC template v2'!AB816, "")</f>
        <v/>
      </c>
      <c r="K824" s="1">
        <f>'Jisc APC template v2'!AG816</f>
        <v>0</v>
      </c>
      <c r="L824" s="19" t="str">
        <f>IF(OR('Jisc APC template v2'!N816="COAF",'Jisc APC template v2'!O816="COAF",'Jisc APC template v2'!P816="COAF"), 'Jisc APC template v2'!Q816, "")</f>
        <v/>
      </c>
      <c r="M824" s="19" t="str">
        <f>IF(OR('Jisc APC template v2'!N816="COAF",'Jisc APC template v2'!O816="COAF",'Jisc APC template v2'!P816="COAF"), 'Jisc APC template v2'!R816, "")</f>
        <v/>
      </c>
      <c r="N824" s="19" t="str">
        <f>IF(OR('Jisc APC template v2'!N816="COAF",'Jisc APC template v2'!O816="COAF",'Jisc APC template v2'!P816="COAF"), 'Jisc APC template v2'!S816, "")</f>
        <v/>
      </c>
      <c r="O824" s="19" t="str">
        <f>IF(OR('Jisc APC template v2'!N816="COAF",'Jisc APC template v2'!O816="COAF",'Jisc APC template v2'!P816="COAF"), 'Jisc APC template v2'!T816, "")</f>
        <v/>
      </c>
      <c r="P824" s="19" t="str">
        <f>IF(OR('Jisc APC template v2'!N816="COAF",'Jisc APC template v2'!O816="COAF",'Jisc APC template v2'!P816="COAF"), 'Jisc APC template v2'!U816, "")</f>
        <v/>
      </c>
      <c r="Q824" s="19" t="str">
        <f>IF(OR('Jisc APC template v2'!N816="COAF",'Jisc APC template v2'!O816="COAF",'Jisc APC template v2'!P816="COAF"), 'Jisc APC template v2'!V816, "")</f>
        <v/>
      </c>
      <c r="R824" s="20" t="str">
        <f>IF(OR('Jisc APC template v2'!N816="COAF",'Jisc APC template v2'!O816="COAF",'Jisc APC template v2'!P816="COAF"), 'Jisc APC template v2'!AI816, "")</f>
        <v/>
      </c>
    </row>
    <row r="825" spans="1:18" ht="15.75" customHeight="1" x14ac:dyDescent="0.2">
      <c r="A825" s="2" t="str">
        <f>IF(OR('Jisc APC template v2'!N817="COAF",'Jisc APC template v2'!O817="COAF",'Jisc APC template v2'!P817="COAF"), 'Jisc APC template v2'!D817, "")</f>
        <v/>
      </c>
      <c r="B825" s="2" t="str">
        <f>IF(OR('Jisc APC template v2'!N817="COAF",'Jisc APC template v2'!O817="COAF",'Jisc APC template v2'!P817="COAF"), 'Jisc APC template v2'!E817, "")</f>
        <v/>
      </c>
      <c r="C825" s="2" t="str">
        <f>IF(OR('Jisc APC template v2'!N817="COAF",'Jisc APC template v2'!O817="COAF",'Jisc APC template v2'!P817="COAF"), 'Jisc APC template v2'!F817, "")</f>
        <v/>
      </c>
      <c r="D825" s="1" t="str">
        <f>IF(OR('Jisc APC template v2'!N817="COAF",'Jisc APC template v2'!O817="COAF",'Jisc APC template v2'!P817="COAF"), 'Jisc APC template v2'!H817, "")</f>
        <v/>
      </c>
      <c r="E825" s="1" t="str">
        <f>IF(OR('Jisc APC template v2'!N817="COAF",'Jisc APC template v2'!O817="COAF",'Jisc APC template v2'!P817="COAF"), 'Jisc APC template v2'!I817, "")</f>
        <v/>
      </c>
      <c r="F825" s="1" t="str">
        <f>IF(OR('Jisc APC template v2'!N817="COAF",'Jisc APC template v2'!O817="COAF",'Jisc APC template v2'!P817="COAF"), 'Jisc APC template v2'!L817, "")</f>
        <v/>
      </c>
      <c r="G825" s="32" t="str">
        <f>IF(OR('Jisc APC template v2'!N817="COAF",'Jisc APC template v2'!O817="COAF",'Jisc APC template v2'!P817="COAF"), 'Jisc APC template v2'!M817, "")</f>
        <v/>
      </c>
      <c r="H825" s="1" t="str">
        <f>IF(OR('Jisc APC template v2'!N817="COAF",'Jisc APC template v2'!O817="COAF",'Jisc APC template v2'!P817="COAF"), 'Jisc APC template v2'!X817, "")</f>
        <v/>
      </c>
      <c r="I825" s="1" t="str">
        <f>IF(OR('Jisc APC template v2'!N817="COAF",'Jisc APC template v2'!O817="COAF",'Jisc APC template v2'!P817="COAF"), 'Jisc APC template v2'!AA817, "")</f>
        <v/>
      </c>
      <c r="J825" s="1" t="str">
        <f>IF(OR('Jisc APC template v2'!N817="COAF",'Jisc APC template v2'!O817="COAF",'Jisc APC template v2'!P817="COAF"), 'Jisc APC template v2'!AB817, "")</f>
        <v/>
      </c>
      <c r="K825" s="1">
        <f>'Jisc APC template v2'!AG817</f>
        <v>0</v>
      </c>
      <c r="L825" s="19" t="str">
        <f>IF(OR('Jisc APC template v2'!N817="COAF",'Jisc APC template v2'!O817="COAF",'Jisc APC template v2'!P817="COAF"), 'Jisc APC template v2'!Q817, "")</f>
        <v/>
      </c>
      <c r="M825" s="19" t="str">
        <f>IF(OR('Jisc APC template v2'!N817="COAF",'Jisc APC template v2'!O817="COAF",'Jisc APC template v2'!P817="COAF"), 'Jisc APC template v2'!R817, "")</f>
        <v/>
      </c>
      <c r="N825" s="19" t="str">
        <f>IF(OR('Jisc APC template v2'!N817="COAF",'Jisc APC template v2'!O817="COAF",'Jisc APC template v2'!P817="COAF"), 'Jisc APC template v2'!S817, "")</f>
        <v/>
      </c>
      <c r="O825" s="19" t="str">
        <f>IF(OR('Jisc APC template v2'!N817="COAF",'Jisc APC template v2'!O817="COAF",'Jisc APC template v2'!P817="COAF"), 'Jisc APC template v2'!T817, "")</f>
        <v/>
      </c>
      <c r="P825" s="19" t="str">
        <f>IF(OR('Jisc APC template v2'!N817="COAF",'Jisc APC template v2'!O817="COAF",'Jisc APC template v2'!P817="COAF"), 'Jisc APC template v2'!U817, "")</f>
        <v/>
      </c>
      <c r="Q825" s="19" t="str">
        <f>IF(OR('Jisc APC template v2'!N817="COAF",'Jisc APC template v2'!O817="COAF",'Jisc APC template v2'!P817="COAF"), 'Jisc APC template v2'!V817, "")</f>
        <v/>
      </c>
      <c r="R825" s="20" t="str">
        <f>IF(OR('Jisc APC template v2'!N817="COAF",'Jisc APC template v2'!O817="COAF",'Jisc APC template v2'!P817="COAF"), 'Jisc APC template v2'!AI817, "")</f>
        <v/>
      </c>
    </row>
    <row r="826" spans="1:18" ht="15.75" customHeight="1" x14ac:dyDescent="0.2">
      <c r="A826" s="2" t="str">
        <f>IF(OR('Jisc APC template v2'!N818="COAF",'Jisc APC template v2'!O818="COAF",'Jisc APC template v2'!P818="COAF"), 'Jisc APC template v2'!D818, "")</f>
        <v/>
      </c>
      <c r="B826" s="2" t="str">
        <f>IF(OR('Jisc APC template v2'!N818="COAF",'Jisc APC template v2'!O818="COAF",'Jisc APC template v2'!P818="COAF"), 'Jisc APC template v2'!E818, "")</f>
        <v/>
      </c>
      <c r="C826" s="2" t="str">
        <f>IF(OR('Jisc APC template v2'!N818="COAF",'Jisc APC template v2'!O818="COAF",'Jisc APC template v2'!P818="COAF"), 'Jisc APC template v2'!F818, "")</f>
        <v/>
      </c>
      <c r="D826" s="1" t="str">
        <f>IF(OR('Jisc APC template v2'!N818="COAF",'Jisc APC template v2'!O818="COAF",'Jisc APC template v2'!P818="COAF"), 'Jisc APC template v2'!H818, "")</f>
        <v/>
      </c>
      <c r="E826" s="1" t="str">
        <f>IF(OR('Jisc APC template v2'!N818="COAF",'Jisc APC template v2'!O818="COAF",'Jisc APC template v2'!P818="COAF"), 'Jisc APC template v2'!I818, "")</f>
        <v/>
      </c>
      <c r="F826" s="1" t="str">
        <f>IF(OR('Jisc APC template v2'!N818="COAF",'Jisc APC template v2'!O818="COAF",'Jisc APC template v2'!P818="COAF"), 'Jisc APC template v2'!L818, "")</f>
        <v/>
      </c>
      <c r="G826" s="32" t="str">
        <f>IF(OR('Jisc APC template v2'!N818="COAF",'Jisc APC template v2'!O818="COAF",'Jisc APC template v2'!P818="COAF"), 'Jisc APC template v2'!M818, "")</f>
        <v/>
      </c>
      <c r="H826" s="1" t="str">
        <f>IF(OR('Jisc APC template v2'!N818="COAF",'Jisc APC template v2'!O818="COAF",'Jisc APC template v2'!P818="COAF"), 'Jisc APC template v2'!X818, "")</f>
        <v/>
      </c>
      <c r="I826" s="1" t="str">
        <f>IF(OR('Jisc APC template v2'!N818="COAF",'Jisc APC template v2'!O818="COAF",'Jisc APC template v2'!P818="COAF"), 'Jisc APC template v2'!AA818, "")</f>
        <v/>
      </c>
      <c r="J826" s="1" t="str">
        <f>IF(OR('Jisc APC template v2'!N818="COAF",'Jisc APC template v2'!O818="COAF",'Jisc APC template v2'!P818="COAF"), 'Jisc APC template v2'!AB818, "")</f>
        <v/>
      </c>
      <c r="K826" s="1">
        <f>'Jisc APC template v2'!AG818</f>
        <v>0</v>
      </c>
      <c r="L826" s="19" t="str">
        <f>IF(OR('Jisc APC template v2'!N818="COAF",'Jisc APC template v2'!O818="COAF",'Jisc APC template v2'!P818="COAF"), 'Jisc APC template v2'!Q818, "")</f>
        <v/>
      </c>
      <c r="M826" s="19" t="str">
        <f>IF(OR('Jisc APC template v2'!N818="COAF",'Jisc APC template v2'!O818="COAF",'Jisc APC template v2'!P818="COAF"), 'Jisc APC template v2'!R818, "")</f>
        <v/>
      </c>
      <c r="N826" s="19" t="str">
        <f>IF(OR('Jisc APC template v2'!N818="COAF",'Jisc APC template v2'!O818="COAF",'Jisc APC template v2'!P818="COAF"), 'Jisc APC template v2'!S818, "")</f>
        <v/>
      </c>
      <c r="O826" s="19" t="str">
        <f>IF(OR('Jisc APC template v2'!N818="COAF",'Jisc APC template v2'!O818="COAF",'Jisc APC template v2'!P818="COAF"), 'Jisc APC template v2'!T818, "")</f>
        <v/>
      </c>
      <c r="P826" s="19" t="str">
        <f>IF(OR('Jisc APC template v2'!N818="COAF",'Jisc APC template v2'!O818="COAF",'Jisc APC template v2'!P818="COAF"), 'Jisc APC template v2'!U818, "")</f>
        <v/>
      </c>
      <c r="Q826" s="19" t="str">
        <f>IF(OR('Jisc APC template v2'!N818="COAF",'Jisc APC template v2'!O818="COAF",'Jisc APC template v2'!P818="COAF"), 'Jisc APC template v2'!V818, "")</f>
        <v/>
      </c>
      <c r="R826" s="20" t="str">
        <f>IF(OR('Jisc APC template v2'!N818="COAF",'Jisc APC template v2'!O818="COAF",'Jisc APC template v2'!P818="COAF"), 'Jisc APC template v2'!AI818, "")</f>
        <v/>
      </c>
    </row>
    <row r="827" spans="1:18" ht="15.75" customHeight="1" x14ac:dyDescent="0.2">
      <c r="A827" s="2" t="str">
        <f>IF(OR('Jisc APC template v2'!N819="COAF",'Jisc APC template v2'!O819="COAF",'Jisc APC template v2'!P819="COAF"), 'Jisc APC template v2'!D819, "")</f>
        <v/>
      </c>
      <c r="B827" s="2" t="str">
        <f>IF(OR('Jisc APC template v2'!N819="COAF",'Jisc APC template v2'!O819="COAF",'Jisc APC template v2'!P819="COAF"), 'Jisc APC template v2'!E819, "")</f>
        <v/>
      </c>
      <c r="C827" s="2" t="str">
        <f>IF(OR('Jisc APC template v2'!N819="COAF",'Jisc APC template v2'!O819="COAF",'Jisc APC template v2'!P819="COAF"), 'Jisc APC template v2'!F819, "")</f>
        <v/>
      </c>
      <c r="D827" s="1" t="str">
        <f>IF(OR('Jisc APC template v2'!N819="COAF",'Jisc APC template v2'!O819="COAF",'Jisc APC template v2'!P819="COAF"), 'Jisc APC template v2'!H819, "")</f>
        <v/>
      </c>
      <c r="E827" s="1" t="str">
        <f>IF(OR('Jisc APC template v2'!N819="COAF",'Jisc APC template v2'!O819="COAF",'Jisc APC template v2'!P819="COAF"), 'Jisc APC template v2'!I819, "")</f>
        <v/>
      </c>
      <c r="F827" s="1" t="str">
        <f>IF(OR('Jisc APC template v2'!N819="COAF",'Jisc APC template v2'!O819="COAF",'Jisc APC template v2'!P819="COAF"), 'Jisc APC template v2'!L819, "")</f>
        <v/>
      </c>
      <c r="G827" s="32" t="str">
        <f>IF(OR('Jisc APC template v2'!N819="COAF",'Jisc APC template v2'!O819="COAF",'Jisc APC template v2'!P819="COAF"), 'Jisc APC template v2'!M819, "")</f>
        <v/>
      </c>
      <c r="H827" s="1" t="str">
        <f>IF(OR('Jisc APC template v2'!N819="COAF",'Jisc APC template v2'!O819="COAF",'Jisc APC template v2'!P819="COAF"), 'Jisc APC template v2'!X819, "")</f>
        <v/>
      </c>
      <c r="I827" s="1" t="str">
        <f>IF(OR('Jisc APC template v2'!N819="COAF",'Jisc APC template v2'!O819="COAF",'Jisc APC template v2'!P819="COAF"), 'Jisc APC template v2'!AA819, "")</f>
        <v/>
      </c>
      <c r="J827" s="1" t="str">
        <f>IF(OR('Jisc APC template v2'!N819="COAF",'Jisc APC template v2'!O819="COAF",'Jisc APC template v2'!P819="COAF"), 'Jisc APC template v2'!AB819, "")</f>
        <v/>
      </c>
      <c r="K827" s="1">
        <f>'Jisc APC template v2'!AG819</f>
        <v>0</v>
      </c>
      <c r="L827" s="19" t="str">
        <f>IF(OR('Jisc APC template v2'!N819="COAF",'Jisc APC template v2'!O819="COAF",'Jisc APC template v2'!P819="COAF"), 'Jisc APC template v2'!Q819, "")</f>
        <v/>
      </c>
      <c r="M827" s="19" t="str">
        <f>IF(OR('Jisc APC template v2'!N819="COAF",'Jisc APC template v2'!O819="COAF",'Jisc APC template v2'!P819="COAF"), 'Jisc APC template v2'!R819, "")</f>
        <v/>
      </c>
      <c r="N827" s="19" t="str">
        <f>IF(OR('Jisc APC template v2'!N819="COAF",'Jisc APC template v2'!O819="COAF",'Jisc APC template v2'!P819="COAF"), 'Jisc APC template v2'!S819, "")</f>
        <v/>
      </c>
      <c r="O827" s="19" t="str">
        <f>IF(OR('Jisc APC template v2'!N819="COAF",'Jisc APC template v2'!O819="COAF",'Jisc APC template v2'!P819="COAF"), 'Jisc APC template v2'!T819, "")</f>
        <v/>
      </c>
      <c r="P827" s="19" t="str">
        <f>IF(OR('Jisc APC template v2'!N819="COAF",'Jisc APC template v2'!O819="COAF",'Jisc APC template v2'!P819="COAF"), 'Jisc APC template v2'!U819, "")</f>
        <v/>
      </c>
      <c r="Q827" s="19" t="str">
        <f>IF(OR('Jisc APC template v2'!N819="COAF",'Jisc APC template v2'!O819="COAF",'Jisc APC template v2'!P819="COAF"), 'Jisc APC template v2'!V819, "")</f>
        <v/>
      </c>
      <c r="R827" s="20" t="str">
        <f>IF(OR('Jisc APC template v2'!N819="COAF",'Jisc APC template v2'!O819="COAF",'Jisc APC template v2'!P819="COAF"), 'Jisc APC template v2'!AI819, "")</f>
        <v/>
      </c>
    </row>
    <row r="828" spans="1:18" ht="15.75" customHeight="1" x14ac:dyDescent="0.2">
      <c r="A828" s="2" t="str">
        <f>IF(OR('Jisc APC template v2'!N820="COAF",'Jisc APC template v2'!O820="COAF",'Jisc APC template v2'!P820="COAF"), 'Jisc APC template v2'!D820, "")</f>
        <v/>
      </c>
      <c r="B828" s="2" t="str">
        <f>IF(OR('Jisc APC template v2'!N820="COAF",'Jisc APC template v2'!O820="COAF",'Jisc APC template v2'!P820="COAF"), 'Jisc APC template v2'!E820, "")</f>
        <v/>
      </c>
      <c r="C828" s="2" t="str">
        <f>IF(OR('Jisc APC template v2'!N820="COAF",'Jisc APC template v2'!O820="COAF",'Jisc APC template v2'!P820="COAF"), 'Jisc APC template v2'!F820, "")</f>
        <v/>
      </c>
      <c r="D828" s="1" t="str">
        <f>IF(OR('Jisc APC template v2'!N820="COAF",'Jisc APC template v2'!O820="COAF",'Jisc APC template v2'!P820="COAF"), 'Jisc APC template v2'!H820, "")</f>
        <v/>
      </c>
      <c r="E828" s="1" t="str">
        <f>IF(OR('Jisc APC template v2'!N820="COAF",'Jisc APC template v2'!O820="COAF",'Jisc APC template v2'!P820="COAF"), 'Jisc APC template v2'!I820, "")</f>
        <v/>
      </c>
      <c r="F828" s="1" t="str">
        <f>IF(OR('Jisc APC template v2'!N820="COAF",'Jisc APC template v2'!O820="COAF",'Jisc APC template v2'!P820="COAF"), 'Jisc APC template v2'!L820, "")</f>
        <v/>
      </c>
      <c r="G828" s="32" t="str">
        <f>IF(OR('Jisc APC template v2'!N820="COAF",'Jisc APC template v2'!O820="COAF",'Jisc APC template v2'!P820="COAF"), 'Jisc APC template v2'!M820, "")</f>
        <v/>
      </c>
      <c r="H828" s="1" t="str">
        <f>IF(OR('Jisc APC template v2'!N820="COAF",'Jisc APC template v2'!O820="COAF",'Jisc APC template v2'!P820="COAF"), 'Jisc APC template v2'!X820, "")</f>
        <v/>
      </c>
      <c r="I828" s="1" t="str">
        <f>IF(OR('Jisc APC template v2'!N820="COAF",'Jisc APC template v2'!O820="COAF",'Jisc APC template v2'!P820="COAF"), 'Jisc APC template v2'!AA820, "")</f>
        <v/>
      </c>
      <c r="J828" s="1" t="str">
        <f>IF(OR('Jisc APC template v2'!N820="COAF",'Jisc APC template v2'!O820="COAF",'Jisc APC template v2'!P820="COAF"), 'Jisc APC template v2'!AB820, "")</f>
        <v/>
      </c>
      <c r="K828" s="1">
        <f>'Jisc APC template v2'!AG820</f>
        <v>0</v>
      </c>
      <c r="L828" s="19" t="str">
        <f>IF(OR('Jisc APC template v2'!N820="COAF",'Jisc APC template v2'!O820="COAF",'Jisc APC template v2'!P820="COAF"), 'Jisc APC template v2'!Q820, "")</f>
        <v/>
      </c>
      <c r="M828" s="19" t="str">
        <f>IF(OR('Jisc APC template v2'!N820="COAF",'Jisc APC template v2'!O820="COAF",'Jisc APC template v2'!P820="COAF"), 'Jisc APC template v2'!R820, "")</f>
        <v/>
      </c>
      <c r="N828" s="19" t="str">
        <f>IF(OR('Jisc APC template v2'!N820="COAF",'Jisc APC template v2'!O820="COAF",'Jisc APC template v2'!P820="COAF"), 'Jisc APC template v2'!S820, "")</f>
        <v/>
      </c>
      <c r="O828" s="19" t="str">
        <f>IF(OR('Jisc APC template v2'!N820="COAF",'Jisc APC template v2'!O820="COAF",'Jisc APC template v2'!P820="COAF"), 'Jisc APC template v2'!T820, "")</f>
        <v/>
      </c>
      <c r="P828" s="19" t="str">
        <f>IF(OR('Jisc APC template v2'!N820="COAF",'Jisc APC template v2'!O820="COAF",'Jisc APC template v2'!P820="COAF"), 'Jisc APC template v2'!U820, "")</f>
        <v/>
      </c>
      <c r="Q828" s="19" t="str">
        <f>IF(OR('Jisc APC template v2'!N820="COAF",'Jisc APC template v2'!O820="COAF",'Jisc APC template v2'!P820="COAF"), 'Jisc APC template v2'!V820, "")</f>
        <v/>
      </c>
      <c r="R828" s="20" t="str">
        <f>IF(OR('Jisc APC template v2'!N820="COAF",'Jisc APC template v2'!O820="COAF",'Jisc APC template v2'!P820="COAF"), 'Jisc APC template v2'!AI820, "")</f>
        <v/>
      </c>
    </row>
    <row r="829" spans="1:18" ht="15.75" customHeight="1" x14ac:dyDescent="0.2">
      <c r="A829" s="2" t="str">
        <f>IF(OR('Jisc APC template v2'!N821="COAF",'Jisc APC template v2'!O821="COAF",'Jisc APC template v2'!P821="COAF"), 'Jisc APC template v2'!D821, "")</f>
        <v/>
      </c>
      <c r="B829" s="2" t="str">
        <f>IF(OR('Jisc APC template v2'!N821="COAF",'Jisc APC template v2'!O821="COAF",'Jisc APC template v2'!P821="COAF"), 'Jisc APC template v2'!E821, "")</f>
        <v/>
      </c>
      <c r="C829" s="2" t="str">
        <f>IF(OR('Jisc APC template v2'!N821="COAF",'Jisc APC template v2'!O821="COAF",'Jisc APC template v2'!P821="COAF"), 'Jisc APC template v2'!F821, "")</f>
        <v/>
      </c>
      <c r="D829" s="1" t="str">
        <f>IF(OR('Jisc APC template v2'!N821="COAF",'Jisc APC template v2'!O821="COAF",'Jisc APC template v2'!P821="COAF"), 'Jisc APC template v2'!H821, "")</f>
        <v/>
      </c>
      <c r="E829" s="1" t="str">
        <f>IF(OR('Jisc APC template v2'!N821="COAF",'Jisc APC template v2'!O821="COAF",'Jisc APC template v2'!P821="COAF"), 'Jisc APC template v2'!I821, "")</f>
        <v/>
      </c>
      <c r="F829" s="1" t="str">
        <f>IF(OR('Jisc APC template v2'!N821="COAF",'Jisc APC template v2'!O821="COAF",'Jisc APC template v2'!P821="COAF"), 'Jisc APC template v2'!L821, "")</f>
        <v/>
      </c>
      <c r="G829" s="32" t="str">
        <f>IF(OR('Jisc APC template v2'!N821="COAF",'Jisc APC template v2'!O821="COAF",'Jisc APC template v2'!P821="COAF"), 'Jisc APC template v2'!M821, "")</f>
        <v/>
      </c>
      <c r="H829" s="1" t="str">
        <f>IF(OR('Jisc APC template v2'!N821="COAF",'Jisc APC template v2'!O821="COAF",'Jisc APC template v2'!P821="COAF"), 'Jisc APC template v2'!X821, "")</f>
        <v/>
      </c>
      <c r="I829" s="1" t="str">
        <f>IF(OR('Jisc APC template v2'!N821="COAF",'Jisc APC template v2'!O821="COAF",'Jisc APC template v2'!P821="COAF"), 'Jisc APC template v2'!AA821, "")</f>
        <v/>
      </c>
      <c r="J829" s="1" t="str">
        <f>IF(OR('Jisc APC template v2'!N821="COAF",'Jisc APC template v2'!O821="COAF",'Jisc APC template v2'!P821="COAF"), 'Jisc APC template v2'!AB821, "")</f>
        <v/>
      </c>
      <c r="K829" s="1">
        <f>'Jisc APC template v2'!AG821</f>
        <v>0</v>
      </c>
      <c r="L829" s="19" t="str">
        <f>IF(OR('Jisc APC template v2'!N821="COAF",'Jisc APC template v2'!O821="COAF",'Jisc APC template v2'!P821="COAF"), 'Jisc APC template v2'!Q821, "")</f>
        <v/>
      </c>
      <c r="M829" s="19" t="str">
        <f>IF(OR('Jisc APC template v2'!N821="COAF",'Jisc APC template v2'!O821="COAF",'Jisc APC template v2'!P821="COAF"), 'Jisc APC template v2'!R821, "")</f>
        <v/>
      </c>
      <c r="N829" s="19" t="str">
        <f>IF(OR('Jisc APC template v2'!N821="COAF",'Jisc APC template v2'!O821="COAF",'Jisc APC template v2'!P821="COAF"), 'Jisc APC template v2'!S821, "")</f>
        <v/>
      </c>
      <c r="O829" s="19" t="str">
        <f>IF(OR('Jisc APC template v2'!N821="COAF",'Jisc APC template v2'!O821="COAF",'Jisc APC template v2'!P821="COAF"), 'Jisc APC template v2'!T821, "")</f>
        <v/>
      </c>
      <c r="P829" s="19" t="str">
        <f>IF(OR('Jisc APC template v2'!N821="COAF",'Jisc APC template v2'!O821="COAF",'Jisc APC template v2'!P821="COAF"), 'Jisc APC template v2'!U821, "")</f>
        <v/>
      </c>
      <c r="Q829" s="19" t="str">
        <f>IF(OR('Jisc APC template v2'!N821="COAF",'Jisc APC template v2'!O821="COAF",'Jisc APC template v2'!P821="COAF"), 'Jisc APC template v2'!V821, "")</f>
        <v/>
      </c>
      <c r="R829" s="20" t="str">
        <f>IF(OR('Jisc APC template v2'!N821="COAF",'Jisc APC template v2'!O821="COAF",'Jisc APC template v2'!P821="COAF"), 'Jisc APC template v2'!AI821, "")</f>
        <v/>
      </c>
    </row>
    <row r="830" spans="1:18" ht="15.75" customHeight="1" x14ac:dyDescent="0.2">
      <c r="A830" s="2" t="str">
        <f>IF(OR('Jisc APC template v2'!N822="COAF",'Jisc APC template v2'!O822="COAF",'Jisc APC template v2'!P822="COAF"), 'Jisc APC template v2'!D822, "")</f>
        <v/>
      </c>
      <c r="B830" s="2" t="str">
        <f>IF(OR('Jisc APC template v2'!N822="COAF",'Jisc APC template v2'!O822="COAF",'Jisc APC template v2'!P822="COAF"), 'Jisc APC template v2'!E822, "")</f>
        <v/>
      </c>
      <c r="C830" s="2" t="str">
        <f>IF(OR('Jisc APC template v2'!N822="COAF",'Jisc APC template v2'!O822="COAF",'Jisc APC template v2'!P822="COAF"), 'Jisc APC template v2'!F822, "")</f>
        <v/>
      </c>
      <c r="D830" s="1" t="str">
        <f>IF(OR('Jisc APC template v2'!N822="COAF",'Jisc APC template v2'!O822="COAF",'Jisc APC template v2'!P822="COAF"), 'Jisc APC template v2'!H822, "")</f>
        <v/>
      </c>
      <c r="E830" s="1" t="str">
        <f>IF(OR('Jisc APC template v2'!N822="COAF",'Jisc APC template v2'!O822="COAF",'Jisc APC template v2'!P822="COAF"), 'Jisc APC template v2'!I822, "")</f>
        <v/>
      </c>
      <c r="F830" s="1" t="str">
        <f>IF(OR('Jisc APC template v2'!N822="COAF",'Jisc APC template v2'!O822="COAF",'Jisc APC template v2'!P822="COAF"), 'Jisc APC template v2'!L822, "")</f>
        <v/>
      </c>
      <c r="G830" s="32" t="str">
        <f>IF(OR('Jisc APC template v2'!N822="COAF",'Jisc APC template v2'!O822="COAF",'Jisc APC template v2'!P822="COAF"), 'Jisc APC template v2'!M822, "")</f>
        <v/>
      </c>
      <c r="H830" s="1" t="str">
        <f>IF(OR('Jisc APC template v2'!N822="COAF",'Jisc APC template v2'!O822="COAF",'Jisc APC template v2'!P822="COAF"), 'Jisc APC template v2'!X822, "")</f>
        <v/>
      </c>
      <c r="I830" s="1" t="str">
        <f>IF(OR('Jisc APC template v2'!N822="COAF",'Jisc APC template v2'!O822="COAF",'Jisc APC template v2'!P822="COAF"), 'Jisc APC template v2'!AA822, "")</f>
        <v/>
      </c>
      <c r="J830" s="1" t="str">
        <f>IF(OR('Jisc APC template v2'!N822="COAF",'Jisc APC template v2'!O822="COAF",'Jisc APC template v2'!P822="COAF"), 'Jisc APC template v2'!AB822, "")</f>
        <v/>
      </c>
      <c r="K830" s="1">
        <f>'Jisc APC template v2'!AG822</f>
        <v>0</v>
      </c>
      <c r="L830" s="19" t="str">
        <f>IF(OR('Jisc APC template v2'!N822="COAF",'Jisc APC template v2'!O822="COAF",'Jisc APC template v2'!P822="COAF"), 'Jisc APC template v2'!Q822, "")</f>
        <v/>
      </c>
      <c r="M830" s="19" t="str">
        <f>IF(OR('Jisc APC template v2'!N822="COAF",'Jisc APC template v2'!O822="COAF",'Jisc APC template v2'!P822="COAF"), 'Jisc APC template v2'!R822, "")</f>
        <v/>
      </c>
      <c r="N830" s="19" t="str">
        <f>IF(OR('Jisc APC template v2'!N822="COAF",'Jisc APC template v2'!O822="COAF",'Jisc APC template v2'!P822="COAF"), 'Jisc APC template v2'!S822, "")</f>
        <v/>
      </c>
      <c r="O830" s="19" t="str">
        <f>IF(OR('Jisc APC template v2'!N822="COAF",'Jisc APC template v2'!O822="COAF",'Jisc APC template v2'!P822="COAF"), 'Jisc APC template v2'!T822, "")</f>
        <v/>
      </c>
      <c r="P830" s="19" t="str">
        <f>IF(OR('Jisc APC template v2'!N822="COAF",'Jisc APC template v2'!O822="COAF",'Jisc APC template v2'!P822="COAF"), 'Jisc APC template v2'!U822, "")</f>
        <v/>
      </c>
      <c r="Q830" s="19" t="str">
        <f>IF(OR('Jisc APC template v2'!N822="COAF",'Jisc APC template v2'!O822="COAF",'Jisc APC template v2'!P822="COAF"), 'Jisc APC template v2'!V822, "")</f>
        <v/>
      </c>
      <c r="R830" s="20" t="str">
        <f>IF(OR('Jisc APC template v2'!N822="COAF",'Jisc APC template v2'!O822="COAF",'Jisc APC template v2'!P822="COAF"), 'Jisc APC template v2'!AI822, "")</f>
        <v/>
      </c>
    </row>
    <row r="831" spans="1:18" ht="15.75" customHeight="1" x14ac:dyDescent="0.2">
      <c r="A831" s="2" t="str">
        <f>IF(OR('Jisc APC template v2'!N823="COAF",'Jisc APC template v2'!O823="COAF",'Jisc APC template v2'!P823="COAF"), 'Jisc APC template v2'!D823, "")</f>
        <v/>
      </c>
      <c r="B831" s="2" t="str">
        <f>IF(OR('Jisc APC template v2'!N823="COAF",'Jisc APC template v2'!O823="COAF",'Jisc APC template v2'!P823="COAF"), 'Jisc APC template v2'!E823, "")</f>
        <v/>
      </c>
      <c r="C831" s="2" t="str">
        <f>IF(OR('Jisc APC template v2'!N823="COAF",'Jisc APC template v2'!O823="COAF",'Jisc APC template v2'!P823="COAF"), 'Jisc APC template v2'!F823, "")</f>
        <v/>
      </c>
      <c r="D831" s="1" t="str">
        <f>IF(OR('Jisc APC template v2'!N823="COAF",'Jisc APC template v2'!O823="COAF",'Jisc APC template v2'!P823="COAF"), 'Jisc APC template v2'!H823, "")</f>
        <v/>
      </c>
      <c r="E831" s="1" t="str">
        <f>IF(OR('Jisc APC template v2'!N823="COAF",'Jisc APC template v2'!O823="COAF",'Jisc APC template v2'!P823="COAF"), 'Jisc APC template v2'!I823, "")</f>
        <v/>
      </c>
      <c r="F831" s="1" t="str">
        <f>IF(OR('Jisc APC template v2'!N823="COAF",'Jisc APC template v2'!O823="COAF",'Jisc APC template v2'!P823="COAF"), 'Jisc APC template v2'!L823, "")</f>
        <v/>
      </c>
      <c r="G831" s="32" t="str">
        <f>IF(OR('Jisc APC template v2'!N823="COAF",'Jisc APC template v2'!O823="COAF",'Jisc APC template v2'!P823="COAF"), 'Jisc APC template v2'!M823, "")</f>
        <v/>
      </c>
      <c r="H831" s="1" t="str">
        <f>IF(OR('Jisc APC template v2'!N823="COAF",'Jisc APC template v2'!O823="COAF",'Jisc APC template v2'!P823="COAF"), 'Jisc APC template v2'!X823, "")</f>
        <v/>
      </c>
      <c r="I831" s="1" t="str">
        <f>IF(OR('Jisc APC template v2'!N823="COAF",'Jisc APC template v2'!O823="COAF",'Jisc APC template v2'!P823="COAF"), 'Jisc APC template v2'!AA823, "")</f>
        <v/>
      </c>
      <c r="J831" s="1" t="str">
        <f>IF(OR('Jisc APC template v2'!N823="COAF",'Jisc APC template v2'!O823="COAF",'Jisc APC template v2'!P823="COAF"), 'Jisc APC template v2'!AB823, "")</f>
        <v/>
      </c>
      <c r="K831" s="1">
        <f>'Jisc APC template v2'!AG823</f>
        <v>0</v>
      </c>
      <c r="L831" s="19" t="str">
        <f>IF(OR('Jisc APC template v2'!N823="COAF",'Jisc APC template v2'!O823="COAF",'Jisc APC template v2'!P823="COAF"), 'Jisc APC template v2'!Q823, "")</f>
        <v/>
      </c>
      <c r="M831" s="19" t="str">
        <f>IF(OR('Jisc APC template v2'!N823="COAF",'Jisc APC template v2'!O823="COAF",'Jisc APC template v2'!P823="COAF"), 'Jisc APC template v2'!R823, "")</f>
        <v/>
      </c>
      <c r="N831" s="19" t="str">
        <f>IF(OR('Jisc APC template v2'!N823="COAF",'Jisc APC template v2'!O823="COAF",'Jisc APC template v2'!P823="COAF"), 'Jisc APC template v2'!S823, "")</f>
        <v/>
      </c>
      <c r="O831" s="19" t="str">
        <f>IF(OR('Jisc APC template v2'!N823="COAF",'Jisc APC template v2'!O823="COAF",'Jisc APC template v2'!P823="COAF"), 'Jisc APC template v2'!T823, "")</f>
        <v/>
      </c>
      <c r="P831" s="19" t="str">
        <f>IF(OR('Jisc APC template v2'!N823="COAF",'Jisc APC template v2'!O823="COAF",'Jisc APC template v2'!P823="COAF"), 'Jisc APC template v2'!U823, "")</f>
        <v/>
      </c>
      <c r="Q831" s="19" t="str">
        <f>IF(OR('Jisc APC template v2'!N823="COAF",'Jisc APC template v2'!O823="COAF",'Jisc APC template v2'!P823="COAF"), 'Jisc APC template v2'!V823, "")</f>
        <v/>
      </c>
      <c r="R831" s="20" t="str">
        <f>IF(OR('Jisc APC template v2'!N823="COAF",'Jisc APC template v2'!O823="COAF",'Jisc APC template v2'!P823="COAF"), 'Jisc APC template v2'!AI823, "")</f>
        <v/>
      </c>
    </row>
    <row r="832" spans="1:18" ht="15.75" customHeight="1" x14ac:dyDescent="0.2">
      <c r="A832" s="2" t="str">
        <f>IF(OR('Jisc APC template v2'!N824="COAF",'Jisc APC template v2'!O824="COAF",'Jisc APC template v2'!P824="COAF"), 'Jisc APC template v2'!D824, "")</f>
        <v/>
      </c>
      <c r="B832" s="2" t="str">
        <f>IF(OR('Jisc APC template v2'!N824="COAF",'Jisc APC template v2'!O824="COAF",'Jisc APC template v2'!P824="COAF"), 'Jisc APC template v2'!E824, "")</f>
        <v/>
      </c>
      <c r="C832" s="2" t="str">
        <f>IF(OR('Jisc APC template v2'!N824="COAF",'Jisc APC template v2'!O824="COAF",'Jisc APC template v2'!P824="COAF"), 'Jisc APC template v2'!F824, "")</f>
        <v/>
      </c>
      <c r="D832" s="1" t="str">
        <f>IF(OR('Jisc APC template v2'!N824="COAF",'Jisc APC template v2'!O824="COAF",'Jisc APC template v2'!P824="COAF"), 'Jisc APC template v2'!H824, "")</f>
        <v/>
      </c>
      <c r="E832" s="1" t="str">
        <f>IF(OR('Jisc APC template v2'!N824="COAF",'Jisc APC template v2'!O824="COAF",'Jisc APC template v2'!P824="COAF"), 'Jisc APC template v2'!I824, "")</f>
        <v/>
      </c>
      <c r="F832" s="1" t="str">
        <f>IF(OR('Jisc APC template v2'!N824="COAF",'Jisc APC template v2'!O824="COAF",'Jisc APC template v2'!P824="COAF"), 'Jisc APC template v2'!L824, "")</f>
        <v/>
      </c>
      <c r="G832" s="32" t="str">
        <f>IF(OR('Jisc APC template v2'!N824="COAF",'Jisc APC template v2'!O824="COAF",'Jisc APC template v2'!P824="COAF"), 'Jisc APC template v2'!M824, "")</f>
        <v/>
      </c>
      <c r="H832" s="1" t="str">
        <f>IF(OR('Jisc APC template v2'!N824="COAF",'Jisc APC template v2'!O824="COAF",'Jisc APC template v2'!P824="COAF"), 'Jisc APC template v2'!X824, "")</f>
        <v/>
      </c>
      <c r="I832" s="1" t="str">
        <f>IF(OR('Jisc APC template v2'!N824="COAF",'Jisc APC template v2'!O824="COAF",'Jisc APC template v2'!P824="COAF"), 'Jisc APC template v2'!AA824, "")</f>
        <v/>
      </c>
      <c r="J832" s="1" t="str">
        <f>IF(OR('Jisc APC template v2'!N824="COAF",'Jisc APC template v2'!O824="COAF",'Jisc APC template v2'!P824="COAF"), 'Jisc APC template v2'!AB824, "")</f>
        <v/>
      </c>
      <c r="K832" s="1">
        <f>'Jisc APC template v2'!AG824</f>
        <v>0</v>
      </c>
      <c r="L832" s="19" t="str">
        <f>IF(OR('Jisc APC template v2'!N824="COAF",'Jisc APC template v2'!O824="COAF",'Jisc APC template v2'!P824="COAF"), 'Jisc APC template v2'!Q824, "")</f>
        <v/>
      </c>
      <c r="M832" s="19" t="str">
        <f>IF(OR('Jisc APC template v2'!N824="COAF",'Jisc APC template v2'!O824="COAF",'Jisc APC template v2'!P824="COAF"), 'Jisc APC template v2'!R824, "")</f>
        <v/>
      </c>
      <c r="N832" s="19" t="str">
        <f>IF(OR('Jisc APC template v2'!N824="COAF",'Jisc APC template v2'!O824="COAF",'Jisc APC template v2'!P824="COAF"), 'Jisc APC template v2'!S824, "")</f>
        <v/>
      </c>
      <c r="O832" s="19" t="str">
        <f>IF(OR('Jisc APC template v2'!N824="COAF",'Jisc APC template v2'!O824="COAF",'Jisc APC template v2'!P824="COAF"), 'Jisc APC template v2'!T824, "")</f>
        <v/>
      </c>
      <c r="P832" s="19" t="str">
        <f>IF(OR('Jisc APC template v2'!N824="COAF",'Jisc APC template v2'!O824="COAF",'Jisc APC template v2'!P824="COAF"), 'Jisc APC template v2'!U824, "")</f>
        <v/>
      </c>
      <c r="Q832" s="19" t="str">
        <f>IF(OR('Jisc APC template v2'!N824="COAF",'Jisc APC template v2'!O824="COAF",'Jisc APC template v2'!P824="COAF"), 'Jisc APC template v2'!V824, "")</f>
        <v/>
      </c>
      <c r="R832" s="20" t="str">
        <f>IF(OR('Jisc APC template v2'!N824="COAF",'Jisc APC template v2'!O824="COAF",'Jisc APC template v2'!P824="COAF"), 'Jisc APC template v2'!AI824, "")</f>
        <v/>
      </c>
    </row>
    <row r="833" spans="1:18" ht="15.75" customHeight="1" x14ac:dyDescent="0.2">
      <c r="A833" s="2" t="str">
        <f>IF(OR('Jisc APC template v2'!N825="COAF",'Jisc APC template v2'!O825="COAF",'Jisc APC template v2'!P825="COAF"), 'Jisc APC template v2'!D825, "")</f>
        <v/>
      </c>
      <c r="B833" s="2" t="str">
        <f>IF(OR('Jisc APC template v2'!N825="COAF",'Jisc APC template v2'!O825="COAF",'Jisc APC template v2'!P825="COAF"), 'Jisc APC template v2'!E825, "")</f>
        <v/>
      </c>
      <c r="C833" s="2" t="str">
        <f>IF(OR('Jisc APC template v2'!N825="COAF",'Jisc APC template v2'!O825="COAF",'Jisc APC template v2'!P825="COAF"), 'Jisc APC template v2'!F825, "")</f>
        <v/>
      </c>
      <c r="D833" s="1" t="str">
        <f>IF(OR('Jisc APC template v2'!N825="COAF",'Jisc APC template v2'!O825="COAF",'Jisc APC template v2'!P825="COAF"), 'Jisc APC template v2'!H825, "")</f>
        <v/>
      </c>
      <c r="E833" s="1" t="str">
        <f>IF(OR('Jisc APC template v2'!N825="COAF",'Jisc APC template v2'!O825="COAF",'Jisc APC template v2'!P825="COAF"), 'Jisc APC template v2'!I825, "")</f>
        <v/>
      </c>
      <c r="F833" s="1" t="str">
        <f>IF(OR('Jisc APC template v2'!N825="COAF",'Jisc APC template v2'!O825="COAF",'Jisc APC template v2'!P825="COAF"), 'Jisc APC template v2'!L825, "")</f>
        <v/>
      </c>
      <c r="G833" s="32" t="str">
        <f>IF(OR('Jisc APC template v2'!N825="COAF",'Jisc APC template v2'!O825="COAF",'Jisc APC template v2'!P825="COAF"), 'Jisc APC template v2'!M825, "")</f>
        <v/>
      </c>
      <c r="H833" s="1" t="str">
        <f>IF(OR('Jisc APC template v2'!N825="COAF",'Jisc APC template v2'!O825="COAF",'Jisc APC template v2'!P825="COAF"), 'Jisc APC template v2'!X825, "")</f>
        <v/>
      </c>
      <c r="I833" s="1" t="str">
        <f>IF(OR('Jisc APC template v2'!N825="COAF",'Jisc APC template v2'!O825="COAF",'Jisc APC template v2'!P825="COAF"), 'Jisc APC template v2'!AA825, "")</f>
        <v/>
      </c>
      <c r="J833" s="1" t="str">
        <f>IF(OR('Jisc APC template v2'!N825="COAF",'Jisc APC template v2'!O825="COAF",'Jisc APC template v2'!P825="COAF"), 'Jisc APC template v2'!AB825, "")</f>
        <v/>
      </c>
      <c r="K833" s="1">
        <f>'Jisc APC template v2'!AG825</f>
        <v>0</v>
      </c>
      <c r="L833" s="19" t="str">
        <f>IF(OR('Jisc APC template v2'!N825="COAF",'Jisc APC template v2'!O825="COAF",'Jisc APC template v2'!P825="COAF"), 'Jisc APC template v2'!Q825, "")</f>
        <v/>
      </c>
      <c r="M833" s="19" t="str">
        <f>IF(OR('Jisc APC template v2'!N825="COAF",'Jisc APC template v2'!O825="COAF",'Jisc APC template v2'!P825="COAF"), 'Jisc APC template v2'!R825, "")</f>
        <v/>
      </c>
      <c r="N833" s="19" t="str">
        <f>IF(OR('Jisc APC template v2'!N825="COAF",'Jisc APC template v2'!O825="COAF",'Jisc APC template v2'!P825="COAF"), 'Jisc APC template v2'!S825, "")</f>
        <v/>
      </c>
      <c r="O833" s="19" t="str">
        <f>IF(OR('Jisc APC template v2'!N825="COAF",'Jisc APC template v2'!O825="COAF",'Jisc APC template v2'!P825="COAF"), 'Jisc APC template v2'!T825, "")</f>
        <v/>
      </c>
      <c r="P833" s="19" t="str">
        <f>IF(OR('Jisc APC template v2'!N825="COAF",'Jisc APC template v2'!O825="COAF",'Jisc APC template v2'!P825="COAF"), 'Jisc APC template v2'!U825, "")</f>
        <v/>
      </c>
      <c r="Q833" s="19" t="str">
        <f>IF(OR('Jisc APC template v2'!N825="COAF",'Jisc APC template v2'!O825="COAF",'Jisc APC template v2'!P825="COAF"), 'Jisc APC template v2'!V825, "")</f>
        <v/>
      </c>
      <c r="R833" s="20" t="str">
        <f>IF(OR('Jisc APC template v2'!N825="COAF",'Jisc APC template v2'!O825="COAF",'Jisc APC template v2'!P825="COAF"), 'Jisc APC template v2'!AI825, "")</f>
        <v/>
      </c>
    </row>
    <row r="834" spans="1:18" ht="15.75" customHeight="1" x14ac:dyDescent="0.2">
      <c r="A834" s="2" t="str">
        <f>IF(OR('Jisc APC template v2'!N826="COAF",'Jisc APC template v2'!O826="COAF",'Jisc APC template v2'!P826="COAF"), 'Jisc APC template v2'!D826, "")</f>
        <v/>
      </c>
      <c r="B834" s="2" t="str">
        <f>IF(OR('Jisc APC template v2'!N826="COAF",'Jisc APC template v2'!O826="COAF",'Jisc APC template v2'!P826="COAF"), 'Jisc APC template v2'!E826, "")</f>
        <v/>
      </c>
      <c r="C834" s="2" t="str">
        <f>IF(OR('Jisc APC template v2'!N826="COAF",'Jisc APC template v2'!O826="COAF",'Jisc APC template v2'!P826="COAF"), 'Jisc APC template v2'!F826, "")</f>
        <v/>
      </c>
      <c r="D834" s="1" t="str">
        <f>IF(OR('Jisc APC template v2'!N826="COAF",'Jisc APC template v2'!O826="COAF",'Jisc APC template v2'!P826="COAF"), 'Jisc APC template v2'!H826, "")</f>
        <v/>
      </c>
      <c r="E834" s="1" t="str">
        <f>IF(OR('Jisc APC template v2'!N826="COAF",'Jisc APC template v2'!O826="COAF",'Jisc APC template v2'!P826="COAF"), 'Jisc APC template v2'!I826, "")</f>
        <v/>
      </c>
      <c r="F834" s="1" t="str">
        <f>IF(OR('Jisc APC template v2'!N826="COAF",'Jisc APC template v2'!O826="COAF",'Jisc APC template v2'!P826="COAF"), 'Jisc APC template v2'!L826, "")</f>
        <v/>
      </c>
      <c r="G834" s="32" t="str">
        <f>IF(OR('Jisc APC template v2'!N826="COAF",'Jisc APC template v2'!O826="COAF",'Jisc APC template v2'!P826="COAF"), 'Jisc APC template v2'!M826, "")</f>
        <v/>
      </c>
      <c r="H834" s="1" t="str">
        <f>IF(OR('Jisc APC template v2'!N826="COAF",'Jisc APC template v2'!O826="COAF",'Jisc APC template v2'!P826="COAF"), 'Jisc APC template v2'!X826, "")</f>
        <v/>
      </c>
      <c r="I834" s="1" t="str">
        <f>IF(OR('Jisc APC template v2'!N826="COAF",'Jisc APC template v2'!O826="COAF",'Jisc APC template v2'!P826="COAF"), 'Jisc APC template v2'!AA826, "")</f>
        <v/>
      </c>
      <c r="J834" s="1" t="str">
        <f>IF(OR('Jisc APC template v2'!N826="COAF",'Jisc APC template v2'!O826="COAF",'Jisc APC template v2'!P826="COAF"), 'Jisc APC template v2'!AB826, "")</f>
        <v/>
      </c>
      <c r="K834" s="1">
        <f>'Jisc APC template v2'!AG826</f>
        <v>0</v>
      </c>
      <c r="L834" s="19" t="str">
        <f>IF(OR('Jisc APC template v2'!N826="COAF",'Jisc APC template v2'!O826="COAF",'Jisc APC template v2'!P826="COAF"), 'Jisc APC template v2'!Q826, "")</f>
        <v/>
      </c>
      <c r="M834" s="19" t="str">
        <f>IF(OR('Jisc APC template v2'!N826="COAF",'Jisc APC template v2'!O826="COAF",'Jisc APC template v2'!P826="COAF"), 'Jisc APC template v2'!R826, "")</f>
        <v/>
      </c>
      <c r="N834" s="19" t="str">
        <f>IF(OR('Jisc APC template v2'!N826="COAF",'Jisc APC template v2'!O826="COAF",'Jisc APC template v2'!P826="COAF"), 'Jisc APC template v2'!S826, "")</f>
        <v/>
      </c>
      <c r="O834" s="19" t="str">
        <f>IF(OR('Jisc APC template v2'!N826="COAF",'Jisc APC template v2'!O826="COAF",'Jisc APC template v2'!P826="COAF"), 'Jisc APC template v2'!T826, "")</f>
        <v/>
      </c>
      <c r="P834" s="19" t="str">
        <f>IF(OR('Jisc APC template v2'!N826="COAF",'Jisc APC template v2'!O826="COAF",'Jisc APC template v2'!P826="COAF"), 'Jisc APC template v2'!U826, "")</f>
        <v/>
      </c>
      <c r="Q834" s="19" t="str">
        <f>IF(OR('Jisc APC template v2'!N826="COAF",'Jisc APC template v2'!O826="COAF",'Jisc APC template v2'!P826="COAF"), 'Jisc APC template v2'!V826, "")</f>
        <v/>
      </c>
      <c r="R834" s="20" t="str">
        <f>IF(OR('Jisc APC template v2'!N826="COAF",'Jisc APC template v2'!O826="COAF",'Jisc APC template v2'!P826="COAF"), 'Jisc APC template v2'!AI826, "")</f>
        <v/>
      </c>
    </row>
    <row r="835" spans="1:18" ht="15.75" customHeight="1" x14ac:dyDescent="0.2">
      <c r="A835" s="2" t="str">
        <f>IF(OR('Jisc APC template v2'!N827="COAF",'Jisc APC template v2'!O827="COAF",'Jisc APC template v2'!P827="COAF"), 'Jisc APC template v2'!D827, "")</f>
        <v/>
      </c>
      <c r="B835" s="2" t="str">
        <f>IF(OR('Jisc APC template v2'!N827="COAF",'Jisc APC template v2'!O827="COAF",'Jisc APC template v2'!P827="COAF"), 'Jisc APC template v2'!E827, "")</f>
        <v/>
      </c>
      <c r="C835" s="2" t="str">
        <f>IF(OR('Jisc APC template v2'!N827="COAF",'Jisc APC template v2'!O827="COAF",'Jisc APC template v2'!P827="COAF"), 'Jisc APC template v2'!F827, "")</f>
        <v/>
      </c>
      <c r="D835" s="1" t="str">
        <f>IF(OR('Jisc APC template v2'!N827="COAF",'Jisc APC template v2'!O827="COAF",'Jisc APC template v2'!P827="COAF"), 'Jisc APC template v2'!H827, "")</f>
        <v/>
      </c>
      <c r="E835" s="1" t="str">
        <f>IF(OR('Jisc APC template v2'!N827="COAF",'Jisc APC template v2'!O827="COAF",'Jisc APC template v2'!P827="COAF"), 'Jisc APC template v2'!I827, "")</f>
        <v/>
      </c>
      <c r="F835" s="1" t="str">
        <f>IF(OR('Jisc APC template v2'!N827="COAF",'Jisc APC template v2'!O827="COAF",'Jisc APC template v2'!P827="COAF"), 'Jisc APC template v2'!L827, "")</f>
        <v/>
      </c>
      <c r="G835" s="32" t="str">
        <f>IF(OR('Jisc APC template v2'!N827="COAF",'Jisc APC template v2'!O827="COAF",'Jisc APC template v2'!P827="COAF"), 'Jisc APC template v2'!M827, "")</f>
        <v/>
      </c>
      <c r="H835" s="1" t="str">
        <f>IF(OR('Jisc APC template v2'!N827="COAF",'Jisc APC template v2'!O827="COAF",'Jisc APC template v2'!P827="COAF"), 'Jisc APC template v2'!X827, "")</f>
        <v/>
      </c>
      <c r="I835" s="1" t="str">
        <f>IF(OR('Jisc APC template v2'!N827="COAF",'Jisc APC template v2'!O827="COAF",'Jisc APC template v2'!P827="COAF"), 'Jisc APC template v2'!AA827, "")</f>
        <v/>
      </c>
      <c r="J835" s="1" t="str">
        <f>IF(OR('Jisc APC template v2'!N827="COAF",'Jisc APC template v2'!O827="COAF",'Jisc APC template v2'!P827="COAF"), 'Jisc APC template v2'!AB827, "")</f>
        <v/>
      </c>
      <c r="K835" s="1">
        <f>'Jisc APC template v2'!AG827</f>
        <v>0</v>
      </c>
      <c r="L835" s="19" t="str">
        <f>IF(OR('Jisc APC template v2'!N827="COAF",'Jisc APC template v2'!O827="COAF",'Jisc APC template v2'!P827="COAF"), 'Jisc APC template v2'!Q827, "")</f>
        <v/>
      </c>
      <c r="M835" s="19" t="str">
        <f>IF(OR('Jisc APC template v2'!N827="COAF",'Jisc APC template v2'!O827="COAF",'Jisc APC template v2'!P827="COAF"), 'Jisc APC template v2'!R827, "")</f>
        <v/>
      </c>
      <c r="N835" s="19" t="str">
        <f>IF(OR('Jisc APC template v2'!N827="COAF",'Jisc APC template v2'!O827="COAF",'Jisc APC template v2'!P827="COAF"), 'Jisc APC template v2'!S827, "")</f>
        <v/>
      </c>
      <c r="O835" s="19" t="str">
        <f>IF(OR('Jisc APC template v2'!N827="COAF",'Jisc APC template v2'!O827="COAF",'Jisc APC template v2'!P827="COAF"), 'Jisc APC template v2'!T827, "")</f>
        <v/>
      </c>
      <c r="P835" s="19" t="str">
        <f>IF(OR('Jisc APC template v2'!N827="COAF",'Jisc APC template v2'!O827="COAF",'Jisc APC template v2'!P827="COAF"), 'Jisc APC template v2'!U827, "")</f>
        <v/>
      </c>
      <c r="Q835" s="19" t="str">
        <f>IF(OR('Jisc APC template v2'!N827="COAF",'Jisc APC template v2'!O827="COAF",'Jisc APC template v2'!P827="COAF"), 'Jisc APC template v2'!V827, "")</f>
        <v/>
      </c>
      <c r="R835" s="20" t="str">
        <f>IF(OR('Jisc APC template v2'!N827="COAF",'Jisc APC template v2'!O827="COAF",'Jisc APC template v2'!P827="COAF"), 'Jisc APC template v2'!AI827, "")</f>
        <v/>
      </c>
    </row>
    <row r="836" spans="1:18" ht="15.75" customHeight="1" x14ac:dyDescent="0.2">
      <c r="A836" s="2" t="str">
        <f>IF(OR('Jisc APC template v2'!N828="COAF",'Jisc APC template v2'!O828="COAF",'Jisc APC template v2'!P828="COAF"), 'Jisc APC template v2'!D828, "")</f>
        <v/>
      </c>
      <c r="B836" s="2" t="str">
        <f>IF(OR('Jisc APC template v2'!N828="COAF",'Jisc APC template v2'!O828="COAF",'Jisc APC template v2'!P828="COAF"), 'Jisc APC template v2'!E828, "")</f>
        <v/>
      </c>
      <c r="C836" s="2" t="str">
        <f>IF(OR('Jisc APC template v2'!N828="COAF",'Jisc APC template v2'!O828="COAF",'Jisc APC template v2'!P828="COAF"), 'Jisc APC template v2'!F828, "")</f>
        <v/>
      </c>
      <c r="D836" s="1" t="str">
        <f>IF(OR('Jisc APC template v2'!N828="COAF",'Jisc APC template v2'!O828="COAF",'Jisc APC template v2'!P828="COAF"), 'Jisc APC template v2'!H828, "")</f>
        <v/>
      </c>
      <c r="E836" s="1" t="str">
        <f>IF(OR('Jisc APC template v2'!N828="COAF",'Jisc APC template v2'!O828="COAF",'Jisc APC template v2'!P828="COAF"), 'Jisc APC template v2'!I828, "")</f>
        <v/>
      </c>
      <c r="F836" s="1" t="str">
        <f>IF(OR('Jisc APC template v2'!N828="COAF",'Jisc APC template v2'!O828="COAF",'Jisc APC template v2'!P828="COAF"), 'Jisc APC template v2'!L828, "")</f>
        <v/>
      </c>
      <c r="G836" s="32" t="str">
        <f>IF(OR('Jisc APC template v2'!N828="COAF",'Jisc APC template v2'!O828="COAF",'Jisc APC template v2'!P828="COAF"), 'Jisc APC template v2'!M828, "")</f>
        <v/>
      </c>
      <c r="H836" s="1" t="str">
        <f>IF(OR('Jisc APC template v2'!N828="COAF",'Jisc APC template v2'!O828="COAF",'Jisc APC template v2'!P828="COAF"), 'Jisc APC template v2'!X828, "")</f>
        <v/>
      </c>
      <c r="I836" s="1" t="str">
        <f>IF(OR('Jisc APC template v2'!N828="COAF",'Jisc APC template v2'!O828="COAF",'Jisc APC template v2'!P828="COAF"), 'Jisc APC template v2'!AA828, "")</f>
        <v/>
      </c>
      <c r="J836" s="1" t="str">
        <f>IF(OR('Jisc APC template v2'!N828="COAF",'Jisc APC template v2'!O828="COAF",'Jisc APC template v2'!P828="COAF"), 'Jisc APC template v2'!AB828, "")</f>
        <v/>
      </c>
      <c r="K836" s="1">
        <f>'Jisc APC template v2'!AG828</f>
        <v>0</v>
      </c>
      <c r="L836" s="19" t="str">
        <f>IF(OR('Jisc APC template v2'!N828="COAF",'Jisc APC template v2'!O828="COAF",'Jisc APC template v2'!P828="COAF"), 'Jisc APC template v2'!Q828, "")</f>
        <v/>
      </c>
      <c r="M836" s="19" t="str">
        <f>IF(OR('Jisc APC template v2'!N828="COAF",'Jisc APC template v2'!O828="COAF",'Jisc APC template v2'!P828="COAF"), 'Jisc APC template v2'!R828, "")</f>
        <v/>
      </c>
      <c r="N836" s="19" t="str">
        <f>IF(OR('Jisc APC template v2'!N828="COAF",'Jisc APC template v2'!O828="COAF",'Jisc APC template v2'!P828="COAF"), 'Jisc APC template v2'!S828, "")</f>
        <v/>
      </c>
      <c r="O836" s="19" t="str">
        <f>IF(OR('Jisc APC template v2'!N828="COAF",'Jisc APC template v2'!O828="COAF",'Jisc APC template v2'!P828="COAF"), 'Jisc APC template v2'!T828, "")</f>
        <v/>
      </c>
      <c r="P836" s="19" t="str">
        <f>IF(OR('Jisc APC template v2'!N828="COAF",'Jisc APC template v2'!O828="COAF",'Jisc APC template v2'!P828="COAF"), 'Jisc APC template v2'!U828, "")</f>
        <v/>
      </c>
      <c r="Q836" s="19" t="str">
        <f>IF(OR('Jisc APC template v2'!N828="COAF",'Jisc APC template v2'!O828="COAF",'Jisc APC template v2'!P828="COAF"), 'Jisc APC template v2'!V828, "")</f>
        <v/>
      </c>
      <c r="R836" s="20" t="str">
        <f>IF(OR('Jisc APC template v2'!N828="COAF",'Jisc APC template v2'!O828="COAF",'Jisc APC template v2'!P828="COAF"), 'Jisc APC template v2'!AI828, "")</f>
        <v/>
      </c>
    </row>
    <row r="837" spans="1:18" ht="15.75" customHeight="1" x14ac:dyDescent="0.2">
      <c r="A837" s="2" t="str">
        <f>IF(OR('Jisc APC template v2'!N829="COAF",'Jisc APC template v2'!O829="COAF",'Jisc APC template v2'!P829="COAF"), 'Jisc APC template v2'!D829, "")</f>
        <v/>
      </c>
      <c r="B837" s="2" t="str">
        <f>IF(OR('Jisc APC template v2'!N829="COAF",'Jisc APC template v2'!O829="COAF",'Jisc APC template v2'!P829="COAF"), 'Jisc APC template v2'!E829, "")</f>
        <v/>
      </c>
      <c r="C837" s="2" t="str">
        <f>IF(OR('Jisc APC template v2'!N829="COAF",'Jisc APC template v2'!O829="COAF",'Jisc APC template v2'!P829="COAF"), 'Jisc APC template v2'!F829, "")</f>
        <v/>
      </c>
      <c r="D837" s="1" t="str">
        <f>IF(OR('Jisc APC template v2'!N829="COAF",'Jisc APC template v2'!O829="COAF",'Jisc APC template v2'!P829="COAF"), 'Jisc APC template v2'!H829, "")</f>
        <v/>
      </c>
      <c r="E837" s="1" t="str">
        <f>IF(OR('Jisc APC template v2'!N829="COAF",'Jisc APC template v2'!O829="COAF",'Jisc APC template v2'!P829="COAF"), 'Jisc APC template v2'!I829, "")</f>
        <v/>
      </c>
      <c r="F837" s="1" t="str">
        <f>IF(OR('Jisc APC template v2'!N829="COAF",'Jisc APC template v2'!O829="COAF",'Jisc APC template v2'!P829="COAF"), 'Jisc APC template v2'!L829, "")</f>
        <v/>
      </c>
      <c r="G837" s="32" t="str">
        <f>IF(OR('Jisc APC template v2'!N829="COAF",'Jisc APC template v2'!O829="COAF",'Jisc APC template v2'!P829="COAF"), 'Jisc APC template v2'!M829, "")</f>
        <v/>
      </c>
      <c r="H837" s="1" t="str">
        <f>IF(OR('Jisc APC template v2'!N829="COAF",'Jisc APC template v2'!O829="COAF",'Jisc APC template v2'!P829="COAF"), 'Jisc APC template v2'!X829, "")</f>
        <v/>
      </c>
      <c r="I837" s="1" t="str">
        <f>IF(OR('Jisc APC template v2'!N829="COAF",'Jisc APC template v2'!O829="COAF",'Jisc APC template v2'!P829="COAF"), 'Jisc APC template v2'!AA829, "")</f>
        <v/>
      </c>
      <c r="J837" s="1" t="str">
        <f>IF(OR('Jisc APC template v2'!N829="COAF",'Jisc APC template v2'!O829="COAF",'Jisc APC template v2'!P829="COAF"), 'Jisc APC template v2'!AB829, "")</f>
        <v/>
      </c>
      <c r="K837" s="1">
        <f>'Jisc APC template v2'!AG829</f>
        <v>0</v>
      </c>
      <c r="L837" s="19" t="str">
        <f>IF(OR('Jisc APC template v2'!N829="COAF",'Jisc APC template v2'!O829="COAF",'Jisc APC template v2'!P829="COAF"), 'Jisc APC template v2'!Q829, "")</f>
        <v/>
      </c>
      <c r="M837" s="19" t="str">
        <f>IF(OR('Jisc APC template v2'!N829="COAF",'Jisc APC template v2'!O829="COAF",'Jisc APC template v2'!P829="COAF"), 'Jisc APC template v2'!R829, "")</f>
        <v/>
      </c>
      <c r="N837" s="19" t="str">
        <f>IF(OR('Jisc APC template v2'!N829="COAF",'Jisc APC template v2'!O829="COAF",'Jisc APC template v2'!P829="COAF"), 'Jisc APC template v2'!S829, "")</f>
        <v/>
      </c>
      <c r="O837" s="19" t="str">
        <f>IF(OR('Jisc APC template v2'!N829="COAF",'Jisc APC template v2'!O829="COAF",'Jisc APC template v2'!P829="COAF"), 'Jisc APC template v2'!T829, "")</f>
        <v/>
      </c>
      <c r="P837" s="19" t="str">
        <f>IF(OR('Jisc APC template v2'!N829="COAF",'Jisc APC template v2'!O829="COAF",'Jisc APC template v2'!P829="COAF"), 'Jisc APC template v2'!U829, "")</f>
        <v/>
      </c>
      <c r="Q837" s="19" t="str">
        <f>IF(OR('Jisc APC template v2'!N829="COAF",'Jisc APC template v2'!O829="COAF",'Jisc APC template v2'!P829="COAF"), 'Jisc APC template v2'!V829, "")</f>
        <v/>
      </c>
      <c r="R837" s="20" t="str">
        <f>IF(OR('Jisc APC template v2'!N829="COAF",'Jisc APC template v2'!O829="COAF",'Jisc APC template v2'!P829="COAF"), 'Jisc APC template v2'!AI829, "")</f>
        <v/>
      </c>
    </row>
    <row r="838" spans="1:18" ht="15.75" customHeight="1" x14ac:dyDescent="0.2">
      <c r="A838" s="2" t="str">
        <f>IF(OR('Jisc APC template v2'!N830="COAF",'Jisc APC template v2'!O830="COAF",'Jisc APC template v2'!P830="COAF"), 'Jisc APC template v2'!D830, "")</f>
        <v/>
      </c>
      <c r="B838" s="2" t="str">
        <f>IF(OR('Jisc APC template v2'!N830="COAF",'Jisc APC template v2'!O830="COAF",'Jisc APC template v2'!P830="COAF"), 'Jisc APC template v2'!E830, "")</f>
        <v/>
      </c>
      <c r="C838" s="2" t="str">
        <f>IF(OR('Jisc APC template v2'!N830="COAF",'Jisc APC template v2'!O830="COAF",'Jisc APC template v2'!P830="COAF"), 'Jisc APC template v2'!F830, "")</f>
        <v/>
      </c>
      <c r="D838" s="1" t="str">
        <f>IF(OR('Jisc APC template v2'!N830="COAF",'Jisc APC template v2'!O830="COAF",'Jisc APC template v2'!P830="COAF"), 'Jisc APC template v2'!H830, "")</f>
        <v/>
      </c>
      <c r="E838" s="1" t="str">
        <f>IF(OR('Jisc APC template v2'!N830="COAF",'Jisc APC template v2'!O830="COAF",'Jisc APC template v2'!P830="COAF"), 'Jisc APC template v2'!I830, "")</f>
        <v/>
      </c>
      <c r="F838" s="1" t="str">
        <f>IF(OR('Jisc APC template v2'!N830="COAF",'Jisc APC template v2'!O830="COAF",'Jisc APC template v2'!P830="COAF"), 'Jisc APC template v2'!L830, "")</f>
        <v/>
      </c>
      <c r="G838" s="32" t="str">
        <f>IF(OR('Jisc APC template v2'!N830="COAF",'Jisc APC template v2'!O830="COAF",'Jisc APC template v2'!P830="COAF"), 'Jisc APC template v2'!M830, "")</f>
        <v/>
      </c>
      <c r="H838" s="1" t="str">
        <f>IF(OR('Jisc APC template v2'!N830="COAF",'Jisc APC template v2'!O830="COAF",'Jisc APC template v2'!P830="COAF"), 'Jisc APC template v2'!X830, "")</f>
        <v/>
      </c>
      <c r="I838" s="1" t="str">
        <f>IF(OR('Jisc APC template v2'!N830="COAF",'Jisc APC template v2'!O830="COAF",'Jisc APC template v2'!P830="COAF"), 'Jisc APC template v2'!AA830, "")</f>
        <v/>
      </c>
      <c r="J838" s="1" t="str">
        <f>IF(OR('Jisc APC template v2'!N830="COAF",'Jisc APC template v2'!O830="COAF",'Jisc APC template v2'!P830="COAF"), 'Jisc APC template v2'!AB830, "")</f>
        <v/>
      </c>
      <c r="K838" s="1">
        <f>'Jisc APC template v2'!AG830</f>
        <v>0</v>
      </c>
      <c r="L838" s="19" t="str">
        <f>IF(OR('Jisc APC template v2'!N830="COAF",'Jisc APC template v2'!O830="COAF",'Jisc APC template v2'!P830="COAF"), 'Jisc APC template v2'!Q830, "")</f>
        <v/>
      </c>
      <c r="M838" s="19" t="str">
        <f>IF(OR('Jisc APC template v2'!N830="COAF",'Jisc APC template v2'!O830="COAF",'Jisc APC template v2'!P830="COAF"), 'Jisc APC template v2'!R830, "")</f>
        <v/>
      </c>
      <c r="N838" s="19" t="str">
        <f>IF(OR('Jisc APC template v2'!N830="COAF",'Jisc APC template v2'!O830="COAF",'Jisc APC template v2'!P830="COAF"), 'Jisc APC template v2'!S830, "")</f>
        <v/>
      </c>
      <c r="O838" s="19" t="str">
        <f>IF(OR('Jisc APC template v2'!N830="COAF",'Jisc APC template v2'!O830="COAF",'Jisc APC template v2'!P830="COAF"), 'Jisc APC template v2'!T830, "")</f>
        <v/>
      </c>
      <c r="P838" s="19" t="str">
        <f>IF(OR('Jisc APC template v2'!N830="COAF",'Jisc APC template v2'!O830="COAF",'Jisc APC template v2'!P830="COAF"), 'Jisc APC template v2'!U830, "")</f>
        <v/>
      </c>
      <c r="Q838" s="19" t="str">
        <f>IF(OR('Jisc APC template v2'!N830="COAF",'Jisc APC template v2'!O830="COAF",'Jisc APC template v2'!P830="COAF"), 'Jisc APC template v2'!V830, "")</f>
        <v/>
      </c>
      <c r="R838" s="20" t="str">
        <f>IF(OR('Jisc APC template v2'!N830="COAF",'Jisc APC template v2'!O830="COAF",'Jisc APC template v2'!P830="COAF"), 'Jisc APC template v2'!AI830, "")</f>
        <v/>
      </c>
    </row>
    <row r="839" spans="1:18" ht="15.75" customHeight="1" x14ac:dyDescent="0.2">
      <c r="A839" s="2" t="str">
        <f>IF(OR('Jisc APC template v2'!N831="COAF",'Jisc APC template v2'!O831="COAF",'Jisc APC template v2'!P831="COAF"), 'Jisc APC template v2'!D831, "")</f>
        <v/>
      </c>
      <c r="B839" s="2" t="str">
        <f>IF(OR('Jisc APC template v2'!N831="COAF",'Jisc APC template v2'!O831="COAF",'Jisc APC template v2'!P831="COAF"), 'Jisc APC template v2'!E831, "")</f>
        <v/>
      </c>
      <c r="C839" s="2" t="str">
        <f>IF(OR('Jisc APC template v2'!N831="COAF",'Jisc APC template v2'!O831="COAF",'Jisc APC template v2'!P831="COAF"), 'Jisc APC template v2'!F831, "")</f>
        <v/>
      </c>
      <c r="D839" s="1" t="str">
        <f>IF(OR('Jisc APC template v2'!N831="COAF",'Jisc APC template v2'!O831="COAF",'Jisc APC template v2'!P831="COAF"), 'Jisc APC template v2'!H831, "")</f>
        <v/>
      </c>
      <c r="E839" s="1" t="str">
        <f>IF(OR('Jisc APC template v2'!N831="COAF",'Jisc APC template v2'!O831="COAF",'Jisc APC template v2'!P831="COAF"), 'Jisc APC template v2'!I831, "")</f>
        <v/>
      </c>
      <c r="F839" s="1" t="str">
        <f>IF(OR('Jisc APC template v2'!N831="COAF",'Jisc APC template v2'!O831="COAF",'Jisc APC template v2'!P831="COAF"), 'Jisc APC template v2'!L831, "")</f>
        <v/>
      </c>
      <c r="G839" s="32" t="str">
        <f>IF(OR('Jisc APC template v2'!N831="COAF",'Jisc APC template v2'!O831="COAF",'Jisc APC template v2'!P831="COAF"), 'Jisc APC template v2'!M831, "")</f>
        <v/>
      </c>
      <c r="H839" s="1" t="str">
        <f>IF(OR('Jisc APC template v2'!N831="COAF",'Jisc APC template v2'!O831="COAF",'Jisc APC template v2'!P831="COAF"), 'Jisc APC template v2'!X831, "")</f>
        <v/>
      </c>
      <c r="I839" s="1" t="str">
        <f>IF(OR('Jisc APC template v2'!N831="COAF",'Jisc APC template v2'!O831="COAF",'Jisc APC template v2'!P831="COAF"), 'Jisc APC template v2'!AA831, "")</f>
        <v/>
      </c>
      <c r="J839" s="1" t="str">
        <f>IF(OR('Jisc APC template v2'!N831="COAF",'Jisc APC template v2'!O831="COAF",'Jisc APC template v2'!P831="COAF"), 'Jisc APC template v2'!AB831, "")</f>
        <v/>
      </c>
      <c r="K839" s="1">
        <f>'Jisc APC template v2'!AG831</f>
        <v>0</v>
      </c>
      <c r="L839" s="19" t="str">
        <f>IF(OR('Jisc APC template v2'!N831="COAF",'Jisc APC template v2'!O831="COAF",'Jisc APC template v2'!P831="COAF"), 'Jisc APC template v2'!Q831, "")</f>
        <v/>
      </c>
      <c r="M839" s="19" t="str">
        <f>IF(OR('Jisc APC template v2'!N831="COAF",'Jisc APC template v2'!O831="COAF",'Jisc APC template v2'!P831="COAF"), 'Jisc APC template v2'!R831, "")</f>
        <v/>
      </c>
      <c r="N839" s="19" t="str">
        <f>IF(OR('Jisc APC template v2'!N831="COAF",'Jisc APC template v2'!O831="COAF",'Jisc APC template v2'!P831="COAF"), 'Jisc APC template v2'!S831, "")</f>
        <v/>
      </c>
      <c r="O839" s="19" t="str">
        <f>IF(OR('Jisc APC template v2'!N831="COAF",'Jisc APC template v2'!O831="COAF",'Jisc APC template v2'!P831="COAF"), 'Jisc APC template v2'!T831, "")</f>
        <v/>
      </c>
      <c r="P839" s="19" t="str">
        <f>IF(OR('Jisc APC template v2'!N831="COAF",'Jisc APC template v2'!O831="COAF",'Jisc APC template v2'!P831="COAF"), 'Jisc APC template v2'!U831, "")</f>
        <v/>
      </c>
      <c r="Q839" s="19" t="str">
        <f>IF(OR('Jisc APC template v2'!N831="COAF",'Jisc APC template v2'!O831="COAF",'Jisc APC template v2'!P831="COAF"), 'Jisc APC template v2'!V831, "")</f>
        <v/>
      </c>
      <c r="R839" s="20" t="str">
        <f>IF(OR('Jisc APC template v2'!N831="COAF",'Jisc APC template v2'!O831="COAF",'Jisc APC template v2'!P831="COAF"), 'Jisc APC template v2'!AI831, "")</f>
        <v/>
      </c>
    </row>
    <row r="840" spans="1:18" ht="15.75" customHeight="1" x14ac:dyDescent="0.2">
      <c r="A840" s="2" t="str">
        <f>IF(OR('Jisc APC template v2'!N832="COAF",'Jisc APC template v2'!O832="COAF",'Jisc APC template v2'!P832="COAF"), 'Jisc APC template v2'!D832, "")</f>
        <v/>
      </c>
      <c r="B840" s="2" t="str">
        <f>IF(OR('Jisc APC template v2'!N832="COAF",'Jisc APC template v2'!O832="COAF",'Jisc APC template v2'!P832="COAF"), 'Jisc APC template v2'!E832, "")</f>
        <v/>
      </c>
      <c r="C840" s="2" t="str">
        <f>IF(OR('Jisc APC template v2'!N832="COAF",'Jisc APC template v2'!O832="COAF",'Jisc APC template v2'!P832="COAF"), 'Jisc APC template v2'!F832, "")</f>
        <v/>
      </c>
      <c r="D840" s="1" t="str">
        <f>IF(OR('Jisc APC template v2'!N832="COAF",'Jisc APC template v2'!O832="COAF",'Jisc APC template v2'!P832="COAF"), 'Jisc APC template v2'!H832, "")</f>
        <v/>
      </c>
      <c r="E840" s="1" t="str">
        <f>IF(OR('Jisc APC template v2'!N832="COAF",'Jisc APC template v2'!O832="COAF",'Jisc APC template v2'!P832="COAF"), 'Jisc APC template v2'!I832, "")</f>
        <v/>
      </c>
      <c r="F840" s="1" t="str">
        <f>IF(OR('Jisc APC template v2'!N832="COAF",'Jisc APC template v2'!O832="COAF",'Jisc APC template v2'!P832="COAF"), 'Jisc APC template v2'!L832, "")</f>
        <v/>
      </c>
      <c r="G840" s="32" t="str">
        <f>IF(OR('Jisc APC template v2'!N832="COAF",'Jisc APC template v2'!O832="COAF",'Jisc APC template v2'!P832="COAF"), 'Jisc APC template v2'!M832, "")</f>
        <v/>
      </c>
      <c r="H840" s="1" t="str">
        <f>IF(OR('Jisc APC template v2'!N832="COAF",'Jisc APC template v2'!O832="COAF",'Jisc APC template v2'!P832="COAF"), 'Jisc APC template v2'!X832, "")</f>
        <v/>
      </c>
      <c r="I840" s="1" t="str">
        <f>IF(OR('Jisc APC template v2'!N832="COAF",'Jisc APC template v2'!O832="COAF",'Jisc APC template v2'!P832="COAF"), 'Jisc APC template v2'!AA832, "")</f>
        <v/>
      </c>
      <c r="J840" s="1" t="str">
        <f>IF(OR('Jisc APC template v2'!N832="COAF",'Jisc APC template v2'!O832="COAF",'Jisc APC template v2'!P832="COAF"), 'Jisc APC template v2'!AB832, "")</f>
        <v/>
      </c>
      <c r="K840" s="1">
        <f>'Jisc APC template v2'!AG832</f>
        <v>0</v>
      </c>
      <c r="L840" s="19" t="str">
        <f>IF(OR('Jisc APC template v2'!N832="COAF",'Jisc APC template v2'!O832="COAF",'Jisc APC template v2'!P832="COAF"), 'Jisc APC template v2'!Q832, "")</f>
        <v/>
      </c>
      <c r="M840" s="19" t="str">
        <f>IF(OR('Jisc APC template v2'!N832="COAF",'Jisc APC template v2'!O832="COAF",'Jisc APC template v2'!P832="COAF"), 'Jisc APC template v2'!R832, "")</f>
        <v/>
      </c>
      <c r="N840" s="19" t="str">
        <f>IF(OR('Jisc APC template v2'!N832="COAF",'Jisc APC template v2'!O832="COAF",'Jisc APC template v2'!P832="COAF"), 'Jisc APC template v2'!S832, "")</f>
        <v/>
      </c>
      <c r="O840" s="19" t="str">
        <f>IF(OR('Jisc APC template v2'!N832="COAF",'Jisc APC template v2'!O832="COAF",'Jisc APC template v2'!P832="COAF"), 'Jisc APC template v2'!T832, "")</f>
        <v/>
      </c>
      <c r="P840" s="19" t="str">
        <f>IF(OR('Jisc APC template v2'!N832="COAF",'Jisc APC template v2'!O832="COAF",'Jisc APC template v2'!P832="COAF"), 'Jisc APC template v2'!U832, "")</f>
        <v/>
      </c>
      <c r="Q840" s="19" t="str">
        <f>IF(OR('Jisc APC template v2'!N832="COAF",'Jisc APC template v2'!O832="COAF",'Jisc APC template v2'!P832="COAF"), 'Jisc APC template v2'!V832, "")</f>
        <v/>
      </c>
      <c r="R840" s="20" t="str">
        <f>IF(OR('Jisc APC template v2'!N832="COAF",'Jisc APC template v2'!O832="COAF",'Jisc APC template v2'!P832="COAF"), 'Jisc APC template v2'!AI832, "")</f>
        <v/>
      </c>
    </row>
    <row r="841" spans="1:18" ht="15.75" customHeight="1" x14ac:dyDescent="0.2">
      <c r="A841" s="2" t="str">
        <f>IF(OR('Jisc APC template v2'!N833="COAF",'Jisc APC template v2'!O833="COAF",'Jisc APC template v2'!P833="COAF"), 'Jisc APC template v2'!D833, "")</f>
        <v/>
      </c>
      <c r="B841" s="2" t="str">
        <f>IF(OR('Jisc APC template v2'!N833="COAF",'Jisc APC template v2'!O833="COAF",'Jisc APC template v2'!P833="COAF"), 'Jisc APC template v2'!E833, "")</f>
        <v/>
      </c>
      <c r="C841" s="2" t="str">
        <f>IF(OR('Jisc APC template v2'!N833="COAF",'Jisc APC template v2'!O833="COAF",'Jisc APC template v2'!P833="COAF"), 'Jisc APC template v2'!F833, "")</f>
        <v/>
      </c>
      <c r="D841" s="1" t="str">
        <f>IF(OR('Jisc APC template v2'!N833="COAF",'Jisc APC template v2'!O833="COAF",'Jisc APC template v2'!P833="COAF"), 'Jisc APC template v2'!H833, "")</f>
        <v/>
      </c>
      <c r="E841" s="1" t="str">
        <f>IF(OR('Jisc APC template v2'!N833="COAF",'Jisc APC template v2'!O833="COAF",'Jisc APC template v2'!P833="COAF"), 'Jisc APC template v2'!I833, "")</f>
        <v/>
      </c>
      <c r="F841" s="1" t="str">
        <f>IF(OR('Jisc APC template v2'!N833="COAF",'Jisc APC template v2'!O833="COAF",'Jisc APC template v2'!P833="COAF"), 'Jisc APC template v2'!L833, "")</f>
        <v/>
      </c>
      <c r="G841" s="32" t="str">
        <f>IF(OR('Jisc APC template v2'!N833="COAF",'Jisc APC template v2'!O833="COAF",'Jisc APC template v2'!P833="COAF"), 'Jisc APC template v2'!M833, "")</f>
        <v/>
      </c>
      <c r="H841" s="1" t="str">
        <f>IF(OR('Jisc APC template v2'!N833="COAF",'Jisc APC template v2'!O833="COAF",'Jisc APC template v2'!P833="COAF"), 'Jisc APC template v2'!X833, "")</f>
        <v/>
      </c>
      <c r="I841" s="1" t="str">
        <f>IF(OR('Jisc APC template v2'!N833="COAF",'Jisc APC template v2'!O833="COAF",'Jisc APC template v2'!P833="COAF"), 'Jisc APC template v2'!AA833, "")</f>
        <v/>
      </c>
      <c r="J841" s="1" t="str">
        <f>IF(OR('Jisc APC template v2'!N833="COAF",'Jisc APC template v2'!O833="COAF",'Jisc APC template v2'!P833="COAF"), 'Jisc APC template v2'!AB833, "")</f>
        <v/>
      </c>
      <c r="K841" s="1">
        <f>'Jisc APC template v2'!AG833</f>
        <v>0</v>
      </c>
      <c r="L841" s="19" t="str">
        <f>IF(OR('Jisc APC template v2'!N833="COAF",'Jisc APC template v2'!O833="COAF",'Jisc APC template v2'!P833="COAF"), 'Jisc APC template v2'!Q833, "")</f>
        <v/>
      </c>
      <c r="M841" s="19" t="str">
        <f>IF(OR('Jisc APC template v2'!N833="COAF",'Jisc APC template v2'!O833="COAF",'Jisc APC template v2'!P833="COAF"), 'Jisc APC template v2'!R833, "")</f>
        <v/>
      </c>
      <c r="N841" s="19" t="str">
        <f>IF(OR('Jisc APC template v2'!N833="COAF",'Jisc APC template v2'!O833="COAF",'Jisc APC template v2'!P833="COAF"), 'Jisc APC template v2'!S833, "")</f>
        <v/>
      </c>
      <c r="O841" s="19" t="str">
        <f>IF(OR('Jisc APC template v2'!N833="COAF",'Jisc APC template v2'!O833="COAF",'Jisc APC template v2'!P833="COAF"), 'Jisc APC template v2'!T833, "")</f>
        <v/>
      </c>
      <c r="P841" s="19" t="str">
        <f>IF(OR('Jisc APC template v2'!N833="COAF",'Jisc APC template v2'!O833="COAF",'Jisc APC template v2'!P833="COAF"), 'Jisc APC template v2'!U833, "")</f>
        <v/>
      </c>
      <c r="Q841" s="19" t="str">
        <f>IF(OR('Jisc APC template v2'!N833="COAF",'Jisc APC template v2'!O833="COAF",'Jisc APC template v2'!P833="COAF"), 'Jisc APC template v2'!V833, "")</f>
        <v/>
      </c>
      <c r="R841" s="20" t="str">
        <f>IF(OR('Jisc APC template v2'!N833="COAF",'Jisc APC template v2'!O833="COAF",'Jisc APC template v2'!P833="COAF"), 'Jisc APC template v2'!AI833, "")</f>
        <v/>
      </c>
    </row>
    <row r="842" spans="1:18" ht="15.75" customHeight="1" x14ac:dyDescent="0.2">
      <c r="A842" s="2" t="str">
        <f>IF(OR('Jisc APC template v2'!N834="COAF",'Jisc APC template v2'!O834="COAF",'Jisc APC template v2'!P834="COAF"), 'Jisc APC template v2'!D834, "")</f>
        <v/>
      </c>
      <c r="B842" s="2" t="str">
        <f>IF(OR('Jisc APC template v2'!N834="COAF",'Jisc APC template v2'!O834="COAF",'Jisc APC template v2'!P834="COAF"), 'Jisc APC template v2'!E834, "")</f>
        <v/>
      </c>
      <c r="C842" s="2" t="str">
        <f>IF(OR('Jisc APC template v2'!N834="COAF",'Jisc APC template v2'!O834="COAF",'Jisc APC template v2'!P834="COAF"), 'Jisc APC template v2'!F834, "")</f>
        <v/>
      </c>
      <c r="D842" s="1" t="str">
        <f>IF(OR('Jisc APC template v2'!N834="COAF",'Jisc APC template v2'!O834="COAF",'Jisc APC template v2'!P834="COAF"), 'Jisc APC template v2'!H834, "")</f>
        <v/>
      </c>
      <c r="E842" s="1" t="str">
        <f>IF(OR('Jisc APC template v2'!N834="COAF",'Jisc APC template v2'!O834="COAF",'Jisc APC template v2'!P834="COAF"), 'Jisc APC template v2'!I834, "")</f>
        <v/>
      </c>
      <c r="F842" s="1" t="str">
        <f>IF(OR('Jisc APC template v2'!N834="COAF",'Jisc APC template v2'!O834="COAF",'Jisc APC template v2'!P834="COAF"), 'Jisc APC template v2'!L834, "")</f>
        <v/>
      </c>
      <c r="G842" s="32" t="str">
        <f>IF(OR('Jisc APC template v2'!N834="COAF",'Jisc APC template v2'!O834="COAF",'Jisc APC template v2'!P834="COAF"), 'Jisc APC template v2'!M834, "")</f>
        <v/>
      </c>
      <c r="H842" s="1" t="str">
        <f>IF(OR('Jisc APC template v2'!N834="COAF",'Jisc APC template v2'!O834="COAF",'Jisc APC template v2'!P834="COAF"), 'Jisc APC template v2'!X834, "")</f>
        <v/>
      </c>
      <c r="I842" s="1" t="str">
        <f>IF(OR('Jisc APC template v2'!N834="COAF",'Jisc APC template v2'!O834="COAF",'Jisc APC template v2'!P834="COAF"), 'Jisc APC template v2'!AA834, "")</f>
        <v/>
      </c>
      <c r="J842" s="1" t="str">
        <f>IF(OR('Jisc APC template v2'!N834="COAF",'Jisc APC template v2'!O834="COAF",'Jisc APC template v2'!P834="COAF"), 'Jisc APC template v2'!AB834, "")</f>
        <v/>
      </c>
      <c r="K842" s="1">
        <f>'Jisc APC template v2'!AG834</f>
        <v>0</v>
      </c>
      <c r="L842" s="19" t="str">
        <f>IF(OR('Jisc APC template v2'!N834="COAF",'Jisc APC template v2'!O834="COAF",'Jisc APC template v2'!P834="COAF"), 'Jisc APC template v2'!Q834, "")</f>
        <v/>
      </c>
      <c r="M842" s="19" t="str">
        <f>IF(OR('Jisc APC template v2'!N834="COAF",'Jisc APC template v2'!O834="COAF",'Jisc APC template v2'!P834="COAF"), 'Jisc APC template v2'!R834, "")</f>
        <v/>
      </c>
      <c r="N842" s="19" t="str">
        <f>IF(OR('Jisc APC template v2'!N834="COAF",'Jisc APC template v2'!O834="COAF",'Jisc APC template v2'!P834="COAF"), 'Jisc APC template v2'!S834, "")</f>
        <v/>
      </c>
      <c r="O842" s="19" t="str">
        <f>IF(OR('Jisc APC template v2'!N834="COAF",'Jisc APC template v2'!O834="COAF",'Jisc APC template v2'!P834="COAF"), 'Jisc APC template v2'!T834, "")</f>
        <v/>
      </c>
      <c r="P842" s="19" t="str">
        <f>IF(OR('Jisc APC template v2'!N834="COAF",'Jisc APC template v2'!O834="COAF",'Jisc APC template v2'!P834="COAF"), 'Jisc APC template v2'!U834, "")</f>
        <v/>
      </c>
      <c r="Q842" s="19" t="str">
        <f>IF(OR('Jisc APC template v2'!N834="COAF",'Jisc APC template v2'!O834="COAF",'Jisc APC template v2'!P834="COAF"), 'Jisc APC template v2'!V834, "")</f>
        <v/>
      </c>
      <c r="R842" s="20" t="str">
        <f>IF(OR('Jisc APC template v2'!N834="COAF",'Jisc APC template v2'!O834="COAF",'Jisc APC template v2'!P834="COAF"), 'Jisc APC template v2'!AI834, "")</f>
        <v/>
      </c>
    </row>
    <row r="843" spans="1:18" ht="15.75" customHeight="1" x14ac:dyDescent="0.2">
      <c r="A843" s="2" t="str">
        <f>IF(OR('Jisc APC template v2'!N835="COAF",'Jisc APC template v2'!O835="COAF",'Jisc APC template v2'!P835="COAF"), 'Jisc APC template v2'!D835, "")</f>
        <v/>
      </c>
      <c r="B843" s="2" t="str">
        <f>IF(OR('Jisc APC template v2'!N835="COAF",'Jisc APC template v2'!O835="COAF",'Jisc APC template v2'!P835="COAF"), 'Jisc APC template v2'!E835, "")</f>
        <v/>
      </c>
      <c r="C843" s="2" t="str">
        <f>IF(OR('Jisc APC template v2'!N835="COAF",'Jisc APC template v2'!O835="COAF",'Jisc APC template v2'!P835="COAF"), 'Jisc APC template v2'!F835, "")</f>
        <v/>
      </c>
      <c r="D843" s="1" t="str">
        <f>IF(OR('Jisc APC template v2'!N835="COAF",'Jisc APC template v2'!O835="COAF",'Jisc APC template v2'!P835="COAF"), 'Jisc APC template v2'!H835, "")</f>
        <v/>
      </c>
      <c r="E843" s="1" t="str">
        <f>IF(OR('Jisc APC template v2'!N835="COAF",'Jisc APC template v2'!O835="COAF",'Jisc APC template v2'!P835="COAF"), 'Jisc APC template v2'!I835, "")</f>
        <v/>
      </c>
      <c r="F843" s="1" t="str">
        <f>IF(OR('Jisc APC template v2'!N835="COAF",'Jisc APC template v2'!O835="COAF",'Jisc APC template v2'!P835="COAF"), 'Jisc APC template v2'!L835, "")</f>
        <v/>
      </c>
      <c r="G843" s="32" t="str">
        <f>IF(OR('Jisc APC template v2'!N835="COAF",'Jisc APC template v2'!O835="COAF",'Jisc APC template v2'!P835="COAF"), 'Jisc APC template v2'!M835, "")</f>
        <v/>
      </c>
      <c r="H843" s="1" t="str">
        <f>IF(OR('Jisc APC template v2'!N835="COAF",'Jisc APC template v2'!O835="COAF",'Jisc APC template v2'!P835="COAF"), 'Jisc APC template v2'!X835, "")</f>
        <v/>
      </c>
      <c r="I843" s="1" t="str">
        <f>IF(OR('Jisc APC template v2'!N835="COAF",'Jisc APC template v2'!O835="COAF",'Jisc APC template v2'!P835="COAF"), 'Jisc APC template v2'!AA835, "")</f>
        <v/>
      </c>
      <c r="J843" s="1" t="str">
        <f>IF(OR('Jisc APC template v2'!N835="COAF",'Jisc APC template v2'!O835="COAF",'Jisc APC template v2'!P835="COAF"), 'Jisc APC template v2'!AB835, "")</f>
        <v/>
      </c>
      <c r="K843" s="1">
        <f>'Jisc APC template v2'!AG835</f>
        <v>0</v>
      </c>
      <c r="L843" s="19" t="str">
        <f>IF(OR('Jisc APC template v2'!N835="COAF",'Jisc APC template v2'!O835="COAF",'Jisc APC template v2'!P835="COAF"), 'Jisc APC template v2'!Q835, "")</f>
        <v/>
      </c>
      <c r="M843" s="19" t="str">
        <f>IF(OR('Jisc APC template v2'!N835="COAF",'Jisc APC template v2'!O835="COAF",'Jisc APC template v2'!P835="COAF"), 'Jisc APC template v2'!R835, "")</f>
        <v/>
      </c>
      <c r="N843" s="19" t="str">
        <f>IF(OR('Jisc APC template v2'!N835="COAF",'Jisc APC template v2'!O835="COAF",'Jisc APC template v2'!P835="COAF"), 'Jisc APC template v2'!S835, "")</f>
        <v/>
      </c>
      <c r="O843" s="19" t="str">
        <f>IF(OR('Jisc APC template v2'!N835="COAF",'Jisc APC template v2'!O835="COAF",'Jisc APC template v2'!P835="COAF"), 'Jisc APC template v2'!T835, "")</f>
        <v/>
      </c>
      <c r="P843" s="19" t="str">
        <f>IF(OR('Jisc APC template v2'!N835="COAF",'Jisc APC template v2'!O835="COAF",'Jisc APC template v2'!P835="COAF"), 'Jisc APC template v2'!U835, "")</f>
        <v/>
      </c>
      <c r="Q843" s="19" t="str">
        <f>IF(OR('Jisc APC template v2'!N835="COAF",'Jisc APC template v2'!O835="COAF",'Jisc APC template v2'!P835="COAF"), 'Jisc APC template v2'!V835, "")</f>
        <v/>
      </c>
      <c r="R843" s="20" t="str">
        <f>IF(OR('Jisc APC template v2'!N835="COAF",'Jisc APC template v2'!O835="COAF",'Jisc APC template v2'!P835="COAF"), 'Jisc APC template v2'!AI835, "")</f>
        <v/>
      </c>
    </row>
    <row r="844" spans="1:18" ht="15.75" customHeight="1" x14ac:dyDescent="0.2">
      <c r="A844" s="2" t="str">
        <f>IF(OR('Jisc APC template v2'!N836="COAF",'Jisc APC template v2'!O836="COAF",'Jisc APC template v2'!P836="COAF"), 'Jisc APC template v2'!D836, "")</f>
        <v/>
      </c>
      <c r="B844" s="2" t="str">
        <f>IF(OR('Jisc APC template v2'!N836="COAF",'Jisc APC template v2'!O836="COAF",'Jisc APC template v2'!P836="COAF"), 'Jisc APC template v2'!E836, "")</f>
        <v/>
      </c>
      <c r="C844" s="2" t="str">
        <f>IF(OR('Jisc APC template v2'!N836="COAF",'Jisc APC template v2'!O836="COAF",'Jisc APC template v2'!P836="COAF"), 'Jisc APC template v2'!F836, "")</f>
        <v/>
      </c>
      <c r="D844" s="1" t="str">
        <f>IF(OR('Jisc APC template v2'!N836="COAF",'Jisc APC template v2'!O836="COAF",'Jisc APC template v2'!P836="COAF"), 'Jisc APC template v2'!H836, "")</f>
        <v/>
      </c>
      <c r="E844" s="1" t="str">
        <f>IF(OR('Jisc APC template v2'!N836="COAF",'Jisc APC template v2'!O836="COAF",'Jisc APC template v2'!P836="COAF"), 'Jisc APC template v2'!I836, "")</f>
        <v/>
      </c>
      <c r="F844" s="1" t="str">
        <f>IF(OR('Jisc APC template v2'!N836="COAF",'Jisc APC template v2'!O836="COAF",'Jisc APC template v2'!P836="COAF"), 'Jisc APC template v2'!L836, "")</f>
        <v/>
      </c>
      <c r="G844" s="32" t="str">
        <f>IF(OR('Jisc APC template v2'!N836="COAF",'Jisc APC template v2'!O836="COAF",'Jisc APC template v2'!P836="COAF"), 'Jisc APC template v2'!M836, "")</f>
        <v/>
      </c>
      <c r="H844" s="1" t="str">
        <f>IF(OR('Jisc APC template v2'!N836="COAF",'Jisc APC template v2'!O836="COAF",'Jisc APC template v2'!P836="COAF"), 'Jisc APC template v2'!X836, "")</f>
        <v/>
      </c>
      <c r="I844" s="1" t="str">
        <f>IF(OR('Jisc APC template v2'!N836="COAF",'Jisc APC template v2'!O836="COAF",'Jisc APC template v2'!P836="COAF"), 'Jisc APC template v2'!AA836, "")</f>
        <v/>
      </c>
      <c r="J844" s="1" t="str">
        <f>IF(OR('Jisc APC template v2'!N836="COAF",'Jisc APC template v2'!O836="COAF",'Jisc APC template v2'!P836="COAF"), 'Jisc APC template v2'!AB836, "")</f>
        <v/>
      </c>
      <c r="K844" s="1">
        <f>'Jisc APC template v2'!AG836</f>
        <v>0</v>
      </c>
      <c r="L844" s="19" t="str">
        <f>IF(OR('Jisc APC template v2'!N836="COAF",'Jisc APC template v2'!O836="COAF",'Jisc APC template v2'!P836="COAF"), 'Jisc APC template v2'!Q836, "")</f>
        <v/>
      </c>
      <c r="M844" s="19" t="str">
        <f>IF(OR('Jisc APC template v2'!N836="COAF",'Jisc APC template v2'!O836="COAF",'Jisc APC template v2'!P836="COAF"), 'Jisc APC template v2'!R836, "")</f>
        <v/>
      </c>
      <c r="N844" s="19" t="str">
        <f>IF(OR('Jisc APC template v2'!N836="COAF",'Jisc APC template v2'!O836="COAF",'Jisc APC template v2'!P836="COAF"), 'Jisc APC template v2'!S836, "")</f>
        <v/>
      </c>
      <c r="O844" s="19" t="str">
        <f>IF(OR('Jisc APC template v2'!N836="COAF",'Jisc APC template v2'!O836="COAF",'Jisc APC template v2'!P836="COAF"), 'Jisc APC template v2'!T836, "")</f>
        <v/>
      </c>
      <c r="P844" s="19" t="str">
        <f>IF(OR('Jisc APC template v2'!N836="COAF",'Jisc APC template v2'!O836="COAF",'Jisc APC template v2'!P836="COAF"), 'Jisc APC template v2'!U836, "")</f>
        <v/>
      </c>
      <c r="Q844" s="19" t="str">
        <f>IF(OR('Jisc APC template v2'!N836="COAF",'Jisc APC template v2'!O836="COAF",'Jisc APC template v2'!P836="COAF"), 'Jisc APC template v2'!V836, "")</f>
        <v/>
      </c>
      <c r="R844" s="20" t="str">
        <f>IF(OR('Jisc APC template v2'!N836="COAF",'Jisc APC template v2'!O836="COAF",'Jisc APC template v2'!P836="COAF"), 'Jisc APC template v2'!AI836, "")</f>
        <v/>
      </c>
    </row>
    <row r="845" spans="1:18" ht="15.75" customHeight="1" x14ac:dyDescent="0.2">
      <c r="A845" s="2" t="str">
        <f>IF(OR('Jisc APC template v2'!N837="COAF",'Jisc APC template v2'!O837="COAF",'Jisc APC template v2'!P837="COAF"), 'Jisc APC template v2'!D837, "")</f>
        <v/>
      </c>
      <c r="B845" s="2" t="str">
        <f>IF(OR('Jisc APC template v2'!N837="COAF",'Jisc APC template v2'!O837="COAF",'Jisc APC template v2'!P837="COAF"), 'Jisc APC template v2'!E837, "")</f>
        <v/>
      </c>
      <c r="C845" s="2" t="str">
        <f>IF(OR('Jisc APC template v2'!N837="COAF",'Jisc APC template v2'!O837="COAF",'Jisc APC template v2'!P837="COAF"), 'Jisc APC template v2'!F837, "")</f>
        <v/>
      </c>
      <c r="D845" s="1" t="str">
        <f>IF(OR('Jisc APC template v2'!N837="COAF",'Jisc APC template v2'!O837="COAF",'Jisc APC template v2'!P837="COAF"), 'Jisc APC template v2'!H837, "")</f>
        <v/>
      </c>
      <c r="E845" s="1" t="str">
        <f>IF(OR('Jisc APC template v2'!N837="COAF",'Jisc APC template v2'!O837="COAF",'Jisc APC template v2'!P837="COAF"), 'Jisc APC template v2'!I837, "")</f>
        <v/>
      </c>
      <c r="F845" s="1" t="str">
        <f>IF(OR('Jisc APC template v2'!N837="COAF",'Jisc APC template v2'!O837="COAF",'Jisc APC template v2'!P837="COAF"), 'Jisc APC template v2'!L837, "")</f>
        <v/>
      </c>
      <c r="G845" s="32" t="str">
        <f>IF(OR('Jisc APC template v2'!N837="COAF",'Jisc APC template v2'!O837="COAF",'Jisc APC template v2'!P837="COAF"), 'Jisc APC template v2'!M837, "")</f>
        <v/>
      </c>
      <c r="H845" s="1" t="str">
        <f>IF(OR('Jisc APC template v2'!N837="COAF",'Jisc APC template v2'!O837="COAF",'Jisc APC template v2'!P837="COAF"), 'Jisc APC template v2'!X837, "")</f>
        <v/>
      </c>
      <c r="I845" s="1" t="str">
        <f>IF(OR('Jisc APC template v2'!N837="COAF",'Jisc APC template v2'!O837="COAF",'Jisc APC template v2'!P837="COAF"), 'Jisc APC template v2'!AA837, "")</f>
        <v/>
      </c>
      <c r="J845" s="1" t="str">
        <f>IF(OR('Jisc APC template v2'!N837="COAF",'Jisc APC template v2'!O837="COAF",'Jisc APC template v2'!P837="COAF"), 'Jisc APC template v2'!AB837, "")</f>
        <v/>
      </c>
      <c r="K845" s="1">
        <f>'Jisc APC template v2'!AG837</f>
        <v>0</v>
      </c>
      <c r="L845" s="19" t="str">
        <f>IF(OR('Jisc APC template v2'!N837="COAF",'Jisc APC template v2'!O837="COAF",'Jisc APC template v2'!P837="COAF"), 'Jisc APC template v2'!Q837, "")</f>
        <v/>
      </c>
      <c r="M845" s="19" t="str">
        <f>IF(OR('Jisc APC template v2'!N837="COAF",'Jisc APC template v2'!O837="COAF",'Jisc APC template v2'!P837="COAF"), 'Jisc APC template v2'!R837, "")</f>
        <v/>
      </c>
      <c r="N845" s="19" t="str">
        <f>IF(OR('Jisc APC template v2'!N837="COAF",'Jisc APC template v2'!O837="COAF",'Jisc APC template v2'!P837="COAF"), 'Jisc APC template v2'!S837, "")</f>
        <v/>
      </c>
      <c r="O845" s="19" t="str">
        <f>IF(OR('Jisc APC template v2'!N837="COAF",'Jisc APC template v2'!O837="COAF",'Jisc APC template v2'!P837="COAF"), 'Jisc APC template v2'!T837, "")</f>
        <v/>
      </c>
      <c r="P845" s="19" t="str">
        <f>IF(OR('Jisc APC template v2'!N837="COAF",'Jisc APC template v2'!O837="COAF",'Jisc APC template v2'!P837="COAF"), 'Jisc APC template v2'!U837, "")</f>
        <v/>
      </c>
      <c r="Q845" s="19" t="str">
        <f>IF(OR('Jisc APC template v2'!N837="COAF",'Jisc APC template v2'!O837="COAF",'Jisc APC template v2'!P837="COAF"), 'Jisc APC template v2'!V837, "")</f>
        <v/>
      </c>
      <c r="R845" s="20" t="str">
        <f>IF(OR('Jisc APC template v2'!N837="COAF",'Jisc APC template v2'!O837="COAF",'Jisc APC template v2'!P837="COAF"), 'Jisc APC template v2'!AI837, "")</f>
        <v/>
      </c>
    </row>
    <row r="846" spans="1:18" ht="15.75" customHeight="1" x14ac:dyDescent="0.2">
      <c r="A846" s="2" t="str">
        <f>IF(OR('Jisc APC template v2'!N838="COAF",'Jisc APC template v2'!O838="COAF",'Jisc APC template v2'!P838="COAF"), 'Jisc APC template v2'!D838, "")</f>
        <v/>
      </c>
      <c r="B846" s="2" t="str">
        <f>IF(OR('Jisc APC template v2'!N838="COAF",'Jisc APC template v2'!O838="COAF",'Jisc APC template v2'!P838="COAF"), 'Jisc APC template v2'!E838, "")</f>
        <v/>
      </c>
      <c r="C846" s="2" t="str">
        <f>IF(OR('Jisc APC template v2'!N838="COAF",'Jisc APC template v2'!O838="COAF",'Jisc APC template v2'!P838="COAF"), 'Jisc APC template v2'!F838, "")</f>
        <v/>
      </c>
      <c r="D846" s="1" t="str">
        <f>IF(OR('Jisc APC template v2'!N838="COAF",'Jisc APC template v2'!O838="COAF",'Jisc APC template v2'!P838="COAF"), 'Jisc APC template v2'!H838, "")</f>
        <v/>
      </c>
      <c r="E846" s="1" t="str">
        <f>IF(OR('Jisc APC template v2'!N838="COAF",'Jisc APC template v2'!O838="COAF",'Jisc APC template v2'!P838="COAF"), 'Jisc APC template v2'!I838, "")</f>
        <v/>
      </c>
      <c r="F846" s="1" t="str">
        <f>IF(OR('Jisc APC template v2'!N838="COAF",'Jisc APC template v2'!O838="COAF",'Jisc APC template v2'!P838="COAF"), 'Jisc APC template v2'!L838, "")</f>
        <v/>
      </c>
      <c r="G846" s="32" t="str">
        <f>IF(OR('Jisc APC template v2'!N838="COAF",'Jisc APC template v2'!O838="COAF",'Jisc APC template v2'!P838="COAF"), 'Jisc APC template v2'!M838, "")</f>
        <v/>
      </c>
      <c r="H846" s="1" t="str">
        <f>IF(OR('Jisc APC template v2'!N838="COAF",'Jisc APC template v2'!O838="COAF",'Jisc APC template v2'!P838="COAF"), 'Jisc APC template v2'!X838, "")</f>
        <v/>
      </c>
      <c r="I846" s="1" t="str">
        <f>IF(OR('Jisc APC template v2'!N838="COAF",'Jisc APC template v2'!O838="COAF",'Jisc APC template v2'!P838="COAF"), 'Jisc APC template v2'!AA838, "")</f>
        <v/>
      </c>
      <c r="J846" s="1" t="str">
        <f>IF(OR('Jisc APC template v2'!N838="COAF",'Jisc APC template v2'!O838="COAF",'Jisc APC template v2'!P838="COAF"), 'Jisc APC template v2'!AB838, "")</f>
        <v/>
      </c>
      <c r="K846" s="1">
        <f>'Jisc APC template v2'!AG838</f>
        <v>0</v>
      </c>
      <c r="L846" s="19" t="str">
        <f>IF(OR('Jisc APC template v2'!N838="COAF",'Jisc APC template v2'!O838="COAF",'Jisc APC template v2'!P838="COAF"), 'Jisc APC template v2'!Q838, "")</f>
        <v/>
      </c>
      <c r="M846" s="19" t="str">
        <f>IF(OR('Jisc APC template v2'!N838="COAF",'Jisc APC template v2'!O838="COAF",'Jisc APC template v2'!P838="COAF"), 'Jisc APC template v2'!R838, "")</f>
        <v/>
      </c>
      <c r="N846" s="19" t="str">
        <f>IF(OR('Jisc APC template v2'!N838="COAF",'Jisc APC template v2'!O838="COAF",'Jisc APC template v2'!P838="COAF"), 'Jisc APC template v2'!S838, "")</f>
        <v/>
      </c>
      <c r="O846" s="19" t="str">
        <f>IF(OR('Jisc APC template v2'!N838="COAF",'Jisc APC template v2'!O838="COAF",'Jisc APC template v2'!P838="COAF"), 'Jisc APC template v2'!T838, "")</f>
        <v/>
      </c>
      <c r="P846" s="19" t="str">
        <f>IF(OR('Jisc APC template v2'!N838="COAF",'Jisc APC template v2'!O838="COAF",'Jisc APC template v2'!P838="COAF"), 'Jisc APC template v2'!U838, "")</f>
        <v/>
      </c>
      <c r="Q846" s="19" t="str">
        <f>IF(OR('Jisc APC template v2'!N838="COAF",'Jisc APC template v2'!O838="COAF",'Jisc APC template v2'!P838="COAF"), 'Jisc APC template v2'!V838, "")</f>
        <v/>
      </c>
      <c r="R846" s="20" t="str">
        <f>IF(OR('Jisc APC template v2'!N838="COAF",'Jisc APC template v2'!O838="COAF",'Jisc APC template v2'!P838="COAF"), 'Jisc APC template v2'!AI838, "")</f>
        <v/>
      </c>
    </row>
    <row r="847" spans="1:18" ht="15.75" customHeight="1" x14ac:dyDescent="0.2">
      <c r="A847" s="2" t="str">
        <f>IF(OR('Jisc APC template v2'!N839="COAF",'Jisc APC template v2'!O839="COAF",'Jisc APC template v2'!P839="COAF"), 'Jisc APC template v2'!D839, "")</f>
        <v/>
      </c>
      <c r="B847" s="2" t="str">
        <f>IF(OR('Jisc APC template v2'!N839="COAF",'Jisc APC template v2'!O839="COAF",'Jisc APC template v2'!P839="COAF"), 'Jisc APC template v2'!E839, "")</f>
        <v/>
      </c>
      <c r="C847" s="2" t="str">
        <f>IF(OR('Jisc APC template v2'!N839="COAF",'Jisc APC template v2'!O839="COAF",'Jisc APC template v2'!P839="COAF"), 'Jisc APC template v2'!F839, "")</f>
        <v/>
      </c>
      <c r="D847" s="1" t="str">
        <f>IF(OR('Jisc APC template v2'!N839="COAF",'Jisc APC template v2'!O839="COAF",'Jisc APC template v2'!P839="COAF"), 'Jisc APC template v2'!H839, "")</f>
        <v/>
      </c>
      <c r="E847" s="1" t="str">
        <f>IF(OR('Jisc APC template v2'!N839="COAF",'Jisc APC template v2'!O839="COAF",'Jisc APC template v2'!P839="COAF"), 'Jisc APC template v2'!I839, "")</f>
        <v/>
      </c>
      <c r="F847" s="1" t="str">
        <f>IF(OR('Jisc APC template v2'!N839="COAF",'Jisc APC template v2'!O839="COAF",'Jisc APC template v2'!P839="COAF"), 'Jisc APC template v2'!L839, "")</f>
        <v/>
      </c>
      <c r="G847" s="32" t="str">
        <f>IF(OR('Jisc APC template v2'!N839="COAF",'Jisc APC template v2'!O839="COAF",'Jisc APC template v2'!P839="COAF"), 'Jisc APC template v2'!M839, "")</f>
        <v/>
      </c>
      <c r="H847" s="1" t="str">
        <f>IF(OR('Jisc APC template v2'!N839="COAF",'Jisc APC template v2'!O839="COAF",'Jisc APC template v2'!P839="COAF"), 'Jisc APC template v2'!X839, "")</f>
        <v/>
      </c>
      <c r="I847" s="1" t="str">
        <f>IF(OR('Jisc APC template v2'!N839="COAF",'Jisc APC template v2'!O839="COAF",'Jisc APC template v2'!P839="COAF"), 'Jisc APC template v2'!AA839, "")</f>
        <v/>
      </c>
      <c r="J847" s="1" t="str">
        <f>IF(OR('Jisc APC template v2'!N839="COAF",'Jisc APC template v2'!O839="COAF",'Jisc APC template v2'!P839="COAF"), 'Jisc APC template v2'!AB839, "")</f>
        <v/>
      </c>
      <c r="K847" s="1">
        <f>'Jisc APC template v2'!AG839</f>
        <v>0</v>
      </c>
      <c r="L847" s="19" t="str">
        <f>IF(OR('Jisc APC template v2'!N839="COAF",'Jisc APC template v2'!O839="COAF",'Jisc APC template v2'!P839="COAF"), 'Jisc APC template v2'!Q839, "")</f>
        <v/>
      </c>
      <c r="M847" s="19" t="str">
        <f>IF(OR('Jisc APC template v2'!N839="COAF",'Jisc APC template v2'!O839="COAF",'Jisc APC template v2'!P839="COAF"), 'Jisc APC template v2'!R839, "")</f>
        <v/>
      </c>
      <c r="N847" s="19" t="str">
        <f>IF(OR('Jisc APC template v2'!N839="COAF",'Jisc APC template v2'!O839="COAF",'Jisc APC template v2'!P839="COAF"), 'Jisc APC template v2'!S839, "")</f>
        <v/>
      </c>
      <c r="O847" s="19" t="str">
        <f>IF(OR('Jisc APC template v2'!N839="COAF",'Jisc APC template v2'!O839="COAF",'Jisc APC template v2'!P839="COAF"), 'Jisc APC template v2'!T839, "")</f>
        <v/>
      </c>
      <c r="P847" s="19" t="str">
        <f>IF(OR('Jisc APC template v2'!N839="COAF",'Jisc APC template v2'!O839="COAF",'Jisc APC template v2'!P839="COAF"), 'Jisc APC template v2'!U839, "")</f>
        <v/>
      </c>
      <c r="Q847" s="19" t="str">
        <f>IF(OR('Jisc APC template v2'!N839="COAF",'Jisc APC template v2'!O839="COAF",'Jisc APC template v2'!P839="COAF"), 'Jisc APC template v2'!V839, "")</f>
        <v/>
      </c>
      <c r="R847" s="20" t="str">
        <f>IF(OR('Jisc APC template v2'!N839="COAF",'Jisc APC template v2'!O839="COAF",'Jisc APC template v2'!P839="COAF"), 'Jisc APC template v2'!AI839, "")</f>
        <v/>
      </c>
    </row>
    <row r="848" spans="1:18" ht="15.75" customHeight="1" x14ac:dyDescent="0.2">
      <c r="A848" s="2" t="str">
        <f>IF(OR('Jisc APC template v2'!N840="COAF",'Jisc APC template v2'!O840="COAF",'Jisc APC template v2'!P840="COAF"), 'Jisc APC template v2'!D840, "")</f>
        <v/>
      </c>
      <c r="B848" s="2" t="str">
        <f>IF(OR('Jisc APC template v2'!N840="COAF",'Jisc APC template v2'!O840="COAF",'Jisc APC template v2'!P840="COAF"), 'Jisc APC template v2'!E840, "")</f>
        <v/>
      </c>
      <c r="C848" s="2" t="str">
        <f>IF(OR('Jisc APC template v2'!N840="COAF",'Jisc APC template v2'!O840="COAF",'Jisc APC template v2'!P840="COAF"), 'Jisc APC template v2'!F840, "")</f>
        <v/>
      </c>
      <c r="D848" s="1" t="str">
        <f>IF(OR('Jisc APC template v2'!N840="COAF",'Jisc APC template v2'!O840="COAF",'Jisc APC template v2'!P840="COAF"), 'Jisc APC template v2'!H840, "")</f>
        <v/>
      </c>
      <c r="E848" s="1" t="str">
        <f>IF(OR('Jisc APC template v2'!N840="COAF",'Jisc APC template v2'!O840="COAF",'Jisc APC template v2'!P840="COAF"), 'Jisc APC template v2'!I840, "")</f>
        <v/>
      </c>
      <c r="F848" s="1" t="str">
        <f>IF(OR('Jisc APC template v2'!N840="COAF",'Jisc APC template v2'!O840="COAF",'Jisc APC template v2'!P840="COAF"), 'Jisc APC template v2'!L840, "")</f>
        <v/>
      </c>
      <c r="G848" s="32" t="str">
        <f>IF(OR('Jisc APC template v2'!N840="COAF",'Jisc APC template v2'!O840="COAF",'Jisc APC template v2'!P840="COAF"), 'Jisc APC template v2'!M840, "")</f>
        <v/>
      </c>
      <c r="H848" s="1" t="str">
        <f>IF(OR('Jisc APC template v2'!N840="COAF",'Jisc APC template v2'!O840="COAF",'Jisc APC template v2'!P840="COAF"), 'Jisc APC template v2'!X840, "")</f>
        <v/>
      </c>
      <c r="I848" s="1" t="str">
        <f>IF(OR('Jisc APC template v2'!N840="COAF",'Jisc APC template v2'!O840="COAF",'Jisc APC template v2'!P840="COAF"), 'Jisc APC template v2'!AA840, "")</f>
        <v/>
      </c>
      <c r="J848" s="1" t="str">
        <f>IF(OR('Jisc APC template v2'!N840="COAF",'Jisc APC template v2'!O840="COAF",'Jisc APC template v2'!P840="COAF"), 'Jisc APC template v2'!AB840, "")</f>
        <v/>
      </c>
      <c r="K848" s="1">
        <f>'Jisc APC template v2'!AG840</f>
        <v>0</v>
      </c>
      <c r="L848" s="19" t="str">
        <f>IF(OR('Jisc APC template v2'!N840="COAF",'Jisc APC template v2'!O840="COAF",'Jisc APC template v2'!P840="COAF"), 'Jisc APC template v2'!Q840, "")</f>
        <v/>
      </c>
      <c r="M848" s="19" t="str">
        <f>IF(OR('Jisc APC template v2'!N840="COAF",'Jisc APC template v2'!O840="COAF",'Jisc APC template v2'!P840="COAF"), 'Jisc APC template v2'!R840, "")</f>
        <v/>
      </c>
      <c r="N848" s="19" t="str">
        <f>IF(OR('Jisc APC template v2'!N840="COAF",'Jisc APC template v2'!O840="COAF",'Jisc APC template v2'!P840="COAF"), 'Jisc APC template v2'!S840, "")</f>
        <v/>
      </c>
      <c r="O848" s="19" t="str">
        <f>IF(OR('Jisc APC template v2'!N840="COAF",'Jisc APC template v2'!O840="COAF",'Jisc APC template v2'!P840="COAF"), 'Jisc APC template v2'!T840, "")</f>
        <v/>
      </c>
      <c r="P848" s="19" t="str">
        <f>IF(OR('Jisc APC template v2'!N840="COAF",'Jisc APC template v2'!O840="COAF",'Jisc APC template v2'!P840="COAF"), 'Jisc APC template v2'!U840, "")</f>
        <v/>
      </c>
      <c r="Q848" s="19" t="str">
        <f>IF(OR('Jisc APC template v2'!N840="COAF",'Jisc APC template v2'!O840="COAF",'Jisc APC template v2'!P840="COAF"), 'Jisc APC template v2'!V840, "")</f>
        <v/>
      </c>
      <c r="R848" s="20" t="str">
        <f>IF(OR('Jisc APC template v2'!N840="COAF",'Jisc APC template v2'!O840="COAF",'Jisc APC template v2'!P840="COAF"), 'Jisc APC template v2'!AI840, "")</f>
        <v/>
      </c>
    </row>
    <row r="849" spans="1:18" ht="15.75" customHeight="1" x14ac:dyDescent="0.2">
      <c r="A849" s="2" t="str">
        <f>IF(OR('Jisc APC template v2'!N841="COAF",'Jisc APC template v2'!O841="COAF",'Jisc APC template v2'!P841="COAF"), 'Jisc APC template v2'!D841, "")</f>
        <v/>
      </c>
      <c r="B849" s="2" t="str">
        <f>IF(OR('Jisc APC template v2'!N841="COAF",'Jisc APC template v2'!O841="COAF",'Jisc APC template v2'!P841="COAF"), 'Jisc APC template v2'!E841, "")</f>
        <v/>
      </c>
      <c r="C849" s="2" t="str">
        <f>IF(OR('Jisc APC template v2'!N841="COAF",'Jisc APC template v2'!O841="COAF",'Jisc APC template v2'!P841="COAF"), 'Jisc APC template v2'!F841, "")</f>
        <v/>
      </c>
      <c r="D849" s="1" t="str">
        <f>IF(OR('Jisc APC template v2'!N841="COAF",'Jisc APC template v2'!O841="COAF",'Jisc APC template v2'!P841="COAF"), 'Jisc APC template v2'!H841, "")</f>
        <v/>
      </c>
      <c r="E849" s="1" t="str">
        <f>IF(OR('Jisc APC template v2'!N841="COAF",'Jisc APC template v2'!O841="COAF",'Jisc APC template v2'!P841="COAF"), 'Jisc APC template v2'!I841, "")</f>
        <v/>
      </c>
      <c r="F849" s="1" t="str">
        <f>IF(OR('Jisc APC template v2'!N841="COAF",'Jisc APC template v2'!O841="COAF",'Jisc APC template v2'!P841="COAF"), 'Jisc APC template v2'!L841, "")</f>
        <v/>
      </c>
      <c r="G849" s="32" t="str">
        <f>IF(OR('Jisc APC template v2'!N841="COAF",'Jisc APC template v2'!O841="COAF",'Jisc APC template v2'!P841="COAF"), 'Jisc APC template v2'!M841, "")</f>
        <v/>
      </c>
      <c r="H849" s="1" t="str">
        <f>IF(OR('Jisc APC template v2'!N841="COAF",'Jisc APC template v2'!O841="COAF",'Jisc APC template v2'!P841="COAF"), 'Jisc APC template v2'!X841, "")</f>
        <v/>
      </c>
      <c r="I849" s="1" t="str">
        <f>IF(OR('Jisc APC template v2'!N841="COAF",'Jisc APC template v2'!O841="COAF",'Jisc APC template v2'!P841="COAF"), 'Jisc APC template v2'!AA841, "")</f>
        <v/>
      </c>
      <c r="J849" s="1" t="str">
        <f>IF(OR('Jisc APC template v2'!N841="COAF",'Jisc APC template v2'!O841="COAF",'Jisc APC template v2'!P841="COAF"), 'Jisc APC template v2'!AB841, "")</f>
        <v/>
      </c>
      <c r="K849" s="1">
        <f>'Jisc APC template v2'!AG841</f>
        <v>0</v>
      </c>
      <c r="L849" s="19" t="str">
        <f>IF(OR('Jisc APC template v2'!N841="COAF",'Jisc APC template v2'!O841="COAF",'Jisc APC template v2'!P841="COAF"), 'Jisc APC template v2'!Q841, "")</f>
        <v/>
      </c>
      <c r="M849" s="19" t="str">
        <f>IF(OR('Jisc APC template v2'!N841="COAF",'Jisc APC template v2'!O841="COAF",'Jisc APC template v2'!P841="COAF"), 'Jisc APC template v2'!R841, "")</f>
        <v/>
      </c>
      <c r="N849" s="19" t="str">
        <f>IF(OR('Jisc APC template v2'!N841="COAF",'Jisc APC template v2'!O841="COAF",'Jisc APC template v2'!P841="COAF"), 'Jisc APC template v2'!S841, "")</f>
        <v/>
      </c>
      <c r="O849" s="19" t="str">
        <f>IF(OR('Jisc APC template v2'!N841="COAF",'Jisc APC template v2'!O841="COAF",'Jisc APC template v2'!P841="COAF"), 'Jisc APC template v2'!T841, "")</f>
        <v/>
      </c>
      <c r="P849" s="19" t="str">
        <f>IF(OR('Jisc APC template v2'!N841="COAF",'Jisc APC template v2'!O841="COAF",'Jisc APC template v2'!P841="COAF"), 'Jisc APC template v2'!U841, "")</f>
        <v/>
      </c>
      <c r="Q849" s="19" t="str">
        <f>IF(OR('Jisc APC template v2'!N841="COAF",'Jisc APC template v2'!O841="COAF",'Jisc APC template v2'!P841="COAF"), 'Jisc APC template v2'!V841, "")</f>
        <v/>
      </c>
      <c r="R849" s="20" t="str">
        <f>IF(OR('Jisc APC template v2'!N841="COAF",'Jisc APC template v2'!O841="COAF",'Jisc APC template v2'!P841="COAF"), 'Jisc APC template v2'!AI841, "")</f>
        <v/>
      </c>
    </row>
    <row r="850" spans="1:18" ht="15.75" customHeight="1" x14ac:dyDescent="0.2">
      <c r="A850" s="2" t="str">
        <f>IF(OR('Jisc APC template v2'!N842="COAF",'Jisc APC template v2'!O842="COAF",'Jisc APC template v2'!P842="COAF"), 'Jisc APC template v2'!D842, "")</f>
        <v/>
      </c>
      <c r="B850" s="2" t="str">
        <f>IF(OR('Jisc APC template v2'!N842="COAF",'Jisc APC template v2'!O842="COAF",'Jisc APC template v2'!P842="COAF"), 'Jisc APC template v2'!E842, "")</f>
        <v/>
      </c>
      <c r="C850" s="2" t="str">
        <f>IF(OR('Jisc APC template v2'!N842="COAF",'Jisc APC template v2'!O842="COAF",'Jisc APC template v2'!P842="COAF"), 'Jisc APC template v2'!F842, "")</f>
        <v/>
      </c>
      <c r="D850" s="1" t="str">
        <f>IF(OR('Jisc APC template v2'!N842="COAF",'Jisc APC template v2'!O842="COAF",'Jisc APC template v2'!P842="COAF"), 'Jisc APC template v2'!H842, "")</f>
        <v/>
      </c>
      <c r="E850" s="1" t="str">
        <f>IF(OR('Jisc APC template v2'!N842="COAF",'Jisc APC template v2'!O842="COAF",'Jisc APC template v2'!P842="COAF"), 'Jisc APC template v2'!I842, "")</f>
        <v/>
      </c>
      <c r="F850" s="1" t="str">
        <f>IF(OR('Jisc APC template v2'!N842="COAF",'Jisc APC template v2'!O842="COAF",'Jisc APC template v2'!P842="COAF"), 'Jisc APC template v2'!L842, "")</f>
        <v/>
      </c>
      <c r="G850" s="32" t="str">
        <f>IF(OR('Jisc APC template v2'!N842="COAF",'Jisc APC template v2'!O842="COAF",'Jisc APC template v2'!P842="COAF"), 'Jisc APC template v2'!M842, "")</f>
        <v/>
      </c>
      <c r="H850" s="1" t="str">
        <f>IF(OR('Jisc APC template v2'!N842="COAF",'Jisc APC template v2'!O842="COAF",'Jisc APC template v2'!P842="COAF"), 'Jisc APC template v2'!X842, "")</f>
        <v/>
      </c>
      <c r="I850" s="1" t="str">
        <f>IF(OR('Jisc APC template v2'!N842="COAF",'Jisc APC template v2'!O842="COAF",'Jisc APC template v2'!P842="COAF"), 'Jisc APC template v2'!AA842, "")</f>
        <v/>
      </c>
      <c r="J850" s="1" t="str">
        <f>IF(OR('Jisc APC template v2'!N842="COAF",'Jisc APC template v2'!O842="COAF",'Jisc APC template v2'!P842="COAF"), 'Jisc APC template v2'!AB842, "")</f>
        <v/>
      </c>
      <c r="K850" s="1">
        <f>'Jisc APC template v2'!AG842</f>
        <v>0</v>
      </c>
      <c r="L850" s="19" t="str">
        <f>IF(OR('Jisc APC template v2'!N842="COAF",'Jisc APC template v2'!O842="COAF",'Jisc APC template v2'!P842="COAF"), 'Jisc APC template v2'!Q842, "")</f>
        <v/>
      </c>
      <c r="M850" s="19" t="str">
        <f>IF(OR('Jisc APC template v2'!N842="COAF",'Jisc APC template v2'!O842="COAF",'Jisc APC template v2'!P842="COAF"), 'Jisc APC template v2'!R842, "")</f>
        <v/>
      </c>
      <c r="N850" s="19" t="str">
        <f>IF(OR('Jisc APC template v2'!N842="COAF",'Jisc APC template v2'!O842="COAF",'Jisc APC template v2'!P842="COAF"), 'Jisc APC template v2'!S842, "")</f>
        <v/>
      </c>
      <c r="O850" s="19" t="str">
        <f>IF(OR('Jisc APC template v2'!N842="COAF",'Jisc APC template v2'!O842="COAF",'Jisc APC template v2'!P842="COAF"), 'Jisc APC template v2'!T842, "")</f>
        <v/>
      </c>
      <c r="P850" s="19" t="str">
        <f>IF(OR('Jisc APC template v2'!N842="COAF",'Jisc APC template v2'!O842="COAF",'Jisc APC template v2'!P842="COAF"), 'Jisc APC template v2'!U842, "")</f>
        <v/>
      </c>
      <c r="Q850" s="19" t="str">
        <f>IF(OR('Jisc APC template v2'!N842="COAF",'Jisc APC template v2'!O842="COAF",'Jisc APC template v2'!P842="COAF"), 'Jisc APC template v2'!V842, "")</f>
        <v/>
      </c>
      <c r="R850" s="20" t="str">
        <f>IF(OR('Jisc APC template v2'!N842="COAF",'Jisc APC template v2'!O842="COAF",'Jisc APC template v2'!P842="COAF"), 'Jisc APC template v2'!AI842, "")</f>
        <v/>
      </c>
    </row>
    <row r="851" spans="1:18" ht="15.75" customHeight="1" x14ac:dyDescent="0.2">
      <c r="A851" s="2" t="str">
        <f>IF(OR('Jisc APC template v2'!N843="COAF",'Jisc APC template v2'!O843="COAF",'Jisc APC template v2'!P843="COAF"), 'Jisc APC template v2'!D843, "")</f>
        <v/>
      </c>
      <c r="B851" s="2" t="str">
        <f>IF(OR('Jisc APC template v2'!N843="COAF",'Jisc APC template v2'!O843="COAF",'Jisc APC template v2'!P843="COAF"), 'Jisc APC template v2'!E843, "")</f>
        <v/>
      </c>
      <c r="C851" s="2" t="str">
        <f>IF(OR('Jisc APC template v2'!N843="COAF",'Jisc APC template v2'!O843="COAF",'Jisc APC template v2'!P843="COAF"), 'Jisc APC template v2'!F843, "")</f>
        <v/>
      </c>
      <c r="D851" s="1" t="str">
        <f>IF(OR('Jisc APC template v2'!N843="COAF",'Jisc APC template v2'!O843="COAF",'Jisc APC template v2'!P843="COAF"), 'Jisc APC template v2'!H843, "")</f>
        <v/>
      </c>
      <c r="E851" s="1" t="str">
        <f>IF(OR('Jisc APC template v2'!N843="COAF",'Jisc APC template v2'!O843="COAF",'Jisc APC template v2'!P843="COAF"), 'Jisc APC template v2'!I843, "")</f>
        <v/>
      </c>
      <c r="F851" s="1" t="str">
        <f>IF(OR('Jisc APC template v2'!N843="COAF",'Jisc APC template v2'!O843="COAF",'Jisc APC template v2'!P843="COAF"), 'Jisc APC template v2'!L843, "")</f>
        <v/>
      </c>
      <c r="G851" s="32" t="str">
        <f>IF(OR('Jisc APC template v2'!N843="COAF",'Jisc APC template v2'!O843="COAF",'Jisc APC template v2'!P843="COAF"), 'Jisc APC template v2'!M843, "")</f>
        <v/>
      </c>
      <c r="H851" s="1" t="str">
        <f>IF(OR('Jisc APC template v2'!N843="COAF",'Jisc APC template v2'!O843="COAF",'Jisc APC template v2'!P843="COAF"), 'Jisc APC template v2'!X843, "")</f>
        <v/>
      </c>
      <c r="I851" s="1" t="str">
        <f>IF(OR('Jisc APC template v2'!N843="COAF",'Jisc APC template v2'!O843="COAF",'Jisc APC template v2'!P843="COAF"), 'Jisc APC template v2'!AA843, "")</f>
        <v/>
      </c>
      <c r="J851" s="1" t="str">
        <f>IF(OR('Jisc APC template v2'!N843="COAF",'Jisc APC template v2'!O843="COAF",'Jisc APC template v2'!P843="COAF"), 'Jisc APC template v2'!AB843, "")</f>
        <v/>
      </c>
      <c r="K851" s="1">
        <f>'Jisc APC template v2'!AG843</f>
        <v>0</v>
      </c>
      <c r="L851" s="19" t="str">
        <f>IF(OR('Jisc APC template v2'!N843="COAF",'Jisc APC template v2'!O843="COAF",'Jisc APC template v2'!P843="COAF"), 'Jisc APC template v2'!Q843, "")</f>
        <v/>
      </c>
      <c r="M851" s="19" t="str">
        <f>IF(OR('Jisc APC template v2'!N843="COAF",'Jisc APC template v2'!O843="COAF",'Jisc APC template v2'!P843="COAF"), 'Jisc APC template v2'!R843, "")</f>
        <v/>
      </c>
      <c r="N851" s="19" t="str">
        <f>IF(OR('Jisc APC template v2'!N843="COAF",'Jisc APC template v2'!O843="COAF",'Jisc APC template v2'!P843="COAF"), 'Jisc APC template v2'!S843, "")</f>
        <v/>
      </c>
      <c r="O851" s="19" t="str">
        <f>IF(OR('Jisc APC template v2'!N843="COAF",'Jisc APC template v2'!O843="COAF",'Jisc APC template v2'!P843="COAF"), 'Jisc APC template v2'!T843, "")</f>
        <v/>
      </c>
      <c r="P851" s="19" t="str">
        <f>IF(OR('Jisc APC template v2'!N843="COAF",'Jisc APC template v2'!O843="COAF",'Jisc APC template v2'!P843="COAF"), 'Jisc APC template v2'!U843, "")</f>
        <v/>
      </c>
      <c r="Q851" s="19" t="str">
        <f>IF(OR('Jisc APC template v2'!N843="COAF",'Jisc APC template v2'!O843="COAF",'Jisc APC template v2'!P843="COAF"), 'Jisc APC template v2'!V843, "")</f>
        <v/>
      </c>
      <c r="R851" s="20" t="str">
        <f>IF(OR('Jisc APC template v2'!N843="COAF",'Jisc APC template v2'!O843="COAF",'Jisc APC template v2'!P843="COAF"), 'Jisc APC template v2'!AI843, "")</f>
        <v/>
      </c>
    </row>
    <row r="852" spans="1:18" ht="15.75" customHeight="1" x14ac:dyDescent="0.2">
      <c r="A852" s="2" t="str">
        <f>IF(OR('Jisc APC template v2'!N844="COAF",'Jisc APC template v2'!O844="COAF",'Jisc APC template v2'!P844="COAF"), 'Jisc APC template v2'!D844, "")</f>
        <v/>
      </c>
      <c r="B852" s="2" t="str">
        <f>IF(OR('Jisc APC template v2'!N844="COAF",'Jisc APC template v2'!O844="COAF",'Jisc APC template v2'!P844="COAF"), 'Jisc APC template v2'!E844, "")</f>
        <v/>
      </c>
      <c r="C852" s="2" t="str">
        <f>IF(OR('Jisc APC template v2'!N844="COAF",'Jisc APC template v2'!O844="COAF",'Jisc APC template v2'!P844="COAF"), 'Jisc APC template v2'!F844, "")</f>
        <v/>
      </c>
      <c r="D852" s="1" t="str">
        <f>IF(OR('Jisc APC template v2'!N844="COAF",'Jisc APC template v2'!O844="COAF",'Jisc APC template v2'!P844="COAF"), 'Jisc APC template v2'!H844, "")</f>
        <v/>
      </c>
      <c r="E852" s="1" t="str">
        <f>IF(OR('Jisc APC template v2'!N844="COAF",'Jisc APC template v2'!O844="COAF",'Jisc APC template v2'!P844="COAF"), 'Jisc APC template v2'!I844, "")</f>
        <v/>
      </c>
      <c r="F852" s="1" t="str">
        <f>IF(OR('Jisc APC template v2'!N844="COAF",'Jisc APC template v2'!O844="COAF",'Jisc APC template v2'!P844="COAF"), 'Jisc APC template v2'!L844, "")</f>
        <v/>
      </c>
      <c r="G852" s="32" t="str">
        <f>IF(OR('Jisc APC template v2'!N844="COAF",'Jisc APC template v2'!O844="COAF",'Jisc APC template v2'!P844="COAF"), 'Jisc APC template v2'!M844, "")</f>
        <v/>
      </c>
      <c r="H852" s="1" t="str">
        <f>IF(OR('Jisc APC template v2'!N844="COAF",'Jisc APC template v2'!O844="COAF",'Jisc APC template v2'!P844="COAF"), 'Jisc APC template v2'!X844, "")</f>
        <v/>
      </c>
      <c r="I852" s="1" t="str">
        <f>IF(OR('Jisc APC template v2'!N844="COAF",'Jisc APC template v2'!O844="COAF",'Jisc APC template v2'!P844="COAF"), 'Jisc APC template v2'!AA844, "")</f>
        <v/>
      </c>
      <c r="J852" s="1" t="str">
        <f>IF(OR('Jisc APC template v2'!N844="COAF",'Jisc APC template v2'!O844="COAF",'Jisc APC template v2'!P844="COAF"), 'Jisc APC template v2'!AB844, "")</f>
        <v/>
      </c>
      <c r="K852" s="1">
        <f>'Jisc APC template v2'!AG844</f>
        <v>0</v>
      </c>
      <c r="L852" s="19" t="str">
        <f>IF(OR('Jisc APC template v2'!N844="COAF",'Jisc APC template v2'!O844="COAF",'Jisc APC template v2'!P844="COAF"), 'Jisc APC template v2'!Q844, "")</f>
        <v/>
      </c>
      <c r="M852" s="19" t="str">
        <f>IF(OR('Jisc APC template v2'!N844="COAF",'Jisc APC template v2'!O844="COAF",'Jisc APC template v2'!P844="COAF"), 'Jisc APC template v2'!R844, "")</f>
        <v/>
      </c>
      <c r="N852" s="19" t="str">
        <f>IF(OR('Jisc APC template v2'!N844="COAF",'Jisc APC template v2'!O844="COAF",'Jisc APC template v2'!P844="COAF"), 'Jisc APC template v2'!S844, "")</f>
        <v/>
      </c>
      <c r="O852" s="19" t="str">
        <f>IF(OR('Jisc APC template v2'!N844="COAF",'Jisc APC template v2'!O844="COAF",'Jisc APC template v2'!P844="COAF"), 'Jisc APC template v2'!T844, "")</f>
        <v/>
      </c>
      <c r="P852" s="19" t="str">
        <f>IF(OR('Jisc APC template v2'!N844="COAF",'Jisc APC template v2'!O844="COAF",'Jisc APC template v2'!P844="COAF"), 'Jisc APC template v2'!U844, "")</f>
        <v/>
      </c>
      <c r="Q852" s="19" t="str">
        <f>IF(OR('Jisc APC template v2'!N844="COAF",'Jisc APC template v2'!O844="COAF",'Jisc APC template v2'!P844="COAF"), 'Jisc APC template v2'!V844, "")</f>
        <v/>
      </c>
      <c r="R852" s="20" t="str">
        <f>IF(OR('Jisc APC template v2'!N844="COAF",'Jisc APC template v2'!O844="COAF",'Jisc APC template v2'!P844="COAF"), 'Jisc APC template v2'!AI844, "")</f>
        <v/>
      </c>
    </row>
    <row r="853" spans="1:18" ht="15.75" customHeight="1" x14ac:dyDescent="0.2">
      <c r="A853" s="2" t="str">
        <f>IF(OR('Jisc APC template v2'!N845="COAF",'Jisc APC template v2'!O845="COAF",'Jisc APC template v2'!P845="COAF"), 'Jisc APC template v2'!D845, "")</f>
        <v/>
      </c>
      <c r="B853" s="2" t="str">
        <f>IF(OR('Jisc APC template v2'!N845="COAF",'Jisc APC template v2'!O845="COAF",'Jisc APC template v2'!P845="COAF"), 'Jisc APC template v2'!E845, "")</f>
        <v/>
      </c>
      <c r="C853" s="2" t="str">
        <f>IF(OR('Jisc APC template v2'!N845="COAF",'Jisc APC template v2'!O845="COAF",'Jisc APC template v2'!P845="COAF"), 'Jisc APC template v2'!F845, "")</f>
        <v/>
      </c>
      <c r="D853" s="1" t="str">
        <f>IF(OR('Jisc APC template v2'!N845="COAF",'Jisc APC template v2'!O845="COAF",'Jisc APC template v2'!P845="COAF"), 'Jisc APC template v2'!H845, "")</f>
        <v/>
      </c>
      <c r="E853" s="1" t="str">
        <f>IF(OR('Jisc APC template v2'!N845="COAF",'Jisc APC template v2'!O845="COAF",'Jisc APC template v2'!P845="COAF"), 'Jisc APC template v2'!I845, "")</f>
        <v/>
      </c>
      <c r="F853" s="1" t="str">
        <f>IF(OR('Jisc APC template v2'!N845="COAF",'Jisc APC template v2'!O845="COAF",'Jisc APC template v2'!P845="COAF"), 'Jisc APC template v2'!L845, "")</f>
        <v/>
      </c>
      <c r="G853" s="32" t="str">
        <f>IF(OR('Jisc APC template v2'!N845="COAF",'Jisc APC template v2'!O845="COAF",'Jisc APC template v2'!P845="COAF"), 'Jisc APC template v2'!M845, "")</f>
        <v/>
      </c>
      <c r="H853" s="1" t="str">
        <f>IF(OR('Jisc APC template v2'!N845="COAF",'Jisc APC template v2'!O845="COAF",'Jisc APC template v2'!P845="COAF"), 'Jisc APC template v2'!X845, "")</f>
        <v/>
      </c>
      <c r="I853" s="1" t="str">
        <f>IF(OR('Jisc APC template v2'!N845="COAF",'Jisc APC template v2'!O845="COAF",'Jisc APC template v2'!P845="COAF"), 'Jisc APC template v2'!AA845, "")</f>
        <v/>
      </c>
      <c r="J853" s="1" t="str">
        <f>IF(OR('Jisc APC template v2'!N845="COAF",'Jisc APC template v2'!O845="COAF",'Jisc APC template v2'!P845="COAF"), 'Jisc APC template v2'!AB845, "")</f>
        <v/>
      </c>
      <c r="K853" s="1">
        <f>'Jisc APC template v2'!AG845</f>
        <v>0</v>
      </c>
      <c r="L853" s="19" t="str">
        <f>IF(OR('Jisc APC template v2'!N845="COAF",'Jisc APC template v2'!O845="COAF",'Jisc APC template v2'!P845="COAF"), 'Jisc APC template v2'!Q845, "")</f>
        <v/>
      </c>
      <c r="M853" s="19" t="str">
        <f>IF(OR('Jisc APC template v2'!N845="COAF",'Jisc APC template v2'!O845="COAF",'Jisc APC template v2'!P845="COAF"), 'Jisc APC template v2'!R845, "")</f>
        <v/>
      </c>
      <c r="N853" s="19" t="str">
        <f>IF(OR('Jisc APC template v2'!N845="COAF",'Jisc APC template v2'!O845="COAF",'Jisc APC template v2'!P845="COAF"), 'Jisc APC template v2'!S845, "")</f>
        <v/>
      </c>
      <c r="O853" s="19" t="str">
        <f>IF(OR('Jisc APC template v2'!N845="COAF",'Jisc APC template v2'!O845="COAF",'Jisc APC template v2'!P845="COAF"), 'Jisc APC template v2'!T845, "")</f>
        <v/>
      </c>
      <c r="P853" s="19" t="str">
        <f>IF(OR('Jisc APC template v2'!N845="COAF",'Jisc APC template v2'!O845="COAF",'Jisc APC template v2'!P845="COAF"), 'Jisc APC template v2'!U845, "")</f>
        <v/>
      </c>
      <c r="Q853" s="19" t="str">
        <f>IF(OR('Jisc APC template v2'!N845="COAF",'Jisc APC template v2'!O845="COAF",'Jisc APC template v2'!P845="COAF"), 'Jisc APC template v2'!V845, "")</f>
        <v/>
      </c>
      <c r="R853" s="20" t="str">
        <f>IF(OR('Jisc APC template v2'!N845="COAF",'Jisc APC template v2'!O845="COAF",'Jisc APC template v2'!P845="COAF"), 'Jisc APC template v2'!AI845, "")</f>
        <v/>
      </c>
    </row>
    <row r="854" spans="1:18" ht="15.75" customHeight="1" x14ac:dyDescent="0.2">
      <c r="A854" s="2" t="str">
        <f>IF(OR('Jisc APC template v2'!N846="COAF",'Jisc APC template v2'!O846="COAF",'Jisc APC template v2'!P846="COAF"), 'Jisc APC template v2'!D846, "")</f>
        <v/>
      </c>
      <c r="B854" s="2" t="str">
        <f>IF(OR('Jisc APC template v2'!N846="COAF",'Jisc APC template v2'!O846="COAF",'Jisc APC template v2'!P846="COAF"), 'Jisc APC template v2'!E846, "")</f>
        <v/>
      </c>
      <c r="C854" s="2" t="str">
        <f>IF(OR('Jisc APC template v2'!N846="COAF",'Jisc APC template v2'!O846="COAF",'Jisc APC template v2'!P846="COAF"), 'Jisc APC template v2'!F846, "")</f>
        <v/>
      </c>
      <c r="D854" s="1" t="str">
        <f>IF(OR('Jisc APC template v2'!N846="COAF",'Jisc APC template v2'!O846="COAF",'Jisc APC template v2'!P846="COAF"), 'Jisc APC template v2'!H846, "")</f>
        <v/>
      </c>
      <c r="E854" s="1" t="str">
        <f>IF(OR('Jisc APC template v2'!N846="COAF",'Jisc APC template v2'!O846="COAF",'Jisc APC template v2'!P846="COAF"), 'Jisc APC template v2'!I846, "")</f>
        <v/>
      </c>
      <c r="F854" s="1" t="str">
        <f>IF(OR('Jisc APC template v2'!N846="COAF",'Jisc APC template v2'!O846="COAF",'Jisc APC template v2'!P846="COAF"), 'Jisc APC template v2'!L846, "")</f>
        <v/>
      </c>
      <c r="G854" s="32" t="str">
        <f>IF(OR('Jisc APC template v2'!N846="COAF",'Jisc APC template v2'!O846="COAF",'Jisc APC template v2'!P846="COAF"), 'Jisc APC template v2'!M846, "")</f>
        <v/>
      </c>
      <c r="H854" s="1" t="str">
        <f>IF(OR('Jisc APC template v2'!N846="COAF",'Jisc APC template v2'!O846="COAF",'Jisc APC template v2'!P846="COAF"), 'Jisc APC template v2'!X846, "")</f>
        <v/>
      </c>
      <c r="I854" s="1" t="str">
        <f>IF(OR('Jisc APC template v2'!N846="COAF",'Jisc APC template v2'!O846="COAF",'Jisc APC template v2'!P846="COAF"), 'Jisc APC template v2'!AA846, "")</f>
        <v/>
      </c>
      <c r="J854" s="1" t="str">
        <f>IF(OR('Jisc APC template v2'!N846="COAF",'Jisc APC template v2'!O846="COAF",'Jisc APC template v2'!P846="COAF"), 'Jisc APC template v2'!AB846, "")</f>
        <v/>
      </c>
      <c r="K854" s="1">
        <f>'Jisc APC template v2'!AG846</f>
        <v>0</v>
      </c>
      <c r="L854" s="19" t="str">
        <f>IF(OR('Jisc APC template v2'!N846="COAF",'Jisc APC template v2'!O846="COAF",'Jisc APC template v2'!P846="COAF"), 'Jisc APC template v2'!Q846, "")</f>
        <v/>
      </c>
      <c r="M854" s="19" t="str">
        <f>IF(OR('Jisc APC template v2'!N846="COAF",'Jisc APC template v2'!O846="COAF",'Jisc APC template v2'!P846="COAF"), 'Jisc APC template v2'!R846, "")</f>
        <v/>
      </c>
      <c r="N854" s="19" t="str">
        <f>IF(OR('Jisc APC template v2'!N846="COAF",'Jisc APC template v2'!O846="COAF",'Jisc APC template v2'!P846="COAF"), 'Jisc APC template v2'!S846, "")</f>
        <v/>
      </c>
      <c r="O854" s="19" t="str">
        <f>IF(OR('Jisc APC template v2'!N846="COAF",'Jisc APC template v2'!O846="COAF",'Jisc APC template v2'!P846="COAF"), 'Jisc APC template v2'!T846, "")</f>
        <v/>
      </c>
      <c r="P854" s="19" t="str">
        <f>IF(OR('Jisc APC template v2'!N846="COAF",'Jisc APC template v2'!O846="COAF",'Jisc APC template v2'!P846="COAF"), 'Jisc APC template v2'!U846, "")</f>
        <v/>
      </c>
      <c r="Q854" s="19" t="str">
        <f>IF(OR('Jisc APC template v2'!N846="COAF",'Jisc APC template v2'!O846="COAF",'Jisc APC template v2'!P846="COAF"), 'Jisc APC template v2'!V846, "")</f>
        <v/>
      </c>
      <c r="R854" s="20" t="str">
        <f>IF(OR('Jisc APC template v2'!N846="COAF",'Jisc APC template v2'!O846="COAF",'Jisc APC template v2'!P846="COAF"), 'Jisc APC template v2'!AI846, "")</f>
        <v/>
      </c>
    </row>
    <row r="855" spans="1:18" ht="15.75" customHeight="1" x14ac:dyDescent="0.2">
      <c r="A855" s="2" t="str">
        <f>IF(OR('Jisc APC template v2'!N847="COAF",'Jisc APC template v2'!O847="COAF",'Jisc APC template v2'!P847="COAF"), 'Jisc APC template v2'!D847, "")</f>
        <v/>
      </c>
      <c r="B855" s="2" t="str">
        <f>IF(OR('Jisc APC template v2'!N847="COAF",'Jisc APC template v2'!O847="COAF",'Jisc APC template v2'!P847="COAF"), 'Jisc APC template v2'!E847, "")</f>
        <v/>
      </c>
      <c r="C855" s="2" t="str">
        <f>IF(OR('Jisc APC template v2'!N847="COAF",'Jisc APC template v2'!O847="COAF",'Jisc APC template v2'!P847="COAF"), 'Jisc APC template v2'!F847, "")</f>
        <v/>
      </c>
      <c r="D855" s="1" t="str">
        <f>IF(OR('Jisc APC template v2'!N847="COAF",'Jisc APC template v2'!O847="COAF",'Jisc APC template v2'!P847="COAF"), 'Jisc APC template v2'!H847, "")</f>
        <v/>
      </c>
      <c r="E855" s="1" t="str">
        <f>IF(OR('Jisc APC template v2'!N847="COAF",'Jisc APC template v2'!O847="COAF",'Jisc APC template v2'!P847="COAF"), 'Jisc APC template v2'!I847, "")</f>
        <v/>
      </c>
      <c r="F855" s="1" t="str">
        <f>IF(OR('Jisc APC template v2'!N847="COAF",'Jisc APC template v2'!O847="COAF",'Jisc APC template v2'!P847="COAF"), 'Jisc APC template v2'!L847, "")</f>
        <v/>
      </c>
      <c r="G855" s="32" t="str">
        <f>IF(OR('Jisc APC template v2'!N847="COAF",'Jisc APC template v2'!O847="COAF",'Jisc APC template v2'!P847="COAF"), 'Jisc APC template v2'!M847, "")</f>
        <v/>
      </c>
      <c r="H855" s="1" t="str">
        <f>IF(OR('Jisc APC template v2'!N847="COAF",'Jisc APC template v2'!O847="COAF",'Jisc APC template v2'!P847="COAF"), 'Jisc APC template v2'!X847, "")</f>
        <v/>
      </c>
      <c r="I855" s="1" t="str">
        <f>IF(OR('Jisc APC template v2'!N847="COAF",'Jisc APC template v2'!O847="COAF",'Jisc APC template v2'!P847="COAF"), 'Jisc APC template v2'!AA847, "")</f>
        <v/>
      </c>
      <c r="J855" s="1" t="str">
        <f>IF(OR('Jisc APC template v2'!N847="COAF",'Jisc APC template v2'!O847="COAF",'Jisc APC template v2'!P847="COAF"), 'Jisc APC template v2'!AB847, "")</f>
        <v/>
      </c>
      <c r="K855" s="1">
        <f>'Jisc APC template v2'!AG847</f>
        <v>0</v>
      </c>
      <c r="L855" s="19" t="str">
        <f>IF(OR('Jisc APC template v2'!N847="COAF",'Jisc APC template v2'!O847="COAF",'Jisc APC template v2'!P847="COAF"), 'Jisc APC template v2'!Q847, "")</f>
        <v/>
      </c>
      <c r="M855" s="19" t="str">
        <f>IF(OR('Jisc APC template v2'!N847="COAF",'Jisc APC template v2'!O847="COAF",'Jisc APC template v2'!P847="COAF"), 'Jisc APC template v2'!R847, "")</f>
        <v/>
      </c>
      <c r="N855" s="19" t="str">
        <f>IF(OR('Jisc APC template v2'!N847="COAF",'Jisc APC template v2'!O847="COAF",'Jisc APC template v2'!P847="COAF"), 'Jisc APC template v2'!S847, "")</f>
        <v/>
      </c>
      <c r="O855" s="19" t="str">
        <f>IF(OR('Jisc APC template v2'!N847="COAF",'Jisc APC template v2'!O847="COAF",'Jisc APC template v2'!P847="COAF"), 'Jisc APC template v2'!T847, "")</f>
        <v/>
      </c>
      <c r="P855" s="19" t="str">
        <f>IF(OR('Jisc APC template v2'!N847="COAF",'Jisc APC template v2'!O847="COAF",'Jisc APC template v2'!P847="COAF"), 'Jisc APC template v2'!U847, "")</f>
        <v/>
      </c>
      <c r="Q855" s="19" t="str">
        <f>IF(OR('Jisc APC template v2'!N847="COAF",'Jisc APC template v2'!O847="COAF",'Jisc APC template v2'!P847="COAF"), 'Jisc APC template v2'!V847, "")</f>
        <v/>
      </c>
      <c r="R855" s="20" t="str">
        <f>IF(OR('Jisc APC template v2'!N847="COAF",'Jisc APC template v2'!O847="COAF",'Jisc APC template v2'!P847="COAF"), 'Jisc APC template v2'!AI847, "")</f>
        <v/>
      </c>
    </row>
    <row r="856" spans="1:18" ht="15.75" customHeight="1" x14ac:dyDescent="0.2">
      <c r="A856" s="2" t="str">
        <f>IF(OR('Jisc APC template v2'!N848="COAF",'Jisc APC template v2'!O848="COAF",'Jisc APC template v2'!P848="COAF"), 'Jisc APC template v2'!D848, "")</f>
        <v/>
      </c>
      <c r="B856" s="2" t="str">
        <f>IF(OR('Jisc APC template v2'!N848="COAF",'Jisc APC template v2'!O848="COAF",'Jisc APC template v2'!P848="COAF"), 'Jisc APC template v2'!E848, "")</f>
        <v/>
      </c>
      <c r="C856" s="2" t="str">
        <f>IF(OR('Jisc APC template v2'!N848="COAF",'Jisc APC template v2'!O848="COAF",'Jisc APC template v2'!P848="COAF"), 'Jisc APC template v2'!F848, "")</f>
        <v/>
      </c>
      <c r="D856" s="1" t="str">
        <f>IF(OR('Jisc APC template v2'!N848="COAF",'Jisc APC template v2'!O848="COAF",'Jisc APC template v2'!P848="COAF"), 'Jisc APC template v2'!H848, "")</f>
        <v/>
      </c>
      <c r="E856" s="1" t="str">
        <f>IF(OR('Jisc APC template v2'!N848="COAF",'Jisc APC template v2'!O848="COAF",'Jisc APC template v2'!P848="COAF"), 'Jisc APC template v2'!I848, "")</f>
        <v/>
      </c>
      <c r="F856" s="1" t="str">
        <f>IF(OR('Jisc APC template v2'!N848="COAF",'Jisc APC template v2'!O848="COAF",'Jisc APC template v2'!P848="COAF"), 'Jisc APC template v2'!L848, "")</f>
        <v/>
      </c>
      <c r="G856" s="32" t="str">
        <f>IF(OR('Jisc APC template v2'!N848="COAF",'Jisc APC template v2'!O848="COAF",'Jisc APC template v2'!P848="COAF"), 'Jisc APC template v2'!M848, "")</f>
        <v/>
      </c>
      <c r="H856" s="1" t="str">
        <f>IF(OR('Jisc APC template v2'!N848="COAF",'Jisc APC template v2'!O848="COAF",'Jisc APC template v2'!P848="COAF"), 'Jisc APC template v2'!X848, "")</f>
        <v/>
      </c>
      <c r="I856" s="1" t="str">
        <f>IF(OR('Jisc APC template v2'!N848="COAF",'Jisc APC template v2'!O848="COAF",'Jisc APC template v2'!P848="COAF"), 'Jisc APC template v2'!AA848, "")</f>
        <v/>
      </c>
      <c r="J856" s="1" t="str">
        <f>IF(OR('Jisc APC template v2'!N848="COAF",'Jisc APC template v2'!O848="COAF",'Jisc APC template v2'!P848="COAF"), 'Jisc APC template v2'!AB848, "")</f>
        <v/>
      </c>
      <c r="K856" s="1">
        <f>'Jisc APC template v2'!AG848</f>
        <v>0</v>
      </c>
      <c r="L856" s="19" t="str">
        <f>IF(OR('Jisc APC template v2'!N848="COAF",'Jisc APC template v2'!O848="COAF",'Jisc APC template v2'!P848="COAF"), 'Jisc APC template v2'!Q848, "")</f>
        <v/>
      </c>
      <c r="M856" s="19" t="str">
        <f>IF(OR('Jisc APC template v2'!N848="COAF",'Jisc APC template v2'!O848="COAF",'Jisc APC template v2'!P848="COAF"), 'Jisc APC template v2'!R848, "")</f>
        <v/>
      </c>
      <c r="N856" s="19" t="str">
        <f>IF(OR('Jisc APC template v2'!N848="COAF",'Jisc APC template v2'!O848="COAF",'Jisc APC template v2'!P848="COAF"), 'Jisc APC template v2'!S848, "")</f>
        <v/>
      </c>
      <c r="O856" s="19" t="str">
        <f>IF(OR('Jisc APC template v2'!N848="COAF",'Jisc APC template v2'!O848="COAF",'Jisc APC template v2'!P848="COAF"), 'Jisc APC template v2'!T848, "")</f>
        <v/>
      </c>
      <c r="P856" s="19" t="str">
        <f>IF(OR('Jisc APC template v2'!N848="COAF",'Jisc APC template v2'!O848="COAF",'Jisc APC template v2'!P848="COAF"), 'Jisc APC template v2'!U848, "")</f>
        <v/>
      </c>
      <c r="Q856" s="19" t="str">
        <f>IF(OR('Jisc APC template v2'!N848="COAF",'Jisc APC template v2'!O848="COAF",'Jisc APC template v2'!P848="COAF"), 'Jisc APC template v2'!V848, "")</f>
        <v/>
      </c>
      <c r="R856" s="20" t="str">
        <f>IF(OR('Jisc APC template v2'!N848="COAF",'Jisc APC template v2'!O848="COAF",'Jisc APC template v2'!P848="COAF"), 'Jisc APC template v2'!AI848, "")</f>
        <v/>
      </c>
    </row>
    <row r="857" spans="1:18" ht="15.75" customHeight="1" x14ac:dyDescent="0.2">
      <c r="A857" s="2" t="str">
        <f>IF(OR('Jisc APC template v2'!N849="COAF",'Jisc APC template v2'!O849="COAF",'Jisc APC template v2'!P849="COAF"), 'Jisc APC template v2'!D849, "")</f>
        <v/>
      </c>
      <c r="B857" s="2" t="str">
        <f>IF(OR('Jisc APC template v2'!N849="COAF",'Jisc APC template v2'!O849="COAF",'Jisc APC template v2'!P849="COAF"), 'Jisc APC template v2'!E849, "")</f>
        <v/>
      </c>
      <c r="C857" s="2" t="str">
        <f>IF(OR('Jisc APC template v2'!N849="COAF",'Jisc APC template v2'!O849="COAF",'Jisc APC template v2'!P849="COAF"), 'Jisc APC template v2'!F849, "")</f>
        <v/>
      </c>
      <c r="D857" s="1" t="str">
        <f>IF(OR('Jisc APC template v2'!N849="COAF",'Jisc APC template v2'!O849="COAF",'Jisc APC template v2'!P849="COAF"), 'Jisc APC template v2'!H849, "")</f>
        <v/>
      </c>
      <c r="E857" s="1" t="str">
        <f>IF(OR('Jisc APC template v2'!N849="COAF",'Jisc APC template v2'!O849="COAF",'Jisc APC template v2'!P849="COAF"), 'Jisc APC template v2'!I849, "")</f>
        <v/>
      </c>
      <c r="F857" s="1" t="str">
        <f>IF(OR('Jisc APC template v2'!N849="COAF",'Jisc APC template v2'!O849="COAF",'Jisc APC template v2'!P849="COAF"), 'Jisc APC template v2'!L849, "")</f>
        <v/>
      </c>
      <c r="G857" s="32" t="str">
        <f>IF(OR('Jisc APC template v2'!N849="COAF",'Jisc APC template v2'!O849="COAF",'Jisc APC template v2'!P849="COAF"), 'Jisc APC template v2'!M849, "")</f>
        <v/>
      </c>
      <c r="H857" s="1" t="str">
        <f>IF(OR('Jisc APC template v2'!N849="COAF",'Jisc APC template v2'!O849="COAF",'Jisc APC template v2'!P849="COAF"), 'Jisc APC template v2'!X849, "")</f>
        <v/>
      </c>
      <c r="I857" s="1" t="str">
        <f>IF(OR('Jisc APC template v2'!N849="COAF",'Jisc APC template v2'!O849="COAF",'Jisc APC template v2'!P849="COAF"), 'Jisc APC template v2'!AA849, "")</f>
        <v/>
      </c>
      <c r="J857" s="1" t="str">
        <f>IF(OR('Jisc APC template v2'!N849="COAF",'Jisc APC template v2'!O849="COAF",'Jisc APC template v2'!P849="COAF"), 'Jisc APC template v2'!AB849, "")</f>
        <v/>
      </c>
      <c r="K857" s="1">
        <f>'Jisc APC template v2'!AG849</f>
        <v>0</v>
      </c>
      <c r="L857" s="19" t="str">
        <f>IF(OR('Jisc APC template v2'!N849="COAF",'Jisc APC template v2'!O849="COAF",'Jisc APC template v2'!P849="COAF"), 'Jisc APC template v2'!Q849, "")</f>
        <v/>
      </c>
      <c r="M857" s="19" t="str">
        <f>IF(OR('Jisc APC template v2'!N849="COAF",'Jisc APC template v2'!O849="COAF",'Jisc APC template v2'!P849="COAF"), 'Jisc APC template v2'!R849, "")</f>
        <v/>
      </c>
      <c r="N857" s="19" t="str">
        <f>IF(OR('Jisc APC template v2'!N849="COAF",'Jisc APC template v2'!O849="COAF",'Jisc APC template v2'!P849="COAF"), 'Jisc APC template v2'!S849, "")</f>
        <v/>
      </c>
      <c r="O857" s="19" t="str">
        <f>IF(OR('Jisc APC template v2'!N849="COAF",'Jisc APC template v2'!O849="COAF",'Jisc APC template v2'!P849="COAF"), 'Jisc APC template v2'!T849, "")</f>
        <v/>
      </c>
      <c r="P857" s="19" t="str">
        <f>IF(OR('Jisc APC template v2'!N849="COAF",'Jisc APC template v2'!O849="COAF",'Jisc APC template v2'!P849="COAF"), 'Jisc APC template v2'!U849, "")</f>
        <v/>
      </c>
      <c r="Q857" s="19" t="str">
        <f>IF(OR('Jisc APC template v2'!N849="COAF",'Jisc APC template v2'!O849="COAF",'Jisc APC template v2'!P849="COAF"), 'Jisc APC template v2'!V849, "")</f>
        <v/>
      </c>
      <c r="R857" s="20" t="str">
        <f>IF(OR('Jisc APC template v2'!N849="COAF",'Jisc APC template v2'!O849="COAF",'Jisc APC template v2'!P849="COAF"), 'Jisc APC template v2'!AI849, "")</f>
        <v/>
      </c>
    </row>
    <row r="858" spans="1:18" ht="15.75" customHeight="1" x14ac:dyDescent="0.2">
      <c r="A858" s="2" t="str">
        <f>IF(OR('Jisc APC template v2'!N850="COAF",'Jisc APC template v2'!O850="COAF",'Jisc APC template v2'!P850="COAF"), 'Jisc APC template v2'!D850, "")</f>
        <v/>
      </c>
      <c r="B858" s="2" t="str">
        <f>IF(OR('Jisc APC template v2'!N850="COAF",'Jisc APC template v2'!O850="COAF",'Jisc APC template v2'!P850="COAF"), 'Jisc APC template v2'!E850, "")</f>
        <v/>
      </c>
      <c r="C858" s="2" t="str">
        <f>IF(OR('Jisc APC template v2'!N850="COAF",'Jisc APC template v2'!O850="COAF",'Jisc APC template v2'!P850="COAF"), 'Jisc APC template v2'!F850, "")</f>
        <v/>
      </c>
      <c r="D858" s="1" t="str">
        <f>IF(OR('Jisc APC template v2'!N850="COAF",'Jisc APC template v2'!O850="COAF",'Jisc APC template v2'!P850="COAF"), 'Jisc APC template v2'!H850, "")</f>
        <v/>
      </c>
      <c r="E858" s="1" t="str">
        <f>IF(OR('Jisc APC template v2'!N850="COAF",'Jisc APC template v2'!O850="COAF",'Jisc APC template v2'!P850="COAF"), 'Jisc APC template v2'!I850, "")</f>
        <v/>
      </c>
      <c r="F858" s="1" t="str">
        <f>IF(OR('Jisc APC template v2'!N850="COAF",'Jisc APC template v2'!O850="COAF",'Jisc APC template v2'!P850="COAF"), 'Jisc APC template v2'!L850, "")</f>
        <v/>
      </c>
      <c r="G858" s="32" t="str">
        <f>IF(OR('Jisc APC template v2'!N850="COAF",'Jisc APC template v2'!O850="COAF",'Jisc APC template v2'!P850="COAF"), 'Jisc APC template v2'!M850, "")</f>
        <v/>
      </c>
      <c r="H858" s="1" t="str">
        <f>IF(OR('Jisc APC template v2'!N850="COAF",'Jisc APC template v2'!O850="COAF",'Jisc APC template v2'!P850="COAF"), 'Jisc APC template v2'!X850, "")</f>
        <v/>
      </c>
      <c r="I858" s="1" t="str">
        <f>IF(OR('Jisc APC template v2'!N850="COAF",'Jisc APC template v2'!O850="COAF",'Jisc APC template v2'!P850="COAF"), 'Jisc APC template v2'!AA850, "")</f>
        <v/>
      </c>
      <c r="J858" s="1" t="str">
        <f>IF(OR('Jisc APC template v2'!N850="COAF",'Jisc APC template v2'!O850="COAF",'Jisc APC template v2'!P850="COAF"), 'Jisc APC template v2'!AB850, "")</f>
        <v/>
      </c>
      <c r="K858" s="1">
        <f>'Jisc APC template v2'!AG850</f>
        <v>0</v>
      </c>
      <c r="L858" s="19" t="str">
        <f>IF(OR('Jisc APC template v2'!N850="COAF",'Jisc APC template v2'!O850="COAF",'Jisc APC template v2'!P850="COAF"), 'Jisc APC template v2'!Q850, "")</f>
        <v/>
      </c>
      <c r="M858" s="19" t="str">
        <f>IF(OR('Jisc APC template v2'!N850="COAF",'Jisc APC template v2'!O850="COAF",'Jisc APC template v2'!P850="COAF"), 'Jisc APC template v2'!R850, "")</f>
        <v/>
      </c>
      <c r="N858" s="19" t="str">
        <f>IF(OR('Jisc APC template v2'!N850="COAF",'Jisc APC template v2'!O850="COAF",'Jisc APC template v2'!P850="COAF"), 'Jisc APC template v2'!S850, "")</f>
        <v/>
      </c>
      <c r="O858" s="19" t="str">
        <f>IF(OR('Jisc APC template v2'!N850="COAF",'Jisc APC template v2'!O850="COAF",'Jisc APC template v2'!P850="COAF"), 'Jisc APC template v2'!T850, "")</f>
        <v/>
      </c>
      <c r="P858" s="19" t="str">
        <f>IF(OR('Jisc APC template v2'!N850="COAF",'Jisc APC template v2'!O850="COAF",'Jisc APC template v2'!P850="COAF"), 'Jisc APC template v2'!U850, "")</f>
        <v/>
      </c>
      <c r="Q858" s="19" t="str">
        <f>IF(OR('Jisc APC template v2'!N850="COAF",'Jisc APC template v2'!O850="COAF",'Jisc APC template v2'!P850="COAF"), 'Jisc APC template v2'!V850, "")</f>
        <v/>
      </c>
      <c r="R858" s="20" t="str">
        <f>IF(OR('Jisc APC template v2'!N850="COAF",'Jisc APC template v2'!O850="COAF",'Jisc APC template v2'!P850="COAF"), 'Jisc APC template v2'!AI850, "")</f>
        <v/>
      </c>
    </row>
    <row r="859" spans="1:18" ht="15.75" customHeight="1" x14ac:dyDescent="0.2">
      <c r="A859" s="2" t="str">
        <f>IF(OR('Jisc APC template v2'!N851="COAF",'Jisc APC template v2'!O851="COAF",'Jisc APC template v2'!P851="COAF"), 'Jisc APC template v2'!D851, "")</f>
        <v/>
      </c>
      <c r="B859" s="2" t="str">
        <f>IF(OR('Jisc APC template v2'!N851="COAF",'Jisc APC template v2'!O851="COAF",'Jisc APC template v2'!P851="COAF"), 'Jisc APC template v2'!E851, "")</f>
        <v/>
      </c>
      <c r="C859" s="2" t="str">
        <f>IF(OR('Jisc APC template v2'!N851="COAF",'Jisc APC template v2'!O851="COAF",'Jisc APC template v2'!P851="COAF"), 'Jisc APC template v2'!F851, "")</f>
        <v/>
      </c>
      <c r="D859" s="1" t="str">
        <f>IF(OR('Jisc APC template v2'!N851="COAF",'Jisc APC template v2'!O851="COAF",'Jisc APC template v2'!P851="COAF"), 'Jisc APC template v2'!H851, "")</f>
        <v/>
      </c>
      <c r="E859" s="1" t="str">
        <f>IF(OR('Jisc APC template v2'!N851="COAF",'Jisc APC template v2'!O851="COAF",'Jisc APC template v2'!P851="COAF"), 'Jisc APC template v2'!I851, "")</f>
        <v/>
      </c>
      <c r="F859" s="1" t="str">
        <f>IF(OR('Jisc APC template v2'!N851="COAF",'Jisc APC template v2'!O851="COAF",'Jisc APC template v2'!P851="COAF"), 'Jisc APC template v2'!L851, "")</f>
        <v/>
      </c>
      <c r="G859" s="32" t="str">
        <f>IF(OR('Jisc APC template v2'!N851="COAF",'Jisc APC template v2'!O851="COAF",'Jisc APC template v2'!P851="COAF"), 'Jisc APC template v2'!M851, "")</f>
        <v/>
      </c>
      <c r="H859" s="1" t="str">
        <f>IF(OR('Jisc APC template v2'!N851="COAF",'Jisc APC template v2'!O851="COAF",'Jisc APC template v2'!P851="COAF"), 'Jisc APC template v2'!X851, "")</f>
        <v/>
      </c>
      <c r="I859" s="1" t="str">
        <f>IF(OR('Jisc APC template v2'!N851="COAF",'Jisc APC template v2'!O851="COAF",'Jisc APC template v2'!P851="COAF"), 'Jisc APC template v2'!AA851, "")</f>
        <v/>
      </c>
      <c r="J859" s="1" t="str">
        <f>IF(OR('Jisc APC template v2'!N851="COAF",'Jisc APC template v2'!O851="COAF",'Jisc APC template v2'!P851="COAF"), 'Jisc APC template v2'!AB851, "")</f>
        <v/>
      </c>
      <c r="K859" s="1">
        <f>'Jisc APC template v2'!AG851</f>
        <v>0</v>
      </c>
      <c r="L859" s="19" t="str">
        <f>IF(OR('Jisc APC template v2'!N851="COAF",'Jisc APC template v2'!O851="COAF",'Jisc APC template v2'!P851="COAF"), 'Jisc APC template v2'!Q851, "")</f>
        <v/>
      </c>
      <c r="M859" s="19" t="str">
        <f>IF(OR('Jisc APC template v2'!N851="COAF",'Jisc APC template v2'!O851="COAF",'Jisc APC template v2'!P851="COAF"), 'Jisc APC template v2'!R851, "")</f>
        <v/>
      </c>
      <c r="N859" s="19" t="str">
        <f>IF(OR('Jisc APC template v2'!N851="COAF",'Jisc APC template v2'!O851="COAF",'Jisc APC template v2'!P851="COAF"), 'Jisc APC template v2'!S851, "")</f>
        <v/>
      </c>
      <c r="O859" s="19" t="str">
        <f>IF(OR('Jisc APC template v2'!N851="COAF",'Jisc APC template v2'!O851="COAF",'Jisc APC template v2'!P851="COAF"), 'Jisc APC template v2'!T851, "")</f>
        <v/>
      </c>
      <c r="P859" s="19" t="str">
        <f>IF(OR('Jisc APC template v2'!N851="COAF",'Jisc APC template v2'!O851="COAF",'Jisc APC template v2'!P851="COAF"), 'Jisc APC template v2'!U851, "")</f>
        <v/>
      </c>
      <c r="Q859" s="19" t="str">
        <f>IF(OR('Jisc APC template v2'!N851="COAF",'Jisc APC template v2'!O851="COAF",'Jisc APC template v2'!P851="COAF"), 'Jisc APC template v2'!V851, "")</f>
        <v/>
      </c>
      <c r="R859" s="20" t="str">
        <f>IF(OR('Jisc APC template v2'!N851="COAF",'Jisc APC template v2'!O851="COAF",'Jisc APC template v2'!P851="COAF"), 'Jisc APC template v2'!AI851, "")</f>
        <v/>
      </c>
    </row>
    <row r="860" spans="1:18" ht="15.75" customHeight="1" x14ac:dyDescent="0.2">
      <c r="A860" s="2" t="str">
        <f>IF(OR('Jisc APC template v2'!N852="COAF",'Jisc APC template v2'!O852="COAF",'Jisc APC template v2'!P852="COAF"), 'Jisc APC template v2'!D852, "")</f>
        <v/>
      </c>
      <c r="B860" s="2" t="str">
        <f>IF(OR('Jisc APC template v2'!N852="COAF",'Jisc APC template v2'!O852="COAF",'Jisc APC template v2'!P852="COAF"), 'Jisc APC template v2'!E852, "")</f>
        <v/>
      </c>
      <c r="C860" s="2" t="str">
        <f>IF(OR('Jisc APC template v2'!N852="COAF",'Jisc APC template v2'!O852="COAF",'Jisc APC template v2'!P852="COAF"), 'Jisc APC template v2'!F852, "")</f>
        <v/>
      </c>
      <c r="D860" s="1" t="str">
        <f>IF(OR('Jisc APC template v2'!N852="COAF",'Jisc APC template v2'!O852="COAF",'Jisc APC template v2'!P852="COAF"), 'Jisc APC template v2'!H852, "")</f>
        <v/>
      </c>
      <c r="E860" s="1" t="str">
        <f>IF(OR('Jisc APC template v2'!N852="COAF",'Jisc APC template v2'!O852="COAF",'Jisc APC template v2'!P852="COAF"), 'Jisc APC template v2'!I852, "")</f>
        <v/>
      </c>
      <c r="F860" s="1" t="str">
        <f>IF(OR('Jisc APC template v2'!N852="COAF",'Jisc APC template v2'!O852="COAF",'Jisc APC template v2'!P852="COAF"), 'Jisc APC template v2'!L852, "")</f>
        <v/>
      </c>
      <c r="G860" s="32" t="str">
        <f>IF(OR('Jisc APC template v2'!N852="COAF",'Jisc APC template v2'!O852="COAF",'Jisc APC template v2'!P852="COAF"), 'Jisc APC template v2'!M852, "")</f>
        <v/>
      </c>
      <c r="H860" s="1" t="str">
        <f>IF(OR('Jisc APC template v2'!N852="COAF",'Jisc APC template v2'!O852="COAF",'Jisc APC template v2'!P852="COAF"), 'Jisc APC template v2'!X852, "")</f>
        <v/>
      </c>
      <c r="I860" s="1" t="str">
        <f>IF(OR('Jisc APC template v2'!N852="COAF",'Jisc APC template v2'!O852="COAF",'Jisc APC template v2'!P852="COAF"), 'Jisc APC template v2'!AA852, "")</f>
        <v/>
      </c>
      <c r="J860" s="1" t="str">
        <f>IF(OR('Jisc APC template v2'!N852="COAF",'Jisc APC template v2'!O852="COAF",'Jisc APC template v2'!P852="COAF"), 'Jisc APC template v2'!AB852, "")</f>
        <v/>
      </c>
      <c r="K860" s="1">
        <f>'Jisc APC template v2'!AG852</f>
        <v>0</v>
      </c>
      <c r="L860" s="19" t="str">
        <f>IF(OR('Jisc APC template v2'!N852="COAF",'Jisc APC template v2'!O852="COAF",'Jisc APC template v2'!P852="COAF"), 'Jisc APC template v2'!Q852, "")</f>
        <v/>
      </c>
      <c r="M860" s="19" t="str">
        <f>IF(OR('Jisc APC template v2'!N852="COAF",'Jisc APC template v2'!O852="COAF",'Jisc APC template v2'!P852="COAF"), 'Jisc APC template v2'!R852, "")</f>
        <v/>
      </c>
      <c r="N860" s="19" t="str">
        <f>IF(OR('Jisc APC template v2'!N852="COAF",'Jisc APC template v2'!O852="COAF",'Jisc APC template v2'!P852="COAF"), 'Jisc APC template v2'!S852, "")</f>
        <v/>
      </c>
      <c r="O860" s="19" t="str">
        <f>IF(OR('Jisc APC template v2'!N852="COAF",'Jisc APC template v2'!O852="COAF",'Jisc APC template v2'!P852="COAF"), 'Jisc APC template v2'!T852, "")</f>
        <v/>
      </c>
      <c r="P860" s="19" t="str">
        <f>IF(OR('Jisc APC template v2'!N852="COAF",'Jisc APC template v2'!O852="COAF",'Jisc APC template v2'!P852="COAF"), 'Jisc APC template v2'!U852, "")</f>
        <v/>
      </c>
      <c r="Q860" s="19" t="str">
        <f>IF(OR('Jisc APC template v2'!N852="COAF",'Jisc APC template v2'!O852="COAF",'Jisc APC template v2'!P852="COAF"), 'Jisc APC template v2'!V852, "")</f>
        <v/>
      </c>
      <c r="R860" s="20" t="str">
        <f>IF(OR('Jisc APC template v2'!N852="COAF",'Jisc APC template v2'!O852="COAF",'Jisc APC template v2'!P852="COAF"), 'Jisc APC template v2'!AI852, "")</f>
        <v/>
      </c>
    </row>
    <row r="861" spans="1:18" ht="15.75" customHeight="1" x14ac:dyDescent="0.2">
      <c r="A861" s="2" t="str">
        <f>IF(OR('Jisc APC template v2'!N853="COAF",'Jisc APC template v2'!O853="COAF",'Jisc APC template v2'!P853="COAF"), 'Jisc APC template v2'!D853, "")</f>
        <v/>
      </c>
      <c r="B861" s="2" t="str">
        <f>IF(OR('Jisc APC template v2'!N853="COAF",'Jisc APC template v2'!O853="COAF",'Jisc APC template v2'!P853="COAF"), 'Jisc APC template v2'!E853, "")</f>
        <v/>
      </c>
      <c r="C861" s="2" t="str">
        <f>IF(OR('Jisc APC template v2'!N853="COAF",'Jisc APC template v2'!O853="COAF",'Jisc APC template v2'!P853="COAF"), 'Jisc APC template v2'!F853, "")</f>
        <v/>
      </c>
      <c r="D861" s="1" t="str">
        <f>IF(OR('Jisc APC template v2'!N853="COAF",'Jisc APC template v2'!O853="COAF",'Jisc APC template v2'!P853="COAF"), 'Jisc APC template v2'!H853, "")</f>
        <v/>
      </c>
      <c r="E861" s="1" t="str">
        <f>IF(OR('Jisc APC template v2'!N853="COAF",'Jisc APC template v2'!O853="COAF",'Jisc APC template v2'!P853="COAF"), 'Jisc APC template v2'!I853, "")</f>
        <v/>
      </c>
      <c r="F861" s="1" t="str">
        <f>IF(OR('Jisc APC template v2'!N853="COAF",'Jisc APC template v2'!O853="COAF",'Jisc APC template v2'!P853="COAF"), 'Jisc APC template v2'!L853, "")</f>
        <v/>
      </c>
      <c r="G861" s="32" t="str">
        <f>IF(OR('Jisc APC template v2'!N853="COAF",'Jisc APC template v2'!O853="COAF",'Jisc APC template v2'!P853="COAF"), 'Jisc APC template v2'!M853, "")</f>
        <v/>
      </c>
      <c r="H861" s="1" t="str">
        <f>IF(OR('Jisc APC template v2'!N853="COAF",'Jisc APC template v2'!O853="COAF",'Jisc APC template v2'!P853="COAF"), 'Jisc APC template v2'!X853, "")</f>
        <v/>
      </c>
      <c r="I861" s="1" t="str">
        <f>IF(OR('Jisc APC template v2'!N853="COAF",'Jisc APC template v2'!O853="COAF",'Jisc APC template v2'!P853="COAF"), 'Jisc APC template v2'!AA853, "")</f>
        <v/>
      </c>
      <c r="J861" s="1" t="str">
        <f>IF(OR('Jisc APC template v2'!N853="COAF",'Jisc APC template v2'!O853="COAF",'Jisc APC template v2'!P853="COAF"), 'Jisc APC template v2'!AB853, "")</f>
        <v/>
      </c>
      <c r="K861" s="1">
        <f>'Jisc APC template v2'!AG853</f>
        <v>0</v>
      </c>
      <c r="L861" s="19" t="str">
        <f>IF(OR('Jisc APC template v2'!N853="COAF",'Jisc APC template v2'!O853="COAF",'Jisc APC template v2'!P853="COAF"), 'Jisc APC template v2'!Q853, "")</f>
        <v/>
      </c>
      <c r="M861" s="19" t="str">
        <f>IF(OR('Jisc APC template v2'!N853="COAF",'Jisc APC template v2'!O853="COAF",'Jisc APC template v2'!P853="COAF"), 'Jisc APC template v2'!R853, "")</f>
        <v/>
      </c>
      <c r="N861" s="19" t="str">
        <f>IF(OR('Jisc APC template v2'!N853="COAF",'Jisc APC template v2'!O853="COAF",'Jisc APC template v2'!P853="COAF"), 'Jisc APC template v2'!S853, "")</f>
        <v/>
      </c>
      <c r="O861" s="19" t="str">
        <f>IF(OR('Jisc APC template v2'!N853="COAF",'Jisc APC template v2'!O853="COAF",'Jisc APC template v2'!P853="COAF"), 'Jisc APC template v2'!T853, "")</f>
        <v/>
      </c>
      <c r="P861" s="19" t="str">
        <f>IF(OR('Jisc APC template v2'!N853="COAF",'Jisc APC template v2'!O853="COAF",'Jisc APC template v2'!P853="COAF"), 'Jisc APC template v2'!U853, "")</f>
        <v/>
      </c>
      <c r="Q861" s="19" t="str">
        <f>IF(OR('Jisc APC template v2'!N853="COAF",'Jisc APC template v2'!O853="COAF",'Jisc APC template v2'!P853="COAF"), 'Jisc APC template v2'!V853, "")</f>
        <v/>
      </c>
      <c r="R861" s="20" t="str">
        <f>IF(OR('Jisc APC template v2'!N853="COAF",'Jisc APC template v2'!O853="COAF",'Jisc APC template v2'!P853="COAF"), 'Jisc APC template v2'!AI853, "")</f>
        <v/>
      </c>
    </row>
    <row r="862" spans="1:18" ht="15.75" customHeight="1" x14ac:dyDescent="0.2">
      <c r="A862" s="2" t="str">
        <f>IF(OR('Jisc APC template v2'!N854="COAF",'Jisc APC template v2'!O854="COAF",'Jisc APC template v2'!P854="COAF"), 'Jisc APC template v2'!D854, "")</f>
        <v/>
      </c>
      <c r="B862" s="2" t="str">
        <f>IF(OR('Jisc APC template v2'!N854="COAF",'Jisc APC template v2'!O854="COAF",'Jisc APC template v2'!P854="COAF"), 'Jisc APC template v2'!E854, "")</f>
        <v/>
      </c>
      <c r="C862" s="2" t="str">
        <f>IF(OR('Jisc APC template v2'!N854="COAF",'Jisc APC template v2'!O854="COAF",'Jisc APC template v2'!P854="COAF"), 'Jisc APC template v2'!F854, "")</f>
        <v/>
      </c>
      <c r="D862" s="1" t="str">
        <f>IF(OR('Jisc APC template v2'!N854="COAF",'Jisc APC template v2'!O854="COAF",'Jisc APC template v2'!P854="COAF"), 'Jisc APC template v2'!H854, "")</f>
        <v/>
      </c>
      <c r="E862" s="1" t="str">
        <f>IF(OR('Jisc APC template v2'!N854="COAF",'Jisc APC template v2'!O854="COAF",'Jisc APC template v2'!P854="COAF"), 'Jisc APC template v2'!I854, "")</f>
        <v/>
      </c>
      <c r="F862" s="1" t="str">
        <f>IF(OR('Jisc APC template v2'!N854="COAF",'Jisc APC template v2'!O854="COAF",'Jisc APC template v2'!P854="COAF"), 'Jisc APC template v2'!L854, "")</f>
        <v/>
      </c>
      <c r="G862" s="32" t="str">
        <f>IF(OR('Jisc APC template v2'!N854="COAF",'Jisc APC template v2'!O854="COAF",'Jisc APC template v2'!P854="COAF"), 'Jisc APC template v2'!M854, "")</f>
        <v/>
      </c>
      <c r="H862" s="1" t="str">
        <f>IF(OR('Jisc APC template v2'!N854="COAF",'Jisc APC template v2'!O854="COAF",'Jisc APC template v2'!P854="COAF"), 'Jisc APC template v2'!X854, "")</f>
        <v/>
      </c>
      <c r="I862" s="1" t="str">
        <f>IF(OR('Jisc APC template v2'!N854="COAF",'Jisc APC template v2'!O854="COAF",'Jisc APC template v2'!P854="COAF"), 'Jisc APC template v2'!AA854, "")</f>
        <v/>
      </c>
      <c r="J862" s="1" t="str">
        <f>IF(OR('Jisc APC template v2'!N854="COAF",'Jisc APC template v2'!O854="COAF",'Jisc APC template v2'!P854="COAF"), 'Jisc APC template v2'!AB854, "")</f>
        <v/>
      </c>
      <c r="K862" s="1">
        <f>'Jisc APC template v2'!AG854</f>
        <v>0</v>
      </c>
      <c r="L862" s="19" t="str">
        <f>IF(OR('Jisc APC template v2'!N854="COAF",'Jisc APC template v2'!O854="COAF",'Jisc APC template v2'!P854="COAF"), 'Jisc APC template v2'!Q854, "")</f>
        <v/>
      </c>
      <c r="M862" s="19" t="str">
        <f>IF(OR('Jisc APC template v2'!N854="COAF",'Jisc APC template v2'!O854="COAF",'Jisc APC template v2'!P854="COAF"), 'Jisc APC template v2'!R854, "")</f>
        <v/>
      </c>
      <c r="N862" s="19" t="str">
        <f>IF(OR('Jisc APC template v2'!N854="COAF",'Jisc APC template v2'!O854="COAF",'Jisc APC template v2'!P854="COAF"), 'Jisc APC template v2'!S854, "")</f>
        <v/>
      </c>
      <c r="O862" s="19" t="str">
        <f>IF(OR('Jisc APC template v2'!N854="COAF",'Jisc APC template v2'!O854="COAF",'Jisc APC template v2'!P854="COAF"), 'Jisc APC template v2'!T854, "")</f>
        <v/>
      </c>
      <c r="P862" s="19" t="str">
        <f>IF(OR('Jisc APC template v2'!N854="COAF",'Jisc APC template v2'!O854="COAF",'Jisc APC template v2'!P854="COAF"), 'Jisc APC template v2'!U854, "")</f>
        <v/>
      </c>
      <c r="Q862" s="19" t="str">
        <f>IF(OR('Jisc APC template v2'!N854="COAF",'Jisc APC template v2'!O854="COAF",'Jisc APC template v2'!P854="COAF"), 'Jisc APC template v2'!V854, "")</f>
        <v/>
      </c>
      <c r="R862" s="20" t="str">
        <f>IF(OR('Jisc APC template v2'!N854="COAF",'Jisc APC template v2'!O854="COAF",'Jisc APC template v2'!P854="COAF"), 'Jisc APC template v2'!AI854, "")</f>
        <v/>
      </c>
    </row>
    <row r="863" spans="1:18" ht="15.75" customHeight="1" x14ac:dyDescent="0.2">
      <c r="A863" s="2" t="str">
        <f>IF(OR('Jisc APC template v2'!N855="COAF",'Jisc APC template v2'!O855="COAF",'Jisc APC template v2'!P855="COAF"), 'Jisc APC template v2'!D855, "")</f>
        <v/>
      </c>
      <c r="B863" s="2" t="str">
        <f>IF(OR('Jisc APC template v2'!N855="COAF",'Jisc APC template v2'!O855="COAF",'Jisc APC template v2'!P855="COAF"), 'Jisc APC template v2'!E855, "")</f>
        <v/>
      </c>
      <c r="C863" s="2" t="str">
        <f>IF(OR('Jisc APC template v2'!N855="COAF",'Jisc APC template v2'!O855="COAF",'Jisc APC template v2'!P855="COAF"), 'Jisc APC template v2'!F855, "")</f>
        <v/>
      </c>
      <c r="D863" s="1" t="str">
        <f>IF(OR('Jisc APC template v2'!N855="COAF",'Jisc APC template v2'!O855="COAF",'Jisc APC template v2'!P855="COAF"), 'Jisc APC template v2'!H855, "")</f>
        <v/>
      </c>
      <c r="E863" s="1" t="str">
        <f>IF(OR('Jisc APC template v2'!N855="COAF",'Jisc APC template v2'!O855="COAF",'Jisc APC template v2'!P855="COAF"), 'Jisc APC template v2'!I855, "")</f>
        <v/>
      </c>
      <c r="F863" s="1" t="str">
        <f>IF(OR('Jisc APC template v2'!N855="COAF",'Jisc APC template v2'!O855="COAF",'Jisc APC template v2'!P855="COAF"), 'Jisc APC template v2'!L855, "")</f>
        <v/>
      </c>
      <c r="G863" s="32" t="str">
        <f>IF(OR('Jisc APC template v2'!N855="COAF",'Jisc APC template v2'!O855="COAF",'Jisc APC template v2'!P855="COAF"), 'Jisc APC template v2'!M855, "")</f>
        <v/>
      </c>
      <c r="H863" s="1" t="str">
        <f>IF(OR('Jisc APC template v2'!N855="COAF",'Jisc APC template v2'!O855="COAF",'Jisc APC template v2'!P855="COAF"), 'Jisc APC template v2'!X855, "")</f>
        <v/>
      </c>
      <c r="I863" s="1" t="str">
        <f>IF(OR('Jisc APC template v2'!N855="COAF",'Jisc APC template v2'!O855="COAF",'Jisc APC template v2'!P855="COAF"), 'Jisc APC template v2'!AA855, "")</f>
        <v/>
      </c>
      <c r="J863" s="1" t="str">
        <f>IF(OR('Jisc APC template v2'!N855="COAF",'Jisc APC template v2'!O855="COAF",'Jisc APC template v2'!P855="COAF"), 'Jisc APC template v2'!AB855, "")</f>
        <v/>
      </c>
      <c r="K863" s="1">
        <f>'Jisc APC template v2'!AG855</f>
        <v>0</v>
      </c>
      <c r="L863" s="19" t="str">
        <f>IF(OR('Jisc APC template v2'!N855="COAF",'Jisc APC template v2'!O855="COAF",'Jisc APC template v2'!P855="COAF"), 'Jisc APC template v2'!Q855, "")</f>
        <v/>
      </c>
      <c r="M863" s="19" t="str">
        <f>IF(OR('Jisc APC template v2'!N855="COAF",'Jisc APC template v2'!O855="COAF",'Jisc APC template v2'!P855="COAF"), 'Jisc APC template v2'!R855, "")</f>
        <v/>
      </c>
      <c r="N863" s="19" t="str">
        <f>IF(OR('Jisc APC template v2'!N855="COAF",'Jisc APC template v2'!O855="COAF",'Jisc APC template v2'!P855="COAF"), 'Jisc APC template v2'!S855, "")</f>
        <v/>
      </c>
      <c r="O863" s="19" t="str">
        <f>IF(OR('Jisc APC template v2'!N855="COAF",'Jisc APC template v2'!O855="COAF",'Jisc APC template v2'!P855="COAF"), 'Jisc APC template v2'!T855, "")</f>
        <v/>
      </c>
      <c r="P863" s="19" t="str">
        <f>IF(OR('Jisc APC template v2'!N855="COAF",'Jisc APC template v2'!O855="COAF",'Jisc APC template v2'!P855="COAF"), 'Jisc APC template v2'!U855, "")</f>
        <v/>
      </c>
      <c r="Q863" s="19" t="str">
        <f>IF(OR('Jisc APC template v2'!N855="COAF",'Jisc APC template v2'!O855="COAF",'Jisc APC template v2'!P855="COAF"), 'Jisc APC template v2'!V855, "")</f>
        <v/>
      </c>
      <c r="R863" s="20" t="str">
        <f>IF(OR('Jisc APC template v2'!N855="COAF",'Jisc APC template v2'!O855="COAF",'Jisc APC template v2'!P855="COAF"), 'Jisc APC template v2'!AI855, "")</f>
        <v/>
      </c>
    </row>
    <row r="864" spans="1:18" ht="15.75" customHeight="1" x14ac:dyDescent="0.2">
      <c r="A864" s="2" t="str">
        <f>IF(OR('Jisc APC template v2'!N856="COAF",'Jisc APC template v2'!O856="COAF",'Jisc APC template v2'!P856="COAF"), 'Jisc APC template v2'!D856, "")</f>
        <v/>
      </c>
      <c r="B864" s="2" t="str">
        <f>IF(OR('Jisc APC template v2'!N856="COAF",'Jisc APC template v2'!O856="COAF",'Jisc APC template v2'!P856="COAF"), 'Jisc APC template v2'!E856, "")</f>
        <v/>
      </c>
      <c r="C864" s="2" t="str">
        <f>IF(OR('Jisc APC template v2'!N856="COAF",'Jisc APC template v2'!O856="COAF",'Jisc APC template v2'!P856="COAF"), 'Jisc APC template v2'!F856, "")</f>
        <v/>
      </c>
      <c r="D864" s="1" t="str">
        <f>IF(OR('Jisc APC template v2'!N856="COAF",'Jisc APC template v2'!O856="COAF",'Jisc APC template v2'!P856="COAF"), 'Jisc APC template v2'!H856, "")</f>
        <v/>
      </c>
      <c r="E864" s="1" t="str">
        <f>IF(OR('Jisc APC template v2'!N856="COAF",'Jisc APC template v2'!O856="COAF",'Jisc APC template v2'!P856="COAF"), 'Jisc APC template v2'!I856, "")</f>
        <v/>
      </c>
      <c r="F864" s="1" t="str">
        <f>IF(OR('Jisc APC template v2'!N856="COAF",'Jisc APC template v2'!O856="COAF",'Jisc APC template v2'!P856="COAF"), 'Jisc APC template v2'!L856, "")</f>
        <v/>
      </c>
      <c r="G864" s="32" t="str">
        <f>IF(OR('Jisc APC template v2'!N856="COAF",'Jisc APC template v2'!O856="COAF",'Jisc APC template v2'!P856="COAF"), 'Jisc APC template v2'!M856, "")</f>
        <v/>
      </c>
      <c r="H864" s="1" t="str">
        <f>IF(OR('Jisc APC template v2'!N856="COAF",'Jisc APC template v2'!O856="COAF",'Jisc APC template v2'!P856="COAF"), 'Jisc APC template v2'!X856, "")</f>
        <v/>
      </c>
      <c r="I864" s="1" t="str">
        <f>IF(OR('Jisc APC template v2'!N856="COAF",'Jisc APC template v2'!O856="COAF",'Jisc APC template v2'!P856="COAF"), 'Jisc APC template v2'!AA856, "")</f>
        <v/>
      </c>
      <c r="J864" s="1" t="str">
        <f>IF(OR('Jisc APC template v2'!N856="COAF",'Jisc APC template v2'!O856="COAF",'Jisc APC template v2'!P856="COAF"), 'Jisc APC template v2'!AB856, "")</f>
        <v/>
      </c>
      <c r="K864" s="1">
        <f>'Jisc APC template v2'!AG856</f>
        <v>0</v>
      </c>
      <c r="L864" s="19" t="str">
        <f>IF(OR('Jisc APC template v2'!N856="COAF",'Jisc APC template v2'!O856="COAF",'Jisc APC template v2'!P856="COAF"), 'Jisc APC template v2'!Q856, "")</f>
        <v/>
      </c>
      <c r="M864" s="19" t="str">
        <f>IF(OR('Jisc APC template v2'!N856="COAF",'Jisc APC template v2'!O856="COAF",'Jisc APC template v2'!P856="COAF"), 'Jisc APC template v2'!R856, "")</f>
        <v/>
      </c>
      <c r="N864" s="19" t="str">
        <f>IF(OR('Jisc APC template v2'!N856="COAF",'Jisc APC template v2'!O856="COAF",'Jisc APC template v2'!P856="COAF"), 'Jisc APC template v2'!S856, "")</f>
        <v/>
      </c>
      <c r="O864" s="19" t="str">
        <f>IF(OR('Jisc APC template v2'!N856="COAF",'Jisc APC template v2'!O856="COAF",'Jisc APC template v2'!P856="COAF"), 'Jisc APC template v2'!T856, "")</f>
        <v/>
      </c>
      <c r="P864" s="19" t="str">
        <f>IF(OR('Jisc APC template v2'!N856="COAF",'Jisc APC template v2'!O856="COAF",'Jisc APC template v2'!P856="COAF"), 'Jisc APC template v2'!U856, "")</f>
        <v/>
      </c>
      <c r="Q864" s="19" t="str">
        <f>IF(OR('Jisc APC template v2'!N856="COAF",'Jisc APC template v2'!O856="COAF",'Jisc APC template v2'!P856="COAF"), 'Jisc APC template v2'!V856, "")</f>
        <v/>
      </c>
      <c r="R864" s="20" t="str">
        <f>IF(OR('Jisc APC template v2'!N856="COAF",'Jisc APC template v2'!O856="COAF",'Jisc APC template v2'!P856="COAF"), 'Jisc APC template v2'!AI856, "")</f>
        <v/>
      </c>
    </row>
    <row r="865" spans="1:18" ht="15.75" customHeight="1" x14ac:dyDescent="0.2">
      <c r="A865" s="2" t="str">
        <f>IF(OR('Jisc APC template v2'!N857="COAF",'Jisc APC template v2'!O857="COAF",'Jisc APC template v2'!P857="COAF"), 'Jisc APC template v2'!D857, "")</f>
        <v/>
      </c>
      <c r="B865" s="2" t="str">
        <f>IF(OR('Jisc APC template v2'!N857="COAF",'Jisc APC template v2'!O857="COAF",'Jisc APC template v2'!P857="COAF"), 'Jisc APC template v2'!E857, "")</f>
        <v/>
      </c>
      <c r="C865" s="2" t="str">
        <f>IF(OR('Jisc APC template v2'!N857="COAF",'Jisc APC template v2'!O857="COAF",'Jisc APC template v2'!P857="COAF"), 'Jisc APC template v2'!F857, "")</f>
        <v/>
      </c>
      <c r="D865" s="1" t="str">
        <f>IF(OR('Jisc APC template v2'!N857="COAF",'Jisc APC template v2'!O857="COAF",'Jisc APC template v2'!P857="COAF"), 'Jisc APC template v2'!H857, "")</f>
        <v/>
      </c>
      <c r="E865" s="1" t="str">
        <f>IF(OR('Jisc APC template v2'!N857="COAF",'Jisc APC template v2'!O857="COAF",'Jisc APC template v2'!P857="COAF"), 'Jisc APC template v2'!I857, "")</f>
        <v/>
      </c>
      <c r="F865" s="1" t="str">
        <f>IF(OR('Jisc APC template v2'!N857="COAF",'Jisc APC template v2'!O857="COAF",'Jisc APC template v2'!P857="COAF"), 'Jisc APC template v2'!L857, "")</f>
        <v/>
      </c>
      <c r="G865" s="32" t="str">
        <f>IF(OR('Jisc APC template v2'!N857="COAF",'Jisc APC template v2'!O857="COAF",'Jisc APC template v2'!P857="COAF"), 'Jisc APC template v2'!M857, "")</f>
        <v/>
      </c>
      <c r="H865" s="1" t="str">
        <f>IF(OR('Jisc APC template v2'!N857="COAF",'Jisc APC template v2'!O857="COAF",'Jisc APC template v2'!P857="COAF"), 'Jisc APC template v2'!X857, "")</f>
        <v/>
      </c>
      <c r="I865" s="1" t="str">
        <f>IF(OR('Jisc APC template v2'!N857="COAF",'Jisc APC template v2'!O857="COAF",'Jisc APC template v2'!P857="COAF"), 'Jisc APC template v2'!AA857, "")</f>
        <v/>
      </c>
      <c r="J865" s="1" t="str">
        <f>IF(OR('Jisc APC template v2'!N857="COAF",'Jisc APC template v2'!O857="COAF",'Jisc APC template v2'!P857="COAF"), 'Jisc APC template v2'!AB857, "")</f>
        <v/>
      </c>
      <c r="K865" s="1">
        <f>'Jisc APC template v2'!AG857</f>
        <v>0</v>
      </c>
      <c r="L865" s="19" t="str">
        <f>IF(OR('Jisc APC template v2'!N857="COAF",'Jisc APC template v2'!O857="COAF",'Jisc APC template v2'!P857="COAF"), 'Jisc APC template v2'!Q857, "")</f>
        <v/>
      </c>
      <c r="M865" s="19" t="str">
        <f>IF(OR('Jisc APC template v2'!N857="COAF",'Jisc APC template v2'!O857="COAF",'Jisc APC template v2'!P857="COAF"), 'Jisc APC template v2'!R857, "")</f>
        <v/>
      </c>
      <c r="N865" s="19" t="str">
        <f>IF(OR('Jisc APC template v2'!N857="COAF",'Jisc APC template v2'!O857="COAF",'Jisc APC template v2'!P857="COAF"), 'Jisc APC template v2'!S857, "")</f>
        <v/>
      </c>
      <c r="O865" s="19" t="str">
        <f>IF(OR('Jisc APC template v2'!N857="COAF",'Jisc APC template v2'!O857="COAF",'Jisc APC template v2'!P857="COAF"), 'Jisc APC template v2'!T857, "")</f>
        <v/>
      </c>
      <c r="P865" s="19" t="str">
        <f>IF(OR('Jisc APC template v2'!N857="COAF",'Jisc APC template v2'!O857="COAF",'Jisc APC template v2'!P857="COAF"), 'Jisc APC template v2'!U857, "")</f>
        <v/>
      </c>
      <c r="Q865" s="19" t="str">
        <f>IF(OR('Jisc APC template v2'!N857="COAF",'Jisc APC template v2'!O857="COAF",'Jisc APC template v2'!P857="COAF"), 'Jisc APC template v2'!V857, "")</f>
        <v/>
      </c>
      <c r="R865" s="20" t="str">
        <f>IF(OR('Jisc APC template v2'!N857="COAF",'Jisc APC template v2'!O857="COAF",'Jisc APC template v2'!P857="COAF"), 'Jisc APC template v2'!AI857, "")</f>
        <v/>
      </c>
    </row>
    <row r="866" spans="1:18" ht="15.75" customHeight="1" x14ac:dyDescent="0.2">
      <c r="A866" s="2" t="str">
        <f>IF(OR('Jisc APC template v2'!N858="COAF",'Jisc APC template v2'!O858="COAF",'Jisc APC template v2'!P858="COAF"), 'Jisc APC template v2'!D858, "")</f>
        <v/>
      </c>
      <c r="B866" s="2" t="str">
        <f>IF(OR('Jisc APC template v2'!N858="COAF",'Jisc APC template v2'!O858="COAF",'Jisc APC template v2'!P858="COAF"), 'Jisc APC template v2'!E858, "")</f>
        <v/>
      </c>
      <c r="C866" s="2" t="str">
        <f>IF(OR('Jisc APC template v2'!N858="COAF",'Jisc APC template v2'!O858="COAF",'Jisc APC template v2'!P858="COAF"), 'Jisc APC template v2'!F858, "")</f>
        <v/>
      </c>
      <c r="D866" s="1" t="str">
        <f>IF(OR('Jisc APC template v2'!N858="COAF",'Jisc APC template v2'!O858="COAF",'Jisc APC template v2'!P858="COAF"), 'Jisc APC template v2'!H858, "")</f>
        <v/>
      </c>
      <c r="E866" s="1" t="str">
        <f>IF(OR('Jisc APC template v2'!N858="COAF",'Jisc APC template v2'!O858="COAF",'Jisc APC template v2'!P858="COAF"), 'Jisc APC template v2'!I858, "")</f>
        <v/>
      </c>
      <c r="F866" s="1" t="str">
        <f>IF(OR('Jisc APC template v2'!N858="COAF",'Jisc APC template v2'!O858="COAF",'Jisc APC template v2'!P858="COAF"), 'Jisc APC template v2'!L858, "")</f>
        <v/>
      </c>
      <c r="G866" s="32" t="str">
        <f>IF(OR('Jisc APC template v2'!N858="COAF",'Jisc APC template v2'!O858="COAF",'Jisc APC template v2'!P858="COAF"), 'Jisc APC template v2'!M858, "")</f>
        <v/>
      </c>
      <c r="H866" s="1" t="str">
        <f>IF(OR('Jisc APC template v2'!N858="COAF",'Jisc APC template v2'!O858="COAF",'Jisc APC template v2'!P858="COAF"), 'Jisc APC template v2'!X858, "")</f>
        <v/>
      </c>
      <c r="I866" s="1" t="str">
        <f>IF(OR('Jisc APC template v2'!N858="COAF",'Jisc APC template v2'!O858="COAF",'Jisc APC template v2'!P858="COAF"), 'Jisc APC template v2'!AA858, "")</f>
        <v/>
      </c>
      <c r="J866" s="1" t="str">
        <f>IF(OR('Jisc APC template v2'!N858="COAF",'Jisc APC template v2'!O858="COAF",'Jisc APC template v2'!P858="COAF"), 'Jisc APC template v2'!AB858, "")</f>
        <v/>
      </c>
      <c r="K866" s="1">
        <f>'Jisc APC template v2'!AG858</f>
        <v>0</v>
      </c>
      <c r="L866" s="19" t="str">
        <f>IF(OR('Jisc APC template v2'!N858="COAF",'Jisc APC template v2'!O858="COAF",'Jisc APC template v2'!P858="COAF"), 'Jisc APC template v2'!Q858, "")</f>
        <v/>
      </c>
      <c r="M866" s="19" t="str">
        <f>IF(OR('Jisc APC template v2'!N858="COAF",'Jisc APC template v2'!O858="COAF",'Jisc APC template v2'!P858="COAF"), 'Jisc APC template v2'!R858, "")</f>
        <v/>
      </c>
      <c r="N866" s="19" t="str">
        <f>IF(OR('Jisc APC template v2'!N858="COAF",'Jisc APC template v2'!O858="COAF",'Jisc APC template v2'!P858="COAF"), 'Jisc APC template v2'!S858, "")</f>
        <v/>
      </c>
      <c r="O866" s="19" t="str">
        <f>IF(OR('Jisc APC template v2'!N858="COAF",'Jisc APC template v2'!O858="COAF",'Jisc APC template v2'!P858="COAF"), 'Jisc APC template v2'!T858, "")</f>
        <v/>
      </c>
      <c r="P866" s="19" t="str">
        <f>IF(OR('Jisc APC template v2'!N858="COAF",'Jisc APC template v2'!O858="COAF",'Jisc APC template v2'!P858="COAF"), 'Jisc APC template v2'!U858, "")</f>
        <v/>
      </c>
      <c r="Q866" s="19" t="str">
        <f>IF(OR('Jisc APC template v2'!N858="COAF",'Jisc APC template v2'!O858="COAF",'Jisc APC template v2'!P858="COAF"), 'Jisc APC template v2'!V858, "")</f>
        <v/>
      </c>
      <c r="R866" s="20" t="str">
        <f>IF(OR('Jisc APC template v2'!N858="COAF",'Jisc APC template v2'!O858="COAF",'Jisc APC template v2'!P858="COAF"), 'Jisc APC template v2'!AI858, "")</f>
        <v/>
      </c>
    </row>
    <row r="867" spans="1:18" ht="15.75" customHeight="1" x14ac:dyDescent="0.2">
      <c r="A867" s="2" t="str">
        <f>IF(OR('Jisc APC template v2'!N859="COAF",'Jisc APC template v2'!O859="COAF",'Jisc APC template v2'!P859="COAF"), 'Jisc APC template v2'!D859, "")</f>
        <v/>
      </c>
      <c r="B867" s="2" t="str">
        <f>IF(OR('Jisc APC template v2'!N859="COAF",'Jisc APC template v2'!O859="COAF",'Jisc APC template v2'!P859="COAF"), 'Jisc APC template v2'!E859, "")</f>
        <v/>
      </c>
      <c r="C867" s="2" t="str">
        <f>IF(OR('Jisc APC template v2'!N859="COAF",'Jisc APC template v2'!O859="COAF",'Jisc APC template v2'!P859="COAF"), 'Jisc APC template v2'!F859, "")</f>
        <v/>
      </c>
      <c r="D867" s="1" t="str">
        <f>IF(OR('Jisc APC template v2'!N859="COAF",'Jisc APC template v2'!O859="COAF",'Jisc APC template v2'!P859="COAF"), 'Jisc APC template v2'!H859, "")</f>
        <v/>
      </c>
      <c r="E867" s="1" t="str">
        <f>IF(OR('Jisc APC template v2'!N859="COAF",'Jisc APC template v2'!O859="COAF",'Jisc APC template v2'!P859="COAF"), 'Jisc APC template v2'!I859, "")</f>
        <v/>
      </c>
      <c r="F867" s="1" t="str">
        <f>IF(OR('Jisc APC template v2'!N859="COAF",'Jisc APC template v2'!O859="COAF",'Jisc APC template v2'!P859="COAF"), 'Jisc APC template v2'!L859, "")</f>
        <v/>
      </c>
      <c r="G867" s="32" t="str">
        <f>IF(OR('Jisc APC template v2'!N859="COAF",'Jisc APC template v2'!O859="COAF",'Jisc APC template v2'!P859="COAF"), 'Jisc APC template v2'!M859, "")</f>
        <v/>
      </c>
      <c r="H867" s="1" t="str">
        <f>IF(OR('Jisc APC template v2'!N859="COAF",'Jisc APC template v2'!O859="COAF",'Jisc APC template v2'!P859="COAF"), 'Jisc APC template v2'!X859, "")</f>
        <v/>
      </c>
      <c r="I867" s="1" t="str">
        <f>IF(OR('Jisc APC template v2'!N859="COAF",'Jisc APC template v2'!O859="COAF",'Jisc APC template v2'!P859="COAF"), 'Jisc APC template v2'!AA859, "")</f>
        <v/>
      </c>
      <c r="J867" s="1" t="str">
        <f>IF(OR('Jisc APC template v2'!N859="COAF",'Jisc APC template v2'!O859="COAF",'Jisc APC template v2'!P859="COAF"), 'Jisc APC template v2'!AB859, "")</f>
        <v/>
      </c>
      <c r="K867" s="1">
        <f>'Jisc APC template v2'!AG859</f>
        <v>0</v>
      </c>
      <c r="L867" s="19" t="str">
        <f>IF(OR('Jisc APC template v2'!N859="COAF",'Jisc APC template v2'!O859="COAF",'Jisc APC template v2'!P859="COAF"), 'Jisc APC template v2'!Q859, "")</f>
        <v/>
      </c>
      <c r="M867" s="19" t="str">
        <f>IF(OR('Jisc APC template v2'!N859="COAF",'Jisc APC template v2'!O859="COAF",'Jisc APC template v2'!P859="COAF"), 'Jisc APC template v2'!R859, "")</f>
        <v/>
      </c>
      <c r="N867" s="19" t="str">
        <f>IF(OR('Jisc APC template v2'!N859="COAF",'Jisc APC template v2'!O859="COAF",'Jisc APC template v2'!P859="COAF"), 'Jisc APC template v2'!S859, "")</f>
        <v/>
      </c>
      <c r="O867" s="19" t="str">
        <f>IF(OR('Jisc APC template v2'!N859="COAF",'Jisc APC template v2'!O859="COAF",'Jisc APC template v2'!P859="COAF"), 'Jisc APC template v2'!T859, "")</f>
        <v/>
      </c>
      <c r="P867" s="19" t="str">
        <f>IF(OR('Jisc APC template v2'!N859="COAF",'Jisc APC template v2'!O859="COAF",'Jisc APC template v2'!P859="COAF"), 'Jisc APC template v2'!U859, "")</f>
        <v/>
      </c>
      <c r="Q867" s="19" t="str">
        <f>IF(OR('Jisc APC template v2'!N859="COAF",'Jisc APC template v2'!O859="COAF",'Jisc APC template v2'!P859="COAF"), 'Jisc APC template v2'!V859, "")</f>
        <v/>
      </c>
      <c r="R867" s="20" t="str">
        <f>IF(OR('Jisc APC template v2'!N859="COAF",'Jisc APC template v2'!O859="COAF",'Jisc APC template v2'!P859="COAF"), 'Jisc APC template v2'!AI859, "")</f>
        <v/>
      </c>
    </row>
    <row r="868" spans="1:18" ht="15.75" customHeight="1" x14ac:dyDescent="0.2">
      <c r="A868" s="2" t="str">
        <f>IF(OR('Jisc APC template v2'!N860="COAF",'Jisc APC template v2'!O860="COAF",'Jisc APC template v2'!P860="COAF"), 'Jisc APC template v2'!D860, "")</f>
        <v/>
      </c>
      <c r="B868" s="2" t="str">
        <f>IF(OR('Jisc APC template v2'!N860="COAF",'Jisc APC template v2'!O860="COAF",'Jisc APC template v2'!P860="COAF"), 'Jisc APC template v2'!E860, "")</f>
        <v/>
      </c>
      <c r="C868" s="2" t="str">
        <f>IF(OR('Jisc APC template v2'!N860="COAF",'Jisc APC template v2'!O860="COAF",'Jisc APC template v2'!P860="COAF"), 'Jisc APC template v2'!F860, "")</f>
        <v/>
      </c>
      <c r="D868" s="1" t="str">
        <f>IF(OR('Jisc APC template v2'!N860="COAF",'Jisc APC template v2'!O860="COAF",'Jisc APC template v2'!P860="COAF"), 'Jisc APC template v2'!H860, "")</f>
        <v/>
      </c>
      <c r="E868" s="1" t="str">
        <f>IF(OR('Jisc APC template v2'!N860="COAF",'Jisc APC template v2'!O860="COAF",'Jisc APC template v2'!P860="COAF"), 'Jisc APC template v2'!I860, "")</f>
        <v/>
      </c>
      <c r="F868" s="1" t="str">
        <f>IF(OR('Jisc APC template v2'!N860="COAF",'Jisc APC template v2'!O860="COAF",'Jisc APC template v2'!P860="COAF"), 'Jisc APC template v2'!L860, "")</f>
        <v/>
      </c>
      <c r="G868" s="32" t="str">
        <f>IF(OR('Jisc APC template v2'!N860="COAF",'Jisc APC template v2'!O860="COAF",'Jisc APC template v2'!P860="COAF"), 'Jisc APC template v2'!M860, "")</f>
        <v/>
      </c>
      <c r="H868" s="1" t="str">
        <f>IF(OR('Jisc APC template v2'!N860="COAF",'Jisc APC template v2'!O860="COAF",'Jisc APC template v2'!P860="COAF"), 'Jisc APC template v2'!X860, "")</f>
        <v/>
      </c>
      <c r="I868" s="1" t="str">
        <f>IF(OR('Jisc APC template v2'!N860="COAF",'Jisc APC template v2'!O860="COAF",'Jisc APC template v2'!P860="COAF"), 'Jisc APC template v2'!AA860, "")</f>
        <v/>
      </c>
      <c r="J868" s="1" t="str">
        <f>IF(OR('Jisc APC template v2'!N860="COAF",'Jisc APC template v2'!O860="COAF",'Jisc APC template v2'!P860="COAF"), 'Jisc APC template v2'!AB860, "")</f>
        <v/>
      </c>
      <c r="K868" s="1">
        <f>'Jisc APC template v2'!AG860</f>
        <v>0</v>
      </c>
      <c r="L868" s="19" t="str">
        <f>IF(OR('Jisc APC template v2'!N860="COAF",'Jisc APC template v2'!O860="COAF",'Jisc APC template v2'!P860="COAF"), 'Jisc APC template v2'!Q860, "")</f>
        <v/>
      </c>
      <c r="M868" s="19" t="str">
        <f>IF(OR('Jisc APC template v2'!N860="COAF",'Jisc APC template v2'!O860="COAF",'Jisc APC template v2'!P860="COAF"), 'Jisc APC template v2'!R860, "")</f>
        <v/>
      </c>
      <c r="N868" s="19" t="str">
        <f>IF(OR('Jisc APC template v2'!N860="COAF",'Jisc APC template v2'!O860="COAF",'Jisc APC template v2'!P860="COAF"), 'Jisc APC template v2'!S860, "")</f>
        <v/>
      </c>
      <c r="O868" s="19" t="str">
        <f>IF(OR('Jisc APC template v2'!N860="COAF",'Jisc APC template v2'!O860="COAF",'Jisc APC template v2'!P860="COAF"), 'Jisc APC template v2'!T860, "")</f>
        <v/>
      </c>
      <c r="P868" s="19" t="str">
        <f>IF(OR('Jisc APC template v2'!N860="COAF",'Jisc APC template v2'!O860="COAF",'Jisc APC template v2'!P860="COAF"), 'Jisc APC template v2'!U860, "")</f>
        <v/>
      </c>
      <c r="Q868" s="19" t="str">
        <f>IF(OR('Jisc APC template v2'!N860="COAF",'Jisc APC template v2'!O860="COAF",'Jisc APC template v2'!P860="COAF"), 'Jisc APC template v2'!V860, "")</f>
        <v/>
      </c>
      <c r="R868" s="20" t="str">
        <f>IF(OR('Jisc APC template v2'!N860="COAF",'Jisc APC template v2'!O860="COAF",'Jisc APC template v2'!P860="COAF"), 'Jisc APC template v2'!AI860, "")</f>
        <v/>
      </c>
    </row>
    <row r="869" spans="1:18" ht="15.75" customHeight="1" x14ac:dyDescent="0.2">
      <c r="A869" s="2" t="str">
        <f>IF(OR('Jisc APC template v2'!N861="COAF",'Jisc APC template v2'!O861="COAF",'Jisc APC template v2'!P861="COAF"), 'Jisc APC template v2'!D861, "")</f>
        <v/>
      </c>
      <c r="B869" s="2" t="str">
        <f>IF(OR('Jisc APC template v2'!N861="COAF",'Jisc APC template v2'!O861="COAF",'Jisc APC template v2'!P861="COAF"), 'Jisc APC template v2'!E861, "")</f>
        <v/>
      </c>
      <c r="C869" s="2" t="str">
        <f>IF(OR('Jisc APC template v2'!N861="COAF",'Jisc APC template v2'!O861="COAF",'Jisc APC template v2'!P861="COAF"), 'Jisc APC template v2'!F861, "")</f>
        <v/>
      </c>
      <c r="D869" s="1" t="str">
        <f>IF(OR('Jisc APC template v2'!N861="COAF",'Jisc APC template v2'!O861="COAF",'Jisc APC template v2'!P861="COAF"), 'Jisc APC template v2'!H861, "")</f>
        <v/>
      </c>
      <c r="E869" s="1" t="str">
        <f>IF(OR('Jisc APC template v2'!N861="COAF",'Jisc APC template v2'!O861="COAF",'Jisc APC template v2'!P861="COAF"), 'Jisc APC template v2'!I861, "")</f>
        <v/>
      </c>
      <c r="F869" s="1" t="str">
        <f>IF(OR('Jisc APC template v2'!N861="COAF",'Jisc APC template v2'!O861="COAF",'Jisc APC template v2'!P861="COAF"), 'Jisc APC template v2'!L861, "")</f>
        <v/>
      </c>
      <c r="G869" s="32" t="str">
        <f>IF(OR('Jisc APC template v2'!N861="COAF",'Jisc APC template v2'!O861="COAF",'Jisc APC template v2'!P861="COAF"), 'Jisc APC template v2'!M861, "")</f>
        <v/>
      </c>
      <c r="H869" s="1" t="str">
        <f>IF(OR('Jisc APC template v2'!N861="COAF",'Jisc APC template v2'!O861="COAF",'Jisc APC template v2'!P861="COAF"), 'Jisc APC template v2'!X861, "")</f>
        <v/>
      </c>
      <c r="I869" s="1" t="str">
        <f>IF(OR('Jisc APC template v2'!N861="COAF",'Jisc APC template v2'!O861="COAF",'Jisc APC template v2'!P861="COAF"), 'Jisc APC template v2'!AA861, "")</f>
        <v/>
      </c>
      <c r="J869" s="1" t="str">
        <f>IF(OR('Jisc APC template v2'!N861="COAF",'Jisc APC template v2'!O861="COAF",'Jisc APC template v2'!P861="COAF"), 'Jisc APC template v2'!AB861, "")</f>
        <v/>
      </c>
      <c r="K869" s="1">
        <f>'Jisc APC template v2'!AG861</f>
        <v>0</v>
      </c>
      <c r="L869" s="19" t="str">
        <f>IF(OR('Jisc APC template v2'!N861="COAF",'Jisc APC template v2'!O861="COAF",'Jisc APC template v2'!P861="COAF"), 'Jisc APC template v2'!Q861, "")</f>
        <v/>
      </c>
      <c r="M869" s="19" t="str">
        <f>IF(OR('Jisc APC template v2'!N861="COAF",'Jisc APC template v2'!O861="COAF",'Jisc APC template v2'!P861="COAF"), 'Jisc APC template v2'!R861, "")</f>
        <v/>
      </c>
      <c r="N869" s="19" t="str">
        <f>IF(OR('Jisc APC template v2'!N861="COAF",'Jisc APC template v2'!O861="COAF",'Jisc APC template v2'!P861="COAF"), 'Jisc APC template v2'!S861, "")</f>
        <v/>
      </c>
      <c r="O869" s="19" t="str">
        <f>IF(OR('Jisc APC template v2'!N861="COAF",'Jisc APC template v2'!O861="COAF",'Jisc APC template v2'!P861="COAF"), 'Jisc APC template v2'!T861, "")</f>
        <v/>
      </c>
      <c r="P869" s="19" t="str">
        <f>IF(OR('Jisc APC template v2'!N861="COAF",'Jisc APC template v2'!O861="COAF",'Jisc APC template v2'!P861="COAF"), 'Jisc APC template v2'!U861, "")</f>
        <v/>
      </c>
      <c r="Q869" s="19" t="str">
        <f>IF(OR('Jisc APC template v2'!N861="COAF",'Jisc APC template v2'!O861="COAF",'Jisc APC template v2'!P861="COAF"), 'Jisc APC template v2'!V861, "")</f>
        <v/>
      </c>
      <c r="R869" s="20" t="str">
        <f>IF(OR('Jisc APC template v2'!N861="COAF",'Jisc APC template v2'!O861="COAF",'Jisc APC template v2'!P861="COAF"), 'Jisc APC template v2'!AI861, "")</f>
        <v/>
      </c>
    </row>
    <row r="870" spans="1:18" ht="15.75" customHeight="1" x14ac:dyDescent="0.2">
      <c r="A870" s="2" t="str">
        <f>IF(OR('Jisc APC template v2'!N862="COAF",'Jisc APC template v2'!O862="COAF",'Jisc APC template v2'!P862="COAF"), 'Jisc APC template v2'!D862, "")</f>
        <v/>
      </c>
      <c r="B870" s="2" t="str">
        <f>IF(OR('Jisc APC template v2'!N862="COAF",'Jisc APC template v2'!O862="COAF",'Jisc APC template v2'!P862="COAF"), 'Jisc APC template v2'!E862, "")</f>
        <v/>
      </c>
      <c r="C870" s="2" t="str">
        <f>IF(OR('Jisc APC template v2'!N862="COAF",'Jisc APC template v2'!O862="COAF",'Jisc APC template v2'!P862="COAF"), 'Jisc APC template v2'!F862, "")</f>
        <v/>
      </c>
      <c r="D870" s="1" t="str">
        <f>IF(OR('Jisc APC template v2'!N862="COAF",'Jisc APC template v2'!O862="COAF",'Jisc APC template v2'!P862="COAF"), 'Jisc APC template v2'!H862, "")</f>
        <v/>
      </c>
      <c r="E870" s="1" t="str">
        <f>IF(OR('Jisc APC template v2'!N862="COAF",'Jisc APC template v2'!O862="COAF",'Jisc APC template v2'!P862="COAF"), 'Jisc APC template v2'!I862, "")</f>
        <v/>
      </c>
      <c r="F870" s="1" t="str">
        <f>IF(OR('Jisc APC template v2'!N862="COAF",'Jisc APC template v2'!O862="COAF",'Jisc APC template v2'!P862="COAF"), 'Jisc APC template v2'!L862, "")</f>
        <v/>
      </c>
      <c r="G870" s="32" t="str">
        <f>IF(OR('Jisc APC template v2'!N862="COAF",'Jisc APC template v2'!O862="COAF",'Jisc APC template v2'!P862="COAF"), 'Jisc APC template v2'!M862, "")</f>
        <v/>
      </c>
      <c r="H870" s="1" t="str">
        <f>IF(OR('Jisc APC template v2'!N862="COAF",'Jisc APC template v2'!O862="COAF",'Jisc APC template v2'!P862="COAF"), 'Jisc APC template v2'!X862, "")</f>
        <v/>
      </c>
      <c r="I870" s="1" t="str">
        <f>IF(OR('Jisc APC template v2'!N862="COAF",'Jisc APC template v2'!O862="COAF",'Jisc APC template v2'!P862="COAF"), 'Jisc APC template v2'!AA862, "")</f>
        <v/>
      </c>
      <c r="J870" s="1" t="str">
        <f>IF(OR('Jisc APC template v2'!N862="COAF",'Jisc APC template v2'!O862="COAF",'Jisc APC template v2'!P862="COAF"), 'Jisc APC template v2'!AB862, "")</f>
        <v/>
      </c>
      <c r="K870" s="1">
        <f>'Jisc APC template v2'!AG862</f>
        <v>0</v>
      </c>
      <c r="L870" s="19" t="str">
        <f>IF(OR('Jisc APC template v2'!N862="COAF",'Jisc APC template v2'!O862="COAF",'Jisc APC template v2'!P862="COAF"), 'Jisc APC template v2'!Q862, "")</f>
        <v/>
      </c>
      <c r="M870" s="19" t="str">
        <f>IF(OR('Jisc APC template v2'!N862="COAF",'Jisc APC template v2'!O862="COAF",'Jisc APC template v2'!P862="COAF"), 'Jisc APC template v2'!R862, "")</f>
        <v/>
      </c>
      <c r="N870" s="19" t="str">
        <f>IF(OR('Jisc APC template v2'!N862="COAF",'Jisc APC template v2'!O862="COAF",'Jisc APC template v2'!P862="COAF"), 'Jisc APC template v2'!S862, "")</f>
        <v/>
      </c>
      <c r="O870" s="19" t="str">
        <f>IF(OR('Jisc APC template v2'!N862="COAF",'Jisc APC template v2'!O862="COAF",'Jisc APC template v2'!P862="COAF"), 'Jisc APC template v2'!T862, "")</f>
        <v/>
      </c>
      <c r="P870" s="19" t="str">
        <f>IF(OR('Jisc APC template v2'!N862="COAF",'Jisc APC template v2'!O862="COAF",'Jisc APC template v2'!P862="COAF"), 'Jisc APC template v2'!U862, "")</f>
        <v/>
      </c>
      <c r="Q870" s="19" t="str">
        <f>IF(OR('Jisc APC template v2'!N862="COAF",'Jisc APC template v2'!O862="COAF",'Jisc APC template v2'!P862="COAF"), 'Jisc APC template v2'!V862, "")</f>
        <v/>
      </c>
      <c r="R870" s="20" t="str">
        <f>IF(OR('Jisc APC template v2'!N862="COAF",'Jisc APC template v2'!O862="COAF",'Jisc APC template v2'!P862="COAF"), 'Jisc APC template v2'!AI862, "")</f>
        <v/>
      </c>
    </row>
    <row r="871" spans="1:18" ht="15.75" customHeight="1" x14ac:dyDescent="0.2">
      <c r="A871" s="2" t="str">
        <f>IF(OR('Jisc APC template v2'!N863="COAF",'Jisc APC template v2'!O863="COAF",'Jisc APC template v2'!P863="COAF"), 'Jisc APC template v2'!D863, "")</f>
        <v/>
      </c>
      <c r="B871" s="2" t="str">
        <f>IF(OR('Jisc APC template v2'!N863="COAF",'Jisc APC template v2'!O863="COAF",'Jisc APC template v2'!P863="COAF"), 'Jisc APC template v2'!E863, "")</f>
        <v/>
      </c>
      <c r="C871" s="2" t="str">
        <f>IF(OR('Jisc APC template v2'!N863="COAF",'Jisc APC template v2'!O863="COAF",'Jisc APC template v2'!P863="COAF"), 'Jisc APC template v2'!F863, "")</f>
        <v/>
      </c>
      <c r="D871" s="1" t="str">
        <f>IF(OR('Jisc APC template v2'!N863="COAF",'Jisc APC template v2'!O863="COAF",'Jisc APC template v2'!P863="COAF"), 'Jisc APC template v2'!H863, "")</f>
        <v/>
      </c>
      <c r="E871" s="1" t="str">
        <f>IF(OR('Jisc APC template v2'!N863="COAF",'Jisc APC template v2'!O863="COAF",'Jisc APC template v2'!P863="COAF"), 'Jisc APC template v2'!I863, "")</f>
        <v/>
      </c>
      <c r="F871" s="1" t="str">
        <f>IF(OR('Jisc APC template v2'!N863="COAF",'Jisc APC template v2'!O863="COAF",'Jisc APC template v2'!P863="COAF"), 'Jisc APC template v2'!L863, "")</f>
        <v/>
      </c>
      <c r="G871" s="32" t="str">
        <f>IF(OR('Jisc APC template v2'!N863="COAF",'Jisc APC template v2'!O863="COAF",'Jisc APC template v2'!P863="COAF"), 'Jisc APC template v2'!M863, "")</f>
        <v/>
      </c>
      <c r="H871" s="1" t="str">
        <f>IF(OR('Jisc APC template v2'!N863="COAF",'Jisc APC template v2'!O863="COAF",'Jisc APC template v2'!P863="COAF"), 'Jisc APC template v2'!X863, "")</f>
        <v/>
      </c>
      <c r="I871" s="1" t="str">
        <f>IF(OR('Jisc APC template v2'!N863="COAF",'Jisc APC template v2'!O863="COAF",'Jisc APC template v2'!P863="COAF"), 'Jisc APC template v2'!AA863, "")</f>
        <v/>
      </c>
      <c r="J871" s="1" t="str">
        <f>IF(OR('Jisc APC template v2'!N863="COAF",'Jisc APC template v2'!O863="COAF",'Jisc APC template v2'!P863="COAF"), 'Jisc APC template v2'!AB863, "")</f>
        <v/>
      </c>
      <c r="K871" s="1">
        <f>'Jisc APC template v2'!AG863</f>
        <v>0</v>
      </c>
      <c r="L871" s="19" t="str">
        <f>IF(OR('Jisc APC template v2'!N863="COAF",'Jisc APC template v2'!O863="COAF",'Jisc APC template v2'!P863="COAF"), 'Jisc APC template v2'!Q863, "")</f>
        <v/>
      </c>
      <c r="M871" s="19" t="str">
        <f>IF(OR('Jisc APC template v2'!N863="COAF",'Jisc APC template v2'!O863="COAF",'Jisc APC template v2'!P863="COAF"), 'Jisc APC template v2'!R863, "")</f>
        <v/>
      </c>
      <c r="N871" s="19" t="str">
        <f>IF(OR('Jisc APC template v2'!N863="COAF",'Jisc APC template v2'!O863="COAF",'Jisc APC template v2'!P863="COAF"), 'Jisc APC template v2'!S863, "")</f>
        <v/>
      </c>
      <c r="O871" s="19" t="str">
        <f>IF(OR('Jisc APC template v2'!N863="COAF",'Jisc APC template v2'!O863="COAF",'Jisc APC template v2'!P863="COAF"), 'Jisc APC template v2'!T863, "")</f>
        <v/>
      </c>
      <c r="P871" s="19" t="str">
        <f>IF(OR('Jisc APC template v2'!N863="COAF",'Jisc APC template v2'!O863="COAF",'Jisc APC template v2'!P863="COAF"), 'Jisc APC template v2'!U863, "")</f>
        <v/>
      </c>
      <c r="Q871" s="19" t="str">
        <f>IF(OR('Jisc APC template v2'!N863="COAF",'Jisc APC template v2'!O863="COAF",'Jisc APC template v2'!P863="COAF"), 'Jisc APC template v2'!V863, "")</f>
        <v/>
      </c>
      <c r="R871" s="20" t="str">
        <f>IF(OR('Jisc APC template v2'!N863="COAF",'Jisc APC template v2'!O863="COAF",'Jisc APC template v2'!P863="COAF"), 'Jisc APC template v2'!AI863, "")</f>
        <v/>
      </c>
    </row>
    <row r="872" spans="1:18" ht="15.75" customHeight="1" x14ac:dyDescent="0.2">
      <c r="A872" s="2" t="str">
        <f>IF(OR('Jisc APC template v2'!N864="COAF",'Jisc APC template v2'!O864="COAF",'Jisc APC template v2'!P864="COAF"), 'Jisc APC template v2'!D864, "")</f>
        <v/>
      </c>
      <c r="B872" s="2" t="str">
        <f>IF(OR('Jisc APC template v2'!N864="COAF",'Jisc APC template v2'!O864="COAF",'Jisc APC template v2'!P864="COAF"), 'Jisc APC template v2'!E864, "")</f>
        <v/>
      </c>
      <c r="C872" s="2" t="str">
        <f>IF(OR('Jisc APC template v2'!N864="COAF",'Jisc APC template v2'!O864="COAF",'Jisc APC template v2'!P864="COAF"), 'Jisc APC template v2'!F864, "")</f>
        <v/>
      </c>
      <c r="D872" s="1" t="str">
        <f>IF(OR('Jisc APC template v2'!N864="COAF",'Jisc APC template v2'!O864="COAF",'Jisc APC template v2'!P864="COAF"), 'Jisc APC template v2'!H864, "")</f>
        <v/>
      </c>
      <c r="E872" s="1" t="str">
        <f>IF(OR('Jisc APC template v2'!N864="COAF",'Jisc APC template v2'!O864="COAF",'Jisc APC template v2'!P864="COAF"), 'Jisc APC template v2'!I864, "")</f>
        <v/>
      </c>
      <c r="F872" s="1" t="str">
        <f>IF(OR('Jisc APC template v2'!N864="COAF",'Jisc APC template v2'!O864="COAF",'Jisc APC template v2'!P864="COAF"), 'Jisc APC template v2'!L864, "")</f>
        <v/>
      </c>
      <c r="G872" s="32" t="str">
        <f>IF(OR('Jisc APC template v2'!N864="COAF",'Jisc APC template v2'!O864="COAF",'Jisc APC template v2'!P864="COAF"), 'Jisc APC template v2'!M864, "")</f>
        <v/>
      </c>
      <c r="H872" s="1" t="str">
        <f>IF(OR('Jisc APC template v2'!N864="COAF",'Jisc APC template v2'!O864="COAF",'Jisc APC template v2'!P864="COAF"), 'Jisc APC template v2'!X864, "")</f>
        <v/>
      </c>
      <c r="I872" s="1" t="str">
        <f>IF(OR('Jisc APC template v2'!N864="COAF",'Jisc APC template v2'!O864="COAF",'Jisc APC template v2'!P864="COAF"), 'Jisc APC template v2'!AA864, "")</f>
        <v/>
      </c>
      <c r="J872" s="1" t="str">
        <f>IF(OR('Jisc APC template v2'!N864="COAF",'Jisc APC template v2'!O864="COAF",'Jisc APC template v2'!P864="COAF"), 'Jisc APC template v2'!AB864, "")</f>
        <v/>
      </c>
      <c r="K872" s="1">
        <f>'Jisc APC template v2'!AG864</f>
        <v>0</v>
      </c>
      <c r="L872" s="19" t="str">
        <f>IF(OR('Jisc APC template v2'!N864="COAF",'Jisc APC template v2'!O864="COAF",'Jisc APC template v2'!P864="COAF"), 'Jisc APC template v2'!Q864, "")</f>
        <v/>
      </c>
      <c r="M872" s="19" t="str">
        <f>IF(OR('Jisc APC template v2'!N864="COAF",'Jisc APC template v2'!O864="COAF",'Jisc APC template v2'!P864="COAF"), 'Jisc APC template v2'!R864, "")</f>
        <v/>
      </c>
      <c r="N872" s="19" t="str">
        <f>IF(OR('Jisc APC template v2'!N864="COAF",'Jisc APC template v2'!O864="COAF",'Jisc APC template v2'!P864="COAF"), 'Jisc APC template v2'!S864, "")</f>
        <v/>
      </c>
      <c r="O872" s="19" t="str">
        <f>IF(OR('Jisc APC template v2'!N864="COAF",'Jisc APC template v2'!O864="COAF",'Jisc APC template v2'!P864="COAF"), 'Jisc APC template v2'!T864, "")</f>
        <v/>
      </c>
      <c r="P872" s="19" t="str">
        <f>IF(OR('Jisc APC template v2'!N864="COAF",'Jisc APC template v2'!O864="COAF",'Jisc APC template v2'!P864="COAF"), 'Jisc APC template v2'!U864, "")</f>
        <v/>
      </c>
      <c r="Q872" s="19" t="str">
        <f>IF(OR('Jisc APC template v2'!N864="COAF",'Jisc APC template v2'!O864="COAF",'Jisc APC template v2'!P864="COAF"), 'Jisc APC template v2'!V864, "")</f>
        <v/>
      </c>
      <c r="R872" s="20" t="str">
        <f>IF(OR('Jisc APC template v2'!N864="COAF",'Jisc APC template v2'!O864="COAF",'Jisc APC template v2'!P864="COAF"), 'Jisc APC template v2'!AI864, "")</f>
        <v/>
      </c>
    </row>
    <row r="873" spans="1:18" ht="15.75" customHeight="1" x14ac:dyDescent="0.2">
      <c r="A873" s="2" t="str">
        <f>IF(OR('Jisc APC template v2'!N865="COAF",'Jisc APC template v2'!O865="COAF",'Jisc APC template v2'!P865="COAF"), 'Jisc APC template v2'!D865, "")</f>
        <v/>
      </c>
      <c r="B873" s="2" t="str">
        <f>IF(OR('Jisc APC template v2'!N865="COAF",'Jisc APC template v2'!O865="COAF",'Jisc APC template v2'!P865="COAF"), 'Jisc APC template v2'!E865, "")</f>
        <v/>
      </c>
      <c r="C873" s="2" t="str">
        <f>IF(OR('Jisc APC template v2'!N865="COAF",'Jisc APC template v2'!O865="COAF",'Jisc APC template v2'!P865="COAF"), 'Jisc APC template v2'!F865, "")</f>
        <v/>
      </c>
      <c r="D873" s="1" t="str">
        <f>IF(OR('Jisc APC template v2'!N865="COAF",'Jisc APC template v2'!O865="COAF",'Jisc APC template v2'!P865="COAF"), 'Jisc APC template v2'!H865, "")</f>
        <v/>
      </c>
      <c r="E873" s="1" t="str">
        <f>IF(OR('Jisc APC template v2'!N865="COAF",'Jisc APC template v2'!O865="COAF",'Jisc APC template v2'!P865="COAF"), 'Jisc APC template v2'!I865, "")</f>
        <v/>
      </c>
      <c r="F873" s="1" t="str">
        <f>IF(OR('Jisc APC template v2'!N865="COAF",'Jisc APC template v2'!O865="COAF",'Jisc APC template v2'!P865="COAF"), 'Jisc APC template v2'!L865, "")</f>
        <v/>
      </c>
      <c r="G873" s="32" t="str">
        <f>IF(OR('Jisc APC template v2'!N865="COAF",'Jisc APC template v2'!O865="COAF",'Jisc APC template v2'!P865="COAF"), 'Jisc APC template v2'!M865, "")</f>
        <v/>
      </c>
      <c r="H873" s="1" t="str">
        <f>IF(OR('Jisc APC template v2'!N865="COAF",'Jisc APC template v2'!O865="COAF",'Jisc APC template v2'!P865="COAF"), 'Jisc APC template v2'!X865, "")</f>
        <v/>
      </c>
      <c r="I873" s="1" t="str">
        <f>IF(OR('Jisc APC template v2'!N865="COAF",'Jisc APC template v2'!O865="COAF",'Jisc APC template v2'!P865="COAF"), 'Jisc APC template v2'!AA865, "")</f>
        <v/>
      </c>
      <c r="J873" s="1" t="str">
        <f>IF(OR('Jisc APC template v2'!N865="COAF",'Jisc APC template v2'!O865="COAF",'Jisc APC template v2'!P865="COAF"), 'Jisc APC template v2'!AB865, "")</f>
        <v/>
      </c>
      <c r="K873" s="1">
        <f>'Jisc APC template v2'!AG865</f>
        <v>0</v>
      </c>
      <c r="L873" s="19" t="str">
        <f>IF(OR('Jisc APC template v2'!N865="COAF",'Jisc APC template v2'!O865="COAF",'Jisc APC template v2'!P865="COAF"), 'Jisc APC template v2'!Q865, "")</f>
        <v/>
      </c>
      <c r="M873" s="19" t="str">
        <f>IF(OR('Jisc APC template v2'!N865="COAF",'Jisc APC template v2'!O865="COAF",'Jisc APC template v2'!P865="COAF"), 'Jisc APC template v2'!R865, "")</f>
        <v/>
      </c>
      <c r="N873" s="19" t="str">
        <f>IF(OR('Jisc APC template v2'!N865="COAF",'Jisc APC template v2'!O865="COAF",'Jisc APC template v2'!P865="COAF"), 'Jisc APC template v2'!S865, "")</f>
        <v/>
      </c>
      <c r="O873" s="19" t="str">
        <f>IF(OR('Jisc APC template v2'!N865="COAF",'Jisc APC template v2'!O865="COAF",'Jisc APC template v2'!P865="COAF"), 'Jisc APC template v2'!T865, "")</f>
        <v/>
      </c>
      <c r="P873" s="19" t="str">
        <f>IF(OR('Jisc APC template v2'!N865="COAF",'Jisc APC template v2'!O865="COAF",'Jisc APC template v2'!P865="COAF"), 'Jisc APC template v2'!U865, "")</f>
        <v/>
      </c>
      <c r="Q873" s="19" t="str">
        <f>IF(OR('Jisc APC template v2'!N865="COAF",'Jisc APC template v2'!O865="COAF",'Jisc APC template v2'!P865="COAF"), 'Jisc APC template v2'!V865, "")</f>
        <v/>
      </c>
      <c r="R873" s="20" t="str">
        <f>IF(OR('Jisc APC template v2'!N865="COAF",'Jisc APC template v2'!O865="COAF",'Jisc APC template v2'!P865="COAF"), 'Jisc APC template v2'!AI865, "")</f>
        <v/>
      </c>
    </row>
    <row r="874" spans="1:18" ht="15.75" customHeight="1" x14ac:dyDescent="0.2">
      <c r="A874" s="2" t="str">
        <f>IF(OR('Jisc APC template v2'!N866="COAF",'Jisc APC template v2'!O866="COAF",'Jisc APC template v2'!P866="COAF"), 'Jisc APC template v2'!D866, "")</f>
        <v/>
      </c>
      <c r="B874" s="2" t="str">
        <f>IF(OR('Jisc APC template v2'!N866="COAF",'Jisc APC template v2'!O866="COAF",'Jisc APC template v2'!P866="COAF"), 'Jisc APC template v2'!E866, "")</f>
        <v/>
      </c>
      <c r="C874" s="2" t="str">
        <f>IF(OR('Jisc APC template v2'!N866="COAF",'Jisc APC template v2'!O866="COAF",'Jisc APC template v2'!P866="COAF"), 'Jisc APC template v2'!F866, "")</f>
        <v/>
      </c>
      <c r="D874" s="1" t="str">
        <f>IF(OR('Jisc APC template v2'!N866="COAF",'Jisc APC template v2'!O866="COAF",'Jisc APC template v2'!P866="COAF"), 'Jisc APC template v2'!H866, "")</f>
        <v/>
      </c>
      <c r="E874" s="1" t="str">
        <f>IF(OR('Jisc APC template v2'!N866="COAF",'Jisc APC template v2'!O866="COAF",'Jisc APC template v2'!P866="COAF"), 'Jisc APC template v2'!I866, "")</f>
        <v/>
      </c>
      <c r="F874" s="1" t="str">
        <f>IF(OR('Jisc APC template v2'!N866="COAF",'Jisc APC template v2'!O866="COAF",'Jisc APC template v2'!P866="COAF"), 'Jisc APC template v2'!L866, "")</f>
        <v/>
      </c>
      <c r="G874" s="32" t="str">
        <f>IF(OR('Jisc APC template v2'!N866="COAF",'Jisc APC template v2'!O866="COAF",'Jisc APC template v2'!P866="COAF"), 'Jisc APC template v2'!M866, "")</f>
        <v/>
      </c>
      <c r="H874" s="1" t="str">
        <f>IF(OR('Jisc APC template v2'!N866="COAF",'Jisc APC template v2'!O866="COAF",'Jisc APC template v2'!P866="COAF"), 'Jisc APC template v2'!X866, "")</f>
        <v/>
      </c>
      <c r="I874" s="1" t="str">
        <f>IF(OR('Jisc APC template v2'!N866="COAF",'Jisc APC template v2'!O866="COAF",'Jisc APC template v2'!P866="COAF"), 'Jisc APC template v2'!AA866, "")</f>
        <v/>
      </c>
      <c r="J874" s="1" t="str">
        <f>IF(OR('Jisc APC template v2'!N866="COAF",'Jisc APC template v2'!O866="COAF",'Jisc APC template v2'!P866="COAF"), 'Jisc APC template v2'!AB866, "")</f>
        <v/>
      </c>
      <c r="K874" s="1">
        <f>'Jisc APC template v2'!AG866</f>
        <v>0</v>
      </c>
      <c r="L874" s="19" t="str">
        <f>IF(OR('Jisc APC template v2'!N866="COAF",'Jisc APC template v2'!O866="COAF",'Jisc APC template v2'!P866="COAF"), 'Jisc APC template v2'!Q866, "")</f>
        <v/>
      </c>
      <c r="M874" s="19" t="str">
        <f>IF(OR('Jisc APC template v2'!N866="COAF",'Jisc APC template v2'!O866="COAF",'Jisc APC template v2'!P866="COAF"), 'Jisc APC template v2'!R866, "")</f>
        <v/>
      </c>
      <c r="N874" s="19" t="str">
        <f>IF(OR('Jisc APC template v2'!N866="COAF",'Jisc APC template v2'!O866="COAF",'Jisc APC template v2'!P866="COAF"), 'Jisc APC template v2'!S866, "")</f>
        <v/>
      </c>
      <c r="O874" s="19" t="str">
        <f>IF(OR('Jisc APC template v2'!N866="COAF",'Jisc APC template v2'!O866="COAF",'Jisc APC template v2'!P866="COAF"), 'Jisc APC template v2'!T866, "")</f>
        <v/>
      </c>
      <c r="P874" s="19" t="str">
        <f>IF(OR('Jisc APC template v2'!N866="COAF",'Jisc APC template v2'!O866="COAF",'Jisc APC template v2'!P866="COAF"), 'Jisc APC template v2'!U866, "")</f>
        <v/>
      </c>
      <c r="Q874" s="19" t="str">
        <f>IF(OR('Jisc APC template v2'!N866="COAF",'Jisc APC template v2'!O866="COAF",'Jisc APC template v2'!P866="COAF"), 'Jisc APC template v2'!V866, "")</f>
        <v/>
      </c>
      <c r="R874" s="20" t="str">
        <f>IF(OR('Jisc APC template v2'!N866="COAF",'Jisc APC template v2'!O866="COAF",'Jisc APC template v2'!P866="COAF"), 'Jisc APC template v2'!AI866, "")</f>
        <v/>
      </c>
    </row>
    <row r="875" spans="1:18" ht="15.75" customHeight="1" x14ac:dyDescent="0.2">
      <c r="A875" s="2" t="str">
        <f>IF(OR('Jisc APC template v2'!N867="COAF",'Jisc APC template v2'!O867="COAF",'Jisc APC template v2'!P867="COAF"), 'Jisc APC template v2'!D867, "")</f>
        <v/>
      </c>
      <c r="B875" s="2" t="str">
        <f>IF(OR('Jisc APC template v2'!N867="COAF",'Jisc APC template v2'!O867="COAF",'Jisc APC template v2'!P867="COAF"), 'Jisc APC template v2'!E867, "")</f>
        <v/>
      </c>
      <c r="C875" s="2" t="str">
        <f>IF(OR('Jisc APC template v2'!N867="COAF",'Jisc APC template v2'!O867="COAF",'Jisc APC template v2'!P867="COAF"), 'Jisc APC template v2'!F867, "")</f>
        <v/>
      </c>
      <c r="D875" s="1" t="str">
        <f>IF(OR('Jisc APC template v2'!N867="COAF",'Jisc APC template v2'!O867="COAF",'Jisc APC template v2'!P867="COAF"), 'Jisc APC template v2'!H867, "")</f>
        <v/>
      </c>
      <c r="E875" s="1" t="str">
        <f>IF(OR('Jisc APC template v2'!N867="COAF",'Jisc APC template v2'!O867="COAF",'Jisc APC template v2'!P867="COAF"), 'Jisc APC template v2'!I867, "")</f>
        <v/>
      </c>
      <c r="F875" s="1" t="str">
        <f>IF(OR('Jisc APC template v2'!N867="COAF",'Jisc APC template v2'!O867="COAF",'Jisc APC template v2'!P867="COAF"), 'Jisc APC template v2'!L867, "")</f>
        <v/>
      </c>
      <c r="G875" s="32" t="str">
        <f>IF(OR('Jisc APC template v2'!N867="COAF",'Jisc APC template v2'!O867="COAF",'Jisc APC template v2'!P867="COAF"), 'Jisc APC template v2'!M867, "")</f>
        <v/>
      </c>
      <c r="H875" s="1" t="str">
        <f>IF(OR('Jisc APC template v2'!N867="COAF",'Jisc APC template v2'!O867="COAF",'Jisc APC template v2'!P867="COAF"), 'Jisc APC template v2'!X867, "")</f>
        <v/>
      </c>
      <c r="I875" s="1" t="str">
        <f>IF(OR('Jisc APC template v2'!N867="COAF",'Jisc APC template v2'!O867="COAF",'Jisc APC template v2'!P867="COAF"), 'Jisc APC template v2'!AA867, "")</f>
        <v/>
      </c>
      <c r="J875" s="1" t="str">
        <f>IF(OR('Jisc APC template v2'!N867="COAF",'Jisc APC template v2'!O867="COAF",'Jisc APC template v2'!P867="COAF"), 'Jisc APC template v2'!AB867, "")</f>
        <v/>
      </c>
      <c r="K875" s="1">
        <f>'Jisc APC template v2'!AG867</f>
        <v>0</v>
      </c>
      <c r="L875" s="19" t="str">
        <f>IF(OR('Jisc APC template v2'!N867="COAF",'Jisc APC template v2'!O867="COAF",'Jisc APC template v2'!P867="COAF"), 'Jisc APC template v2'!Q867, "")</f>
        <v/>
      </c>
      <c r="M875" s="19" t="str">
        <f>IF(OR('Jisc APC template v2'!N867="COAF",'Jisc APC template v2'!O867="COAF",'Jisc APC template v2'!P867="COAF"), 'Jisc APC template v2'!R867, "")</f>
        <v/>
      </c>
      <c r="N875" s="19" t="str">
        <f>IF(OR('Jisc APC template v2'!N867="COAF",'Jisc APC template v2'!O867="COAF",'Jisc APC template v2'!P867="COAF"), 'Jisc APC template v2'!S867, "")</f>
        <v/>
      </c>
      <c r="O875" s="19" t="str">
        <f>IF(OR('Jisc APC template v2'!N867="COAF",'Jisc APC template v2'!O867="COAF",'Jisc APC template v2'!P867="COAF"), 'Jisc APC template v2'!T867, "")</f>
        <v/>
      </c>
      <c r="P875" s="19" t="str">
        <f>IF(OR('Jisc APC template v2'!N867="COAF",'Jisc APC template v2'!O867="COAF",'Jisc APC template v2'!P867="COAF"), 'Jisc APC template v2'!U867, "")</f>
        <v/>
      </c>
      <c r="Q875" s="19" t="str">
        <f>IF(OR('Jisc APC template v2'!N867="COAF",'Jisc APC template v2'!O867="COAF",'Jisc APC template v2'!P867="COAF"), 'Jisc APC template v2'!V867, "")</f>
        <v/>
      </c>
      <c r="R875" s="20" t="str">
        <f>IF(OR('Jisc APC template v2'!N867="COAF",'Jisc APC template v2'!O867="COAF",'Jisc APC template v2'!P867="COAF"), 'Jisc APC template v2'!AI867, "")</f>
        <v/>
      </c>
    </row>
    <row r="876" spans="1:18" ht="15.75" customHeight="1" x14ac:dyDescent="0.2">
      <c r="A876" s="2" t="str">
        <f>IF(OR('Jisc APC template v2'!N868="COAF",'Jisc APC template v2'!O868="COAF",'Jisc APC template v2'!P868="COAF"), 'Jisc APC template v2'!D868, "")</f>
        <v/>
      </c>
      <c r="B876" s="2" t="str">
        <f>IF(OR('Jisc APC template v2'!N868="COAF",'Jisc APC template v2'!O868="COAF",'Jisc APC template v2'!P868="COAF"), 'Jisc APC template v2'!E868, "")</f>
        <v/>
      </c>
      <c r="C876" s="2" t="str">
        <f>IF(OR('Jisc APC template v2'!N868="COAF",'Jisc APC template v2'!O868="COAF",'Jisc APC template v2'!P868="COAF"), 'Jisc APC template v2'!F868, "")</f>
        <v/>
      </c>
      <c r="D876" s="1" t="str">
        <f>IF(OR('Jisc APC template v2'!N868="COAF",'Jisc APC template v2'!O868="COAF",'Jisc APC template v2'!P868="COAF"), 'Jisc APC template v2'!H868, "")</f>
        <v/>
      </c>
      <c r="E876" s="1" t="str">
        <f>IF(OR('Jisc APC template v2'!N868="COAF",'Jisc APC template v2'!O868="COAF",'Jisc APC template v2'!P868="COAF"), 'Jisc APC template v2'!I868, "")</f>
        <v/>
      </c>
      <c r="F876" s="1" t="str">
        <f>IF(OR('Jisc APC template v2'!N868="COAF",'Jisc APC template v2'!O868="COAF",'Jisc APC template v2'!P868="COAF"), 'Jisc APC template v2'!L868, "")</f>
        <v/>
      </c>
      <c r="G876" s="32" t="str">
        <f>IF(OR('Jisc APC template v2'!N868="COAF",'Jisc APC template v2'!O868="COAF",'Jisc APC template v2'!P868="COAF"), 'Jisc APC template v2'!M868, "")</f>
        <v/>
      </c>
      <c r="H876" s="1" t="str">
        <f>IF(OR('Jisc APC template v2'!N868="COAF",'Jisc APC template v2'!O868="COAF",'Jisc APC template v2'!P868="COAF"), 'Jisc APC template v2'!X868, "")</f>
        <v/>
      </c>
      <c r="I876" s="1" t="str">
        <f>IF(OR('Jisc APC template v2'!N868="COAF",'Jisc APC template v2'!O868="COAF",'Jisc APC template v2'!P868="COAF"), 'Jisc APC template v2'!AA868, "")</f>
        <v/>
      </c>
      <c r="J876" s="1" t="str">
        <f>IF(OR('Jisc APC template v2'!N868="COAF",'Jisc APC template v2'!O868="COAF",'Jisc APC template v2'!P868="COAF"), 'Jisc APC template v2'!AB868, "")</f>
        <v/>
      </c>
      <c r="K876" s="1">
        <f>'Jisc APC template v2'!AG868</f>
        <v>0</v>
      </c>
      <c r="L876" s="19" t="str">
        <f>IF(OR('Jisc APC template v2'!N868="COAF",'Jisc APC template v2'!O868="COAF",'Jisc APC template v2'!P868="COAF"), 'Jisc APC template v2'!Q868, "")</f>
        <v/>
      </c>
      <c r="M876" s="19" t="str">
        <f>IF(OR('Jisc APC template v2'!N868="COAF",'Jisc APC template v2'!O868="COAF",'Jisc APC template v2'!P868="COAF"), 'Jisc APC template v2'!R868, "")</f>
        <v/>
      </c>
      <c r="N876" s="19" t="str">
        <f>IF(OR('Jisc APC template v2'!N868="COAF",'Jisc APC template v2'!O868="COAF",'Jisc APC template v2'!P868="COAF"), 'Jisc APC template v2'!S868, "")</f>
        <v/>
      </c>
      <c r="O876" s="19" t="str">
        <f>IF(OR('Jisc APC template v2'!N868="COAF",'Jisc APC template v2'!O868="COAF",'Jisc APC template v2'!P868="COAF"), 'Jisc APC template v2'!T868, "")</f>
        <v/>
      </c>
      <c r="P876" s="19" t="str">
        <f>IF(OR('Jisc APC template v2'!N868="COAF",'Jisc APC template v2'!O868="COAF",'Jisc APC template v2'!P868="COAF"), 'Jisc APC template v2'!U868, "")</f>
        <v/>
      </c>
      <c r="Q876" s="19" t="str">
        <f>IF(OR('Jisc APC template v2'!N868="COAF",'Jisc APC template v2'!O868="COAF",'Jisc APC template v2'!P868="COAF"), 'Jisc APC template v2'!V868, "")</f>
        <v/>
      </c>
      <c r="R876" s="20" t="str">
        <f>IF(OR('Jisc APC template v2'!N868="COAF",'Jisc APC template v2'!O868="COAF",'Jisc APC template v2'!P868="COAF"), 'Jisc APC template v2'!AI868, "")</f>
        <v/>
      </c>
    </row>
    <row r="877" spans="1:18" ht="15.75" customHeight="1" x14ac:dyDescent="0.2">
      <c r="A877" s="2" t="str">
        <f>IF(OR('Jisc APC template v2'!N869="COAF",'Jisc APC template v2'!O869="COAF",'Jisc APC template v2'!P869="COAF"), 'Jisc APC template v2'!D869, "")</f>
        <v/>
      </c>
      <c r="B877" s="2" t="str">
        <f>IF(OR('Jisc APC template v2'!N869="COAF",'Jisc APC template v2'!O869="COAF",'Jisc APC template v2'!P869="COAF"), 'Jisc APC template v2'!E869, "")</f>
        <v/>
      </c>
      <c r="C877" s="2" t="str">
        <f>IF(OR('Jisc APC template v2'!N869="COAF",'Jisc APC template v2'!O869="COAF",'Jisc APC template v2'!P869="COAF"), 'Jisc APC template v2'!F869, "")</f>
        <v/>
      </c>
      <c r="D877" s="1" t="str">
        <f>IF(OR('Jisc APC template v2'!N869="COAF",'Jisc APC template v2'!O869="COAF",'Jisc APC template v2'!P869="COAF"), 'Jisc APC template v2'!H869, "")</f>
        <v/>
      </c>
      <c r="E877" s="1" t="str">
        <f>IF(OR('Jisc APC template v2'!N869="COAF",'Jisc APC template v2'!O869="COAF",'Jisc APC template v2'!P869="COAF"), 'Jisc APC template v2'!I869, "")</f>
        <v/>
      </c>
      <c r="F877" s="1" t="str">
        <f>IF(OR('Jisc APC template v2'!N869="COAF",'Jisc APC template v2'!O869="COAF",'Jisc APC template v2'!P869="COAF"), 'Jisc APC template v2'!L869, "")</f>
        <v/>
      </c>
      <c r="G877" s="32" t="str">
        <f>IF(OR('Jisc APC template v2'!N869="COAF",'Jisc APC template v2'!O869="COAF",'Jisc APC template v2'!P869="COAF"), 'Jisc APC template v2'!M869, "")</f>
        <v/>
      </c>
      <c r="H877" s="1" t="str">
        <f>IF(OR('Jisc APC template v2'!N869="COAF",'Jisc APC template v2'!O869="COAF",'Jisc APC template v2'!P869="COAF"), 'Jisc APC template v2'!X869, "")</f>
        <v/>
      </c>
      <c r="I877" s="1" t="str">
        <f>IF(OR('Jisc APC template v2'!N869="COAF",'Jisc APC template v2'!O869="COAF",'Jisc APC template v2'!P869="COAF"), 'Jisc APC template v2'!AA869, "")</f>
        <v/>
      </c>
      <c r="J877" s="1" t="str">
        <f>IF(OR('Jisc APC template v2'!N869="COAF",'Jisc APC template v2'!O869="COAF",'Jisc APC template v2'!P869="COAF"), 'Jisc APC template v2'!AB869, "")</f>
        <v/>
      </c>
      <c r="K877" s="1">
        <f>'Jisc APC template v2'!AG869</f>
        <v>0</v>
      </c>
      <c r="L877" s="19" t="str">
        <f>IF(OR('Jisc APC template v2'!N869="COAF",'Jisc APC template v2'!O869="COAF",'Jisc APC template v2'!P869="COAF"), 'Jisc APC template v2'!Q869, "")</f>
        <v/>
      </c>
      <c r="M877" s="19" t="str">
        <f>IF(OR('Jisc APC template v2'!N869="COAF",'Jisc APC template v2'!O869="COAF",'Jisc APC template v2'!P869="COAF"), 'Jisc APC template v2'!R869, "")</f>
        <v/>
      </c>
      <c r="N877" s="19" t="str">
        <f>IF(OR('Jisc APC template v2'!N869="COAF",'Jisc APC template v2'!O869="COAF",'Jisc APC template v2'!P869="COAF"), 'Jisc APC template v2'!S869, "")</f>
        <v/>
      </c>
      <c r="O877" s="19" t="str">
        <f>IF(OR('Jisc APC template v2'!N869="COAF",'Jisc APC template v2'!O869="COAF",'Jisc APC template v2'!P869="COAF"), 'Jisc APC template v2'!T869, "")</f>
        <v/>
      </c>
      <c r="P877" s="19" t="str">
        <f>IF(OR('Jisc APC template v2'!N869="COAF",'Jisc APC template v2'!O869="COAF",'Jisc APC template v2'!P869="COAF"), 'Jisc APC template v2'!U869, "")</f>
        <v/>
      </c>
      <c r="Q877" s="19" t="str">
        <f>IF(OR('Jisc APC template v2'!N869="COAF",'Jisc APC template v2'!O869="COAF",'Jisc APC template v2'!P869="COAF"), 'Jisc APC template v2'!V869, "")</f>
        <v/>
      </c>
      <c r="R877" s="20" t="str">
        <f>IF(OR('Jisc APC template v2'!N869="COAF",'Jisc APC template v2'!O869="COAF",'Jisc APC template v2'!P869="COAF"), 'Jisc APC template v2'!AI869, "")</f>
        <v/>
      </c>
    </row>
    <row r="878" spans="1:18" ht="15.75" customHeight="1" x14ac:dyDescent="0.2">
      <c r="A878" s="2" t="str">
        <f>IF(OR('Jisc APC template v2'!N870="COAF",'Jisc APC template v2'!O870="COAF",'Jisc APC template v2'!P870="COAF"), 'Jisc APC template v2'!D870, "")</f>
        <v/>
      </c>
      <c r="B878" s="2" t="str">
        <f>IF(OR('Jisc APC template v2'!N870="COAF",'Jisc APC template v2'!O870="COAF",'Jisc APC template v2'!P870="COAF"), 'Jisc APC template v2'!E870, "")</f>
        <v/>
      </c>
      <c r="C878" s="2" t="str">
        <f>IF(OR('Jisc APC template v2'!N870="COAF",'Jisc APC template v2'!O870="COAF",'Jisc APC template v2'!P870="COAF"), 'Jisc APC template v2'!F870, "")</f>
        <v/>
      </c>
      <c r="D878" s="1" t="str">
        <f>IF(OR('Jisc APC template v2'!N870="COAF",'Jisc APC template v2'!O870="COAF",'Jisc APC template v2'!P870="COAF"), 'Jisc APC template v2'!H870, "")</f>
        <v/>
      </c>
      <c r="E878" s="1" t="str">
        <f>IF(OR('Jisc APC template v2'!N870="COAF",'Jisc APC template v2'!O870="COAF",'Jisc APC template v2'!P870="COAF"), 'Jisc APC template v2'!I870, "")</f>
        <v/>
      </c>
      <c r="F878" s="1" t="str">
        <f>IF(OR('Jisc APC template v2'!N870="COAF",'Jisc APC template v2'!O870="COAF",'Jisc APC template v2'!P870="COAF"), 'Jisc APC template v2'!L870, "")</f>
        <v/>
      </c>
      <c r="G878" s="32" t="str">
        <f>IF(OR('Jisc APC template v2'!N870="COAF",'Jisc APC template v2'!O870="COAF",'Jisc APC template v2'!P870="COAF"), 'Jisc APC template v2'!M870, "")</f>
        <v/>
      </c>
      <c r="H878" s="1" t="str">
        <f>IF(OR('Jisc APC template v2'!N870="COAF",'Jisc APC template v2'!O870="COAF",'Jisc APC template v2'!P870="COAF"), 'Jisc APC template v2'!X870, "")</f>
        <v/>
      </c>
      <c r="I878" s="1" t="str">
        <f>IF(OR('Jisc APC template v2'!N870="COAF",'Jisc APC template v2'!O870="COAF",'Jisc APC template v2'!P870="COAF"), 'Jisc APC template v2'!AA870, "")</f>
        <v/>
      </c>
      <c r="J878" s="1" t="str">
        <f>IF(OR('Jisc APC template v2'!N870="COAF",'Jisc APC template v2'!O870="COAF",'Jisc APC template v2'!P870="COAF"), 'Jisc APC template v2'!AB870, "")</f>
        <v/>
      </c>
      <c r="K878" s="1">
        <f>'Jisc APC template v2'!AG870</f>
        <v>0</v>
      </c>
      <c r="L878" s="19" t="str">
        <f>IF(OR('Jisc APC template v2'!N870="COAF",'Jisc APC template v2'!O870="COAF",'Jisc APC template v2'!P870="COAF"), 'Jisc APC template v2'!Q870, "")</f>
        <v/>
      </c>
      <c r="M878" s="19" t="str">
        <f>IF(OR('Jisc APC template v2'!N870="COAF",'Jisc APC template v2'!O870="COAF",'Jisc APC template v2'!P870="COAF"), 'Jisc APC template v2'!R870, "")</f>
        <v/>
      </c>
      <c r="N878" s="19" t="str">
        <f>IF(OR('Jisc APC template v2'!N870="COAF",'Jisc APC template v2'!O870="COAF",'Jisc APC template v2'!P870="COAF"), 'Jisc APC template v2'!S870, "")</f>
        <v/>
      </c>
      <c r="O878" s="19" t="str">
        <f>IF(OR('Jisc APC template v2'!N870="COAF",'Jisc APC template v2'!O870="COAF",'Jisc APC template v2'!P870="COAF"), 'Jisc APC template v2'!T870, "")</f>
        <v/>
      </c>
      <c r="P878" s="19" t="str">
        <f>IF(OR('Jisc APC template v2'!N870="COAF",'Jisc APC template v2'!O870="COAF",'Jisc APC template v2'!P870="COAF"), 'Jisc APC template v2'!U870, "")</f>
        <v/>
      </c>
      <c r="Q878" s="19" t="str">
        <f>IF(OR('Jisc APC template v2'!N870="COAF",'Jisc APC template v2'!O870="COAF",'Jisc APC template v2'!P870="COAF"), 'Jisc APC template v2'!V870, "")</f>
        <v/>
      </c>
      <c r="R878" s="20" t="str">
        <f>IF(OR('Jisc APC template v2'!N870="COAF",'Jisc APC template v2'!O870="COAF",'Jisc APC template v2'!P870="COAF"), 'Jisc APC template v2'!AI870, "")</f>
        <v/>
      </c>
    </row>
    <row r="879" spans="1:18" ht="15.75" customHeight="1" x14ac:dyDescent="0.2">
      <c r="A879" s="2" t="str">
        <f>IF(OR('Jisc APC template v2'!N871="COAF",'Jisc APC template v2'!O871="COAF",'Jisc APC template v2'!P871="COAF"), 'Jisc APC template v2'!D871, "")</f>
        <v/>
      </c>
      <c r="B879" s="2" t="str">
        <f>IF(OR('Jisc APC template v2'!N871="COAF",'Jisc APC template v2'!O871="COAF",'Jisc APC template v2'!P871="COAF"), 'Jisc APC template v2'!E871, "")</f>
        <v/>
      </c>
      <c r="C879" s="2" t="str">
        <f>IF(OR('Jisc APC template v2'!N871="COAF",'Jisc APC template v2'!O871="COAF",'Jisc APC template v2'!P871="COAF"), 'Jisc APC template v2'!F871, "")</f>
        <v/>
      </c>
      <c r="D879" s="1" t="str">
        <f>IF(OR('Jisc APC template v2'!N871="COAF",'Jisc APC template v2'!O871="COAF",'Jisc APC template v2'!P871="COAF"), 'Jisc APC template v2'!H871, "")</f>
        <v/>
      </c>
      <c r="E879" s="1" t="str">
        <f>IF(OR('Jisc APC template v2'!N871="COAF",'Jisc APC template v2'!O871="COAF",'Jisc APC template v2'!P871="COAF"), 'Jisc APC template v2'!I871, "")</f>
        <v/>
      </c>
      <c r="F879" s="1" t="str">
        <f>IF(OR('Jisc APC template v2'!N871="COAF",'Jisc APC template v2'!O871="COAF",'Jisc APC template v2'!P871="COAF"), 'Jisc APC template v2'!L871, "")</f>
        <v/>
      </c>
      <c r="G879" s="32" t="str">
        <f>IF(OR('Jisc APC template v2'!N871="COAF",'Jisc APC template v2'!O871="COAF",'Jisc APC template v2'!P871="COAF"), 'Jisc APC template v2'!M871, "")</f>
        <v/>
      </c>
      <c r="H879" s="1" t="str">
        <f>IF(OR('Jisc APC template v2'!N871="COAF",'Jisc APC template v2'!O871="COAF",'Jisc APC template v2'!P871="COAF"), 'Jisc APC template v2'!X871, "")</f>
        <v/>
      </c>
      <c r="I879" s="1" t="str">
        <f>IF(OR('Jisc APC template v2'!N871="COAF",'Jisc APC template v2'!O871="COAF",'Jisc APC template v2'!P871="COAF"), 'Jisc APC template v2'!AA871, "")</f>
        <v/>
      </c>
      <c r="J879" s="1" t="str">
        <f>IF(OR('Jisc APC template v2'!N871="COAF",'Jisc APC template v2'!O871="COAF",'Jisc APC template v2'!P871="COAF"), 'Jisc APC template v2'!AB871, "")</f>
        <v/>
      </c>
      <c r="K879" s="1">
        <f>'Jisc APC template v2'!AG871</f>
        <v>0</v>
      </c>
      <c r="L879" s="19" t="str">
        <f>IF(OR('Jisc APC template v2'!N871="COAF",'Jisc APC template v2'!O871="COAF",'Jisc APC template v2'!P871="COAF"), 'Jisc APC template v2'!Q871, "")</f>
        <v/>
      </c>
      <c r="M879" s="19" t="str">
        <f>IF(OR('Jisc APC template v2'!N871="COAF",'Jisc APC template v2'!O871="COAF",'Jisc APC template v2'!P871="COAF"), 'Jisc APC template v2'!R871, "")</f>
        <v/>
      </c>
      <c r="N879" s="19" t="str">
        <f>IF(OR('Jisc APC template v2'!N871="COAF",'Jisc APC template v2'!O871="COAF",'Jisc APC template v2'!P871="COAF"), 'Jisc APC template v2'!S871, "")</f>
        <v/>
      </c>
      <c r="O879" s="19" t="str">
        <f>IF(OR('Jisc APC template v2'!N871="COAF",'Jisc APC template v2'!O871="COAF",'Jisc APC template v2'!P871="COAF"), 'Jisc APC template v2'!T871, "")</f>
        <v/>
      </c>
      <c r="P879" s="19" t="str">
        <f>IF(OR('Jisc APC template v2'!N871="COAF",'Jisc APC template v2'!O871="COAF",'Jisc APC template v2'!P871="COAF"), 'Jisc APC template v2'!U871, "")</f>
        <v/>
      </c>
      <c r="Q879" s="19" t="str">
        <f>IF(OR('Jisc APC template v2'!N871="COAF",'Jisc APC template v2'!O871="COAF",'Jisc APC template v2'!P871="COAF"), 'Jisc APC template v2'!V871, "")</f>
        <v/>
      </c>
      <c r="R879" s="20" t="str">
        <f>IF(OR('Jisc APC template v2'!N871="COAF",'Jisc APC template v2'!O871="COAF",'Jisc APC template v2'!P871="COAF"), 'Jisc APC template v2'!AI871, "")</f>
        <v/>
      </c>
    </row>
    <row r="880" spans="1:18" ht="15.75" customHeight="1" x14ac:dyDescent="0.2">
      <c r="A880" s="2" t="str">
        <f>IF(OR('Jisc APC template v2'!N872="COAF",'Jisc APC template v2'!O872="COAF",'Jisc APC template v2'!P872="COAF"), 'Jisc APC template v2'!D872, "")</f>
        <v/>
      </c>
      <c r="B880" s="2" t="str">
        <f>IF(OR('Jisc APC template v2'!N872="COAF",'Jisc APC template v2'!O872="COAF",'Jisc APC template v2'!P872="COAF"), 'Jisc APC template v2'!E872, "")</f>
        <v/>
      </c>
      <c r="C880" s="2" t="str">
        <f>IF(OR('Jisc APC template v2'!N872="COAF",'Jisc APC template v2'!O872="COAF",'Jisc APC template v2'!P872="COAF"), 'Jisc APC template v2'!F872, "")</f>
        <v/>
      </c>
      <c r="D880" s="1" t="str">
        <f>IF(OR('Jisc APC template v2'!N872="COAF",'Jisc APC template v2'!O872="COAF",'Jisc APC template v2'!P872="COAF"), 'Jisc APC template v2'!H872, "")</f>
        <v/>
      </c>
      <c r="E880" s="1" t="str">
        <f>IF(OR('Jisc APC template v2'!N872="COAF",'Jisc APC template v2'!O872="COAF",'Jisc APC template v2'!P872="COAF"), 'Jisc APC template v2'!I872, "")</f>
        <v/>
      </c>
      <c r="F880" s="1" t="str">
        <f>IF(OR('Jisc APC template v2'!N872="COAF",'Jisc APC template v2'!O872="COAF",'Jisc APC template v2'!P872="COAF"), 'Jisc APC template v2'!L872, "")</f>
        <v/>
      </c>
      <c r="G880" s="32" t="str">
        <f>IF(OR('Jisc APC template v2'!N872="COAF",'Jisc APC template v2'!O872="COAF",'Jisc APC template v2'!P872="COAF"), 'Jisc APC template v2'!M872, "")</f>
        <v/>
      </c>
      <c r="H880" s="1" t="str">
        <f>IF(OR('Jisc APC template v2'!N872="COAF",'Jisc APC template v2'!O872="COAF",'Jisc APC template v2'!P872="COAF"), 'Jisc APC template v2'!X872, "")</f>
        <v/>
      </c>
      <c r="I880" s="1" t="str">
        <f>IF(OR('Jisc APC template v2'!N872="COAF",'Jisc APC template v2'!O872="COAF",'Jisc APC template v2'!P872="COAF"), 'Jisc APC template v2'!AA872, "")</f>
        <v/>
      </c>
      <c r="J880" s="1" t="str">
        <f>IF(OR('Jisc APC template v2'!N872="COAF",'Jisc APC template v2'!O872="COAF",'Jisc APC template v2'!P872="COAF"), 'Jisc APC template v2'!AB872, "")</f>
        <v/>
      </c>
      <c r="K880" s="1">
        <f>'Jisc APC template v2'!AG872</f>
        <v>0</v>
      </c>
      <c r="L880" s="19" t="str">
        <f>IF(OR('Jisc APC template v2'!N872="COAF",'Jisc APC template v2'!O872="COAF",'Jisc APC template v2'!P872="COAF"), 'Jisc APC template v2'!Q872, "")</f>
        <v/>
      </c>
      <c r="M880" s="19" t="str">
        <f>IF(OR('Jisc APC template v2'!N872="COAF",'Jisc APC template v2'!O872="COAF",'Jisc APC template v2'!P872="COAF"), 'Jisc APC template v2'!R872, "")</f>
        <v/>
      </c>
      <c r="N880" s="19" t="str">
        <f>IF(OR('Jisc APC template v2'!N872="COAF",'Jisc APC template v2'!O872="COAF",'Jisc APC template v2'!P872="COAF"), 'Jisc APC template v2'!S872, "")</f>
        <v/>
      </c>
      <c r="O880" s="19" t="str">
        <f>IF(OR('Jisc APC template v2'!N872="COAF",'Jisc APC template v2'!O872="COAF",'Jisc APC template v2'!P872="COAF"), 'Jisc APC template v2'!T872, "")</f>
        <v/>
      </c>
      <c r="P880" s="19" t="str">
        <f>IF(OR('Jisc APC template v2'!N872="COAF",'Jisc APC template v2'!O872="COAF",'Jisc APC template v2'!P872="COAF"), 'Jisc APC template v2'!U872, "")</f>
        <v/>
      </c>
      <c r="Q880" s="19" t="str">
        <f>IF(OR('Jisc APC template v2'!N872="COAF",'Jisc APC template v2'!O872="COAF",'Jisc APC template v2'!P872="COAF"), 'Jisc APC template v2'!V872, "")</f>
        <v/>
      </c>
      <c r="R880" s="20" t="str">
        <f>IF(OR('Jisc APC template v2'!N872="COAF",'Jisc APC template v2'!O872="COAF",'Jisc APC template v2'!P872="COAF"), 'Jisc APC template v2'!AI872, "")</f>
        <v/>
      </c>
    </row>
    <row r="881" spans="1:18" ht="15.75" customHeight="1" x14ac:dyDescent="0.2">
      <c r="A881" s="2" t="str">
        <f>IF(OR('Jisc APC template v2'!N873="COAF",'Jisc APC template v2'!O873="COAF",'Jisc APC template v2'!P873="COAF"), 'Jisc APC template v2'!D873, "")</f>
        <v/>
      </c>
      <c r="B881" s="2" t="str">
        <f>IF(OR('Jisc APC template v2'!N873="COAF",'Jisc APC template v2'!O873="COAF",'Jisc APC template v2'!P873="COAF"), 'Jisc APC template v2'!E873, "")</f>
        <v/>
      </c>
      <c r="C881" s="2" t="str">
        <f>IF(OR('Jisc APC template v2'!N873="COAF",'Jisc APC template v2'!O873="COAF",'Jisc APC template v2'!P873="COAF"), 'Jisc APC template v2'!F873, "")</f>
        <v/>
      </c>
      <c r="D881" s="1" t="str">
        <f>IF(OR('Jisc APC template v2'!N873="COAF",'Jisc APC template v2'!O873="COAF",'Jisc APC template v2'!P873="COAF"), 'Jisc APC template v2'!H873, "")</f>
        <v/>
      </c>
      <c r="E881" s="1" t="str">
        <f>IF(OR('Jisc APC template v2'!N873="COAF",'Jisc APC template v2'!O873="COAF",'Jisc APC template v2'!P873="COAF"), 'Jisc APC template v2'!I873, "")</f>
        <v/>
      </c>
      <c r="F881" s="1" t="str">
        <f>IF(OR('Jisc APC template v2'!N873="COAF",'Jisc APC template v2'!O873="COAF",'Jisc APC template v2'!P873="COAF"), 'Jisc APC template v2'!L873, "")</f>
        <v/>
      </c>
      <c r="G881" s="32" t="str">
        <f>IF(OR('Jisc APC template v2'!N873="COAF",'Jisc APC template v2'!O873="COAF",'Jisc APC template v2'!P873="COAF"), 'Jisc APC template v2'!M873, "")</f>
        <v/>
      </c>
      <c r="H881" s="1" t="str">
        <f>IF(OR('Jisc APC template v2'!N873="COAF",'Jisc APC template v2'!O873="COAF",'Jisc APC template v2'!P873="COAF"), 'Jisc APC template v2'!X873, "")</f>
        <v/>
      </c>
      <c r="I881" s="1" t="str">
        <f>IF(OR('Jisc APC template v2'!N873="COAF",'Jisc APC template v2'!O873="COAF",'Jisc APC template v2'!P873="COAF"), 'Jisc APC template v2'!AA873, "")</f>
        <v/>
      </c>
      <c r="J881" s="1" t="str">
        <f>IF(OR('Jisc APC template v2'!N873="COAF",'Jisc APC template v2'!O873="COAF",'Jisc APC template v2'!P873="COAF"), 'Jisc APC template v2'!AB873, "")</f>
        <v/>
      </c>
      <c r="K881" s="1">
        <f>'Jisc APC template v2'!AG873</f>
        <v>0</v>
      </c>
      <c r="L881" s="19" t="str">
        <f>IF(OR('Jisc APC template v2'!N873="COAF",'Jisc APC template v2'!O873="COAF",'Jisc APC template v2'!P873="COAF"), 'Jisc APC template v2'!Q873, "")</f>
        <v/>
      </c>
      <c r="M881" s="19" t="str">
        <f>IF(OR('Jisc APC template v2'!N873="COAF",'Jisc APC template v2'!O873="COAF",'Jisc APC template v2'!P873="COAF"), 'Jisc APC template v2'!R873, "")</f>
        <v/>
      </c>
      <c r="N881" s="19" t="str">
        <f>IF(OR('Jisc APC template v2'!N873="COAF",'Jisc APC template v2'!O873="COAF",'Jisc APC template v2'!P873="COAF"), 'Jisc APC template v2'!S873, "")</f>
        <v/>
      </c>
      <c r="O881" s="19" t="str">
        <f>IF(OR('Jisc APC template v2'!N873="COAF",'Jisc APC template v2'!O873="COAF",'Jisc APC template v2'!P873="COAF"), 'Jisc APC template v2'!T873, "")</f>
        <v/>
      </c>
      <c r="P881" s="19" t="str">
        <f>IF(OR('Jisc APC template v2'!N873="COAF",'Jisc APC template v2'!O873="COAF",'Jisc APC template v2'!P873="COAF"), 'Jisc APC template v2'!U873, "")</f>
        <v/>
      </c>
      <c r="Q881" s="19" t="str">
        <f>IF(OR('Jisc APC template v2'!N873="COAF",'Jisc APC template v2'!O873="COAF",'Jisc APC template v2'!P873="COAF"), 'Jisc APC template v2'!V873, "")</f>
        <v/>
      </c>
      <c r="R881" s="20" t="str">
        <f>IF(OR('Jisc APC template v2'!N873="COAF",'Jisc APC template v2'!O873="COAF",'Jisc APC template v2'!P873="COAF"), 'Jisc APC template v2'!AI873, "")</f>
        <v/>
      </c>
    </row>
    <row r="882" spans="1:18" ht="15.75" customHeight="1" x14ac:dyDescent="0.2">
      <c r="A882" s="2" t="str">
        <f>IF(OR('Jisc APC template v2'!N874="COAF",'Jisc APC template v2'!O874="COAF",'Jisc APC template v2'!P874="COAF"), 'Jisc APC template v2'!D874, "")</f>
        <v/>
      </c>
      <c r="B882" s="2" t="str">
        <f>IF(OR('Jisc APC template v2'!N874="COAF",'Jisc APC template v2'!O874="COAF",'Jisc APC template v2'!P874="COAF"), 'Jisc APC template v2'!E874, "")</f>
        <v/>
      </c>
      <c r="C882" s="2" t="str">
        <f>IF(OR('Jisc APC template v2'!N874="COAF",'Jisc APC template v2'!O874="COAF",'Jisc APC template v2'!P874="COAF"), 'Jisc APC template v2'!F874, "")</f>
        <v/>
      </c>
      <c r="D882" s="1" t="str">
        <f>IF(OR('Jisc APC template v2'!N874="COAF",'Jisc APC template v2'!O874="COAF",'Jisc APC template v2'!P874="COAF"), 'Jisc APC template v2'!H874, "")</f>
        <v/>
      </c>
      <c r="E882" s="1" t="str">
        <f>IF(OR('Jisc APC template v2'!N874="COAF",'Jisc APC template v2'!O874="COAF",'Jisc APC template v2'!P874="COAF"), 'Jisc APC template v2'!I874, "")</f>
        <v/>
      </c>
      <c r="F882" s="1" t="str">
        <f>IF(OR('Jisc APC template v2'!N874="COAF",'Jisc APC template v2'!O874="COAF",'Jisc APC template v2'!P874="COAF"), 'Jisc APC template v2'!L874, "")</f>
        <v/>
      </c>
      <c r="G882" s="32" t="str">
        <f>IF(OR('Jisc APC template v2'!N874="COAF",'Jisc APC template v2'!O874="COAF",'Jisc APC template v2'!P874="COAF"), 'Jisc APC template v2'!M874, "")</f>
        <v/>
      </c>
      <c r="H882" s="1" t="str">
        <f>IF(OR('Jisc APC template v2'!N874="COAF",'Jisc APC template v2'!O874="COAF",'Jisc APC template v2'!P874="COAF"), 'Jisc APC template v2'!X874, "")</f>
        <v/>
      </c>
      <c r="I882" s="1" t="str">
        <f>IF(OR('Jisc APC template v2'!N874="COAF",'Jisc APC template v2'!O874="COAF",'Jisc APC template v2'!P874="COAF"), 'Jisc APC template v2'!AA874, "")</f>
        <v/>
      </c>
      <c r="J882" s="1" t="str">
        <f>IF(OR('Jisc APC template v2'!N874="COAF",'Jisc APC template v2'!O874="COAF",'Jisc APC template v2'!P874="COAF"), 'Jisc APC template v2'!AB874, "")</f>
        <v/>
      </c>
      <c r="K882" s="1">
        <f>'Jisc APC template v2'!AG874</f>
        <v>0</v>
      </c>
      <c r="L882" s="19" t="str">
        <f>IF(OR('Jisc APC template v2'!N874="COAF",'Jisc APC template v2'!O874="COAF",'Jisc APC template v2'!P874="COAF"), 'Jisc APC template v2'!Q874, "")</f>
        <v/>
      </c>
      <c r="M882" s="19" t="str">
        <f>IF(OR('Jisc APC template v2'!N874="COAF",'Jisc APC template v2'!O874="COAF",'Jisc APC template v2'!P874="COAF"), 'Jisc APC template v2'!R874, "")</f>
        <v/>
      </c>
      <c r="N882" s="19" t="str">
        <f>IF(OR('Jisc APC template v2'!N874="COAF",'Jisc APC template v2'!O874="COAF",'Jisc APC template v2'!P874="COAF"), 'Jisc APC template v2'!S874, "")</f>
        <v/>
      </c>
      <c r="O882" s="19" t="str">
        <f>IF(OR('Jisc APC template v2'!N874="COAF",'Jisc APC template v2'!O874="COAF",'Jisc APC template v2'!P874="COAF"), 'Jisc APC template v2'!T874, "")</f>
        <v/>
      </c>
      <c r="P882" s="19" t="str">
        <f>IF(OR('Jisc APC template v2'!N874="COAF",'Jisc APC template v2'!O874="COAF",'Jisc APC template v2'!P874="COAF"), 'Jisc APC template v2'!U874, "")</f>
        <v/>
      </c>
      <c r="Q882" s="19" t="str">
        <f>IF(OR('Jisc APC template v2'!N874="COAF",'Jisc APC template v2'!O874="COAF",'Jisc APC template v2'!P874="COAF"), 'Jisc APC template v2'!V874, "")</f>
        <v/>
      </c>
      <c r="R882" s="20" t="str">
        <f>IF(OR('Jisc APC template v2'!N874="COAF",'Jisc APC template v2'!O874="COAF",'Jisc APC template v2'!P874="COAF"), 'Jisc APC template v2'!AI874, "")</f>
        <v/>
      </c>
    </row>
    <row r="883" spans="1:18" ht="15.75" customHeight="1" x14ac:dyDescent="0.2">
      <c r="A883" s="2" t="str">
        <f>IF(OR('Jisc APC template v2'!N875="COAF",'Jisc APC template v2'!O875="COAF",'Jisc APC template v2'!P875="COAF"), 'Jisc APC template v2'!D875, "")</f>
        <v/>
      </c>
      <c r="B883" s="2" t="str">
        <f>IF(OR('Jisc APC template v2'!N875="COAF",'Jisc APC template v2'!O875="COAF",'Jisc APC template v2'!P875="COAF"), 'Jisc APC template v2'!E875, "")</f>
        <v/>
      </c>
      <c r="C883" s="2" t="str">
        <f>IF(OR('Jisc APC template v2'!N875="COAF",'Jisc APC template v2'!O875="COAF",'Jisc APC template v2'!P875="COAF"), 'Jisc APC template v2'!F875, "")</f>
        <v/>
      </c>
      <c r="D883" s="1" t="str">
        <f>IF(OR('Jisc APC template v2'!N875="COAF",'Jisc APC template v2'!O875="COAF",'Jisc APC template v2'!P875="COAF"), 'Jisc APC template v2'!H875, "")</f>
        <v/>
      </c>
      <c r="E883" s="1" t="str">
        <f>IF(OR('Jisc APC template v2'!N875="COAF",'Jisc APC template v2'!O875="COAF",'Jisc APC template v2'!P875="COAF"), 'Jisc APC template v2'!I875, "")</f>
        <v/>
      </c>
      <c r="F883" s="1" t="str">
        <f>IF(OR('Jisc APC template v2'!N875="COAF",'Jisc APC template v2'!O875="COAF",'Jisc APC template v2'!P875="COAF"), 'Jisc APC template v2'!L875, "")</f>
        <v/>
      </c>
      <c r="G883" s="32" t="str">
        <f>IF(OR('Jisc APC template v2'!N875="COAF",'Jisc APC template v2'!O875="COAF",'Jisc APC template v2'!P875="COAF"), 'Jisc APC template v2'!M875, "")</f>
        <v/>
      </c>
      <c r="H883" s="1" t="str">
        <f>IF(OR('Jisc APC template v2'!N875="COAF",'Jisc APC template v2'!O875="COAF",'Jisc APC template v2'!P875="COAF"), 'Jisc APC template v2'!X875, "")</f>
        <v/>
      </c>
      <c r="I883" s="1" t="str">
        <f>IF(OR('Jisc APC template v2'!N875="COAF",'Jisc APC template v2'!O875="COAF",'Jisc APC template v2'!P875="COAF"), 'Jisc APC template v2'!AA875, "")</f>
        <v/>
      </c>
      <c r="J883" s="1" t="str">
        <f>IF(OR('Jisc APC template v2'!N875="COAF",'Jisc APC template v2'!O875="COAF",'Jisc APC template v2'!P875="COAF"), 'Jisc APC template v2'!AB875, "")</f>
        <v/>
      </c>
      <c r="K883" s="1">
        <f>'Jisc APC template v2'!AG875</f>
        <v>0</v>
      </c>
      <c r="L883" s="19" t="str">
        <f>IF(OR('Jisc APC template v2'!N875="COAF",'Jisc APC template v2'!O875="COAF",'Jisc APC template v2'!P875="COAF"), 'Jisc APC template v2'!Q875, "")</f>
        <v/>
      </c>
      <c r="M883" s="19" t="str">
        <f>IF(OR('Jisc APC template v2'!N875="COAF",'Jisc APC template v2'!O875="COAF",'Jisc APC template v2'!P875="COAF"), 'Jisc APC template v2'!R875, "")</f>
        <v/>
      </c>
      <c r="N883" s="19" t="str">
        <f>IF(OR('Jisc APC template v2'!N875="COAF",'Jisc APC template v2'!O875="COAF",'Jisc APC template v2'!P875="COAF"), 'Jisc APC template v2'!S875, "")</f>
        <v/>
      </c>
      <c r="O883" s="19" t="str">
        <f>IF(OR('Jisc APC template v2'!N875="COAF",'Jisc APC template v2'!O875="COAF",'Jisc APC template v2'!P875="COAF"), 'Jisc APC template v2'!T875, "")</f>
        <v/>
      </c>
      <c r="P883" s="19" t="str">
        <f>IF(OR('Jisc APC template v2'!N875="COAF",'Jisc APC template v2'!O875="COAF",'Jisc APC template v2'!P875="COAF"), 'Jisc APC template v2'!U875, "")</f>
        <v/>
      </c>
      <c r="Q883" s="19" t="str">
        <f>IF(OR('Jisc APC template v2'!N875="COAF",'Jisc APC template v2'!O875="COAF",'Jisc APC template v2'!P875="COAF"), 'Jisc APC template v2'!V875, "")</f>
        <v/>
      </c>
      <c r="R883" s="20" t="str">
        <f>IF(OR('Jisc APC template v2'!N875="COAF",'Jisc APC template v2'!O875="COAF",'Jisc APC template v2'!P875="COAF"), 'Jisc APC template v2'!AI875, "")</f>
        <v/>
      </c>
    </row>
    <row r="884" spans="1:18" ht="15.75" customHeight="1" x14ac:dyDescent="0.2">
      <c r="A884" s="2" t="str">
        <f>IF(OR('Jisc APC template v2'!N876="COAF",'Jisc APC template v2'!O876="COAF",'Jisc APC template v2'!P876="COAF"), 'Jisc APC template v2'!D876, "")</f>
        <v/>
      </c>
      <c r="B884" s="2" t="str">
        <f>IF(OR('Jisc APC template v2'!N876="COAF",'Jisc APC template v2'!O876="COAF",'Jisc APC template v2'!P876="COAF"), 'Jisc APC template v2'!E876, "")</f>
        <v/>
      </c>
      <c r="C884" s="2" t="str">
        <f>IF(OR('Jisc APC template v2'!N876="COAF",'Jisc APC template v2'!O876="COAF",'Jisc APC template v2'!P876="COAF"), 'Jisc APC template v2'!F876, "")</f>
        <v/>
      </c>
      <c r="D884" s="1" t="str">
        <f>IF(OR('Jisc APC template v2'!N876="COAF",'Jisc APC template v2'!O876="COAF",'Jisc APC template v2'!P876="COAF"), 'Jisc APC template v2'!H876, "")</f>
        <v/>
      </c>
      <c r="E884" s="1" t="str">
        <f>IF(OR('Jisc APC template v2'!N876="COAF",'Jisc APC template v2'!O876="COAF",'Jisc APC template v2'!P876="COAF"), 'Jisc APC template v2'!I876, "")</f>
        <v/>
      </c>
      <c r="F884" s="1" t="str">
        <f>IF(OR('Jisc APC template v2'!N876="COAF",'Jisc APC template v2'!O876="COAF",'Jisc APC template v2'!P876="COAF"), 'Jisc APC template v2'!L876, "")</f>
        <v/>
      </c>
      <c r="G884" s="32" t="str">
        <f>IF(OR('Jisc APC template v2'!N876="COAF",'Jisc APC template v2'!O876="COAF",'Jisc APC template v2'!P876="COAF"), 'Jisc APC template v2'!M876, "")</f>
        <v/>
      </c>
      <c r="H884" s="1" t="str">
        <f>IF(OR('Jisc APC template v2'!N876="COAF",'Jisc APC template v2'!O876="COAF",'Jisc APC template v2'!P876="COAF"), 'Jisc APC template v2'!X876, "")</f>
        <v/>
      </c>
      <c r="I884" s="1" t="str">
        <f>IF(OR('Jisc APC template v2'!N876="COAF",'Jisc APC template v2'!O876="COAF",'Jisc APC template v2'!P876="COAF"), 'Jisc APC template v2'!AA876, "")</f>
        <v/>
      </c>
      <c r="J884" s="1" t="str">
        <f>IF(OR('Jisc APC template v2'!N876="COAF",'Jisc APC template v2'!O876="COAF",'Jisc APC template v2'!P876="COAF"), 'Jisc APC template v2'!AB876, "")</f>
        <v/>
      </c>
      <c r="K884" s="1">
        <f>'Jisc APC template v2'!AG876</f>
        <v>0</v>
      </c>
      <c r="L884" s="19" t="str">
        <f>IF(OR('Jisc APC template v2'!N876="COAF",'Jisc APC template v2'!O876="COAF",'Jisc APC template v2'!P876="COAF"), 'Jisc APC template v2'!Q876, "")</f>
        <v/>
      </c>
      <c r="M884" s="19" t="str">
        <f>IF(OR('Jisc APC template v2'!N876="COAF",'Jisc APC template v2'!O876="COAF",'Jisc APC template v2'!P876="COAF"), 'Jisc APC template v2'!R876, "")</f>
        <v/>
      </c>
      <c r="N884" s="19" t="str">
        <f>IF(OR('Jisc APC template v2'!N876="COAF",'Jisc APC template v2'!O876="COAF",'Jisc APC template v2'!P876="COAF"), 'Jisc APC template v2'!S876, "")</f>
        <v/>
      </c>
      <c r="O884" s="19" t="str">
        <f>IF(OR('Jisc APC template v2'!N876="COAF",'Jisc APC template v2'!O876="COAF",'Jisc APC template v2'!P876="COAF"), 'Jisc APC template v2'!T876, "")</f>
        <v/>
      </c>
      <c r="P884" s="19" t="str">
        <f>IF(OR('Jisc APC template v2'!N876="COAF",'Jisc APC template v2'!O876="COAF",'Jisc APC template v2'!P876="COAF"), 'Jisc APC template v2'!U876, "")</f>
        <v/>
      </c>
      <c r="Q884" s="19" t="str">
        <f>IF(OR('Jisc APC template v2'!N876="COAF",'Jisc APC template v2'!O876="COAF",'Jisc APC template v2'!P876="COAF"), 'Jisc APC template v2'!V876, "")</f>
        <v/>
      </c>
      <c r="R884" s="20" t="str">
        <f>IF(OR('Jisc APC template v2'!N876="COAF",'Jisc APC template v2'!O876="COAF",'Jisc APC template v2'!P876="COAF"), 'Jisc APC template v2'!AI876, "")</f>
        <v/>
      </c>
    </row>
    <row r="885" spans="1:18" ht="15.75" customHeight="1" x14ac:dyDescent="0.2">
      <c r="A885" s="2" t="str">
        <f>IF(OR('Jisc APC template v2'!N877="COAF",'Jisc APC template v2'!O877="COAF",'Jisc APC template v2'!P877="COAF"), 'Jisc APC template v2'!D877, "")</f>
        <v/>
      </c>
      <c r="B885" s="2" t="str">
        <f>IF(OR('Jisc APC template v2'!N877="COAF",'Jisc APC template v2'!O877="COAF",'Jisc APC template v2'!P877="COAF"), 'Jisc APC template v2'!E877, "")</f>
        <v/>
      </c>
      <c r="C885" s="2" t="str">
        <f>IF(OR('Jisc APC template v2'!N877="COAF",'Jisc APC template v2'!O877="COAF",'Jisc APC template v2'!P877="COAF"), 'Jisc APC template v2'!F877, "")</f>
        <v/>
      </c>
      <c r="D885" s="1" t="str">
        <f>IF(OR('Jisc APC template v2'!N877="COAF",'Jisc APC template v2'!O877="COAF",'Jisc APC template v2'!P877="COAF"), 'Jisc APC template v2'!H877, "")</f>
        <v/>
      </c>
      <c r="E885" s="1" t="str">
        <f>IF(OR('Jisc APC template v2'!N877="COAF",'Jisc APC template v2'!O877="COAF",'Jisc APC template v2'!P877="COAF"), 'Jisc APC template v2'!I877, "")</f>
        <v/>
      </c>
      <c r="F885" s="1" t="str">
        <f>IF(OR('Jisc APC template v2'!N877="COAF",'Jisc APC template v2'!O877="COAF",'Jisc APC template v2'!P877="COAF"), 'Jisc APC template v2'!L877, "")</f>
        <v/>
      </c>
      <c r="G885" s="32" t="str">
        <f>IF(OR('Jisc APC template v2'!N877="COAF",'Jisc APC template v2'!O877="COAF",'Jisc APC template v2'!P877="COAF"), 'Jisc APC template v2'!M877, "")</f>
        <v/>
      </c>
      <c r="H885" s="1" t="str">
        <f>IF(OR('Jisc APC template v2'!N877="COAF",'Jisc APC template v2'!O877="COAF",'Jisc APC template v2'!P877="COAF"), 'Jisc APC template v2'!X877, "")</f>
        <v/>
      </c>
      <c r="I885" s="1" t="str">
        <f>IF(OR('Jisc APC template v2'!N877="COAF",'Jisc APC template v2'!O877="COAF",'Jisc APC template v2'!P877="COAF"), 'Jisc APC template v2'!AA877, "")</f>
        <v/>
      </c>
      <c r="J885" s="1" t="str">
        <f>IF(OR('Jisc APC template v2'!N877="COAF",'Jisc APC template v2'!O877="COAF",'Jisc APC template v2'!P877="COAF"), 'Jisc APC template v2'!AB877, "")</f>
        <v/>
      </c>
      <c r="K885" s="1">
        <f>'Jisc APC template v2'!AG877</f>
        <v>0</v>
      </c>
      <c r="L885" s="19" t="str">
        <f>IF(OR('Jisc APC template v2'!N877="COAF",'Jisc APC template v2'!O877="COAF",'Jisc APC template v2'!P877="COAF"), 'Jisc APC template v2'!Q877, "")</f>
        <v/>
      </c>
      <c r="M885" s="19" t="str">
        <f>IF(OR('Jisc APC template v2'!N877="COAF",'Jisc APC template v2'!O877="COAF",'Jisc APC template v2'!P877="COAF"), 'Jisc APC template v2'!R877, "")</f>
        <v/>
      </c>
      <c r="N885" s="19" t="str">
        <f>IF(OR('Jisc APC template v2'!N877="COAF",'Jisc APC template v2'!O877="COAF",'Jisc APC template v2'!P877="COAF"), 'Jisc APC template v2'!S877, "")</f>
        <v/>
      </c>
      <c r="O885" s="19" t="str">
        <f>IF(OR('Jisc APC template v2'!N877="COAF",'Jisc APC template v2'!O877="COAF",'Jisc APC template v2'!P877="COAF"), 'Jisc APC template v2'!T877, "")</f>
        <v/>
      </c>
      <c r="P885" s="19" t="str">
        <f>IF(OR('Jisc APC template v2'!N877="COAF",'Jisc APC template v2'!O877="COAF",'Jisc APC template v2'!P877="COAF"), 'Jisc APC template v2'!U877, "")</f>
        <v/>
      </c>
      <c r="Q885" s="19" t="str">
        <f>IF(OR('Jisc APC template v2'!N877="COAF",'Jisc APC template v2'!O877="COAF",'Jisc APC template v2'!P877="COAF"), 'Jisc APC template v2'!V877, "")</f>
        <v/>
      </c>
      <c r="R885" s="20" t="str">
        <f>IF(OR('Jisc APC template v2'!N877="COAF",'Jisc APC template v2'!O877="COAF",'Jisc APC template v2'!P877="COAF"), 'Jisc APC template v2'!AI877, "")</f>
        <v/>
      </c>
    </row>
    <row r="886" spans="1:18" ht="15.75" customHeight="1" x14ac:dyDescent="0.2">
      <c r="A886" s="2" t="str">
        <f>IF(OR('Jisc APC template v2'!N878="COAF",'Jisc APC template v2'!O878="COAF",'Jisc APC template v2'!P878="COAF"), 'Jisc APC template v2'!D878, "")</f>
        <v/>
      </c>
      <c r="B886" s="2" t="str">
        <f>IF(OR('Jisc APC template v2'!N878="COAF",'Jisc APC template v2'!O878="COAF",'Jisc APC template v2'!P878="COAF"), 'Jisc APC template v2'!E878, "")</f>
        <v/>
      </c>
      <c r="C886" s="2" t="str">
        <f>IF(OR('Jisc APC template v2'!N878="COAF",'Jisc APC template v2'!O878="COAF",'Jisc APC template v2'!P878="COAF"), 'Jisc APC template v2'!F878, "")</f>
        <v/>
      </c>
      <c r="D886" s="1" t="str">
        <f>IF(OR('Jisc APC template v2'!N878="COAF",'Jisc APC template v2'!O878="COAF",'Jisc APC template v2'!P878="COAF"), 'Jisc APC template v2'!H878, "")</f>
        <v/>
      </c>
      <c r="E886" s="1" t="str">
        <f>IF(OR('Jisc APC template v2'!N878="COAF",'Jisc APC template v2'!O878="COAF",'Jisc APC template v2'!P878="COAF"), 'Jisc APC template v2'!I878, "")</f>
        <v/>
      </c>
      <c r="F886" s="1" t="str">
        <f>IF(OR('Jisc APC template v2'!N878="COAF",'Jisc APC template v2'!O878="COAF",'Jisc APC template v2'!P878="COAF"), 'Jisc APC template v2'!L878, "")</f>
        <v/>
      </c>
      <c r="G886" s="32" t="str">
        <f>IF(OR('Jisc APC template v2'!N878="COAF",'Jisc APC template v2'!O878="COAF",'Jisc APC template v2'!P878="COAF"), 'Jisc APC template v2'!M878, "")</f>
        <v/>
      </c>
      <c r="H886" s="1" t="str">
        <f>IF(OR('Jisc APC template v2'!N878="COAF",'Jisc APC template v2'!O878="COAF",'Jisc APC template v2'!P878="COAF"), 'Jisc APC template v2'!X878, "")</f>
        <v/>
      </c>
      <c r="I886" s="1" t="str">
        <f>IF(OR('Jisc APC template v2'!N878="COAF",'Jisc APC template v2'!O878="COAF",'Jisc APC template v2'!P878="COAF"), 'Jisc APC template v2'!AA878, "")</f>
        <v/>
      </c>
      <c r="J886" s="1" t="str">
        <f>IF(OR('Jisc APC template v2'!N878="COAF",'Jisc APC template v2'!O878="COAF",'Jisc APC template v2'!P878="COAF"), 'Jisc APC template v2'!AB878, "")</f>
        <v/>
      </c>
      <c r="K886" s="1">
        <f>'Jisc APC template v2'!AG878</f>
        <v>0</v>
      </c>
      <c r="L886" s="19" t="str">
        <f>IF(OR('Jisc APC template v2'!N878="COAF",'Jisc APC template v2'!O878="COAF",'Jisc APC template v2'!P878="COAF"), 'Jisc APC template v2'!Q878, "")</f>
        <v/>
      </c>
      <c r="M886" s="19" t="str">
        <f>IF(OR('Jisc APC template v2'!N878="COAF",'Jisc APC template v2'!O878="COAF",'Jisc APC template v2'!P878="COAF"), 'Jisc APC template v2'!R878, "")</f>
        <v/>
      </c>
      <c r="N886" s="19" t="str">
        <f>IF(OR('Jisc APC template v2'!N878="COAF",'Jisc APC template v2'!O878="COAF",'Jisc APC template v2'!P878="COAF"), 'Jisc APC template v2'!S878, "")</f>
        <v/>
      </c>
      <c r="O886" s="19" t="str">
        <f>IF(OR('Jisc APC template v2'!N878="COAF",'Jisc APC template v2'!O878="COAF",'Jisc APC template v2'!P878="COAF"), 'Jisc APC template v2'!T878, "")</f>
        <v/>
      </c>
      <c r="P886" s="19" t="str">
        <f>IF(OR('Jisc APC template v2'!N878="COAF",'Jisc APC template v2'!O878="COAF",'Jisc APC template v2'!P878="COAF"), 'Jisc APC template v2'!U878, "")</f>
        <v/>
      </c>
      <c r="Q886" s="19" t="str">
        <f>IF(OR('Jisc APC template v2'!N878="COAF",'Jisc APC template v2'!O878="COAF",'Jisc APC template v2'!P878="COAF"), 'Jisc APC template v2'!V878, "")</f>
        <v/>
      </c>
      <c r="R886" s="20" t="str">
        <f>IF(OR('Jisc APC template v2'!N878="COAF",'Jisc APC template v2'!O878="COAF",'Jisc APC template v2'!P878="COAF"), 'Jisc APC template v2'!AI878, "")</f>
        <v/>
      </c>
    </row>
    <row r="887" spans="1:18" ht="15.75" customHeight="1" x14ac:dyDescent="0.2">
      <c r="A887" s="2" t="str">
        <f>IF(OR('Jisc APC template v2'!N879="COAF",'Jisc APC template v2'!O879="COAF",'Jisc APC template v2'!P879="COAF"), 'Jisc APC template v2'!D879, "")</f>
        <v/>
      </c>
      <c r="B887" s="2" t="str">
        <f>IF(OR('Jisc APC template v2'!N879="COAF",'Jisc APC template v2'!O879="COAF",'Jisc APC template v2'!P879="COAF"), 'Jisc APC template v2'!E879, "")</f>
        <v/>
      </c>
      <c r="C887" s="2" t="str">
        <f>IF(OR('Jisc APC template v2'!N879="COAF",'Jisc APC template v2'!O879="COAF",'Jisc APC template v2'!P879="COAF"), 'Jisc APC template v2'!F879, "")</f>
        <v/>
      </c>
      <c r="D887" s="1" t="str">
        <f>IF(OR('Jisc APC template v2'!N879="COAF",'Jisc APC template v2'!O879="COAF",'Jisc APC template v2'!P879="COAF"), 'Jisc APC template v2'!H879, "")</f>
        <v/>
      </c>
      <c r="E887" s="1" t="str">
        <f>IF(OR('Jisc APC template v2'!N879="COAF",'Jisc APC template v2'!O879="COAF",'Jisc APC template v2'!P879="COAF"), 'Jisc APC template v2'!I879, "")</f>
        <v/>
      </c>
      <c r="F887" s="1" t="str">
        <f>IF(OR('Jisc APC template v2'!N879="COAF",'Jisc APC template v2'!O879="COAF",'Jisc APC template v2'!P879="COAF"), 'Jisc APC template v2'!L879, "")</f>
        <v/>
      </c>
      <c r="G887" s="32" t="str">
        <f>IF(OR('Jisc APC template v2'!N879="COAF",'Jisc APC template v2'!O879="COAF",'Jisc APC template v2'!P879="COAF"), 'Jisc APC template v2'!M879, "")</f>
        <v/>
      </c>
      <c r="H887" s="1" t="str">
        <f>IF(OR('Jisc APC template v2'!N879="COAF",'Jisc APC template v2'!O879="COAF",'Jisc APC template v2'!P879="COAF"), 'Jisc APC template v2'!X879, "")</f>
        <v/>
      </c>
      <c r="I887" s="1" t="str">
        <f>IF(OR('Jisc APC template v2'!N879="COAF",'Jisc APC template v2'!O879="COAF",'Jisc APC template v2'!P879="COAF"), 'Jisc APC template v2'!AA879, "")</f>
        <v/>
      </c>
      <c r="J887" s="1" t="str">
        <f>IF(OR('Jisc APC template v2'!N879="COAF",'Jisc APC template v2'!O879="COAF",'Jisc APC template v2'!P879="COAF"), 'Jisc APC template v2'!AB879, "")</f>
        <v/>
      </c>
      <c r="K887" s="1">
        <f>'Jisc APC template v2'!AG879</f>
        <v>0</v>
      </c>
      <c r="L887" s="19" t="str">
        <f>IF(OR('Jisc APC template v2'!N879="COAF",'Jisc APC template v2'!O879="COAF",'Jisc APC template v2'!P879="COAF"), 'Jisc APC template v2'!Q879, "")</f>
        <v/>
      </c>
      <c r="M887" s="19" t="str">
        <f>IF(OR('Jisc APC template v2'!N879="COAF",'Jisc APC template v2'!O879="COAF",'Jisc APC template v2'!P879="COAF"), 'Jisc APC template v2'!R879, "")</f>
        <v/>
      </c>
      <c r="N887" s="19" t="str">
        <f>IF(OR('Jisc APC template v2'!N879="COAF",'Jisc APC template v2'!O879="COAF",'Jisc APC template v2'!P879="COAF"), 'Jisc APC template v2'!S879, "")</f>
        <v/>
      </c>
      <c r="O887" s="19" t="str">
        <f>IF(OR('Jisc APC template v2'!N879="COAF",'Jisc APC template v2'!O879="COAF",'Jisc APC template v2'!P879="COAF"), 'Jisc APC template v2'!T879, "")</f>
        <v/>
      </c>
      <c r="P887" s="19" t="str">
        <f>IF(OR('Jisc APC template v2'!N879="COAF",'Jisc APC template v2'!O879="COAF",'Jisc APC template v2'!P879="COAF"), 'Jisc APC template v2'!U879, "")</f>
        <v/>
      </c>
      <c r="Q887" s="19" t="str">
        <f>IF(OR('Jisc APC template v2'!N879="COAF",'Jisc APC template v2'!O879="COAF",'Jisc APC template v2'!P879="COAF"), 'Jisc APC template v2'!V879, "")</f>
        <v/>
      </c>
      <c r="R887" s="20" t="str">
        <f>IF(OR('Jisc APC template v2'!N879="COAF",'Jisc APC template v2'!O879="COAF",'Jisc APC template v2'!P879="COAF"), 'Jisc APC template v2'!AI879, "")</f>
        <v/>
      </c>
    </row>
    <row r="888" spans="1:18" ht="15.75" customHeight="1" x14ac:dyDescent="0.2">
      <c r="A888" s="2" t="str">
        <f>IF(OR('Jisc APC template v2'!N880="COAF",'Jisc APC template v2'!O880="COAF",'Jisc APC template v2'!P880="COAF"), 'Jisc APC template v2'!D880, "")</f>
        <v/>
      </c>
      <c r="B888" s="2" t="str">
        <f>IF(OR('Jisc APC template v2'!N880="COAF",'Jisc APC template v2'!O880="COAF",'Jisc APC template v2'!P880="COAF"), 'Jisc APC template v2'!E880, "")</f>
        <v/>
      </c>
      <c r="C888" s="2" t="str">
        <f>IF(OR('Jisc APC template v2'!N880="COAF",'Jisc APC template v2'!O880="COAF",'Jisc APC template v2'!P880="COAF"), 'Jisc APC template v2'!F880, "")</f>
        <v/>
      </c>
      <c r="D888" s="1" t="str">
        <f>IF(OR('Jisc APC template v2'!N880="COAF",'Jisc APC template v2'!O880="COAF",'Jisc APC template v2'!P880="COAF"), 'Jisc APC template v2'!H880, "")</f>
        <v/>
      </c>
      <c r="E888" s="1" t="str">
        <f>IF(OR('Jisc APC template v2'!N880="COAF",'Jisc APC template v2'!O880="COAF",'Jisc APC template v2'!P880="COAF"), 'Jisc APC template v2'!I880, "")</f>
        <v/>
      </c>
      <c r="F888" s="1" t="str">
        <f>IF(OR('Jisc APC template v2'!N880="COAF",'Jisc APC template v2'!O880="COAF",'Jisc APC template v2'!P880="COAF"), 'Jisc APC template v2'!L880, "")</f>
        <v/>
      </c>
      <c r="G888" s="32" t="str">
        <f>IF(OR('Jisc APC template v2'!N880="COAF",'Jisc APC template v2'!O880="COAF",'Jisc APC template v2'!P880="COAF"), 'Jisc APC template v2'!M880, "")</f>
        <v/>
      </c>
      <c r="H888" s="1" t="str">
        <f>IF(OR('Jisc APC template v2'!N880="COAF",'Jisc APC template v2'!O880="COAF",'Jisc APC template v2'!P880="COAF"), 'Jisc APC template v2'!X880, "")</f>
        <v/>
      </c>
      <c r="I888" s="1" t="str">
        <f>IF(OR('Jisc APC template v2'!N880="COAF",'Jisc APC template v2'!O880="COAF",'Jisc APC template v2'!P880="COAF"), 'Jisc APC template v2'!AA880, "")</f>
        <v/>
      </c>
      <c r="J888" s="1" t="str">
        <f>IF(OR('Jisc APC template v2'!N880="COAF",'Jisc APC template v2'!O880="COAF",'Jisc APC template v2'!P880="COAF"), 'Jisc APC template v2'!AB880, "")</f>
        <v/>
      </c>
      <c r="K888" s="1">
        <f>'Jisc APC template v2'!AG880</f>
        <v>0</v>
      </c>
      <c r="L888" s="19" t="str">
        <f>IF(OR('Jisc APC template v2'!N880="COAF",'Jisc APC template v2'!O880="COAF",'Jisc APC template v2'!P880="COAF"), 'Jisc APC template v2'!Q880, "")</f>
        <v/>
      </c>
      <c r="M888" s="19" t="str">
        <f>IF(OR('Jisc APC template v2'!N880="COAF",'Jisc APC template v2'!O880="COAF",'Jisc APC template v2'!P880="COAF"), 'Jisc APC template v2'!R880, "")</f>
        <v/>
      </c>
      <c r="N888" s="19" t="str">
        <f>IF(OR('Jisc APC template v2'!N880="COAF",'Jisc APC template v2'!O880="COAF",'Jisc APC template v2'!P880="COAF"), 'Jisc APC template v2'!S880, "")</f>
        <v/>
      </c>
      <c r="O888" s="19" t="str">
        <f>IF(OR('Jisc APC template v2'!N880="COAF",'Jisc APC template v2'!O880="COAF",'Jisc APC template v2'!P880="COAF"), 'Jisc APC template v2'!T880, "")</f>
        <v/>
      </c>
      <c r="P888" s="19" t="str">
        <f>IF(OR('Jisc APC template v2'!N880="COAF",'Jisc APC template v2'!O880="COAF",'Jisc APC template v2'!P880="COAF"), 'Jisc APC template v2'!U880, "")</f>
        <v/>
      </c>
      <c r="Q888" s="19" t="str">
        <f>IF(OR('Jisc APC template v2'!N880="COAF",'Jisc APC template v2'!O880="COAF",'Jisc APC template v2'!P880="COAF"), 'Jisc APC template v2'!V880, "")</f>
        <v/>
      </c>
      <c r="R888" s="20" t="str">
        <f>IF(OR('Jisc APC template v2'!N880="COAF",'Jisc APC template v2'!O880="COAF",'Jisc APC template v2'!P880="COAF"), 'Jisc APC template v2'!AI880, "")</f>
        <v/>
      </c>
    </row>
    <row r="889" spans="1:18" ht="15.75" customHeight="1" x14ac:dyDescent="0.2">
      <c r="A889" s="2" t="str">
        <f>IF(OR('Jisc APC template v2'!N881="COAF",'Jisc APC template v2'!O881="COAF",'Jisc APC template v2'!P881="COAF"), 'Jisc APC template v2'!D881, "")</f>
        <v/>
      </c>
      <c r="B889" s="2" t="str">
        <f>IF(OR('Jisc APC template v2'!N881="COAF",'Jisc APC template v2'!O881="COAF",'Jisc APC template v2'!P881="COAF"), 'Jisc APC template v2'!E881, "")</f>
        <v/>
      </c>
      <c r="C889" s="2" t="str">
        <f>IF(OR('Jisc APC template v2'!N881="COAF",'Jisc APC template v2'!O881="COAF",'Jisc APC template v2'!P881="COAF"), 'Jisc APC template v2'!F881, "")</f>
        <v/>
      </c>
      <c r="D889" s="1" t="str">
        <f>IF(OR('Jisc APC template v2'!N881="COAF",'Jisc APC template v2'!O881="COAF",'Jisc APC template v2'!P881="COAF"), 'Jisc APC template v2'!H881, "")</f>
        <v/>
      </c>
      <c r="E889" s="1" t="str">
        <f>IF(OR('Jisc APC template v2'!N881="COAF",'Jisc APC template v2'!O881="COAF",'Jisc APC template v2'!P881="COAF"), 'Jisc APC template v2'!I881, "")</f>
        <v/>
      </c>
      <c r="F889" s="1" t="str">
        <f>IF(OR('Jisc APC template v2'!N881="COAF",'Jisc APC template v2'!O881="COAF",'Jisc APC template v2'!P881="COAF"), 'Jisc APC template v2'!L881, "")</f>
        <v/>
      </c>
      <c r="G889" s="32" t="str">
        <f>IF(OR('Jisc APC template v2'!N881="COAF",'Jisc APC template v2'!O881="COAF",'Jisc APC template v2'!P881="COAF"), 'Jisc APC template v2'!M881, "")</f>
        <v/>
      </c>
      <c r="H889" s="1" t="str">
        <f>IF(OR('Jisc APC template v2'!N881="COAF",'Jisc APC template v2'!O881="COAF",'Jisc APC template v2'!P881="COAF"), 'Jisc APC template v2'!X881, "")</f>
        <v/>
      </c>
      <c r="I889" s="1" t="str">
        <f>IF(OR('Jisc APC template v2'!N881="COAF",'Jisc APC template v2'!O881="COAF",'Jisc APC template v2'!P881="COAF"), 'Jisc APC template v2'!AA881, "")</f>
        <v/>
      </c>
      <c r="J889" s="1" t="str">
        <f>IF(OR('Jisc APC template v2'!N881="COAF",'Jisc APC template v2'!O881="COAF",'Jisc APC template v2'!P881="COAF"), 'Jisc APC template v2'!AB881, "")</f>
        <v/>
      </c>
      <c r="K889" s="1">
        <f>'Jisc APC template v2'!AG881</f>
        <v>0</v>
      </c>
      <c r="L889" s="19" t="str">
        <f>IF(OR('Jisc APC template v2'!N881="COAF",'Jisc APC template v2'!O881="COAF",'Jisc APC template v2'!P881="COAF"), 'Jisc APC template v2'!Q881, "")</f>
        <v/>
      </c>
      <c r="M889" s="19" t="str">
        <f>IF(OR('Jisc APC template v2'!N881="COAF",'Jisc APC template v2'!O881="COAF",'Jisc APC template v2'!P881="COAF"), 'Jisc APC template v2'!R881, "")</f>
        <v/>
      </c>
      <c r="N889" s="19" t="str">
        <f>IF(OR('Jisc APC template v2'!N881="COAF",'Jisc APC template v2'!O881="COAF",'Jisc APC template v2'!P881="COAF"), 'Jisc APC template v2'!S881, "")</f>
        <v/>
      </c>
      <c r="O889" s="19" t="str">
        <f>IF(OR('Jisc APC template v2'!N881="COAF",'Jisc APC template v2'!O881="COAF",'Jisc APC template v2'!P881="COAF"), 'Jisc APC template v2'!T881, "")</f>
        <v/>
      </c>
      <c r="P889" s="19" t="str">
        <f>IF(OR('Jisc APC template v2'!N881="COAF",'Jisc APC template v2'!O881="COAF",'Jisc APC template v2'!P881="COAF"), 'Jisc APC template v2'!U881, "")</f>
        <v/>
      </c>
      <c r="Q889" s="19" t="str">
        <f>IF(OR('Jisc APC template v2'!N881="COAF",'Jisc APC template v2'!O881="COAF",'Jisc APC template v2'!P881="COAF"), 'Jisc APC template v2'!V881, "")</f>
        <v/>
      </c>
      <c r="R889" s="20" t="str">
        <f>IF(OR('Jisc APC template v2'!N881="COAF",'Jisc APC template v2'!O881="COAF",'Jisc APC template v2'!P881="COAF"), 'Jisc APC template v2'!AI881, "")</f>
        <v/>
      </c>
    </row>
    <row r="890" spans="1:18" ht="15.75" customHeight="1" x14ac:dyDescent="0.2">
      <c r="A890" s="2" t="str">
        <f>IF(OR('Jisc APC template v2'!N882="COAF",'Jisc APC template v2'!O882="COAF",'Jisc APC template v2'!P882="COAF"), 'Jisc APC template v2'!D882, "")</f>
        <v/>
      </c>
      <c r="B890" s="2" t="str">
        <f>IF(OR('Jisc APC template v2'!N882="COAF",'Jisc APC template v2'!O882="COAF",'Jisc APC template v2'!P882="COAF"), 'Jisc APC template v2'!E882, "")</f>
        <v/>
      </c>
      <c r="C890" s="2" t="str">
        <f>IF(OR('Jisc APC template v2'!N882="COAF",'Jisc APC template v2'!O882="COAF",'Jisc APC template v2'!P882="COAF"), 'Jisc APC template v2'!F882, "")</f>
        <v/>
      </c>
      <c r="D890" s="1" t="str">
        <f>IF(OR('Jisc APC template v2'!N882="COAF",'Jisc APC template v2'!O882="COAF",'Jisc APC template v2'!P882="COAF"), 'Jisc APC template v2'!H882, "")</f>
        <v/>
      </c>
      <c r="E890" s="1" t="str">
        <f>IF(OR('Jisc APC template v2'!N882="COAF",'Jisc APC template v2'!O882="COAF",'Jisc APC template v2'!P882="COAF"), 'Jisc APC template v2'!I882, "")</f>
        <v/>
      </c>
      <c r="F890" s="1" t="str">
        <f>IF(OR('Jisc APC template v2'!N882="COAF",'Jisc APC template v2'!O882="COAF",'Jisc APC template v2'!P882="COAF"), 'Jisc APC template v2'!L882, "")</f>
        <v/>
      </c>
      <c r="G890" s="32" t="str">
        <f>IF(OR('Jisc APC template v2'!N882="COAF",'Jisc APC template v2'!O882="COAF",'Jisc APC template v2'!P882="COAF"), 'Jisc APC template v2'!M882, "")</f>
        <v/>
      </c>
      <c r="H890" s="1" t="str">
        <f>IF(OR('Jisc APC template v2'!N882="COAF",'Jisc APC template v2'!O882="COAF",'Jisc APC template v2'!P882="COAF"), 'Jisc APC template v2'!X882, "")</f>
        <v/>
      </c>
      <c r="I890" s="1" t="str">
        <f>IF(OR('Jisc APC template v2'!N882="COAF",'Jisc APC template v2'!O882="COAF",'Jisc APC template v2'!P882="COAF"), 'Jisc APC template v2'!AA882, "")</f>
        <v/>
      </c>
      <c r="J890" s="1" t="str">
        <f>IF(OR('Jisc APC template v2'!N882="COAF",'Jisc APC template v2'!O882="COAF",'Jisc APC template v2'!P882="COAF"), 'Jisc APC template v2'!AB882, "")</f>
        <v/>
      </c>
      <c r="K890" s="1">
        <f>'Jisc APC template v2'!AG882</f>
        <v>0</v>
      </c>
      <c r="L890" s="19" t="str">
        <f>IF(OR('Jisc APC template v2'!N882="COAF",'Jisc APC template v2'!O882="COAF",'Jisc APC template v2'!P882="COAF"), 'Jisc APC template v2'!Q882, "")</f>
        <v/>
      </c>
      <c r="M890" s="19" t="str">
        <f>IF(OR('Jisc APC template v2'!N882="COAF",'Jisc APC template v2'!O882="COAF",'Jisc APC template v2'!P882="COAF"), 'Jisc APC template v2'!R882, "")</f>
        <v/>
      </c>
      <c r="N890" s="19" t="str">
        <f>IF(OR('Jisc APC template v2'!N882="COAF",'Jisc APC template v2'!O882="COAF",'Jisc APC template v2'!P882="COAF"), 'Jisc APC template v2'!S882, "")</f>
        <v/>
      </c>
      <c r="O890" s="19" t="str">
        <f>IF(OR('Jisc APC template v2'!N882="COAF",'Jisc APC template v2'!O882="COAF",'Jisc APC template v2'!P882="COAF"), 'Jisc APC template v2'!T882, "")</f>
        <v/>
      </c>
      <c r="P890" s="19" t="str">
        <f>IF(OR('Jisc APC template v2'!N882="COAF",'Jisc APC template v2'!O882="COAF",'Jisc APC template v2'!P882="COAF"), 'Jisc APC template v2'!U882, "")</f>
        <v/>
      </c>
      <c r="Q890" s="19" t="str">
        <f>IF(OR('Jisc APC template v2'!N882="COAF",'Jisc APC template v2'!O882="COAF",'Jisc APC template v2'!P882="COAF"), 'Jisc APC template v2'!V882, "")</f>
        <v/>
      </c>
      <c r="R890" s="20" t="str">
        <f>IF(OR('Jisc APC template v2'!N882="COAF",'Jisc APC template v2'!O882="COAF",'Jisc APC template v2'!P882="COAF"), 'Jisc APC template v2'!AI882, "")</f>
        <v/>
      </c>
    </row>
    <row r="891" spans="1:18" ht="15.75" customHeight="1" x14ac:dyDescent="0.2">
      <c r="A891" s="2" t="str">
        <f>IF(OR('Jisc APC template v2'!N883="COAF",'Jisc APC template v2'!O883="COAF",'Jisc APC template v2'!P883="COAF"), 'Jisc APC template v2'!D883, "")</f>
        <v/>
      </c>
      <c r="B891" s="2" t="str">
        <f>IF(OR('Jisc APC template v2'!N883="COAF",'Jisc APC template v2'!O883="COAF",'Jisc APC template v2'!P883="COAF"), 'Jisc APC template v2'!E883, "")</f>
        <v/>
      </c>
      <c r="C891" s="2" t="str">
        <f>IF(OR('Jisc APC template v2'!N883="COAF",'Jisc APC template v2'!O883="COAF",'Jisc APC template v2'!P883="COAF"), 'Jisc APC template v2'!F883, "")</f>
        <v/>
      </c>
      <c r="D891" s="1" t="str">
        <f>IF(OR('Jisc APC template v2'!N883="COAF",'Jisc APC template v2'!O883="COAF",'Jisc APC template v2'!P883="COAF"), 'Jisc APC template v2'!H883, "")</f>
        <v/>
      </c>
      <c r="E891" s="1" t="str">
        <f>IF(OR('Jisc APC template v2'!N883="COAF",'Jisc APC template v2'!O883="COAF",'Jisc APC template v2'!P883="COAF"), 'Jisc APC template v2'!I883, "")</f>
        <v/>
      </c>
      <c r="F891" s="1" t="str">
        <f>IF(OR('Jisc APC template v2'!N883="COAF",'Jisc APC template v2'!O883="COAF",'Jisc APC template v2'!P883="COAF"), 'Jisc APC template v2'!L883, "")</f>
        <v/>
      </c>
      <c r="G891" s="32" t="str">
        <f>IF(OR('Jisc APC template v2'!N883="COAF",'Jisc APC template v2'!O883="COAF",'Jisc APC template v2'!P883="COAF"), 'Jisc APC template v2'!M883, "")</f>
        <v/>
      </c>
      <c r="H891" s="1" t="str">
        <f>IF(OR('Jisc APC template v2'!N883="COAF",'Jisc APC template v2'!O883="COAF",'Jisc APC template v2'!P883="COAF"), 'Jisc APC template v2'!X883, "")</f>
        <v/>
      </c>
      <c r="I891" s="1" t="str">
        <f>IF(OR('Jisc APC template v2'!N883="COAF",'Jisc APC template v2'!O883="COAF",'Jisc APC template v2'!P883="COAF"), 'Jisc APC template v2'!AA883, "")</f>
        <v/>
      </c>
      <c r="J891" s="1" t="str">
        <f>IF(OR('Jisc APC template v2'!N883="COAF",'Jisc APC template v2'!O883="COAF",'Jisc APC template v2'!P883="COAF"), 'Jisc APC template v2'!AB883, "")</f>
        <v/>
      </c>
      <c r="K891" s="1">
        <f>'Jisc APC template v2'!AG883</f>
        <v>0</v>
      </c>
      <c r="L891" s="19" t="str">
        <f>IF(OR('Jisc APC template v2'!N883="COAF",'Jisc APC template v2'!O883="COAF",'Jisc APC template v2'!P883="COAF"), 'Jisc APC template v2'!Q883, "")</f>
        <v/>
      </c>
      <c r="M891" s="19" t="str">
        <f>IF(OR('Jisc APC template v2'!N883="COAF",'Jisc APC template v2'!O883="COAF",'Jisc APC template v2'!P883="COAF"), 'Jisc APC template v2'!R883, "")</f>
        <v/>
      </c>
      <c r="N891" s="19" t="str">
        <f>IF(OR('Jisc APC template v2'!N883="COAF",'Jisc APC template v2'!O883="COAF",'Jisc APC template v2'!P883="COAF"), 'Jisc APC template v2'!S883, "")</f>
        <v/>
      </c>
      <c r="O891" s="19" t="str">
        <f>IF(OR('Jisc APC template v2'!N883="COAF",'Jisc APC template v2'!O883="COAF",'Jisc APC template v2'!P883="COAF"), 'Jisc APC template v2'!T883, "")</f>
        <v/>
      </c>
      <c r="P891" s="19" t="str">
        <f>IF(OR('Jisc APC template v2'!N883="COAF",'Jisc APC template v2'!O883="COAF",'Jisc APC template v2'!P883="COAF"), 'Jisc APC template v2'!U883, "")</f>
        <v/>
      </c>
      <c r="Q891" s="19" t="str">
        <f>IF(OR('Jisc APC template v2'!N883="COAF",'Jisc APC template v2'!O883="COAF",'Jisc APC template v2'!P883="COAF"), 'Jisc APC template v2'!V883, "")</f>
        <v/>
      </c>
      <c r="R891" s="20" t="str">
        <f>IF(OR('Jisc APC template v2'!N883="COAF",'Jisc APC template v2'!O883="COAF",'Jisc APC template v2'!P883="COAF"), 'Jisc APC template v2'!AI883, "")</f>
        <v/>
      </c>
    </row>
    <row r="892" spans="1:18" ht="15.75" customHeight="1" x14ac:dyDescent="0.2">
      <c r="A892" s="2" t="str">
        <f>IF(OR('Jisc APC template v2'!N884="COAF",'Jisc APC template v2'!O884="COAF",'Jisc APC template v2'!P884="COAF"), 'Jisc APC template v2'!D884, "")</f>
        <v/>
      </c>
      <c r="B892" s="2" t="str">
        <f>IF(OR('Jisc APC template v2'!N884="COAF",'Jisc APC template v2'!O884="COAF",'Jisc APC template v2'!P884="COAF"), 'Jisc APC template v2'!E884, "")</f>
        <v/>
      </c>
      <c r="C892" s="2" t="str">
        <f>IF(OR('Jisc APC template v2'!N884="COAF",'Jisc APC template v2'!O884="COAF",'Jisc APC template v2'!P884="COAF"), 'Jisc APC template v2'!F884, "")</f>
        <v/>
      </c>
      <c r="D892" s="1" t="str">
        <f>IF(OR('Jisc APC template v2'!N884="COAF",'Jisc APC template v2'!O884="COAF",'Jisc APC template v2'!P884="COAF"), 'Jisc APC template v2'!H884, "")</f>
        <v/>
      </c>
      <c r="E892" s="1" t="str">
        <f>IF(OR('Jisc APC template v2'!N884="COAF",'Jisc APC template v2'!O884="COAF",'Jisc APC template v2'!P884="COAF"), 'Jisc APC template v2'!I884, "")</f>
        <v/>
      </c>
      <c r="F892" s="1" t="str">
        <f>IF(OR('Jisc APC template v2'!N884="COAF",'Jisc APC template v2'!O884="COAF",'Jisc APC template v2'!P884="COAF"), 'Jisc APC template v2'!L884, "")</f>
        <v/>
      </c>
      <c r="G892" s="32" t="str">
        <f>IF(OR('Jisc APC template v2'!N884="COAF",'Jisc APC template v2'!O884="COAF",'Jisc APC template v2'!P884="COAF"), 'Jisc APC template v2'!M884, "")</f>
        <v/>
      </c>
      <c r="H892" s="1" t="str">
        <f>IF(OR('Jisc APC template v2'!N884="COAF",'Jisc APC template v2'!O884="COAF",'Jisc APC template v2'!P884="COAF"), 'Jisc APC template v2'!X884, "")</f>
        <v/>
      </c>
      <c r="I892" s="1" t="str">
        <f>IF(OR('Jisc APC template v2'!N884="COAF",'Jisc APC template v2'!O884="COAF",'Jisc APC template v2'!P884="COAF"), 'Jisc APC template v2'!AA884, "")</f>
        <v/>
      </c>
      <c r="J892" s="1" t="str">
        <f>IF(OR('Jisc APC template v2'!N884="COAF",'Jisc APC template v2'!O884="COAF",'Jisc APC template v2'!P884="COAF"), 'Jisc APC template v2'!AB884, "")</f>
        <v/>
      </c>
      <c r="K892" s="1">
        <f>'Jisc APC template v2'!AG884</f>
        <v>0</v>
      </c>
      <c r="L892" s="19" t="str">
        <f>IF(OR('Jisc APC template v2'!N884="COAF",'Jisc APC template v2'!O884="COAF",'Jisc APC template v2'!P884="COAF"), 'Jisc APC template v2'!Q884, "")</f>
        <v/>
      </c>
      <c r="M892" s="19" t="str">
        <f>IF(OR('Jisc APC template v2'!N884="COAF",'Jisc APC template v2'!O884="COAF",'Jisc APC template v2'!P884="COAF"), 'Jisc APC template v2'!R884, "")</f>
        <v/>
      </c>
      <c r="N892" s="19" t="str">
        <f>IF(OR('Jisc APC template v2'!N884="COAF",'Jisc APC template v2'!O884="COAF",'Jisc APC template v2'!P884="COAF"), 'Jisc APC template v2'!S884, "")</f>
        <v/>
      </c>
      <c r="O892" s="19" t="str">
        <f>IF(OR('Jisc APC template v2'!N884="COAF",'Jisc APC template v2'!O884="COAF",'Jisc APC template v2'!P884="COAF"), 'Jisc APC template v2'!T884, "")</f>
        <v/>
      </c>
      <c r="P892" s="19" t="str">
        <f>IF(OR('Jisc APC template v2'!N884="COAF",'Jisc APC template v2'!O884="COAF",'Jisc APC template v2'!P884="COAF"), 'Jisc APC template v2'!U884, "")</f>
        <v/>
      </c>
      <c r="Q892" s="19" t="str">
        <f>IF(OR('Jisc APC template v2'!N884="COAF",'Jisc APC template v2'!O884="COAF",'Jisc APC template v2'!P884="COAF"), 'Jisc APC template v2'!V884, "")</f>
        <v/>
      </c>
      <c r="R892" s="20" t="str">
        <f>IF(OR('Jisc APC template v2'!N884="COAF",'Jisc APC template v2'!O884="COAF",'Jisc APC template v2'!P884="COAF"), 'Jisc APC template v2'!AI884, "")</f>
        <v/>
      </c>
    </row>
    <row r="893" spans="1:18" ht="15.75" customHeight="1" x14ac:dyDescent="0.2">
      <c r="A893" s="2" t="str">
        <f>IF(OR('Jisc APC template v2'!N885="COAF",'Jisc APC template v2'!O885="COAF",'Jisc APC template v2'!P885="COAF"), 'Jisc APC template v2'!D885, "")</f>
        <v/>
      </c>
      <c r="B893" s="2" t="str">
        <f>IF(OR('Jisc APC template v2'!N885="COAF",'Jisc APC template v2'!O885="COAF",'Jisc APC template v2'!P885="COAF"), 'Jisc APC template v2'!E885, "")</f>
        <v/>
      </c>
      <c r="C893" s="2" t="str">
        <f>IF(OR('Jisc APC template v2'!N885="COAF",'Jisc APC template v2'!O885="COAF",'Jisc APC template v2'!P885="COAF"), 'Jisc APC template v2'!F885, "")</f>
        <v/>
      </c>
      <c r="D893" s="1" t="str">
        <f>IF(OR('Jisc APC template v2'!N885="COAF",'Jisc APC template v2'!O885="COAF",'Jisc APC template v2'!P885="COAF"), 'Jisc APC template v2'!H885, "")</f>
        <v/>
      </c>
      <c r="E893" s="1" t="str">
        <f>IF(OR('Jisc APC template v2'!N885="COAF",'Jisc APC template v2'!O885="COAF",'Jisc APC template v2'!P885="COAF"), 'Jisc APC template v2'!I885, "")</f>
        <v/>
      </c>
      <c r="F893" s="1" t="str">
        <f>IF(OR('Jisc APC template v2'!N885="COAF",'Jisc APC template v2'!O885="COAF",'Jisc APC template v2'!P885="COAF"), 'Jisc APC template v2'!L885, "")</f>
        <v/>
      </c>
      <c r="G893" s="32" t="str">
        <f>IF(OR('Jisc APC template v2'!N885="COAF",'Jisc APC template v2'!O885="COAF",'Jisc APC template v2'!P885="COAF"), 'Jisc APC template v2'!M885, "")</f>
        <v/>
      </c>
      <c r="H893" s="1" t="str">
        <f>IF(OR('Jisc APC template v2'!N885="COAF",'Jisc APC template v2'!O885="COAF",'Jisc APC template v2'!P885="COAF"), 'Jisc APC template v2'!X885, "")</f>
        <v/>
      </c>
      <c r="I893" s="1" t="str">
        <f>IF(OR('Jisc APC template v2'!N885="COAF",'Jisc APC template v2'!O885="COAF",'Jisc APC template v2'!P885="COAF"), 'Jisc APC template v2'!AA885, "")</f>
        <v/>
      </c>
      <c r="J893" s="1" t="str">
        <f>IF(OR('Jisc APC template v2'!N885="COAF",'Jisc APC template v2'!O885="COAF",'Jisc APC template v2'!P885="COAF"), 'Jisc APC template v2'!AB885, "")</f>
        <v/>
      </c>
      <c r="K893" s="1">
        <f>'Jisc APC template v2'!AG885</f>
        <v>0</v>
      </c>
      <c r="L893" s="19" t="str">
        <f>IF(OR('Jisc APC template v2'!N885="COAF",'Jisc APC template v2'!O885="COAF",'Jisc APC template v2'!P885="COAF"), 'Jisc APC template v2'!Q885, "")</f>
        <v/>
      </c>
      <c r="M893" s="19" t="str">
        <f>IF(OR('Jisc APC template v2'!N885="COAF",'Jisc APC template v2'!O885="COAF",'Jisc APC template v2'!P885="COAF"), 'Jisc APC template v2'!R885, "")</f>
        <v/>
      </c>
      <c r="N893" s="19" t="str">
        <f>IF(OR('Jisc APC template v2'!N885="COAF",'Jisc APC template v2'!O885="COAF",'Jisc APC template v2'!P885="COAF"), 'Jisc APC template v2'!S885, "")</f>
        <v/>
      </c>
      <c r="O893" s="19" t="str">
        <f>IF(OR('Jisc APC template v2'!N885="COAF",'Jisc APC template v2'!O885="COAF",'Jisc APC template v2'!P885="COAF"), 'Jisc APC template v2'!T885, "")</f>
        <v/>
      </c>
      <c r="P893" s="19" t="str">
        <f>IF(OR('Jisc APC template v2'!N885="COAF",'Jisc APC template v2'!O885="COAF",'Jisc APC template v2'!P885="COAF"), 'Jisc APC template v2'!U885, "")</f>
        <v/>
      </c>
      <c r="Q893" s="19" t="str">
        <f>IF(OR('Jisc APC template v2'!N885="COAF",'Jisc APC template v2'!O885="COAF",'Jisc APC template v2'!P885="COAF"), 'Jisc APC template v2'!V885, "")</f>
        <v/>
      </c>
      <c r="R893" s="20" t="str">
        <f>IF(OR('Jisc APC template v2'!N885="COAF",'Jisc APC template v2'!O885="COAF",'Jisc APC template v2'!P885="COAF"), 'Jisc APC template v2'!AI885, "")</f>
        <v/>
      </c>
    </row>
    <row r="894" spans="1:18" ht="15.75" customHeight="1" x14ac:dyDescent="0.2">
      <c r="A894" s="2" t="str">
        <f>IF(OR('Jisc APC template v2'!N886="COAF",'Jisc APC template v2'!O886="COAF",'Jisc APC template v2'!P886="COAF"), 'Jisc APC template v2'!D886, "")</f>
        <v/>
      </c>
      <c r="B894" s="2" t="str">
        <f>IF(OR('Jisc APC template v2'!N886="COAF",'Jisc APC template v2'!O886="COAF",'Jisc APC template v2'!P886="COAF"), 'Jisc APC template v2'!E886, "")</f>
        <v/>
      </c>
      <c r="C894" s="2" t="str">
        <f>IF(OR('Jisc APC template v2'!N886="COAF",'Jisc APC template v2'!O886="COAF",'Jisc APC template v2'!P886="COAF"), 'Jisc APC template v2'!F886, "")</f>
        <v/>
      </c>
      <c r="D894" s="1" t="str">
        <f>IF(OR('Jisc APC template v2'!N886="COAF",'Jisc APC template v2'!O886="COAF",'Jisc APC template v2'!P886="COAF"), 'Jisc APC template v2'!H886, "")</f>
        <v/>
      </c>
      <c r="E894" s="1" t="str">
        <f>IF(OR('Jisc APC template v2'!N886="COAF",'Jisc APC template v2'!O886="COAF",'Jisc APC template v2'!P886="COAF"), 'Jisc APC template v2'!I886, "")</f>
        <v/>
      </c>
      <c r="F894" s="1" t="str">
        <f>IF(OR('Jisc APC template v2'!N886="COAF",'Jisc APC template v2'!O886="COAF",'Jisc APC template v2'!P886="COAF"), 'Jisc APC template v2'!L886, "")</f>
        <v/>
      </c>
      <c r="G894" s="32" t="str">
        <f>IF(OR('Jisc APC template v2'!N886="COAF",'Jisc APC template v2'!O886="COAF",'Jisc APC template v2'!P886="COAF"), 'Jisc APC template v2'!M886, "")</f>
        <v/>
      </c>
      <c r="H894" s="1" t="str">
        <f>IF(OR('Jisc APC template v2'!N886="COAF",'Jisc APC template v2'!O886="COAF",'Jisc APC template v2'!P886="COAF"), 'Jisc APC template v2'!X886, "")</f>
        <v/>
      </c>
      <c r="I894" s="1" t="str">
        <f>IF(OR('Jisc APC template v2'!N886="COAF",'Jisc APC template v2'!O886="COAF",'Jisc APC template v2'!P886="COAF"), 'Jisc APC template v2'!AA886, "")</f>
        <v/>
      </c>
      <c r="J894" s="1" t="str">
        <f>IF(OR('Jisc APC template v2'!N886="COAF",'Jisc APC template v2'!O886="COAF",'Jisc APC template v2'!P886="COAF"), 'Jisc APC template v2'!AB886, "")</f>
        <v/>
      </c>
      <c r="K894" s="1">
        <f>'Jisc APC template v2'!AG886</f>
        <v>0</v>
      </c>
      <c r="L894" s="19" t="str">
        <f>IF(OR('Jisc APC template v2'!N886="COAF",'Jisc APC template v2'!O886="COAF",'Jisc APC template v2'!P886="COAF"), 'Jisc APC template v2'!Q886, "")</f>
        <v/>
      </c>
      <c r="M894" s="19" t="str">
        <f>IF(OR('Jisc APC template v2'!N886="COAF",'Jisc APC template v2'!O886="COAF",'Jisc APC template v2'!P886="COAF"), 'Jisc APC template v2'!R886, "")</f>
        <v/>
      </c>
      <c r="N894" s="19" t="str">
        <f>IF(OR('Jisc APC template v2'!N886="COAF",'Jisc APC template v2'!O886="COAF",'Jisc APC template v2'!P886="COAF"), 'Jisc APC template v2'!S886, "")</f>
        <v/>
      </c>
      <c r="O894" s="19" t="str">
        <f>IF(OR('Jisc APC template v2'!N886="COAF",'Jisc APC template v2'!O886="COAF",'Jisc APC template v2'!P886="COAF"), 'Jisc APC template v2'!T886, "")</f>
        <v/>
      </c>
      <c r="P894" s="19" t="str">
        <f>IF(OR('Jisc APC template v2'!N886="COAF",'Jisc APC template v2'!O886="COAF",'Jisc APC template v2'!P886="COAF"), 'Jisc APC template v2'!U886, "")</f>
        <v/>
      </c>
      <c r="Q894" s="19" t="str">
        <f>IF(OR('Jisc APC template v2'!N886="COAF",'Jisc APC template v2'!O886="COAF",'Jisc APC template v2'!P886="COAF"), 'Jisc APC template v2'!V886, "")</f>
        <v/>
      </c>
      <c r="R894" s="20" t="str">
        <f>IF(OR('Jisc APC template v2'!N886="COAF",'Jisc APC template v2'!O886="COAF",'Jisc APC template v2'!P886="COAF"), 'Jisc APC template v2'!AI886, "")</f>
        <v/>
      </c>
    </row>
    <row r="895" spans="1:18" ht="15.75" customHeight="1" x14ac:dyDescent="0.2">
      <c r="A895" s="2" t="str">
        <f>IF(OR('Jisc APC template v2'!N887="COAF",'Jisc APC template v2'!O887="COAF",'Jisc APC template v2'!P887="COAF"), 'Jisc APC template v2'!D887, "")</f>
        <v/>
      </c>
      <c r="B895" s="2" t="str">
        <f>IF(OR('Jisc APC template v2'!N887="COAF",'Jisc APC template v2'!O887="COAF",'Jisc APC template v2'!P887="COAF"), 'Jisc APC template v2'!E887, "")</f>
        <v/>
      </c>
      <c r="C895" s="2" t="str">
        <f>IF(OR('Jisc APC template v2'!N887="COAF",'Jisc APC template v2'!O887="COAF",'Jisc APC template v2'!P887="COAF"), 'Jisc APC template v2'!F887, "")</f>
        <v/>
      </c>
      <c r="D895" s="1" t="str">
        <f>IF(OR('Jisc APC template v2'!N887="COAF",'Jisc APC template v2'!O887="COAF",'Jisc APC template v2'!P887="COAF"), 'Jisc APC template v2'!H887, "")</f>
        <v/>
      </c>
      <c r="E895" s="1" t="str">
        <f>IF(OR('Jisc APC template v2'!N887="COAF",'Jisc APC template v2'!O887="COAF",'Jisc APC template v2'!P887="COAF"), 'Jisc APC template v2'!I887, "")</f>
        <v/>
      </c>
      <c r="F895" s="1" t="str">
        <f>IF(OR('Jisc APC template v2'!N887="COAF",'Jisc APC template v2'!O887="COAF",'Jisc APC template v2'!P887="COAF"), 'Jisc APC template v2'!L887, "")</f>
        <v/>
      </c>
      <c r="G895" s="32" t="str">
        <f>IF(OR('Jisc APC template v2'!N887="COAF",'Jisc APC template v2'!O887="COAF",'Jisc APC template v2'!P887="COAF"), 'Jisc APC template v2'!M887, "")</f>
        <v/>
      </c>
      <c r="H895" s="1" t="str">
        <f>IF(OR('Jisc APC template v2'!N887="COAF",'Jisc APC template v2'!O887="COAF",'Jisc APC template v2'!P887="COAF"), 'Jisc APC template v2'!X887, "")</f>
        <v/>
      </c>
      <c r="I895" s="1" t="str">
        <f>IF(OR('Jisc APC template v2'!N887="COAF",'Jisc APC template v2'!O887="COAF",'Jisc APC template v2'!P887="COAF"), 'Jisc APC template v2'!AA887, "")</f>
        <v/>
      </c>
      <c r="J895" s="1" t="str">
        <f>IF(OR('Jisc APC template v2'!N887="COAF",'Jisc APC template v2'!O887="COAF",'Jisc APC template v2'!P887="COAF"), 'Jisc APC template v2'!AB887, "")</f>
        <v/>
      </c>
      <c r="K895" s="1">
        <f>'Jisc APC template v2'!AG887</f>
        <v>0</v>
      </c>
      <c r="L895" s="19" t="str">
        <f>IF(OR('Jisc APC template v2'!N887="COAF",'Jisc APC template v2'!O887="COAF",'Jisc APC template v2'!P887="COAF"), 'Jisc APC template v2'!Q887, "")</f>
        <v/>
      </c>
      <c r="M895" s="19" t="str">
        <f>IF(OR('Jisc APC template v2'!N887="COAF",'Jisc APC template v2'!O887="COAF",'Jisc APC template v2'!P887="COAF"), 'Jisc APC template v2'!R887, "")</f>
        <v/>
      </c>
      <c r="N895" s="19" t="str">
        <f>IF(OR('Jisc APC template v2'!N887="COAF",'Jisc APC template v2'!O887="COAF",'Jisc APC template v2'!P887="COAF"), 'Jisc APC template v2'!S887, "")</f>
        <v/>
      </c>
      <c r="O895" s="19" t="str">
        <f>IF(OR('Jisc APC template v2'!N887="COAF",'Jisc APC template v2'!O887="COAF",'Jisc APC template v2'!P887="COAF"), 'Jisc APC template v2'!T887, "")</f>
        <v/>
      </c>
      <c r="P895" s="19" t="str">
        <f>IF(OR('Jisc APC template v2'!N887="COAF",'Jisc APC template v2'!O887="COAF",'Jisc APC template v2'!P887="COAF"), 'Jisc APC template v2'!U887, "")</f>
        <v/>
      </c>
      <c r="Q895" s="19" t="str">
        <f>IF(OR('Jisc APC template v2'!N887="COAF",'Jisc APC template v2'!O887="COAF",'Jisc APC template v2'!P887="COAF"), 'Jisc APC template v2'!V887, "")</f>
        <v/>
      </c>
      <c r="R895" s="20" t="str">
        <f>IF(OR('Jisc APC template v2'!N887="COAF",'Jisc APC template v2'!O887="COAF",'Jisc APC template v2'!P887="COAF"), 'Jisc APC template v2'!AI887, "")</f>
        <v/>
      </c>
    </row>
    <row r="896" spans="1:18" ht="15.75" customHeight="1" x14ac:dyDescent="0.2">
      <c r="A896" s="2" t="str">
        <f>IF(OR('Jisc APC template v2'!N888="COAF",'Jisc APC template v2'!O888="COAF",'Jisc APC template v2'!P888="COAF"), 'Jisc APC template v2'!D888, "")</f>
        <v/>
      </c>
      <c r="B896" s="2" t="str">
        <f>IF(OR('Jisc APC template v2'!N888="COAF",'Jisc APC template v2'!O888="COAF",'Jisc APC template v2'!P888="COAF"), 'Jisc APC template v2'!E888, "")</f>
        <v/>
      </c>
      <c r="C896" s="2" t="str">
        <f>IF(OR('Jisc APC template v2'!N888="COAF",'Jisc APC template v2'!O888="COAF",'Jisc APC template v2'!P888="COAF"), 'Jisc APC template v2'!F888, "")</f>
        <v/>
      </c>
      <c r="D896" s="1" t="str">
        <f>IF(OR('Jisc APC template v2'!N888="COAF",'Jisc APC template v2'!O888="COAF",'Jisc APC template v2'!P888="COAF"), 'Jisc APC template v2'!H888, "")</f>
        <v/>
      </c>
      <c r="E896" s="1" t="str">
        <f>IF(OR('Jisc APC template v2'!N888="COAF",'Jisc APC template v2'!O888="COAF",'Jisc APC template v2'!P888="COAF"), 'Jisc APC template v2'!I888, "")</f>
        <v/>
      </c>
      <c r="F896" s="1" t="str">
        <f>IF(OR('Jisc APC template v2'!N888="COAF",'Jisc APC template v2'!O888="COAF",'Jisc APC template v2'!P888="COAF"), 'Jisc APC template v2'!L888, "")</f>
        <v/>
      </c>
      <c r="G896" s="32" t="str">
        <f>IF(OR('Jisc APC template v2'!N888="COAF",'Jisc APC template v2'!O888="COAF",'Jisc APC template v2'!P888="COAF"), 'Jisc APC template v2'!M888, "")</f>
        <v/>
      </c>
      <c r="H896" s="1" t="str">
        <f>IF(OR('Jisc APC template v2'!N888="COAF",'Jisc APC template v2'!O888="COAF",'Jisc APC template v2'!P888="COAF"), 'Jisc APC template v2'!X888, "")</f>
        <v/>
      </c>
      <c r="I896" s="1" t="str">
        <f>IF(OR('Jisc APC template v2'!N888="COAF",'Jisc APC template v2'!O888="COAF",'Jisc APC template v2'!P888="COAF"), 'Jisc APC template v2'!AA888, "")</f>
        <v/>
      </c>
      <c r="J896" s="1" t="str">
        <f>IF(OR('Jisc APC template v2'!N888="COAF",'Jisc APC template v2'!O888="COAF",'Jisc APC template v2'!P888="COAF"), 'Jisc APC template v2'!AB888, "")</f>
        <v/>
      </c>
      <c r="K896" s="1">
        <f>'Jisc APC template v2'!AG888</f>
        <v>0</v>
      </c>
      <c r="L896" s="19" t="str">
        <f>IF(OR('Jisc APC template v2'!N888="COAF",'Jisc APC template v2'!O888="COAF",'Jisc APC template v2'!P888="COAF"), 'Jisc APC template v2'!Q888, "")</f>
        <v/>
      </c>
      <c r="M896" s="19" t="str">
        <f>IF(OR('Jisc APC template v2'!N888="COAF",'Jisc APC template v2'!O888="COAF",'Jisc APC template v2'!P888="COAF"), 'Jisc APC template v2'!R888, "")</f>
        <v/>
      </c>
      <c r="N896" s="19" t="str">
        <f>IF(OR('Jisc APC template v2'!N888="COAF",'Jisc APC template v2'!O888="COAF",'Jisc APC template v2'!P888="COAF"), 'Jisc APC template v2'!S888, "")</f>
        <v/>
      </c>
      <c r="O896" s="19" t="str">
        <f>IF(OR('Jisc APC template v2'!N888="COAF",'Jisc APC template v2'!O888="COAF",'Jisc APC template v2'!P888="COAF"), 'Jisc APC template v2'!T888, "")</f>
        <v/>
      </c>
      <c r="P896" s="19" t="str">
        <f>IF(OR('Jisc APC template v2'!N888="COAF",'Jisc APC template v2'!O888="COAF",'Jisc APC template v2'!P888="COAF"), 'Jisc APC template v2'!U888, "")</f>
        <v/>
      </c>
      <c r="Q896" s="19" t="str">
        <f>IF(OR('Jisc APC template v2'!N888="COAF",'Jisc APC template v2'!O888="COAF",'Jisc APC template v2'!P888="COAF"), 'Jisc APC template v2'!V888, "")</f>
        <v/>
      </c>
      <c r="R896" s="20" t="str">
        <f>IF(OR('Jisc APC template v2'!N888="COAF",'Jisc APC template v2'!O888="COAF",'Jisc APC template v2'!P888="COAF"), 'Jisc APC template v2'!AI888, "")</f>
        <v/>
      </c>
    </row>
    <row r="897" spans="1:18" ht="15.75" customHeight="1" x14ac:dyDescent="0.2">
      <c r="A897" s="2" t="str">
        <f>IF(OR('Jisc APC template v2'!N889="COAF",'Jisc APC template v2'!O889="COAF",'Jisc APC template v2'!P889="COAF"), 'Jisc APC template v2'!D889, "")</f>
        <v/>
      </c>
      <c r="B897" s="2" t="str">
        <f>IF(OR('Jisc APC template v2'!N889="COAF",'Jisc APC template v2'!O889="COAF",'Jisc APC template v2'!P889="COAF"), 'Jisc APC template v2'!E889, "")</f>
        <v/>
      </c>
      <c r="C897" s="2" t="str">
        <f>IF(OR('Jisc APC template v2'!N889="COAF",'Jisc APC template v2'!O889="COAF",'Jisc APC template v2'!P889="COAF"), 'Jisc APC template v2'!F889, "")</f>
        <v/>
      </c>
      <c r="D897" s="1" t="str">
        <f>IF(OR('Jisc APC template v2'!N889="COAF",'Jisc APC template v2'!O889="COAF",'Jisc APC template v2'!P889="COAF"), 'Jisc APC template v2'!H889, "")</f>
        <v/>
      </c>
      <c r="E897" s="1" t="str">
        <f>IF(OR('Jisc APC template v2'!N889="COAF",'Jisc APC template v2'!O889="COAF",'Jisc APC template v2'!P889="COAF"), 'Jisc APC template v2'!I889, "")</f>
        <v/>
      </c>
      <c r="F897" s="1" t="str">
        <f>IF(OR('Jisc APC template v2'!N889="COAF",'Jisc APC template v2'!O889="COAF",'Jisc APC template v2'!P889="COAF"), 'Jisc APC template v2'!L889, "")</f>
        <v/>
      </c>
      <c r="G897" s="32" t="str">
        <f>IF(OR('Jisc APC template v2'!N889="COAF",'Jisc APC template v2'!O889="COAF",'Jisc APC template v2'!P889="COAF"), 'Jisc APC template v2'!M889, "")</f>
        <v/>
      </c>
      <c r="H897" s="1" t="str">
        <f>IF(OR('Jisc APC template v2'!N889="COAF",'Jisc APC template v2'!O889="COAF",'Jisc APC template v2'!P889="COAF"), 'Jisc APC template v2'!X889, "")</f>
        <v/>
      </c>
      <c r="I897" s="1" t="str">
        <f>IF(OR('Jisc APC template v2'!N889="COAF",'Jisc APC template v2'!O889="COAF",'Jisc APC template v2'!P889="COAF"), 'Jisc APC template v2'!AA889, "")</f>
        <v/>
      </c>
      <c r="J897" s="1" t="str">
        <f>IF(OR('Jisc APC template v2'!N889="COAF",'Jisc APC template v2'!O889="COAF",'Jisc APC template v2'!P889="COAF"), 'Jisc APC template v2'!AB889, "")</f>
        <v/>
      </c>
      <c r="K897" s="1">
        <f>'Jisc APC template v2'!AG889</f>
        <v>0</v>
      </c>
      <c r="L897" s="19" t="str">
        <f>IF(OR('Jisc APC template v2'!N889="COAF",'Jisc APC template v2'!O889="COAF",'Jisc APC template v2'!P889="COAF"), 'Jisc APC template v2'!Q889, "")</f>
        <v/>
      </c>
      <c r="M897" s="19" t="str">
        <f>IF(OR('Jisc APC template v2'!N889="COAF",'Jisc APC template v2'!O889="COAF",'Jisc APC template v2'!P889="COAF"), 'Jisc APC template v2'!R889, "")</f>
        <v/>
      </c>
      <c r="N897" s="19" t="str">
        <f>IF(OR('Jisc APC template v2'!N889="COAF",'Jisc APC template v2'!O889="COAF",'Jisc APC template v2'!P889="COAF"), 'Jisc APC template v2'!S889, "")</f>
        <v/>
      </c>
      <c r="O897" s="19" t="str">
        <f>IF(OR('Jisc APC template v2'!N889="COAF",'Jisc APC template v2'!O889="COAF",'Jisc APC template v2'!P889="COAF"), 'Jisc APC template v2'!T889, "")</f>
        <v/>
      </c>
      <c r="P897" s="19" t="str">
        <f>IF(OR('Jisc APC template v2'!N889="COAF",'Jisc APC template v2'!O889="COAF",'Jisc APC template v2'!P889="COAF"), 'Jisc APC template v2'!U889, "")</f>
        <v/>
      </c>
      <c r="Q897" s="19" t="str">
        <f>IF(OR('Jisc APC template v2'!N889="COAF",'Jisc APC template v2'!O889="COAF",'Jisc APC template v2'!P889="COAF"), 'Jisc APC template v2'!V889, "")</f>
        <v/>
      </c>
      <c r="R897" s="20" t="str">
        <f>IF(OR('Jisc APC template v2'!N889="COAF",'Jisc APC template v2'!O889="COAF",'Jisc APC template v2'!P889="COAF"), 'Jisc APC template v2'!AI889, "")</f>
        <v/>
      </c>
    </row>
    <row r="898" spans="1:18" ht="15.75" customHeight="1" x14ac:dyDescent="0.2">
      <c r="A898" s="2" t="str">
        <f>IF(OR('Jisc APC template v2'!N890="COAF",'Jisc APC template v2'!O890="COAF",'Jisc APC template v2'!P890="COAF"), 'Jisc APC template v2'!D890, "")</f>
        <v/>
      </c>
      <c r="B898" s="2" t="str">
        <f>IF(OR('Jisc APC template v2'!N890="COAF",'Jisc APC template v2'!O890="COAF",'Jisc APC template v2'!P890="COAF"), 'Jisc APC template v2'!E890, "")</f>
        <v/>
      </c>
      <c r="C898" s="2" t="str">
        <f>IF(OR('Jisc APC template v2'!N890="COAF",'Jisc APC template v2'!O890="COAF",'Jisc APC template v2'!P890="COAF"), 'Jisc APC template v2'!F890, "")</f>
        <v/>
      </c>
      <c r="D898" s="1" t="str">
        <f>IF(OR('Jisc APC template v2'!N890="COAF",'Jisc APC template v2'!O890="COAF",'Jisc APC template v2'!P890="COAF"), 'Jisc APC template v2'!H890, "")</f>
        <v/>
      </c>
      <c r="E898" s="1" t="str">
        <f>IF(OR('Jisc APC template v2'!N890="COAF",'Jisc APC template v2'!O890="COAF",'Jisc APC template v2'!P890="COAF"), 'Jisc APC template v2'!I890, "")</f>
        <v/>
      </c>
      <c r="F898" s="1" t="str">
        <f>IF(OR('Jisc APC template v2'!N890="COAF",'Jisc APC template v2'!O890="COAF",'Jisc APC template v2'!P890="COAF"), 'Jisc APC template v2'!L890, "")</f>
        <v/>
      </c>
      <c r="G898" s="32" t="str">
        <f>IF(OR('Jisc APC template v2'!N890="COAF",'Jisc APC template v2'!O890="COAF",'Jisc APC template v2'!P890="COAF"), 'Jisc APC template v2'!M890, "")</f>
        <v/>
      </c>
      <c r="H898" s="1" t="str">
        <f>IF(OR('Jisc APC template v2'!N890="COAF",'Jisc APC template v2'!O890="COAF",'Jisc APC template v2'!P890="COAF"), 'Jisc APC template v2'!X890, "")</f>
        <v/>
      </c>
      <c r="I898" s="1" t="str">
        <f>IF(OR('Jisc APC template v2'!N890="COAF",'Jisc APC template v2'!O890="COAF",'Jisc APC template v2'!P890="COAF"), 'Jisc APC template v2'!AA890, "")</f>
        <v/>
      </c>
      <c r="J898" s="1" t="str">
        <f>IF(OR('Jisc APC template v2'!N890="COAF",'Jisc APC template v2'!O890="COAF",'Jisc APC template v2'!P890="COAF"), 'Jisc APC template v2'!AB890, "")</f>
        <v/>
      </c>
      <c r="K898" s="1">
        <f>'Jisc APC template v2'!AG890</f>
        <v>0</v>
      </c>
      <c r="L898" s="19" t="str">
        <f>IF(OR('Jisc APC template v2'!N890="COAF",'Jisc APC template v2'!O890="COAF",'Jisc APC template v2'!P890="COAF"), 'Jisc APC template v2'!Q890, "")</f>
        <v/>
      </c>
      <c r="M898" s="19" t="str">
        <f>IF(OR('Jisc APC template v2'!N890="COAF",'Jisc APC template v2'!O890="COAF",'Jisc APC template v2'!P890="COAF"), 'Jisc APC template v2'!R890, "")</f>
        <v/>
      </c>
      <c r="N898" s="19" t="str">
        <f>IF(OR('Jisc APC template v2'!N890="COAF",'Jisc APC template v2'!O890="COAF",'Jisc APC template v2'!P890="COAF"), 'Jisc APC template v2'!S890, "")</f>
        <v/>
      </c>
      <c r="O898" s="19" t="str">
        <f>IF(OR('Jisc APC template v2'!N890="COAF",'Jisc APC template v2'!O890="COAF",'Jisc APC template v2'!P890="COAF"), 'Jisc APC template v2'!T890, "")</f>
        <v/>
      </c>
      <c r="P898" s="19" t="str">
        <f>IF(OR('Jisc APC template v2'!N890="COAF",'Jisc APC template v2'!O890="COAF",'Jisc APC template v2'!P890="COAF"), 'Jisc APC template v2'!U890, "")</f>
        <v/>
      </c>
      <c r="Q898" s="19" t="str">
        <f>IF(OR('Jisc APC template v2'!N890="COAF",'Jisc APC template v2'!O890="COAF",'Jisc APC template v2'!P890="COAF"), 'Jisc APC template v2'!V890, "")</f>
        <v/>
      </c>
      <c r="R898" s="20" t="str">
        <f>IF(OR('Jisc APC template v2'!N890="COAF",'Jisc APC template v2'!O890="COAF",'Jisc APC template v2'!P890="COAF"), 'Jisc APC template v2'!AI890, "")</f>
        <v/>
      </c>
    </row>
    <row r="899" spans="1:18" ht="15.75" customHeight="1" x14ac:dyDescent="0.2">
      <c r="A899" s="2" t="str">
        <f>IF(OR('Jisc APC template v2'!N891="COAF",'Jisc APC template v2'!O891="COAF",'Jisc APC template v2'!P891="COAF"), 'Jisc APC template v2'!D891, "")</f>
        <v/>
      </c>
      <c r="B899" s="2" t="str">
        <f>IF(OR('Jisc APC template v2'!N891="COAF",'Jisc APC template v2'!O891="COAF",'Jisc APC template v2'!P891="COAF"), 'Jisc APC template v2'!E891, "")</f>
        <v/>
      </c>
      <c r="C899" s="2" t="str">
        <f>IF(OR('Jisc APC template v2'!N891="COAF",'Jisc APC template v2'!O891="COAF",'Jisc APC template v2'!P891="COAF"), 'Jisc APC template v2'!F891, "")</f>
        <v/>
      </c>
      <c r="D899" s="1" t="str">
        <f>IF(OR('Jisc APC template v2'!N891="COAF",'Jisc APC template v2'!O891="COAF",'Jisc APC template v2'!P891="COAF"), 'Jisc APC template v2'!H891, "")</f>
        <v/>
      </c>
      <c r="E899" s="1" t="str">
        <f>IF(OR('Jisc APC template v2'!N891="COAF",'Jisc APC template v2'!O891="COAF",'Jisc APC template v2'!P891="COAF"), 'Jisc APC template v2'!I891, "")</f>
        <v/>
      </c>
      <c r="F899" s="1" t="str">
        <f>IF(OR('Jisc APC template v2'!N891="COAF",'Jisc APC template v2'!O891="COAF",'Jisc APC template v2'!P891="COAF"), 'Jisc APC template v2'!L891, "")</f>
        <v/>
      </c>
      <c r="G899" s="32" t="str">
        <f>IF(OR('Jisc APC template v2'!N891="COAF",'Jisc APC template v2'!O891="COAF",'Jisc APC template v2'!P891="COAF"), 'Jisc APC template v2'!M891, "")</f>
        <v/>
      </c>
      <c r="H899" s="1" t="str">
        <f>IF(OR('Jisc APC template v2'!N891="COAF",'Jisc APC template v2'!O891="COAF",'Jisc APC template v2'!P891="COAF"), 'Jisc APC template v2'!X891, "")</f>
        <v/>
      </c>
      <c r="I899" s="1" t="str">
        <f>IF(OR('Jisc APC template v2'!N891="COAF",'Jisc APC template v2'!O891="COAF",'Jisc APC template v2'!P891="COAF"), 'Jisc APC template v2'!AA891, "")</f>
        <v/>
      </c>
      <c r="J899" s="1" t="str">
        <f>IF(OR('Jisc APC template v2'!N891="COAF",'Jisc APC template v2'!O891="COAF",'Jisc APC template v2'!P891="COAF"), 'Jisc APC template v2'!AB891, "")</f>
        <v/>
      </c>
      <c r="K899" s="1">
        <f>'Jisc APC template v2'!AG891</f>
        <v>0</v>
      </c>
      <c r="L899" s="19" t="str">
        <f>IF(OR('Jisc APC template v2'!N891="COAF",'Jisc APC template v2'!O891="COAF",'Jisc APC template v2'!P891="COAF"), 'Jisc APC template v2'!Q891, "")</f>
        <v/>
      </c>
      <c r="M899" s="19" t="str">
        <f>IF(OR('Jisc APC template v2'!N891="COAF",'Jisc APC template v2'!O891="COAF",'Jisc APC template v2'!P891="COAF"), 'Jisc APC template v2'!R891, "")</f>
        <v/>
      </c>
      <c r="N899" s="19" t="str">
        <f>IF(OR('Jisc APC template v2'!N891="COAF",'Jisc APC template v2'!O891="COAF",'Jisc APC template v2'!P891="COAF"), 'Jisc APC template v2'!S891, "")</f>
        <v/>
      </c>
      <c r="O899" s="19" t="str">
        <f>IF(OR('Jisc APC template v2'!N891="COAF",'Jisc APC template v2'!O891="COAF",'Jisc APC template v2'!P891="COAF"), 'Jisc APC template v2'!T891, "")</f>
        <v/>
      </c>
      <c r="P899" s="19" t="str">
        <f>IF(OR('Jisc APC template v2'!N891="COAF",'Jisc APC template v2'!O891="COAF",'Jisc APC template v2'!P891="COAF"), 'Jisc APC template v2'!U891, "")</f>
        <v/>
      </c>
      <c r="Q899" s="19" t="str">
        <f>IF(OR('Jisc APC template v2'!N891="COAF",'Jisc APC template v2'!O891="COAF",'Jisc APC template v2'!P891="COAF"), 'Jisc APC template v2'!V891, "")</f>
        <v/>
      </c>
      <c r="R899" s="20" t="str">
        <f>IF(OR('Jisc APC template v2'!N891="COAF",'Jisc APC template v2'!O891="COAF",'Jisc APC template v2'!P891="COAF"), 'Jisc APC template v2'!AI891, "")</f>
        <v/>
      </c>
    </row>
    <row r="900" spans="1:18" ht="15.75" customHeight="1" x14ac:dyDescent="0.2">
      <c r="A900" s="2" t="str">
        <f>IF(OR('Jisc APC template v2'!N892="COAF",'Jisc APC template v2'!O892="COAF",'Jisc APC template v2'!P892="COAF"), 'Jisc APC template v2'!D892, "")</f>
        <v/>
      </c>
      <c r="B900" s="2" t="str">
        <f>IF(OR('Jisc APC template v2'!N892="COAF",'Jisc APC template v2'!O892="COAF",'Jisc APC template v2'!P892="COAF"), 'Jisc APC template v2'!E892, "")</f>
        <v/>
      </c>
      <c r="C900" s="2" t="str">
        <f>IF(OR('Jisc APC template v2'!N892="COAF",'Jisc APC template v2'!O892="COAF",'Jisc APC template v2'!P892="COAF"), 'Jisc APC template v2'!F892, "")</f>
        <v/>
      </c>
      <c r="D900" s="1" t="str">
        <f>IF(OR('Jisc APC template v2'!N892="COAF",'Jisc APC template v2'!O892="COAF",'Jisc APC template v2'!P892="COAF"), 'Jisc APC template v2'!H892, "")</f>
        <v/>
      </c>
      <c r="E900" s="1" t="str">
        <f>IF(OR('Jisc APC template v2'!N892="COAF",'Jisc APC template v2'!O892="COAF",'Jisc APC template v2'!P892="COAF"), 'Jisc APC template v2'!I892, "")</f>
        <v/>
      </c>
      <c r="F900" s="1" t="str">
        <f>IF(OR('Jisc APC template v2'!N892="COAF",'Jisc APC template v2'!O892="COAF",'Jisc APC template v2'!P892="COAF"), 'Jisc APC template v2'!L892, "")</f>
        <v/>
      </c>
      <c r="G900" s="32" t="str">
        <f>IF(OR('Jisc APC template v2'!N892="COAF",'Jisc APC template v2'!O892="COAF",'Jisc APC template v2'!P892="COAF"), 'Jisc APC template v2'!M892, "")</f>
        <v/>
      </c>
      <c r="H900" s="1" t="str">
        <f>IF(OR('Jisc APC template v2'!N892="COAF",'Jisc APC template v2'!O892="COAF",'Jisc APC template v2'!P892="COAF"), 'Jisc APC template v2'!X892, "")</f>
        <v/>
      </c>
      <c r="I900" s="1" t="str">
        <f>IF(OR('Jisc APC template v2'!N892="COAF",'Jisc APC template v2'!O892="COAF",'Jisc APC template v2'!P892="COAF"), 'Jisc APC template v2'!AA892, "")</f>
        <v/>
      </c>
      <c r="J900" s="1" t="str">
        <f>IF(OR('Jisc APC template v2'!N892="COAF",'Jisc APC template v2'!O892="COAF",'Jisc APC template v2'!P892="COAF"), 'Jisc APC template v2'!AB892, "")</f>
        <v/>
      </c>
      <c r="K900" s="1">
        <f>'Jisc APC template v2'!AG892</f>
        <v>0</v>
      </c>
      <c r="L900" s="19" t="str">
        <f>IF(OR('Jisc APC template v2'!N892="COAF",'Jisc APC template v2'!O892="COAF",'Jisc APC template v2'!P892="COAF"), 'Jisc APC template v2'!Q892, "")</f>
        <v/>
      </c>
      <c r="M900" s="19" t="str">
        <f>IF(OR('Jisc APC template v2'!N892="COAF",'Jisc APC template v2'!O892="COAF",'Jisc APC template v2'!P892="COAF"), 'Jisc APC template v2'!R892, "")</f>
        <v/>
      </c>
      <c r="N900" s="19" t="str">
        <f>IF(OR('Jisc APC template v2'!N892="COAF",'Jisc APC template v2'!O892="COAF",'Jisc APC template v2'!P892="COAF"), 'Jisc APC template v2'!S892, "")</f>
        <v/>
      </c>
      <c r="O900" s="19" t="str">
        <f>IF(OR('Jisc APC template v2'!N892="COAF",'Jisc APC template v2'!O892="COAF",'Jisc APC template v2'!P892="COAF"), 'Jisc APC template v2'!T892, "")</f>
        <v/>
      </c>
      <c r="P900" s="19" t="str">
        <f>IF(OR('Jisc APC template v2'!N892="COAF",'Jisc APC template v2'!O892="COAF",'Jisc APC template v2'!P892="COAF"), 'Jisc APC template v2'!U892, "")</f>
        <v/>
      </c>
      <c r="Q900" s="19" t="str">
        <f>IF(OR('Jisc APC template v2'!N892="COAF",'Jisc APC template v2'!O892="COAF",'Jisc APC template v2'!P892="COAF"), 'Jisc APC template v2'!V892, "")</f>
        <v/>
      </c>
      <c r="R900" s="20" t="str">
        <f>IF(OR('Jisc APC template v2'!N892="COAF",'Jisc APC template v2'!O892="COAF",'Jisc APC template v2'!P892="COAF"), 'Jisc APC template v2'!AI892, "")</f>
        <v/>
      </c>
    </row>
    <row r="901" spans="1:18" ht="15.75" customHeight="1" x14ac:dyDescent="0.2">
      <c r="A901" s="2" t="str">
        <f>IF(OR('Jisc APC template v2'!N893="COAF",'Jisc APC template v2'!O893="COAF",'Jisc APC template v2'!P893="COAF"), 'Jisc APC template v2'!D893, "")</f>
        <v/>
      </c>
      <c r="B901" s="2" t="str">
        <f>IF(OR('Jisc APC template v2'!N893="COAF",'Jisc APC template v2'!O893="COAF",'Jisc APC template v2'!P893="COAF"), 'Jisc APC template v2'!E893, "")</f>
        <v/>
      </c>
      <c r="C901" s="2" t="str">
        <f>IF(OR('Jisc APC template v2'!N893="COAF",'Jisc APC template v2'!O893="COAF",'Jisc APC template v2'!P893="COAF"), 'Jisc APC template v2'!F893, "")</f>
        <v/>
      </c>
      <c r="D901" s="1" t="str">
        <f>IF(OR('Jisc APC template v2'!N893="COAF",'Jisc APC template v2'!O893="COAF",'Jisc APC template v2'!P893="COAF"), 'Jisc APC template v2'!H893, "")</f>
        <v/>
      </c>
      <c r="E901" s="1" t="str">
        <f>IF(OR('Jisc APC template v2'!N893="COAF",'Jisc APC template v2'!O893="COAF",'Jisc APC template v2'!P893="COAF"), 'Jisc APC template v2'!I893, "")</f>
        <v/>
      </c>
      <c r="F901" s="1" t="str">
        <f>IF(OR('Jisc APC template v2'!N893="COAF",'Jisc APC template v2'!O893="COAF",'Jisc APC template v2'!P893="COAF"), 'Jisc APC template v2'!L893, "")</f>
        <v/>
      </c>
      <c r="G901" s="32" t="str">
        <f>IF(OR('Jisc APC template v2'!N893="COAF",'Jisc APC template v2'!O893="COAF",'Jisc APC template v2'!P893="COAF"), 'Jisc APC template v2'!M893, "")</f>
        <v/>
      </c>
      <c r="H901" s="1" t="str">
        <f>IF(OR('Jisc APC template v2'!N893="COAF",'Jisc APC template v2'!O893="COAF",'Jisc APC template v2'!P893="COAF"), 'Jisc APC template v2'!X893, "")</f>
        <v/>
      </c>
      <c r="I901" s="1" t="str">
        <f>IF(OR('Jisc APC template v2'!N893="COAF",'Jisc APC template v2'!O893="COAF",'Jisc APC template v2'!P893="COAF"), 'Jisc APC template v2'!AA893, "")</f>
        <v/>
      </c>
      <c r="J901" s="1" t="str">
        <f>IF(OR('Jisc APC template v2'!N893="COAF",'Jisc APC template v2'!O893="COAF",'Jisc APC template v2'!P893="COAF"), 'Jisc APC template v2'!AB893, "")</f>
        <v/>
      </c>
      <c r="K901" s="1">
        <f>'Jisc APC template v2'!AG893</f>
        <v>0</v>
      </c>
      <c r="L901" s="19" t="str">
        <f>IF(OR('Jisc APC template v2'!N893="COAF",'Jisc APC template v2'!O893="COAF",'Jisc APC template v2'!P893="COAF"), 'Jisc APC template v2'!Q893, "")</f>
        <v/>
      </c>
      <c r="M901" s="19" t="str">
        <f>IF(OR('Jisc APC template v2'!N893="COAF",'Jisc APC template v2'!O893="COAF",'Jisc APC template v2'!P893="COAF"), 'Jisc APC template v2'!R893, "")</f>
        <v/>
      </c>
      <c r="N901" s="19" t="str">
        <f>IF(OR('Jisc APC template v2'!N893="COAF",'Jisc APC template v2'!O893="COAF",'Jisc APC template v2'!P893="COAF"), 'Jisc APC template v2'!S893, "")</f>
        <v/>
      </c>
      <c r="O901" s="19" t="str">
        <f>IF(OR('Jisc APC template v2'!N893="COAF",'Jisc APC template v2'!O893="COAF",'Jisc APC template v2'!P893="COAF"), 'Jisc APC template v2'!T893, "")</f>
        <v/>
      </c>
      <c r="P901" s="19" t="str">
        <f>IF(OR('Jisc APC template v2'!N893="COAF",'Jisc APC template v2'!O893="COAF",'Jisc APC template v2'!P893="COAF"), 'Jisc APC template v2'!U893, "")</f>
        <v/>
      </c>
      <c r="Q901" s="19" t="str">
        <f>IF(OR('Jisc APC template v2'!N893="COAF",'Jisc APC template v2'!O893="COAF",'Jisc APC template v2'!P893="COAF"), 'Jisc APC template v2'!V893, "")</f>
        <v/>
      </c>
      <c r="R901" s="20" t="str">
        <f>IF(OR('Jisc APC template v2'!N893="COAF",'Jisc APC template v2'!O893="COAF",'Jisc APC template v2'!P893="COAF"), 'Jisc APC template v2'!AI893, "")</f>
        <v/>
      </c>
    </row>
    <row r="902" spans="1:18" ht="15.75" customHeight="1" x14ac:dyDescent="0.2">
      <c r="A902" s="2" t="str">
        <f>IF(OR('Jisc APC template v2'!N894="COAF",'Jisc APC template v2'!O894="COAF",'Jisc APC template v2'!P894="COAF"), 'Jisc APC template v2'!D894, "")</f>
        <v/>
      </c>
      <c r="B902" s="2" t="str">
        <f>IF(OR('Jisc APC template v2'!N894="COAF",'Jisc APC template v2'!O894="COAF",'Jisc APC template v2'!P894="COAF"), 'Jisc APC template v2'!E894, "")</f>
        <v/>
      </c>
      <c r="C902" s="2" t="str">
        <f>IF(OR('Jisc APC template v2'!N894="COAF",'Jisc APC template v2'!O894="COAF",'Jisc APC template v2'!P894="COAF"), 'Jisc APC template v2'!F894, "")</f>
        <v/>
      </c>
      <c r="D902" s="1" t="str">
        <f>IF(OR('Jisc APC template v2'!N894="COAF",'Jisc APC template v2'!O894="COAF",'Jisc APC template v2'!P894="COAF"), 'Jisc APC template v2'!H894, "")</f>
        <v/>
      </c>
      <c r="E902" s="1" t="str">
        <f>IF(OR('Jisc APC template v2'!N894="COAF",'Jisc APC template v2'!O894="COAF",'Jisc APC template v2'!P894="COAF"), 'Jisc APC template v2'!I894, "")</f>
        <v/>
      </c>
      <c r="F902" s="1" t="str">
        <f>IF(OR('Jisc APC template v2'!N894="COAF",'Jisc APC template v2'!O894="COAF",'Jisc APC template v2'!P894="COAF"), 'Jisc APC template v2'!L894, "")</f>
        <v/>
      </c>
      <c r="G902" s="32" t="str">
        <f>IF(OR('Jisc APC template v2'!N894="COAF",'Jisc APC template v2'!O894="COAF",'Jisc APC template v2'!P894="COAF"), 'Jisc APC template v2'!M894, "")</f>
        <v/>
      </c>
      <c r="H902" s="1" t="str">
        <f>IF(OR('Jisc APC template v2'!N894="COAF",'Jisc APC template v2'!O894="COAF",'Jisc APC template v2'!P894="COAF"), 'Jisc APC template v2'!X894, "")</f>
        <v/>
      </c>
      <c r="I902" s="1" t="str">
        <f>IF(OR('Jisc APC template v2'!N894="COAF",'Jisc APC template v2'!O894="COAF",'Jisc APC template v2'!P894="COAF"), 'Jisc APC template v2'!AA894, "")</f>
        <v/>
      </c>
      <c r="J902" s="1" t="str">
        <f>IF(OR('Jisc APC template v2'!N894="COAF",'Jisc APC template v2'!O894="COAF",'Jisc APC template v2'!P894="COAF"), 'Jisc APC template v2'!AB894, "")</f>
        <v/>
      </c>
      <c r="K902" s="1">
        <f>'Jisc APC template v2'!AG894</f>
        <v>0</v>
      </c>
      <c r="L902" s="19" t="str">
        <f>IF(OR('Jisc APC template v2'!N894="COAF",'Jisc APC template v2'!O894="COAF",'Jisc APC template v2'!P894="COAF"), 'Jisc APC template v2'!Q894, "")</f>
        <v/>
      </c>
      <c r="M902" s="19" t="str">
        <f>IF(OR('Jisc APC template v2'!N894="COAF",'Jisc APC template v2'!O894="COAF",'Jisc APC template v2'!P894="COAF"), 'Jisc APC template v2'!R894, "")</f>
        <v/>
      </c>
      <c r="N902" s="19" t="str">
        <f>IF(OR('Jisc APC template v2'!N894="COAF",'Jisc APC template v2'!O894="COAF",'Jisc APC template v2'!P894="COAF"), 'Jisc APC template v2'!S894, "")</f>
        <v/>
      </c>
      <c r="O902" s="19" t="str">
        <f>IF(OR('Jisc APC template v2'!N894="COAF",'Jisc APC template v2'!O894="COAF",'Jisc APC template v2'!P894="COAF"), 'Jisc APC template v2'!T894, "")</f>
        <v/>
      </c>
      <c r="P902" s="19" t="str">
        <f>IF(OR('Jisc APC template v2'!N894="COAF",'Jisc APC template v2'!O894="COAF",'Jisc APC template v2'!P894="COAF"), 'Jisc APC template v2'!U894, "")</f>
        <v/>
      </c>
      <c r="Q902" s="19" t="str">
        <f>IF(OR('Jisc APC template v2'!N894="COAF",'Jisc APC template v2'!O894="COAF",'Jisc APC template v2'!P894="COAF"), 'Jisc APC template v2'!V894, "")</f>
        <v/>
      </c>
      <c r="R902" s="20" t="str">
        <f>IF(OR('Jisc APC template v2'!N894="COAF",'Jisc APC template v2'!O894="COAF",'Jisc APC template v2'!P894="COAF"), 'Jisc APC template v2'!AI894, "")</f>
        <v/>
      </c>
    </row>
    <row r="903" spans="1:18" ht="15.75" customHeight="1" x14ac:dyDescent="0.2">
      <c r="A903" s="2" t="str">
        <f>IF(OR('Jisc APC template v2'!N895="COAF",'Jisc APC template v2'!O895="COAF",'Jisc APC template v2'!P895="COAF"), 'Jisc APC template v2'!D895, "")</f>
        <v/>
      </c>
      <c r="B903" s="2" t="str">
        <f>IF(OR('Jisc APC template v2'!N895="COAF",'Jisc APC template v2'!O895="COAF",'Jisc APC template v2'!P895="COAF"), 'Jisc APC template v2'!E895, "")</f>
        <v/>
      </c>
      <c r="C903" s="2" t="str">
        <f>IF(OR('Jisc APC template v2'!N895="COAF",'Jisc APC template v2'!O895="COAF",'Jisc APC template v2'!P895="COAF"), 'Jisc APC template v2'!F895, "")</f>
        <v/>
      </c>
      <c r="D903" s="1" t="str">
        <f>IF(OR('Jisc APC template v2'!N895="COAF",'Jisc APC template v2'!O895="COAF",'Jisc APC template v2'!P895="COAF"), 'Jisc APC template v2'!H895, "")</f>
        <v/>
      </c>
      <c r="E903" s="1" t="str">
        <f>IF(OR('Jisc APC template v2'!N895="COAF",'Jisc APC template v2'!O895="COAF",'Jisc APC template v2'!P895="COAF"), 'Jisc APC template v2'!I895, "")</f>
        <v/>
      </c>
      <c r="F903" s="1" t="str">
        <f>IF(OR('Jisc APC template v2'!N895="COAF",'Jisc APC template v2'!O895="COAF",'Jisc APC template v2'!P895="COAF"), 'Jisc APC template v2'!L895, "")</f>
        <v/>
      </c>
      <c r="G903" s="32" t="str">
        <f>IF(OR('Jisc APC template v2'!N895="COAF",'Jisc APC template v2'!O895="COAF",'Jisc APC template v2'!P895="COAF"), 'Jisc APC template v2'!M895, "")</f>
        <v/>
      </c>
      <c r="H903" s="1" t="str">
        <f>IF(OR('Jisc APC template v2'!N895="COAF",'Jisc APC template v2'!O895="COAF",'Jisc APC template v2'!P895="COAF"), 'Jisc APC template v2'!X895, "")</f>
        <v/>
      </c>
      <c r="I903" s="1" t="str">
        <f>IF(OR('Jisc APC template v2'!N895="COAF",'Jisc APC template v2'!O895="COAF",'Jisc APC template v2'!P895="COAF"), 'Jisc APC template v2'!AA895, "")</f>
        <v/>
      </c>
      <c r="J903" s="1" t="str">
        <f>IF(OR('Jisc APC template v2'!N895="COAF",'Jisc APC template v2'!O895="COAF",'Jisc APC template v2'!P895="COAF"), 'Jisc APC template v2'!AB895, "")</f>
        <v/>
      </c>
      <c r="K903" s="1">
        <f>'Jisc APC template v2'!AG895</f>
        <v>0</v>
      </c>
      <c r="L903" s="19" t="str">
        <f>IF(OR('Jisc APC template v2'!N895="COAF",'Jisc APC template v2'!O895="COAF",'Jisc APC template v2'!P895="COAF"), 'Jisc APC template v2'!Q895, "")</f>
        <v/>
      </c>
      <c r="M903" s="19" t="str">
        <f>IF(OR('Jisc APC template v2'!N895="COAF",'Jisc APC template v2'!O895="COAF",'Jisc APC template v2'!P895="COAF"), 'Jisc APC template v2'!R895, "")</f>
        <v/>
      </c>
      <c r="N903" s="19" t="str">
        <f>IF(OR('Jisc APC template v2'!N895="COAF",'Jisc APC template v2'!O895="COAF",'Jisc APC template v2'!P895="COAF"), 'Jisc APC template v2'!S895, "")</f>
        <v/>
      </c>
      <c r="O903" s="19" t="str">
        <f>IF(OR('Jisc APC template v2'!N895="COAF",'Jisc APC template v2'!O895="COAF",'Jisc APC template v2'!P895="COAF"), 'Jisc APC template v2'!T895, "")</f>
        <v/>
      </c>
      <c r="P903" s="19" t="str">
        <f>IF(OR('Jisc APC template v2'!N895="COAF",'Jisc APC template v2'!O895="COAF",'Jisc APC template v2'!P895="COAF"), 'Jisc APC template v2'!U895, "")</f>
        <v/>
      </c>
      <c r="Q903" s="19" t="str">
        <f>IF(OR('Jisc APC template v2'!N895="COAF",'Jisc APC template v2'!O895="COAF",'Jisc APC template v2'!P895="COAF"), 'Jisc APC template v2'!V895, "")</f>
        <v/>
      </c>
      <c r="R903" s="20" t="str">
        <f>IF(OR('Jisc APC template v2'!N895="COAF",'Jisc APC template v2'!O895="COAF",'Jisc APC template v2'!P895="COAF"), 'Jisc APC template v2'!AI895, "")</f>
        <v/>
      </c>
    </row>
    <row r="904" spans="1:18" ht="15.75" customHeight="1" x14ac:dyDescent="0.2">
      <c r="A904" s="2" t="str">
        <f>IF(OR('Jisc APC template v2'!N896="COAF",'Jisc APC template v2'!O896="COAF",'Jisc APC template v2'!P896="COAF"), 'Jisc APC template v2'!D896, "")</f>
        <v/>
      </c>
      <c r="B904" s="2" t="str">
        <f>IF(OR('Jisc APC template v2'!N896="COAF",'Jisc APC template v2'!O896="COAF",'Jisc APC template v2'!P896="COAF"), 'Jisc APC template v2'!E896, "")</f>
        <v/>
      </c>
      <c r="C904" s="2" t="str">
        <f>IF(OR('Jisc APC template v2'!N896="COAF",'Jisc APC template v2'!O896="COAF",'Jisc APC template v2'!P896="COAF"), 'Jisc APC template v2'!F896, "")</f>
        <v/>
      </c>
      <c r="D904" s="1" t="str">
        <f>IF(OR('Jisc APC template v2'!N896="COAF",'Jisc APC template v2'!O896="COAF",'Jisc APC template v2'!P896="COAF"), 'Jisc APC template v2'!H896, "")</f>
        <v/>
      </c>
      <c r="E904" s="1" t="str">
        <f>IF(OR('Jisc APC template v2'!N896="COAF",'Jisc APC template v2'!O896="COAF",'Jisc APC template v2'!P896="COAF"), 'Jisc APC template v2'!I896, "")</f>
        <v/>
      </c>
      <c r="F904" s="1" t="str">
        <f>IF(OR('Jisc APC template v2'!N896="COAF",'Jisc APC template v2'!O896="COAF",'Jisc APC template v2'!P896="COAF"), 'Jisc APC template v2'!L896, "")</f>
        <v/>
      </c>
      <c r="G904" s="32" t="str">
        <f>IF(OR('Jisc APC template v2'!N896="COAF",'Jisc APC template v2'!O896="COAF",'Jisc APC template v2'!P896="COAF"), 'Jisc APC template v2'!M896, "")</f>
        <v/>
      </c>
      <c r="H904" s="1" t="str">
        <f>IF(OR('Jisc APC template v2'!N896="COAF",'Jisc APC template v2'!O896="COAF",'Jisc APC template v2'!P896="COAF"), 'Jisc APC template v2'!X896, "")</f>
        <v/>
      </c>
      <c r="I904" s="1" t="str">
        <f>IF(OR('Jisc APC template v2'!N896="COAF",'Jisc APC template v2'!O896="COAF",'Jisc APC template v2'!P896="COAF"), 'Jisc APC template v2'!AA896, "")</f>
        <v/>
      </c>
      <c r="J904" s="1" t="str">
        <f>IF(OR('Jisc APC template v2'!N896="COAF",'Jisc APC template v2'!O896="COAF",'Jisc APC template v2'!P896="COAF"), 'Jisc APC template v2'!AB896, "")</f>
        <v/>
      </c>
      <c r="K904" s="1">
        <f>'Jisc APC template v2'!AG896</f>
        <v>0</v>
      </c>
      <c r="L904" s="19" t="str">
        <f>IF(OR('Jisc APC template v2'!N896="COAF",'Jisc APC template v2'!O896="COAF",'Jisc APC template v2'!P896="COAF"), 'Jisc APC template v2'!Q896, "")</f>
        <v/>
      </c>
      <c r="M904" s="19" t="str">
        <f>IF(OR('Jisc APC template v2'!N896="COAF",'Jisc APC template v2'!O896="COAF",'Jisc APC template v2'!P896="COAF"), 'Jisc APC template v2'!R896, "")</f>
        <v/>
      </c>
      <c r="N904" s="19" t="str">
        <f>IF(OR('Jisc APC template v2'!N896="COAF",'Jisc APC template v2'!O896="COAF",'Jisc APC template v2'!P896="COAF"), 'Jisc APC template v2'!S896, "")</f>
        <v/>
      </c>
      <c r="O904" s="19" t="str">
        <f>IF(OR('Jisc APC template v2'!N896="COAF",'Jisc APC template v2'!O896="COAF",'Jisc APC template v2'!P896="COAF"), 'Jisc APC template v2'!T896, "")</f>
        <v/>
      </c>
      <c r="P904" s="19" t="str">
        <f>IF(OR('Jisc APC template v2'!N896="COAF",'Jisc APC template v2'!O896="COAF",'Jisc APC template v2'!P896="COAF"), 'Jisc APC template v2'!U896, "")</f>
        <v/>
      </c>
      <c r="Q904" s="19" t="str">
        <f>IF(OR('Jisc APC template v2'!N896="COAF",'Jisc APC template v2'!O896="COAF",'Jisc APC template v2'!P896="COAF"), 'Jisc APC template v2'!V896, "")</f>
        <v/>
      </c>
      <c r="R904" s="20" t="str">
        <f>IF(OR('Jisc APC template v2'!N896="COAF",'Jisc APC template v2'!O896="COAF",'Jisc APC template v2'!P896="COAF"), 'Jisc APC template v2'!AI896, "")</f>
        <v/>
      </c>
    </row>
    <row r="905" spans="1:18" ht="15.75" customHeight="1" x14ac:dyDescent="0.2">
      <c r="A905" s="2" t="str">
        <f>IF(OR('Jisc APC template v2'!N897="COAF",'Jisc APC template v2'!O897="COAF",'Jisc APC template v2'!P897="COAF"), 'Jisc APC template v2'!D897, "")</f>
        <v/>
      </c>
      <c r="B905" s="2" t="str">
        <f>IF(OR('Jisc APC template v2'!N897="COAF",'Jisc APC template v2'!O897="COAF",'Jisc APC template v2'!P897="COAF"), 'Jisc APC template v2'!E897, "")</f>
        <v/>
      </c>
      <c r="C905" s="2" t="str">
        <f>IF(OR('Jisc APC template v2'!N897="COAF",'Jisc APC template v2'!O897="COAF",'Jisc APC template v2'!P897="COAF"), 'Jisc APC template v2'!F897, "")</f>
        <v/>
      </c>
      <c r="D905" s="1" t="str">
        <f>IF(OR('Jisc APC template v2'!N897="COAF",'Jisc APC template v2'!O897="COAF",'Jisc APC template v2'!P897="COAF"), 'Jisc APC template v2'!H897, "")</f>
        <v/>
      </c>
      <c r="E905" s="1" t="str">
        <f>IF(OR('Jisc APC template v2'!N897="COAF",'Jisc APC template v2'!O897="COAF",'Jisc APC template v2'!P897="COAF"), 'Jisc APC template v2'!I897, "")</f>
        <v/>
      </c>
      <c r="F905" s="1" t="str">
        <f>IF(OR('Jisc APC template v2'!N897="COAF",'Jisc APC template v2'!O897="COAF",'Jisc APC template v2'!P897="COAF"), 'Jisc APC template v2'!L897, "")</f>
        <v/>
      </c>
      <c r="G905" s="32" t="str">
        <f>IF(OR('Jisc APC template v2'!N897="COAF",'Jisc APC template v2'!O897="COAF",'Jisc APC template v2'!P897="COAF"), 'Jisc APC template v2'!M897, "")</f>
        <v/>
      </c>
      <c r="H905" s="1" t="str">
        <f>IF(OR('Jisc APC template v2'!N897="COAF",'Jisc APC template v2'!O897="COAF",'Jisc APC template v2'!P897="COAF"), 'Jisc APC template v2'!X897, "")</f>
        <v/>
      </c>
      <c r="I905" s="1" t="str">
        <f>IF(OR('Jisc APC template v2'!N897="COAF",'Jisc APC template v2'!O897="COAF",'Jisc APC template v2'!P897="COAF"), 'Jisc APC template v2'!AA897, "")</f>
        <v/>
      </c>
      <c r="J905" s="1" t="str">
        <f>IF(OR('Jisc APC template v2'!N897="COAF",'Jisc APC template v2'!O897="COAF",'Jisc APC template v2'!P897="COAF"), 'Jisc APC template v2'!AB897, "")</f>
        <v/>
      </c>
      <c r="K905" s="1">
        <f>'Jisc APC template v2'!AG897</f>
        <v>0</v>
      </c>
      <c r="L905" s="19" t="str">
        <f>IF(OR('Jisc APC template v2'!N897="COAF",'Jisc APC template v2'!O897="COAF",'Jisc APC template v2'!P897="COAF"), 'Jisc APC template v2'!Q897, "")</f>
        <v/>
      </c>
      <c r="M905" s="19" t="str">
        <f>IF(OR('Jisc APC template v2'!N897="COAF",'Jisc APC template v2'!O897="COAF",'Jisc APC template v2'!P897="COAF"), 'Jisc APC template v2'!R897, "")</f>
        <v/>
      </c>
      <c r="N905" s="19" t="str">
        <f>IF(OR('Jisc APC template v2'!N897="COAF",'Jisc APC template v2'!O897="COAF",'Jisc APC template v2'!P897="COAF"), 'Jisc APC template v2'!S897, "")</f>
        <v/>
      </c>
      <c r="O905" s="19" t="str">
        <f>IF(OR('Jisc APC template v2'!N897="COAF",'Jisc APC template v2'!O897="COAF",'Jisc APC template v2'!P897="COAF"), 'Jisc APC template v2'!T897, "")</f>
        <v/>
      </c>
      <c r="P905" s="19" t="str">
        <f>IF(OR('Jisc APC template v2'!N897="COAF",'Jisc APC template v2'!O897="COAF",'Jisc APC template v2'!P897="COAF"), 'Jisc APC template v2'!U897, "")</f>
        <v/>
      </c>
      <c r="Q905" s="19" t="str">
        <f>IF(OR('Jisc APC template v2'!N897="COAF",'Jisc APC template v2'!O897="COAF",'Jisc APC template v2'!P897="COAF"), 'Jisc APC template v2'!V897, "")</f>
        <v/>
      </c>
      <c r="R905" s="20" t="str">
        <f>IF(OR('Jisc APC template v2'!N897="COAF",'Jisc APC template v2'!O897="COAF",'Jisc APC template v2'!P897="COAF"), 'Jisc APC template v2'!AI897, "")</f>
        <v/>
      </c>
    </row>
    <row r="906" spans="1:18" ht="15.75" customHeight="1" x14ac:dyDescent="0.2">
      <c r="A906" s="2" t="str">
        <f>IF(OR('Jisc APC template v2'!N898="COAF",'Jisc APC template v2'!O898="COAF",'Jisc APC template v2'!P898="COAF"), 'Jisc APC template v2'!D898, "")</f>
        <v/>
      </c>
      <c r="B906" s="2" t="str">
        <f>IF(OR('Jisc APC template v2'!N898="COAF",'Jisc APC template v2'!O898="COAF",'Jisc APC template v2'!P898="COAF"), 'Jisc APC template v2'!E898, "")</f>
        <v/>
      </c>
      <c r="C906" s="2" t="str">
        <f>IF(OR('Jisc APC template v2'!N898="COAF",'Jisc APC template v2'!O898="COAF",'Jisc APC template v2'!P898="COAF"), 'Jisc APC template v2'!F898, "")</f>
        <v/>
      </c>
      <c r="D906" s="1" t="str">
        <f>IF(OR('Jisc APC template v2'!N898="COAF",'Jisc APC template v2'!O898="COAF",'Jisc APC template v2'!P898="COAF"), 'Jisc APC template v2'!H898, "")</f>
        <v/>
      </c>
      <c r="E906" s="1" t="str">
        <f>IF(OR('Jisc APC template v2'!N898="COAF",'Jisc APC template v2'!O898="COAF",'Jisc APC template v2'!P898="COAF"), 'Jisc APC template v2'!I898, "")</f>
        <v/>
      </c>
      <c r="F906" s="1" t="str">
        <f>IF(OR('Jisc APC template v2'!N898="COAF",'Jisc APC template v2'!O898="COAF",'Jisc APC template v2'!P898="COAF"), 'Jisc APC template v2'!L898, "")</f>
        <v/>
      </c>
      <c r="G906" s="32" t="str">
        <f>IF(OR('Jisc APC template v2'!N898="COAF",'Jisc APC template v2'!O898="COAF",'Jisc APC template v2'!P898="COAF"), 'Jisc APC template v2'!M898, "")</f>
        <v/>
      </c>
      <c r="H906" s="1" t="str">
        <f>IF(OR('Jisc APC template v2'!N898="COAF",'Jisc APC template v2'!O898="COAF",'Jisc APC template v2'!P898="COAF"), 'Jisc APC template v2'!X898, "")</f>
        <v/>
      </c>
      <c r="I906" s="1" t="str">
        <f>IF(OR('Jisc APC template v2'!N898="COAF",'Jisc APC template v2'!O898="COAF",'Jisc APC template v2'!P898="COAF"), 'Jisc APC template v2'!AA898, "")</f>
        <v/>
      </c>
      <c r="J906" s="1" t="str">
        <f>IF(OR('Jisc APC template v2'!N898="COAF",'Jisc APC template v2'!O898="COAF",'Jisc APC template v2'!P898="COAF"), 'Jisc APC template v2'!AB898, "")</f>
        <v/>
      </c>
      <c r="K906" s="1">
        <f>'Jisc APC template v2'!AG898</f>
        <v>0</v>
      </c>
      <c r="L906" s="19" t="str">
        <f>IF(OR('Jisc APC template v2'!N898="COAF",'Jisc APC template v2'!O898="COAF",'Jisc APC template v2'!P898="COAF"), 'Jisc APC template v2'!Q898, "")</f>
        <v/>
      </c>
      <c r="M906" s="19" t="str">
        <f>IF(OR('Jisc APC template v2'!N898="COAF",'Jisc APC template v2'!O898="COAF",'Jisc APC template v2'!P898="COAF"), 'Jisc APC template v2'!R898, "")</f>
        <v/>
      </c>
      <c r="N906" s="19" t="str">
        <f>IF(OR('Jisc APC template v2'!N898="COAF",'Jisc APC template v2'!O898="COAF",'Jisc APC template v2'!P898="COAF"), 'Jisc APC template v2'!S898, "")</f>
        <v/>
      </c>
      <c r="O906" s="19" t="str">
        <f>IF(OR('Jisc APC template v2'!N898="COAF",'Jisc APC template v2'!O898="COAF",'Jisc APC template v2'!P898="COAF"), 'Jisc APC template v2'!T898, "")</f>
        <v/>
      </c>
      <c r="P906" s="19" t="str">
        <f>IF(OR('Jisc APC template v2'!N898="COAF",'Jisc APC template v2'!O898="COAF",'Jisc APC template v2'!P898="COAF"), 'Jisc APC template v2'!U898, "")</f>
        <v/>
      </c>
      <c r="Q906" s="19" t="str">
        <f>IF(OR('Jisc APC template v2'!N898="COAF",'Jisc APC template v2'!O898="COAF",'Jisc APC template v2'!P898="COAF"), 'Jisc APC template v2'!V898, "")</f>
        <v/>
      </c>
      <c r="R906" s="20" t="str">
        <f>IF(OR('Jisc APC template v2'!N898="COAF",'Jisc APC template v2'!O898="COAF",'Jisc APC template v2'!P898="COAF"), 'Jisc APC template v2'!AI898, "")</f>
        <v/>
      </c>
    </row>
    <row r="907" spans="1:18" ht="15.75" customHeight="1" x14ac:dyDescent="0.2">
      <c r="A907" s="2" t="str">
        <f>IF(OR('Jisc APC template v2'!N899="COAF",'Jisc APC template v2'!O899="COAF",'Jisc APC template v2'!P899="COAF"), 'Jisc APC template v2'!D899, "")</f>
        <v/>
      </c>
      <c r="B907" s="2" t="str">
        <f>IF(OR('Jisc APC template v2'!N899="COAF",'Jisc APC template v2'!O899="COAF",'Jisc APC template v2'!P899="COAF"), 'Jisc APC template v2'!E899, "")</f>
        <v/>
      </c>
      <c r="C907" s="2" t="str">
        <f>IF(OR('Jisc APC template v2'!N899="COAF",'Jisc APC template v2'!O899="COAF",'Jisc APC template v2'!P899="COAF"), 'Jisc APC template v2'!F899, "")</f>
        <v/>
      </c>
      <c r="D907" s="1" t="str">
        <f>IF(OR('Jisc APC template v2'!N899="COAF",'Jisc APC template v2'!O899="COAF",'Jisc APC template v2'!P899="COAF"), 'Jisc APC template v2'!H899, "")</f>
        <v/>
      </c>
      <c r="E907" s="1" t="str">
        <f>IF(OR('Jisc APC template v2'!N899="COAF",'Jisc APC template v2'!O899="COAF",'Jisc APC template v2'!P899="COAF"), 'Jisc APC template v2'!I899, "")</f>
        <v/>
      </c>
      <c r="F907" s="1" t="str">
        <f>IF(OR('Jisc APC template v2'!N899="COAF",'Jisc APC template v2'!O899="COAF",'Jisc APC template v2'!P899="COAF"), 'Jisc APC template v2'!L899, "")</f>
        <v/>
      </c>
      <c r="G907" s="32" t="str">
        <f>IF(OR('Jisc APC template v2'!N899="COAF",'Jisc APC template v2'!O899="COAF",'Jisc APC template v2'!P899="COAF"), 'Jisc APC template v2'!M899, "")</f>
        <v/>
      </c>
      <c r="H907" s="1" t="str">
        <f>IF(OR('Jisc APC template v2'!N899="COAF",'Jisc APC template v2'!O899="COAF",'Jisc APC template v2'!P899="COAF"), 'Jisc APC template v2'!X899, "")</f>
        <v/>
      </c>
      <c r="I907" s="1" t="str">
        <f>IF(OR('Jisc APC template v2'!N899="COAF",'Jisc APC template v2'!O899="COAF",'Jisc APC template v2'!P899="COAF"), 'Jisc APC template v2'!AA899, "")</f>
        <v/>
      </c>
      <c r="J907" s="1" t="str">
        <f>IF(OR('Jisc APC template v2'!N899="COAF",'Jisc APC template v2'!O899="COAF",'Jisc APC template v2'!P899="COAF"), 'Jisc APC template v2'!AB899, "")</f>
        <v/>
      </c>
      <c r="K907" s="1">
        <f>'Jisc APC template v2'!AG899</f>
        <v>0</v>
      </c>
      <c r="L907" s="19" t="str">
        <f>IF(OR('Jisc APC template v2'!N899="COAF",'Jisc APC template v2'!O899="COAF",'Jisc APC template v2'!P899="COAF"), 'Jisc APC template v2'!Q899, "")</f>
        <v/>
      </c>
      <c r="M907" s="19" t="str">
        <f>IF(OR('Jisc APC template v2'!N899="COAF",'Jisc APC template v2'!O899="COAF",'Jisc APC template v2'!P899="COAF"), 'Jisc APC template v2'!R899, "")</f>
        <v/>
      </c>
      <c r="N907" s="19" t="str">
        <f>IF(OR('Jisc APC template v2'!N899="COAF",'Jisc APC template v2'!O899="COAF",'Jisc APC template v2'!P899="COAF"), 'Jisc APC template v2'!S899, "")</f>
        <v/>
      </c>
      <c r="O907" s="19" t="str">
        <f>IF(OR('Jisc APC template v2'!N899="COAF",'Jisc APC template v2'!O899="COAF",'Jisc APC template v2'!P899="COAF"), 'Jisc APC template v2'!T899, "")</f>
        <v/>
      </c>
      <c r="P907" s="19" t="str">
        <f>IF(OR('Jisc APC template v2'!N899="COAF",'Jisc APC template v2'!O899="COAF",'Jisc APC template v2'!P899="COAF"), 'Jisc APC template v2'!U899, "")</f>
        <v/>
      </c>
      <c r="Q907" s="19" t="str">
        <f>IF(OR('Jisc APC template v2'!N899="COAF",'Jisc APC template v2'!O899="COAF",'Jisc APC template v2'!P899="COAF"), 'Jisc APC template v2'!V899, "")</f>
        <v/>
      </c>
      <c r="R907" s="20" t="str">
        <f>IF(OR('Jisc APC template v2'!N899="COAF",'Jisc APC template v2'!O899="COAF",'Jisc APC template v2'!P899="COAF"), 'Jisc APC template v2'!AI899, "")</f>
        <v/>
      </c>
    </row>
    <row r="908" spans="1:18" ht="15.75" customHeight="1" x14ac:dyDescent="0.2">
      <c r="A908" s="2" t="str">
        <f>IF(OR('Jisc APC template v2'!N900="COAF",'Jisc APC template v2'!O900="COAF",'Jisc APC template v2'!P900="COAF"), 'Jisc APC template v2'!D900, "")</f>
        <v/>
      </c>
      <c r="B908" s="2" t="str">
        <f>IF(OR('Jisc APC template v2'!N900="COAF",'Jisc APC template v2'!O900="COAF",'Jisc APC template v2'!P900="COAF"), 'Jisc APC template v2'!E900, "")</f>
        <v/>
      </c>
      <c r="C908" s="2" t="str">
        <f>IF(OR('Jisc APC template v2'!N900="COAF",'Jisc APC template v2'!O900="COAF",'Jisc APC template v2'!P900="COAF"), 'Jisc APC template v2'!F900, "")</f>
        <v/>
      </c>
      <c r="D908" s="1" t="str">
        <f>IF(OR('Jisc APC template v2'!N900="COAF",'Jisc APC template v2'!O900="COAF",'Jisc APC template v2'!P900="COAF"), 'Jisc APC template v2'!H900, "")</f>
        <v/>
      </c>
      <c r="E908" s="1" t="str">
        <f>IF(OR('Jisc APC template v2'!N900="COAF",'Jisc APC template v2'!O900="COAF",'Jisc APC template v2'!P900="COAF"), 'Jisc APC template v2'!I900, "")</f>
        <v/>
      </c>
      <c r="F908" s="1" t="str">
        <f>IF(OR('Jisc APC template v2'!N900="COAF",'Jisc APC template v2'!O900="COAF",'Jisc APC template v2'!P900="COAF"), 'Jisc APC template v2'!L900, "")</f>
        <v/>
      </c>
      <c r="G908" s="32" t="str">
        <f>IF(OR('Jisc APC template v2'!N900="COAF",'Jisc APC template v2'!O900="COAF",'Jisc APC template v2'!P900="COAF"), 'Jisc APC template v2'!M900, "")</f>
        <v/>
      </c>
      <c r="H908" s="1" t="str">
        <f>IF(OR('Jisc APC template v2'!N900="COAF",'Jisc APC template v2'!O900="COAF",'Jisc APC template v2'!P900="COAF"), 'Jisc APC template v2'!X900, "")</f>
        <v/>
      </c>
      <c r="I908" s="1" t="str">
        <f>IF(OR('Jisc APC template v2'!N900="COAF",'Jisc APC template v2'!O900="COAF",'Jisc APC template v2'!P900="COAF"), 'Jisc APC template v2'!AA900, "")</f>
        <v/>
      </c>
      <c r="J908" s="1" t="str">
        <f>IF(OR('Jisc APC template v2'!N900="COAF",'Jisc APC template v2'!O900="COAF",'Jisc APC template v2'!P900="COAF"), 'Jisc APC template v2'!AB900, "")</f>
        <v/>
      </c>
      <c r="K908" s="1">
        <f>'Jisc APC template v2'!AG900</f>
        <v>0</v>
      </c>
      <c r="L908" s="19" t="str">
        <f>IF(OR('Jisc APC template v2'!N900="COAF",'Jisc APC template v2'!O900="COAF",'Jisc APC template v2'!P900="COAF"), 'Jisc APC template v2'!Q900, "")</f>
        <v/>
      </c>
      <c r="M908" s="19" t="str">
        <f>IF(OR('Jisc APC template v2'!N900="COAF",'Jisc APC template v2'!O900="COAF",'Jisc APC template v2'!P900="COAF"), 'Jisc APC template v2'!R900, "")</f>
        <v/>
      </c>
      <c r="N908" s="19" t="str">
        <f>IF(OR('Jisc APC template v2'!N900="COAF",'Jisc APC template v2'!O900="COAF",'Jisc APC template v2'!P900="COAF"), 'Jisc APC template v2'!S900, "")</f>
        <v/>
      </c>
      <c r="O908" s="19" t="str">
        <f>IF(OR('Jisc APC template v2'!N900="COAF",'Jisc APC template v2'!O900="COAF",'Jisc APC template v2'!P900="COAF"), 'Jisc APC template v2'!T900, "")</f>
        <v/>
      </c>
      <c r="P908" s="19" t="str">
        <f>IF(OR('Jisc APC template v2'!N900="COAF",'Jisc APC template v2'!O900="COAF",'Jisc APC template v2'!P900="COAF"), 'Jisc APC template v2'!U900, "")</f>
        <v/>
      </c>
      <c r="Q908" s="19" t="str">
        <f>IF(OR('Jisc APC template v2'!N900="COAF",'Jisc APC template v2'!O900="COAF",'Jisc APC template v2'!P900="COAF"), 'Jisc APC template v2'!V900, "")</f>
        <v/>
      </c>
      <c r="R908" s="20" t="str">
        <f>IF(OR('Jisc APC template v2'!N900="COAF",'Jisc APC template v2'!O900="COAF",'Jisc APC template v2'!P900="COAF"), 'Jisc APC template v2'!AI900, "")</f>
        <v/>
      </c>
    </row>
    <row r="909" spans="1:18" ht="15.75" customHeight="1" x14ac:dyDescent="0.2">
      <c r="A909" s="2" t="str">
        <f>IF(OR('Jisc APC template v2'!N901="COAF",'Jisc APC template v2'!O901="COAF",'Jisc APC template v2'!P901="COAF"), 'Jisc APC template v2'!D901, "")</f>
        <v/>
      </c>
      <c r="B909" s="2" t="str">
        <f>IF(OR('Jisc APC template v2'!N901="COAF",'Jisc APC template v2'!O901="COAF",'Jisc APC template v2'!P901="COAF"), 'Jisc APC template v2'!E901, "")</f>
        <v/>
      </c>
      <c r="C909" s="2" t="str">
        <f>IF(OR('Jisc APC template v2'!N901="COAF",'Jisc APC template v2'!O901="COAF",'Jisc APC template v2'!P901="COAF"), 'Jisc APC template v2'!F901, "")</f>
        <v/>
      </c>
      <c r="D909" s="1" t="str">
        <f>IF(OR('Jisc APC template v2'!N901="COAF",'Jisc APC template v2'!O901="COAF",'Jisc APC template v2'!P901="COAF"), 'Jisc APC template v2'!H901, "")</f>
        <v/>
      </c>
      <c r="E909" s="1" t="str">
        <f>IF(OR('Jisc APC template v2'!N901="COAF",'Jisc APC template v2'!O901="COAF",'Jisc APC template v2'!P901="COAF"), 'Jisc APC template v2'!I901, "")</f>
        <v/>
      </c>
      <c r="F909" s="1" t="str">
        <f>IF(OR('Jisc APC template v2'!N901="COAF",'Jisc APC template v2'!O901="COAF",'Jisc APC template v2'!P901="COAF"), 'Jisc APC template v2'!L901, "")</f>
        <v/>
      </c>
      <c r="G909" s="32" t="str">
        <f>IF(OR('Jisc APC template v2'!N901="COAF",'Jisc APC template v2'!O901="COAF",'Jisc APC template v2'!P901="COAF"), 'Jisc APC template v2'!M901, "")</f>
        <v/>
      </c>
      <c r="H909" s="1" t="str">
        <f>IF(OR('Jisc APC template v2'!N901="COAF",'Jisc APC template v2'!O901="COAF",'Jisc APC template v2'!P901="COAF"), 'Jisc APC template v2'!X901, "")</f>
        <v/>
      </c>
      <c r="I909" s="1" t="str">
        <f>IF(OR('Jisc APC template v2'!N901="COAF",'Jisc APC template v2'!O901="COAF",'Jisc APC template v2'!P901="COAF"), 'Jisc APC template v2'!AA901, "")</f>
        <v/>
      </c>
      <c r="J909" s="1" t="str">
        <f>IF(OR('Jisc APC template v2'!N901="COAF",'Jisc APC template v2'!O901="COAF",'Jisc APC template v2'!P901="COAF"), 'Jisc APC template v2'!AB901, "")</f>
        <v/>
      </c>
      <c r="K909" s="1">
        <f>'Jisc APC template v2'!AG901</f>
        <v>0</v>
      </c>
      <c r="L909" s="19" t="str">
        <f>IF(OR('Jisc APC template v2'!N901="COAF",'Jisc APC template v2'!O901="COAF",'Jisc APC template v2'!P901="COAF"), 'Jisc APC template v2'!Q901, "")</f>
        <v/>
      </c>
      <c r="M909" s="19" t="str">
        <f>IF(OR('Jisc APC template v2'!N901="COAF",'Jisc APC template v2'!O901="COAF",'Jisc APC template v2'!P901="COAF"), 'Jisc APC template v2'!R901, "")</f>
        <v/>
      </c>
      <c r="N909" s="19" t="str">
        <f>IF(OR('Jisc APC template v2'!N901="COAF",'Jisc APC template v2'!O901="COAF",'Jisc APC template v2'!P901="COAF"), 'Jisc APC template v2'!S901, "")</f>
        <v/>
      </c>
      <c r="O909" s="19" t="str">
        <f>IF(OR('Jisc APC template v2'!N901="COAF",'Jisc APC template v2'!O901="COAF",'Jisc APC template v2'!P901="COAF"), 'Jisc APC template v2'!T901, "")</f>
        <v/>
      </c>
      <c r="P909" s="19" t="str">
        <f>IF(OR('Jisc APC template v2'!N901="COAF",'Jisc APC template v2'!O901="COAF",'Jisc APC template v2'!P901="COAF"), 'Jisc APC template v2'!U901, "")</f>
        <v/>
      </c>
      <c r="Q909" s="19" t="str">
        <f>IF(OR('Jisc APC template v2'!N901="COAF",'Jisc APC template v2'!O901="COAF",'Jisc APC template v2'!P901="COAF"), 'Jisc APC template v2'!V901, "")</f>
        <v/>
      </c>
      <c r="R909" s="20" t="str">
        <f>IF(OR('Jisc APC template v2'!N901="COAF",'Jisc APC template v2'!O901="COAF",'Jisc APC template v2'!P901="COAF"), 'Jisc APC template v2'!AI901, "")</f>
        <v/>
      </c>
    </row>
    <row r="910" spans="1:18" ht="15.75" customHeight="1" x14ac:dyDescent="0.2">
      <c r="A910" s="2" t="str">
        <f>IF(OR('Jisc APC template v2'!N902="COAF",'Jisc APC template v2'!O902="COAF",'Jisc APC template v2'!P902="COAF"), 'Jisc APC template v2'!D902, "")</f>
        <v/>
      </c>
      <c r="B910" s="2" t="str">
        <f>IF(OR('Jisc APC template v2'!N902="COAF",'Jisc APC template v2'!O902="COAF",'Jisc APC template v2'!P902="COAF"), 'Jisc APC template v2'!E902, "")</f>
        <v/>
      </c>
      <c r="C910" s="2" t="str">
        <f>IF(OR('Jisc APC template v2'!N902="COAF",'Jisc APC template v2'!O902="COAF",'Jisc APC template v2'!P902="COAF"), 'Jisc APC template v2'!F902, "")</f>
        <v/>
      </c>
      <c r="D910" s="1" t="str">
        <f>IF(OR('Jisc APC template v2'!N902="COAF",'Jisc APC template v2'!O902="COAF",'Jisc APC template v2'!P902="COAF"), 'Jisc APC template v2'!H902, "")</f>
        <v/>
      </c>
      <c r="E910" s="1" t="str">
        <f>IF(OR('Jisc APC template v2'!N902="COAF",'Jisc APC template v2'!O902="COAF",'Jisc APC template v2'!P902="COAF"), 'Jisc APC template v2'!I902, "")</f>
        <v/>
      </c>
      <c r="F910" s="1" t="str">
        <f>IF(OR('Jisc APC template v2'!N902="COAF",'Jisc APC template v2'!O902="COAF",'Jisc APC template v2'!P902="COAF"), 'Jisc APC template v2'!L902, "")</f>
        <v/>
      </c>
      <c r="G910" s="32" t="str">
        <f>IF(OR('Jisc APC template v2'!N902="COAF",'Jisc APC template v2'!O902="COAF",'Jisc APC template v2'!P902="COAF"), 'Jisc APC template v2'!M902, "")</f>
        <v/>
      </c>
      <c r="H910" s="1" t="str">
        <f>IF(OR('Jisc APC template v2'!N902="COAF",'Jisc APC template v2'!O902="COAF",'Jisc APC template v2'!P902="COAF"), 'Jisc APC template v2'!X902, "")</f>
        <v/>
      </c>
      <c r="I910" s="1" t="str">
        <f>IF(OR('Jisc APC template v2'!N902="COAF",'Jisc APC template v2'!O902="COAF",'Jisc APC template v2'!P902="COAF"), 'Jisc APC template v2'!AA902, "")</f>
        <v/>
      </c>
      <c r="J910" s="1" t="str">
        <f>IF(OR('Jisc APC template v2'!N902="COAF",'Jisc APC template v2'!O902="COAF",'Jisc APC template v2'!P902="COAF"), 'Jisc APC template v2'!AB902, "")</f>
        <v/>
      </c>
      <c r="K910" s="1">
        <f>'Jisc APC template v2'!AG902</f>
        <v>0</v>
      </c>
      <c r="L910" s="19" t="str">
        <f>IF(OR('Jisc APC template v2'!N902="COAF",'Jisc APC template v2'!O902="COAF",'Jisc APC template v2'!P902="COAF"), 'Jisc APC template v2'!Q902, "")</f>
        <v/>
      </c>
      <c r="M910" s="19" t="str">
        <f>IF(OR('Jisc APC template v2'!N902="COAF",'Jisc APC template v2'!O902="COAF",'Jisc APC template v2'!P902="COAF"), 'Jisc APC template v2'!R902, "")</f>
        <v/>
      </c>
      <c r="N910" s="19" t="str">
        <f>IF(OR('Jisc APC template v2'!N902="COAF",'Jisc APC template v2'!O902="COAF",'Jisc APC template v2'!P902="COAF"), 'Jisc APC template v2'!S902, "")</f>
        <v/>
      </c>
      <c r="O910" s="19" t="str">
        <f>IF(OR('Jisc APC template v2'!N902="COAF",'Jisc APC template v2'!O902="COAF",'Jisc APC template v2'!P902="COAF"), 'Jisc APC template v2'!T902, "")</f>
        <v/>
      </c>
      <c r="P910" s="19" t="str">
        <f>IF(OR('Jisc APC template v2'!N902="COAF",'Jisc APC template v2'!O902="COAF",'Jisc APC template v2'!P902="COAF"), 'Jisc APC template v2'!U902, "")</f>
        <v/>
      </c>
      <c r="Q910" s="19" t="str">
        <f>IF(OR('Jisc APC template v2'!N902="COAF",'Jisc APC template v2'!O902="COAF",'Jisc APC template v2'!P902="COAF"), 'Jisc APC template v2'!V902, "")</f>
        <v/>
      </c>
      <c r="R910" s="20" t="str">
        <f>IF(OR('Jisc APC template v2'!N902="COAF",'Jisc APC template v2'!O902="COAF",'Jisc APC template v2'!P902="COAF"), 'Jisc APC template v2'!AI902, "")</f>
        <v/>
      </c>
    </row>
    <row r="911" spans="1:18" ht="15.75" customHeight="1" x14ac:dyDescent="0.2">
      <c r="A911" s="2" t="str">
        <f>IF(OR('Jisc APC template v2'!N903="COAF",'Jisc APC template v2'!O903="COAF",'Jisc APC template v2'!P903="COAF"), 'Jisc APC template v2'!D903, "")</f>
        <v/>
      </c>
      <c r="B911" s="2" t="str">
        <f>IF(OR('Jisc APC template v2'!N903="COAF",'Jisc APC template v2'!O903="COAF",'Jisc APC template v2'!P903="COAF"), 'Jisc APC template v2'!E903, "")</f>
        <v/>
      </c>
      <c r="C911" s="2" t="str">
        <f>IF(OR('Jisc APC template v2'!N903="COAF",'Jisc APC template v2'!O903="COAF",'Jisc APC template v2'!P903="COAF"), 'Jisc APC template v2'!F903, "")</f>
        <v/>
      </c>
      <c r="D911" s="1" t="str">
        <f>IF(OR('Jisc APC template v2'!N903="COAF",'Jisc APC template v2'!O903="COAF",'Jisc APC template v2'!P903="COAF"), 'Jisc APC template v2'!H903, "")</f>
        <v/>
      </c>
      <c r="E911" s="1" t="str">
        <f>IF(OR('Jisc APC template v2'!N903="COAF",'Jisc APC template v2'!O903="COAF",'Jisc APC template v2'!P903="COAF"), 'Jisc APC template v2'!I903, "")</f>
        <v/>
      </c>
      <c r="F911" s="1" t="str">
        <f>IF(OR('Jisc APC template v2'!N903="COAF",'Jisc APC template v2'!O903="COAF",'Jisc APC template v2'!P903="COAF"), 'Jisc APC template v2'!L903, "")</f>
        <v/>
      </c>
      <c r="G911" s="32" t="str">
        <f>IF(OR('Jisc APC template v2'!N903="COAF",'Jisc APC template v2'!O903="COAF",'Jisc APC template v2'!P903="COAF"), 'Jisc APC template v2'!M903, "")</f>
        <v/>
      </c>
      <c r="H911" s="1" t="str">
        <f>IF(OR('Jisc APC template v2'!N903="COAF",'Jisc APC template v2'!O903="COAF",'Jisc APC template v2'!P903="COAF"), 'Jisc APC template v2'!X903, "")</f>
        <v/>
      </c>
      <c r="I911" s="1" t="str">
        <f>IF(OR('Jisc APC template v2'!N903="COAF",'Jisc APC template v2'!O903="COAF",'Jisc APC template v2'!P903="COAF"), 'Jisc APC template v2'!AA903, "")</f>
        <v/>
      </c>
      <c r="J911" s="1" t="str">
        <f>IF(OR('Jisc APC template v2'!N903="COAF",'Jisc APC template v2'!O903="COAF",'Jisc APC template v2'!P903="COAF"), 'Jisc APC template v2'!AB903, "")</f>
        <v/>
      </c>
      <c r="K911" s="1">
        <f>'Jisc APC template v2'!AG903</f>
        <v>0</v>
      </c>
      <c r="L911" s="19" t="str">
        <f>IF(OR('Jisc APC template v2'!N903="COAF",'Jisc APC template v2'!O903="COAF",'Jisc APC template v2'!P903="COAF"), 'Jisc APC template v2'!Q903, "")</f>
        <v/>
      </c>
      <c r="M911" s="19" t="str">
        <f>IF(OR('Jisc APC template v2'!N903="COAF",'Jisc APC template v2'!O903="COAF",'Jisc APC template v2'!P903="COAF"), 'Jisc APC template v2'!R903, "")</f>
        <v/>
      </c>
      <c r="N911" s="19" t="str">
        <f>IF(OR('Jisc APC template v2'!N903="COAF",'Jisc APC template v2'!O903="COAF",'Jisc APC template v2'!P903="COAF"), 'Jisc APC template v2'!S903, "")</f>
        <v/>
      </c>
      <c r="O911" s="19" t="str">
        <f>IF(OR('Jisc APC template v2'!N903="COAF",'Jisc APC template v2'!O903="COAF",'Jisc APC template v2'!P903="COAF"), 'Jisc APC template v2'!T903, "")</f>
        <v/>
      </c>
      <c r="P911" s="19" t="str">
        <f>IF(OR('Jisc APC template v2'!N903="COAF",'Jisc APC template v2'!O903="COAF",'Jisc APC template v2'!P903="COAF"), 'Jisc APC template v2'!U903, "")</f>
        <v/>
      </c>
      <c r="Q911" s="19" t="str">
        <f>IF(OR('Jisc APC template v2'!N903="COAF",'Jisc APC template v2'!O903="COAF",'Jisc APC template v2'!P903="COAF"), 'Jisc APC template v2'!V903, "")</f>
        <v/>
      </c>
      <c r="R911" s="20" t="str">
        <f>IF(OR('Jisc APC template v2'!N903="COAF",'Jisc APC template v2'!O903="COAF",'Jisc APC template v2'!P903="COAF"), 'Jisc APC template v2'!AI903, "")</f>
        <v/>
      </c>
    </row>
    <row r="912" spans="1:18" ht="15.75" customHeight="1" x14ac:dyDescent="0.2">
      <c r="A912" s="2" t="str">
        <f>IF(OR('Jisc APC template v2'!N904="COAF",'Jisc APC template v2'!O904="COAF",'Jisc APC template v2'!P904="COAF"), 'Jisc APC template v2'!D904, "")</f>
        <v/>
      </c>
      <c r="B912" s="2" t="str">
        <f>IF(OR('Jisc APC template v2'!N904="COAF",'Jisc APC template v2'!O904="COAF",'Jisc APC template v2'!P904="COAF"), 'Jisc APC template v2'!E904, "")</f>
        <v/>
      </c>
      <c r="C912" s="2" t="str">
        <f>IF(OR('Jisc APC template v2'!N904="COAF",'Jisc APC template v2'!O904="COAF",'Jisc APC template v2'!P904="COAF"), 'Jisc APC template v2'!F904, "")</f>
        <v/>
      </c>
      <c r="D912" s="1" t="str">
        <f>IF(OR('Jisc APC template v2'!N904="COAF",'Jisc APC template v2'!O904="COAF",'Jisc APC template v2'!P904="COAF"), 'Jisc APC template v2'!H904, "")</f>
        <v/>
      </c>
      <c r="E912" s="1" t="str">
        <f>IF(OR('Jisc APC template v2'!N904="COAF",'Jisc APC template v2'!O904="COAF",'Jisc APC template v2'!P904="COAF"), 'Jisc APC template v2'!I904, "")</f>
        <v/>
      </c>
      <c r="F912" s="1" t="str">
        <f>IF(OR('Jisc APC template v2'!N904="COAF",'Jisc APC template v2'!O904="COAF",'Jisc APC template v2'!P904="COAF"), 'Jisc APC template v2'!L904, "")</f>
        <v/>
      </c>
      <c r="G912" s="32" t="str">
        <f>IF(OR('Jisc APC template v2'!N904="COAF",'Jisc APC template v2'!O904="COAF",'Jisc APC template v2'!P904="COAF"), 'Jisc APC template v2'!M904, "")</f>
        <v/>
      </c>
      <c r="H912" s="1" t="str">
        <f>IF(OR('Jisc APC template v2'!N904="COAF",'Jisc APC template v2'!O904="COAF",'Jisc APC template v2'!P904="COAF"), 'Jisc APC template v2'!X904, "")</f>
        <v/>
      </c>
      <c r="I912" s="1" t="str">
        <f>IF(OR('Jisc APC template v2'!N904="COAF",'Jisc APC template v2'!O904="COAF",'Jisc APC template v2'!P904="COAF"), 'Jisc APC template v2'!AA904, "")</f>
        <v/>
      </c>
      <c r="J912" s="1" t="str">
        <f>IF(OR('Jisc APC template v2'!N904="COAF",'Jisc APC template v2'!O904="COAF",'Jisc APC template v2'!P904="COAF"), 'Jisc APC template v2'!AB904, "")</f>
        <v/>
      </c>
      <c r="K912" s="1">
        <f>'Jisc APC template v2'!AG904</f>
        <v>0</v>
      </c>
      <c r="L912" s="19" t="str">
        <f>IF(OR('Jisc APC template v2'!N904="COAF",'Jisc APC template v2'!O904="COAF",'Jisc APC template v2'!P904="COAF"), 'Jisc APC template v2'!Q904, "")</f>
        <v/>
      </c>
      <c r="M912" s="19" t="str">
        <f>IF(OR('Jisc APC template v2'!N904="COAF",'Jisc APC template v2'!O904="COAF",'Jisc APC template v2'!P904="COAF"), 'Jisc APC template v2'!R904, "")</f>
        <v/>
      </c>
      <c r="N912" s="19" t="str">
        <f>IF(OR('Jisc APC template v2'!N904="COAF",'Jisc APC template v2'!O904="COAF",'Jisc APC template v2'!P904="COAF"), 'Jisc APC template v2'!S904, "")</f>
        <v/>
      </c>
      <c r="O912" s="19" t="str">
        <f>IF(OR('Jisc APC template v2'!N904="COAF",'Jisc APC template v2'!O904="COAF",'Jisc APC template v2'!P904="COAF"), 'Jisc APC template v2'!T904, "")</f>
        <v/>
      </c>
      <c r="P912" s="19" t="str">
        <f>IF(OR('Jisc APC template v2'!N904="COAF",'Jisc APC template v2'!O904="COAF",'Jisc APC template v2'!P904="COAF"), 'Jisc APC template v2'!U904, "")</f>
        <v/>
      </c>
      <c r="Q912" s="19" t="str">
        <f>IF(OR('Jisc APC template v2'!N904="COAF",'Jisc APC template v2'!O904="COAF",'Jisc APC template v2'!P904="COAF"), 'Jisc APC template v2'!V904, "")</f>
        <v/>
      </c>
      <c r="R912" s="20" t="str">
        <f>IF(OR('Jisc APC template v2'!N904="COAF",'Jisc APC template v2'!O904="COAF",'Jisc APC template v2'!P904="COAF"), 'Jisc APC template v2'!AI904, "")</f>
        <v/>
      </c>
    </row>
    <row r="913" spans="1:18" ht="15.75" customHeight="1" x14ac:dyDescent="0.2">
      <c r="A913" s="2" t="str">
        <f>IF(OR('Jisc APC template v2'!N905="COAF",'Jisc APC template v2'!O905="COAF",'Jisc APC template v2'!P905="COAF"), 'Jisc APC template v2'!D905, "")</f>
        <v/>
      </c>
      <c r="B913" s="2" t="str">
        <f>IF(OR('Jisc APC template v2'!N905="COAF",'Jisc APC template v2'!O905="COAF",'Jisc APC template v2'!P905="COAF"), 'Jisc APC template v2'!E905, "")</f>
        <v/>
      </c>
      <c r="C913" s="2" t="str">
        <f>IF(OR('Jisc APC template v2'!N905="COAF",'Jisc APC template v2'!O905="COAF",'Jisc APC template v2'!P905="COAF"), 'Jisc APC template v2'!F905, "")</f>
        <v/>
      </c>
      <c r="D913" s="1" t="str">
        <f>IF(OR('Jisc APC template v2'!N905="COAF",'Jisc APC template v2'!O905="COAF",'Jisc APC template v2'!P905="COAF"), 'Jisc APC template v2'!H905, "")</f>
        <v/>
      </c>
      <c r="E913" s="1" t="str">
        <f>IF(OR('Jisc APC template v2'!N905="COAF",'Jisc APC template v2'!O905="COAF",'Jisc APC template v2'!P905="COAF"), 'Jisc APC template v2'!I905, "")</f>
        <v/>
      </c>
      <c r="F913" s="1" t="str">
        <f>IF(OR('Jisc APC template v2'!N905="COAF",'Jisc APC template v2'!O905="COAF",'Jisc APC template v2'!P905="COAF"), 'Jisc APC template v2'!L905, "")</f>
        <v/>
      </c>
      <c r="G913" s="32" t="str">
        <f>IF(OR('Jisc APC template v2'!N905="COAF",'Jisc APC template v2'!O905="COAF",'Jisc APC template v2'!P905="COAF"), 'Jisc APC template v2'!M905, "")</f>
        <v/>
      </c>
      <c r="H913" s="1" t="str">
        <f>IF(OR('Jisc APC template v2'!N905="COAF",'Jisc APC template v2'!O905="COAF",'Jisc APC template v2'!P905="COAF"), 'Jisc APC template v2'!X905, "")</f>
        <v/>
      </c>
      <c r="I913" s="1" t="str">
        <f>IF(OR('Jisc APC template v2'!N905="COAF",'Jisc APC template v2'!O905="COAF",'Jisc APC template v2'!P905="COAF"), 'Jisc APC template v2'!AA905, "")</f>
        <v/>
      </c>
      <c r="J913" s="1" t="str">
        <f>IF(OR('Jisc APC template v2'!N905="COAF",'Jisc APC template v2'!O905="COAF",'Jisc APC template v2'!P905="COAF"), 'Jisc APC template v2'!AB905, "")</f>
        <v/>
      </c>
      <c r="K913" s="1">
        <f>'Jisc APC template v2'!AG905</f>
        <v>0</v>
      </c>
      <c r="L913" s="19" t="str">
        <f>IF(OR('Jisc APC template v2'!N905="COAF",'Jisc APC template v2'!O905="COAF",'Jisc APC template v2'!P905="COAF"), 'Jisc APC template v2'!Q905, "")</f>
        <v/>
      </c>
      <c r="M913" s="19" t="str">
        <f>IF(OR('Jisc APC template v2'!N905="COAF",'Jisc APC template v2'!O905="COAF",'Jisc APC template v2'!P905="COAF"), 'Jisc APC template v2'!R905, "")</f>
        <v/>
      </c>
      <c r="N913" s="19" t="str">
        <f>IF(OR('Jisc APC template v2'!N905="COAF",'Jisc APC template v2'!O905="COAF",'Jisc APC template v2'!P905="COAF"), 'Jisc APC template v2'!S905, "")</f>
        <v/>
      </c>
      <c r="O913" s="19" t="str">
        <f>IF(OR('Jisc APC template v2'!N905="COAF",'Jisc APC template v2'!O905="COAF",'Jisc APC template v2'!P905="COAF"), 'Jisc APC template v2'!T905, "")</f>
        <v/>
      </c>
      <c r="P913" s="19" t="str">
        <f>IF(OR('Jisc APC template v2'!N905="COAF",'Jisc APC template v2'!O905="COAF",'Jisc APC template v2'!P905="COAF"), 'Jisc APC template v2'!U905, "")</f>
        <v/>
      </c>
      <c r="Q913" s="19" t="str">
        <f>IF(OR('Jisc APC template v2'!N905="COAF",'Jisc APC template v2'!O905="COAF",'Jisc APC template v2'!P905="COAF"), 'Jisc APC template v2'!V905, "")</f>
        <v/>
      </c>
      <c r="R913" s="20" t="str">
        <f>IF(OR('Jisc APC template v2'!N905="COAF",'Jisc APC template v2'!O905="COAF",'Jisc APC template v2'!P905="COAF"), 'Jisc APC template v2'!AI905, "")</f>
        <v/>
      </c>
    </row>
    <row r="914" spans="1:18" ht="15.75" customHeight="1" x14ac:dyDescent="0.2">
      <c r="A914" s="2" t="str">
        <f>IF(OR('Jisc APC template v2'!N906="COAF",'Jisc APC template v2'!O906="COAF",'Jisc APC template v2'!P906="COAF"), 'Jisc APC template v2'!D906, "")</f>
        <v/>
      </c>
      <c r="B914" s="2" t="str">
        <f>IF(OR('Jisc APC template v2'!N906="COAF",'Jisc APC template v2'!O906="COAF",'Jisc APC template v2'!P906="COAF"), 'Jisc APC template v2'!E906, "")</f>
        <v/>
      </c>
      <c r="C914" s="2" t="str">
        <f>IF(OR('Jisc APC template v2'!N906="COAF",'Jisc APC template v2'!O906="COAF",'Jisc APC template v2'!P906="COAF"), 'Jisc APC template v2'!F906, "")</f>
        <v/>
      </c>
      <c r="D914" s="1" t="str">
        <f>IF(OR('Jisc APC template v2'!N906="COAF",'Jisc APC template v2'!O906="COAF",'Jisc APC template v2'!P906="COAF"), 'Jisc APC template v2'!H906, "")</f>
        <v/>
      </c>
      <c r="E914" s="1" t="str">
        <f>IF(OR('Jisc APC template v2'!N906="COAF",'Jisc APC template v2'!O906="COAF",'Jisc APC template v2'!P906="COAF"), 'Jisc APC template v2'!I906, "")</f>
        <v/>
      </c>
      <c r="F914" s="1" t="str">
        <f>IF(OR('Jisc APC template v2'!N906="COAF",'Jisc APC template v2'!O906="COAF",'Jisc APC template v2'!P906="COAF"), 'Jisc APC template v2'!L906, "")</f>
        <v/>
      </c>
      <c r="G914" s="32" t="str">
        <f>IF(OR('Jisc APC template v2'!N906="COAF",'Jisc APC template v2'!O906="COAF",'Jisc APC template v2'!P906="COAF"), 'Jisc APC template v2'!M906, "")</f>
        <v/>
      </c>
      <c r="H914" s="1" t="str">
        <f>IF(OR('Jisc APC template v2'!N906="COAF",'Jisc APC template v2'!O906="COAF",'Jisc APC template v2'!P906="COAF"), 'Jisc APC template v2'!X906, "")</f>
        <v/>
      </c>
      <c r="I914" s="1" t="str">
        <f>IF(OR('Jisc APC template v2'!N906="COAF",'Jisc APC template v2'!O906="COAF",'Jisc APC template v2'!P906="COAF"), 'Jisc APC template v2'!AA906, "")</f>
        <v/>
      </c>
      <c r="J914" s="1" t="str">
        <f>IF(OR('Jisc APC template v2'!N906="COAF",'Jisc APC template v2'!O906="COAF",'Jisc APC template v2'!P906="COAF"), 'Jisc APC template v2'!AB906, "")</f>
        <v/>
      </c>
      <c r="K914" s="1">
        <f>'Jisc APC template v2'!AG906</f>
        <v>0</v>
      </c>
      <c r="L914" s="19" t="str">
        <f>IF(OR('Jisc APC template v2'!N906="COAF",'Jisc APC template v2'!O906="COAF",'Jisc APC template v2'!P906="COAF"), 'Jisc APC template v2'!Q906, "")</f>
        <v/>
      </c>
      <c r="M914" s="19" t="str">
        <f>IF(OR('Jisc APC template v2'!N906="COAF",'Jisc APC template v2'!O906="COAF",'Jisc APC template v2'!P906="COAF"), 'Jisc APC template v2'!R906, "")</f>
        <v/>
      </c>
      <c r="N914" s="19" t="str">
        <f>IF(OR('Jisc APC template v2'!N906="COAF",'Jisc APC template v2'!O906="COAF",'Jisc APC template v2'!P906="COAF"), 'Jisc APC template v2'!S906, "")</f>
        <v/>
      </c>
      <c r="O914" s="19" t="str">
        <f>IF(OR('Jisc APC template v2'!N906="COAF",'Jisc APC template v2'!O906="COAF",'Jisc APC template v2'!P906="COAF"), 'Jisc APC template v2'!T906, "")</f>
        <v/>
      </c>
      <c r="P914" s="19" t="str">
        <f>IF(OR('Jisc APC template v2'!N906="COAF",'Jisc APC template v2'!O906="COAF",'Jisc APC template v2'!P906="COAF"), 'Jisc APC template v2'!U906, "")</f>
        <v/>
      </c>
      <c r="Q914" s="19" t="str">
        <f>IF(OR('Jisc APC template v2'!N906="COAF",'Jisc APC template v2'!O906="COAF",'Jisc APC template v2'!P906="COAF"), 'Jisc APC template v2'!V906, "")</f>
        <v/>
      </c>
      <c r="R914" s="20" t="str">
        <f>IF(OR('Jisc APC template v2'!N906="COAF",'Jisc APC template v2'!O906="COAF",'Jisc APC template v2'!P906="COAF"), 'Jisc APC template v2'!AI906, "")</f>
        <v/>
      </c>
    </row>
    <row r="915" spans="1:18" ht="15.75" customHeight="1" x14ac:dyDescent="0.2">
      <c r="A915" s="2" t="str">
        <f>IF(OR('Jisc APC template v2'!N907="COAF",'Jisc APC template v2'!O907="COAF",'Jisc APC template v2'!P907="COAF"), 'Jisc APC template v2'!D907, "")</f>
        <v/>
      </c>
      <c r="B915" s="2" t="str">
        <f>IF(OR('Jisc APC template v2'!N907="COAF",'Jisc APC template v2'!O907="COAF",'Jisc APC template v2'!P907="COAF"), 'Jisc APC template v2'!E907, "")</f>
        <v/>
      </c>
      <c r="C915" s="2" t="str">
        <f>IF(OR('Jisc APC template v2'!N907="COAF",'Jisc APC template v2'!O907="COAF",'Jisc APC template v2'!P907="COAF"), 'Jisc APC template v2'!F907, "")</f>
        <v/>
      </c>
      <c r="D915" s="1" t="str">
        <f>IF(OR('Jisc APC template v2'!N907="COAF",'Jisc APC template v2'!O907="COAF",'Jisc APC template v2'!P907="COAF"), 'Jisc APC template v2'!H907, "")</f>
        <v/>
      </c>
      <c r="E915" s="1" t="str">
        <f>IF(OR('Jisc APC template v2'!N907="COAF",'Jisc APC template v2'!O907="COAF",'Jisc APC template v2'!P907="COAF"), 'Jisc APC template v2'!I907, "")</f>
        <v/>
      </c>
      <c r="F915" s="1" t="str">
        <f>IF(OR('Jisc APC template v2'!N907="COAF",'Jisc APC template v2'!O907="COAF",'Jisc APC template v2'!P907="COAF"), 'Jisc APC template v2'!L907, "")</f>
        <v/>
      </c>
      <c r="G915" s="32" t="str">
        <f>IF(OR('Jisc APC template v2'!N907="COAF",'Jisc APC template v2'!O907="COAF",'Jisc APC template v2'!P907="COAF"), 'Jisc APC template v2'!M907, "")</f>
        <v/>
      </c>
      <c r="H915" s="1" t="str">
        <f>IF(OR('Jisc APC template v2'!N907="COAF",'Jisc APC template v2'!O907="COAF",'Jisc APC template v2'!P907="COAF"), 'Jisc APC template v2'!X907, "")</f>
        <v/>
      </c>
      <c r="I915" s="1" t="str">
        <f>IF(OR('Jisc APC template v2'!N907="COAF",'Jisc APC template v2'!O907="COAF",'Jisc APC template v2'!P907="COAF"), 'Jisc APC template v2'!AA907, "")</f>
        <v/>
      </c>
      <c r="J915" s="1" t="str">
        <f>IF(OR('Jisc APC template v2'!N907="COAF",'Jisc APC template v2'!O907="COAF",'Jisc APC template v2'!P907="COAF"), 'Jisc APC template v2'!AB907, "")</f>
        <v/>
      </c>
      <c r="K915" s="1">
        <f>'Jisc APC template v2'!AG907</f>
        <v>0</v>
      </c>
      <c r="L915" s="19" t="str">
        <f>IF(OR('Jisc APC template v2'!N907="COAF",'Jisc APC template v2'!O907="COAF",'Jisc APC template v2'!P907="COAF"), 'Jisc APC template v2'!Q907, "")</f>
        <v/>
      </c>
      <c r="M915" s="19" t="str">
        <f>IF(OR('Jisc APC template v2'!N907="COAF",'Jisc APC template v2'!O907="COAF",'Jisc APC template v2'!P907="COAF"), 'Jisc APC template v2'!R907, "")</f>
        <v/>
      </c>
      <c r="N915" s="19" t="str">
        <f>IF(OR('Jisc APC template v2'!N907="COAF",'Jisc APC template v2'!O907="COAF",'Jisc APC template v2'!P907="COAF"), 'Jisc APC template v2'!S907, "")</f>
        <v/>
      </c>
      <c r="O915" s="19" t="str">
        <f>IF(OR('Jisc APC template v2'!N907="COAF",'Jisc APC template v2'!O907="COAF",'Jisc APC template v2'!P907="COAF"), 'Jisc APC template v2'!T907, "")</f>
        <v/>
      </c>
      <c r="P915" s="19" t="str">
        <f>IF(OR('Jisc APC template v2'!N907="COAF",'Jisc APC template v2'!O907="COAF",'Jisc APC template v2'!P907="COAF"), 'Jisc APC template v2'!U907, "")</f>
        <v/>
      </c>
      <c r="Q915" s="19" t="str">
        <f>IF(OR('Jisc APC template v2'!N907="COAF",'Jisc APC template v2'!O907="COAF",'Jisc APC template v2'!P907="COAF"), 'Jisc APC template v2'!V907, "")</f>
        <v/>
      </c>
      <c r="R915" s="20" t="str">
        <f>IF(OR('Jisc APC template v2'!N907="COAF",'Jisc APC template v2'!O907="COAF",'Jisc APC template v2'!P907="COAF"), 'Jisc APC template v2'!AI907, "")</f>
        <v/>
      </c>
    </row>
    <row r="916" spans="1:18" ht="15.75" customHeight="1" x14ac:dyDescent="0.2">
      <c r="A916" s="2" t="str">
        <f>IF(OR('Jisc APC template v2'!N908="COAF",'Jisc APC template v2'!O908="COAF",'Jisc APC template v2'!P908="COAF"), 'Jisc APC template v2'!D908, "")</f>
        <v/>
      </c>
      <c r="B916" s="2" t="str">
        <f>IF(OR('Jisc APC template v2'!N908="COAF",'Jisc APC template v2'!O908="COAF",'Jisc APC template v2'!P908="COAF"), 'Jisc APC template v2'!E908, "")</f>
        <v/>
      </c>
      <c r="C916" s="2" t="str">
        <f>IF(OR('Jisc APC template v2'!N908="COAF",'Jisc APC template v2'!O908="COAF",'Jisc APC template v2'!P908="COAF"), 'Jisc APC template v2'!F908, "")</f>
        <v/>
      </c>
      <c r="D916" s="1" t="str">
        <f>IF(OR('Jisc APC template v2'!N908="COAF",'Jisc APC template v2'!O908="COAF",'Jisc APC template v2'!P908="COAF"), 'Jisc APC template v2'!H908, "")</f>
        <v/>
      </c>
      <c r="E916" s="1" t="str">
        <f>IF(OR('Jisc APC template v2'!N908="COAF",'Jisc APC template v2'!O908="COAF",'Jisc APC template v2'!P908="COAF"), 'Jisc APC template v2'!I908, "")</f>
        <v/>
      </c>
      <c r="F916" s="1" t="str">
        <f>IF(OR('Jisc APC template v2'!N908="COAF",'Jisc APC template v2'!O908="COAF",'Jisc APC template v2'!P908="COAF"), 'Jisc APC template v2'!L908, "")</f>
        <v/>
      </c>
      <c r="G916" s="32" t="str">
        <f>IF(OR('Jisc APC template v2'!N908="COAF",'Jisc APC template v2'!O908="COAF",'Jisc APC template v2'!P908="COAF"), 'Jisc APC template v2'!M908, "")</f>
        <v/>
      </c>
      <c r="H916" s="1" t="str">
        <f>IF(OR('Jisc APC template v2'!N908="COAF",'Jisc APC template v2'!O908="COAF",'Jisc APC template v2'!P908="COAF"), 'Jisc APC template v2'!X908, "")</f>
        <v/>
      </c>
      <c r="I916" s="1" t="str">
        <f>IF(OR('Jisc APC template v2'!N908="COAF",'Jisc APC template v2'!O908="COAF",'Jisc APC template v2'!P908="COAF"), 'Jisc APC template v2'!AA908, "")</f>
        <v/>
      </c>
      <c r="J916" s="1" t="str">
        <f>IF(OR('Jisc APC template v2'!N908="COAF",'Jisc APC template v2'!O908="COAF",'Jisc APC template v2'!P908="COAF"), 'Jisc APC template v2'!AB908, "")</f>
        <v/>
      </c>
      <c r="K916" s="1">
        <f>'Jisc APC template v2'!AG908</f>
        <v>0</v>
      </c>
      <c r="L916" s="19" t="str">
        <f>IF(OR('Jisc APC template v2'!N908="COAF",'Jisc APC template v2'!O908="COAF",'Jisc APC template v2'!P908="COAF"), 'Jisc APC template v2'!Q908, "")</f>
        <v/>
      </c>
      <c r="M916" s="19" t="str">
        <f>IF(OR('Jisc APC template v2'!N908="COAF",'Jisc APC template v2'!O908="COAF",'Jisc APC template v2'!P908="COAF"), 'Jisc APC template v2'!R908, "")</f>
        <v/>
      </c>
      <c r="N916" s="19" t="str">
        <f>IF(OR('Jisc APC template v2'!N908="COAF",'Jisc APC template v2'!O908="COAF",'Jisc APC template v2'!P908="COAF"), 'Jisc APC template v2'!S908, "")</f>
        <v/>
      </c>
      <c r="O916" s="19" t="str">
        <f>IF(OR('Jisc APC template v2'!N908="COAF",'Jisc APC template v2'!O908="COAF",'Jisc APC template v2'!P908="COAF"), 'Jisc APC template v2'!T908, "")</f>
        <v/>
      </c>
      <c r="P916" s="19" t="str">
        <f>IF(OR('Jisc APC template v2'!N908="COAF",'Jisc APC template v2'!O908="COAF",'Jisc APC template v2'!P908="COAF"), 'Jisc APC template v2'!U908, "")</f>
        <v/>
      </c>
      <c r="Q916" s="19" t="str">
        <f>IF(OR('Jisc APC template v2'!N908="COAF",'Jisc APC template v2'!O908="COAF",'Jisc APC template v2'!P908="COAF"), 'Jisc APC template v2'!V908, "")</f>
        <v/>
      </c>
      <c r="R916" s="20" t="str">
        <f>IF(OR('Jisc APC template v2'!N908="COAF",'Jisc APC template v2'!O908="COAF",'Jisc APC template v2'!P908="COAF"), 'Jisc APC template v2'!AI908, "")</f>
        <v/>
      </c>
    </row>
    <row r="917" spans="1:18" ht="15.75" customHeight="1" x14ac:dyDescent="0.2">
      <c r="A917" s="2" t="str">
        <f>IF(OR('Jisc APC template v2'!N909="COAF",'Jisc APC template v2'!O909="COAF",'Jisc APC template v2'!P909="COAF"), 'Jisc APC template v2'!D909, "")</f>
        <v/>
      </c>
      <c r="B917" s="2" t="str">
        <f>IF(OR('Jisc APC template v2'!N909="COAF",'Jisc APC template v2'!O909="COAF",'Jisc APC template v2'!P909="COAF"), 'Jisc APC template v2'!E909, "")</f>
        <v/>
      </c>
      <c r="C917" s="2" t="str">
        <f>IF(OR('Jisc APC template v2'!N909="COAF",'Jisc APC template v2'!O909="COAF",'Jisc APC template v2'!P909="COAF"), 'Jisc APC template v2'!F909, "")</f>
        <v/>
      </c>
      <c r="D917" s="1" t="str">
        <f>IF(OR('Jisc APC template v2'!N909="COAF",'Jisc APC template v2'!O909="COAF",'Jisc APC template v2'!P909="COAF"), 'Jisc APC template v2'!H909, "")</f>
        <v/>
      </c>
      <c r="E917" s="1" t="str">
        <f>IF(OR('Jisc APC template v2'!N909="COAF",'Jisc APC template v2'!O909="COAF",'Jisc APC template v2'!P909="COAF"), 'Jisc APC template v2'!I909, "")</f>
        <v/>
      </c>
      <c r="F917" s="1" t="str">
        <f>IF(OR('Jisc APC template v2'!N909="COAF",'Jisc APC template v2'!O909="COAF",'Jisc APC template v2'!P909="COAF"), 'Jisc APC template v2'!L909, "")</f>
        <v/>
      </c>
      <c r="G917" s="32" t="str">
        <f>IF(OR('Jisc APC template v2'!N909="COAF",'Jisc APC template v2'!O909="COAF",'Jisc APC template v2'!P909="COAF"), 'Jisc APC template v2'!M909, "")</f>
        <v/>
      </c>
      <c r="H917" s="1" t="str">
        <f>IF(OR('Jisc APC template v2'!N909="COAF",'Jisc APC template v2'!O909="COAF",'Jisc APC template v2'!P909="COAF"), 'Jisc APC template v2'!X909, "")</f>
        <v/>
      </c>
      <c r="I917" s="1" t="str">
        <f>IF(OR('Jisc APC template v2'!N909="COAF",'Jisc APC template v2'!O909="COAF",'Jisc APC template v2'!P909="COAF"), 'Jisc APC template v2'!AA909, "")</f>
        <v/>
      </c>
      <c r="J917" s="1" t="str">
        <f>IF(OR('Jisc APC template v2'!N909="COAF",'Jisc APC template v2'!O909="COAF",'Jisc APC template v2'!P909="COAF"), 'Jisc APC template v2'!AB909, "")</f>
        <v/>
      </c>
      <c r="K917" s="1">
        <f>'Jisc APC template v2'!AG909</f>
        <v>0</v>
      </c>
      <c r="L917" s="19" t="str">
        <f>IF(OR('Jisc APC template v2'!N909="COAF",'Jisc APC template v2'!O909="COAF",'Jisc APC template v2'!P909="COAF"), 'Jisc APC template v2'!Q909, "")</f>
        <v/>
      </c>
      <c r="M917" s="19" t="str">
        <f>IF(OR('Jisc APC template v2'!N909="COAF",'Jisc APC template v2'!O909="COAF",'Jisc APC template v2'!P909="COAF"), 'Jisc APC template v2'!R909, "")</f>
        <v/>
      </c>
      <c r="N917" s="19" t="str">
        <f>IF(OR('Jisc APC template v2'!N909="COAF",'Jisc APC template v2'!O909="COAF",'Jisc APC template v2'!P909="COAF"), 'Jisc APC template v2'!S909, "")</f>
        <v/>
      </c>
      <c r="O917" s="19" t="str">
        <f>IF(OR('Jisc APC template v2'!N909="COAF",'Jisc APC template v2'!O909="COAF",'Jisc APC template v2'!P909="COAF"), 'Jisc APC template v2'!T909, "")</f>
        <v/>
      </c>
      <c r="P917" s="19" t="str">
        <f>IF(OR('Jisc APC template v2'!N909="COAF",'Jisc APC template v2'!O909="COAF",'Jisc APC template v2'!P909="COAF"), 'Jisc APC template v2'!U909, "")</f>
        <v/>
      </c>
      <c r="Q917" s="19" t="str">
        <f>IF(OR('Jisc APC template v2'!N909="COAF",'Jisc APC template v2'!O909="COAF",'Jisc APC template v2'!P909="COAF"), 'Jisc APC template v2'!V909, "")</f>
        <v/>
      </c>
      <c r="R917" s="20" t="str">
        <f>IF(OR('Jisc APC template v2'!N909="COAF",'Jisc APC template v2'!O909="COAF",'Jisc APC template v2'!P909="COAF"), 'Jisc APC template v2'!AI909, "")</f>
        <v/>
      </c>
    </row>
    <row r="918" spans="1:18" ht="15.75" customHeight="1" x14ac:dyDescent="0.2">
      <c r="A918" s="2" t="str">
        <f>IF(OR('Jisc APC template v2'!N910="COAF",'Jisc APC template v2'!O910="COAF",'Jisc APC template v2'!P910="COAF"), 'Jisc APC template v2'!D910, "")</f>
        <v/>
      </c>
      <c r="B918" s="2" t="str">
        <f>IF(OR('Jisc APC template v2'!N910="COAF",'Jisc APC template v2'!O910="COAF",'Jisc APC template v2'!P910="COAF"), 'Jisc APC template v2'!E910, "")</f>
        <v/>
      </c>
      <c r="C918" s="2" t="str">
        <f>IF(OR('Jisc APC template v2'!N910="COAF",'Jisc APC template v2'!O910="COAF",'Jisc APC template v2'!P910="COAF"), 'Jisc APC template v2'!F910, "")</f>
        <v/>
      </c>
      <c r="D918" s="1" t="str">
        <f>IF(OR('Jisc APC template v2'!N910="COAF",'Jisc APC template v2'!O910="COAF",'Jisc APC template v2'!P910="COAF"), 'Jisc APC template v2'!H910, "")</f>
        <v/>
      </c>
      <c r="E918" s="1" t="str">
        <f>IF(OR('Jisc APC template v2'!N910="COAF",'Jisc APC template v2'!O910="COAF",'Jisc APC template v2'!P910="COAF"), 'Jisc APC template v2'!I910, "")</f>
        <v/>
      </c>
      <c r="F918" s="1" t="str">
        <f>IF(OR('Jisc APC template v2'!N910="COAF",'Jisc APC template v2'!O910="COAF",'Jisc APC template v2'!P910="COAF"), 'Jisc APC template v2'!L910, "")</f>
        <v/>
      </c>
      <c r="G918" s="32" t="str">
        <f>IF(OR('Jisc APC template v2'!N910="COAF",'Jisc APC template v2'!O910="COAF",'Jisc APC template v2'!P910="COAF"), 'Jisc APC template v2'!M910, "")</f>
        <v/>
      </c>
      <c r="H918" s="1" t="str">
        <f>IF(OR('Jisc APC template v2'!N910="COAF",'Jisc APC template v2'!O910="COAF",'Jisc APC template v2'!P910="COAF"), 'Jisc APC template v2'!X910, "")</f>
        <v/>
      </c>
      <c r="I918" s="1" t="str">
        <f>IF(OR('Jisc APC template v2'!N910="COAF",'Jisc APC template v2'!O910="COAF",'Jisc APC template v2'!P910="COAF"), 'Jisc APC template v2'!AA910, "")</f>
        <v/>
      </c>
      <c r="J918" s="1" t="str">
        <f>IF(OR('Jisc APC template v2'!N910="COAF",'Jisc APC template v2'!O910="COAF",'Jisc APC template v2'!P910="COAF"), 'Jisc APC template v2'!AB910, "")</f>
        <v/>
      </c>
      <c r="K918" s="1">
        <f>'Jisc APC template v2'!AG910</f>
        <v>0</v>
      </c>
      <c r="L918" s="19" t="str">
        <f>IF(OR('Jisc APC template v2'!N910="COAF",'Jisc APC template v2'!O910="COAF",'Jisc APC template v2'!P910="COAF"), 'Jisc APC template v2'!Q910, "")</f>
        <v/>
      </c>
      <c r="M918" s="19" t="str">
        <f>IF(OR('Jisc APC template v2'!N910="COAF",'Jisc APC template v2'!O910="COAF",'Jisc APC template v2'!P910="COAF"), 'Jisc APC template v2'!R910, "")</f>
        <v/>
      </c>
      <c r="N918" s="19" t="str">
        <f>IF(OR('Jisc APC template v2'!N910="COAF",'Jisc APC template v2'!O910="COAF",'Jisc APC template v2'!P910="COAF"), 'Jisc APC template v2'!S910, "")</f>
        <v/>
      </c>
      <c r="O918" s="19" t="str">
        <f>IF(OR('Jisc APC template v2'!N910="COAF",'Jisc APC template v2'!O910="COAF",'Jisc APC template v2'!P910="COAF"), 'Jisc APC template v2'!T910, "")</f>
        <v/>
      </c>
      <c r="P918" s="19" t="str">
        <f>IF(OR('Jisc APC template v2'!N910="COAF",'Jisc APC template v2'!O910="COAF",'Jisc APC template v2'!P910="COAF"), 'Jisc APC template v2'!U910, "")</f>
        <v/>
      </c>
      <c r="Q918" s="19" t="str">
        <f>IF(OR('Jisc APC template v2'!N910="COAF",'Jisc APC template v2'!O910="COAF",'Jisc APC template v2'!P910="COAF"), 'Jisc APC template v2'!V910, "")</f>
        <v/>
      </c>
      <c r="R918" s="20" t="str">
        <f>IF(OR('Jisc APC template v2'!N910="COAF",'Jisc APC template v2'!O910="COAF",'Jisc APC template v2'!P910="COAF"), 'Jisc APC template v2'!AI910, "")</f>
        <v/>
      </c>
    </row>
    <row r="919" spans="1:18" ht="15.75" customHeight="1" x14ac:dyDescent="0.2">
      <c r="A919" s="2" t="str">
        <f>IF(OR('Jisc APC template v2'!N911="COAF",'Jisc APC template v2'!O911="COAF",'Jisc APC template v2'!P911="COAF"), 'Jisc APC template v2'!D911, "")</f>
        <v/>
      </c>
      <c r="B919" s="2" t="str">
        <f>IF(OR('Jisc APC template v2'!N911="COAF",'Jisc APC template v2'!O911="COAF",'Jisc APC template v2'!P911="COAF"), 'Jisc APC template v2'!E911, "")</f>
        <v/>
      </c>
      <c r="C919" s="2" t="str">
        <f>IF(OR('Jisc APC template v2'!N911="COAF",'Jisc APC template v2'!O911="COAF",'Jisc APC template v2'!P911="COAF"), 'Jisc APC template v2'!F911, "")</f>
        <v/>
      </c>
      <c r="D919" s="1" t="str">
        <f>IF(OR('Jisc APC template v2'!N911="COAF",'Jisc APC template v2'!O911="COAF",'Jisc APC template v2'!P911="COAF"), 'Jisc APC template v2'!H911, "")</f>
        <v/>
      </c>
      <c r="E919" s="1" t="str">
        <f>IF(OR('Jisc APC template v2'!N911="COAF",'Jisc APC template v2'!O911="COAF",'Jisc APC template v2'!P911="COAF"), 'Jisc APC template v2'!I911, "")</f>
        <v/>
      </c>
      <c r="F919" s="1" t="str">
        <f>IF(OR('Jisc APC template v2'!N911="COAF",'Jisc APC template v2'!O911="COAF",'Jisc APC template v2'!P911="COAF"), 'Jisc APC template v2'!L911, "")</f>
        <v/>
      </c>
      <c r="G919" s="32" t="str">
        <f>IF(OR('Jisc APC template v2'!N911="COAF",'Jisc APC template v2'!O911="COAF",'Jisc APC template v2'!P911="COAF"), 'Jisc APC template v2'!M911, "")</f>
        <v/>
      </c>
      <c r="H919" s="1" t="str">
        <f>IF(OR('Jisc APC template v2'!N911="COAF",'Jisc APC template v2'!O911="COAF",'Jisc APC template v2'!P911="COAF"), 'Jisc APC template v2'!X911, "")</f>
        <v/>
      </c>
      <c r="I919" s="1" t="str">
        <f>IF(OR('Jisc APC template v2'!N911="COAF",'Jisc APC template v2'!O911="COAF",'Jisc APC template v2'!P911="COAF"), 'Jisc APC template v2'!AA911, "")</f>
        <v/>
      </c>
      <c r="J919" s="1" t="str">
        <f>IF(OR('Jisc APC template v2'!N911="COAF",'Jisc APC template v2'!O911="COAF",'Jisc APC template v2'!P911="COAF"), 'Jisc APC template v2'!AB911, "")</f>
        <v/>
      </c>
      <c r="K919" s="1">
        <f>'Jisc APC template v2'!AG911</f>
        <v>0</v>
      </c>
      <c r="L919" s="19" t="str">
        <f>IF(OR('Jisc APC template v2'!N911="COAF",'Jisc APC template v2'!O911="COAF",'Jisc APC template v2'!P911="COAF"), 'Jisc APC template v2'!Q911, "")</f>
        <v/>
      </c>
      <c r="M919" s="19" t="str">
        <f>IF(OR('Jisc APC template v2'!N911="COAF",'Jisc APC template v2'!O911="COAF",'Jisc APC template v2'!P911="COAF"), 'Jisc APC template v2'!R911, "")</f>
        <v/>
      </c>
      <c r="N919" s="19" t="str">
        <f>IF(OR('Jisc APC template v2'!N911="COAF",'Jisc APC template v2'!O911="COAF",'Jisc APC template v2'!P911="COAF"), 'Jisc APC template v2'!S911, "")</f>
        <v/>
      </c>
      <c r="O919" s="19" t="str">
        <f>IF(OR('Jisc APC template v2'!N911="COAF",'Jisc APC template v2'!O911="COAF",'Jisc APC template v2'!P911="COAF"), 'Jisc APC template v2'!T911, "")</f>
        <v/>
      </c>
      <c r="P919" s="19" t="str">
        <f>IF(OR('Jisc APC template v2'!N911="COAF",'Jisc APC template v2'!O911="COAF",'Jisc APC template v2'!P911="COAF"), 'Jisc APC template v2'!U911, "")</f>
        <v/>
      </c>
      <c r="Q919" s="19" t="str">
        <f>IF(OR('Jisc APC template v2'!N911="COAF",'Jisc APC template v2'!O911="COAF",'Jisc APC template v2'!P911="COAF"), 'Jisc APC template v2'!V911, "")</f>
        <v/>
      </c>
      <c r="R919" s="20" t="str">
        <f>IF(OR('Jisc APC template v2'!N911="COAF",'Jisc APC template v2'!O911="COAF",'Jisc APC template v2'!P911="COAF"), 'Jisc APC template v2'!AI911, "")</f>
        <v/>
      </c>
    </row>
    <row r="920" spans="1:18" ht="15.75" customHeight="1" x14ac:dyDescent="0.2">
      <c r="A920" s="2" t="str">
        <f>IF(OR('Jisc APC template v2'!N912="COAF",'Jisc APC template v2'!O912="COAF",'Jisc APC template v2'!P912="COAF"), 'Jisc APC template v2'!D912, "")</f>
        <v/>
      </c>
      <c r="B920" s="2" t="str">
        <f>IF(OR('Jisc APC template v2'!N912="COAF",'Jisc APC template v2'!O912="COAF",'Jisc APC template v2'!P912="COAF"), 'Jisc APC template v2'!E912, "")</f>
        <v/>
      </c>
      <c r="C920" s="2" t="str">
        <f>IF(OR('Jisc APC template v2'!N912="COAF",'Jisc APC template v2'!O912="COAF",'Jisc APC template v2'!P912="COAF"), 'Jisc APC template v2'!F912, "")</f>
        <v/>
      </c>
      <c r="D920" s="1" t="str">
        <f>IF(OR('Jisc APC template v2'!N912="COAF",'Jisc APC template v2'!O912="COAF",'Jisc APC template v2'!P912="COAF"), 'Jisc APC template v2'!H912, "")</f>
        <v/>
      </c>
      <c r="E920" s="1" t="str">
        <f>IF(OR('Jisc APC template v2'!N912="COAF",'Jisc APC template v2'!O912="COAF",'Jisc APC template v2'!P912="COAF"), 'Jisc APC template v2'!I912, "")</f>
        <v/>
      </c>
      <c r="F920" s="1" t="str">
        <f>IF(OR('Jisc APC template v2'!N912="COAF",'Jisc APC template v2'!O912="COAF",'Jisc APC template v2'!P912="COAF"), 'Jisc APC template v2'!L912, "")</f>
        <v/>
      </c>
      <c r="G920" s="32" t="str">
        <f>IF(OR('Jisc APC template v2'!N912="COAF",'Jisc APC template v2'!O912="COAF",'Jisc APC template v2'!P912="COAF"), 'Jisc APC template v2'!M912, "")</f>
        <v/>
      </c>
      <c r="H920" s="1" t="str">
        <f>IF(OR('Jisc APC template v2'!N912="COAF",'Jisc APC template v2'!O912="COAF",'Jisc APC template v2'!P912="COAF"), 'Jisc APC template v2'!X912, "")</f>
        <v/>
      </c>
      <c r="I920" s="1" t="str">
        <f>IF(OR('Jisc APC template v2'!N912="COAF",'Jisc APC template v2'!O912="COAF",'Jisc APC template v2'!P912="COAF"), 'Jisc APC template v2'!AA912, "")</f>
        <v/>
      </c>
      <c r="J920" s="1" t="str">
        <f>IF(OR('Jisc APC template v2'!N912="COAF",'Jisc APC template v2'!O912="COAF",'Jisc APC template v2'!P912="COAF"), 'Jisc APC template v2'!AB912, "")</f>
        <v/>
      </c>
      <c r="K920" s="1">
        <f>'Jisc APC template v2'!AG912</f>
        <v>0</v>
      </c>
      <c r="L920" s="19" t="str">
        <f>IF(OR('Jisc APC template v2'!N912="COAF",'Jisc APC template v2'!O912="COAF",'Jisc APC template v2'!P912="COAF"), 'Jisc APC template v2'!Q912, "")</f>
        <v/>
      </c>
      <c r="M920" s="19" t="str">
        <f>IF(OR('Jisc APC template v2'!N912="COAF",'Jisc APC template v2'!O912="COAF",'Jisc APC template v2'!P912="COAF"), 'Jisc APC template v2'!R912, "")</f>
        <v/>
      </c>
      <c r="N920" s="19" t="str">
        <f>IF(OR('Jisc APC template v2'!N912="COAF",'Jisc APC template v2'!O912="COAF",'Jisc APC template v2'!P912="COAF"), 'Jisc APC template v2'!S912, "")</f>
        <v/>
      </c>
      <c r="O920" s="19" t="str">
        <f>IF(OR('Jisc APC template v2'!N912="COAF",'Jisc APC template v2'!O912="COAF",'Jisc APC template v2'!P912="COAF"), 'Jisc APC template v2'!T912, "")</f>
        <v/>
      </c>
      <c r="P920" s="19" t="str">
        <f>IF(OR('Jisc APC template v2'!N912="COAF",'Jisc APC template v2'!O912="COAF",'Jisc APC template v2'!P912="COAF"), 'Jisc APC template v2'!U912, "")</f>
        <v/>
      </c>
      <c r="Q920" s="19" t="str">
        <f>IF(OR('Jisc APC template v2'!N912="COAF",'Jisc APC template v2'!O912="COAF",'Jisc APC template v2'!P912="COAF"), 'Jisc APC template v2'!V912, "")</f>
        <v/>
      </c>
      <c r="R920" s="20" t="str">
        <f>IF(OR('Jisc APC template v2'!N912="COAF",'Jisc APC template v2'!O912="COAF",'Jisc APC template v2'!P912="COAF"), 'Jisc APC template v2'!AI912, "")</f>
        <v/>
      </c>
    </row>
    <row r="921" spans="1:18" ht="15.75" customHeight="1" x14ac:dyDescent="0.2">
      <c r="A921" s="2" t="str">
        <f>IF(OR('Jisc APC template v2'!N913="COAF",'Jisc APC template v2'!O913="COAF",'Jisc APC template v2'!P913="COAF"), 'Jisc APC template v2'!D913, "")</f>
        <v/>
      </c>
      <c r="B921" s="2" t="str">
        <f>IF(OR('Jisc APC template v2'!N913="COAF",'Jisc APC template v2'!O913="COAF",'Jisc APC template v2'!P913="COAF"), 'Jisc APC template v2'!E913, "")</f>
        <v/>
      </c>
      <c r="C921" s="2" t="str">
        <f>IF(OR('Jisc APC template v2'!N913="COAF",'Jisc APC template v2'!O913="COAF",'Jisc APC template v2'!P913="COAF"), 'Jisc APC template v2'!F913, "")</f>
        <v/>
      </c>
      <c r="D921" s="1" t="str">
        <f>IF(OR('Jisc APC template v2'!N913="COAF",'Jisc APC template v2'!O913="COAF",'Jisc APC template v2'!P913="COAF"), 'Jisc APC template v2'!H913, "")</f>
        <v/>
      </c>
      <c r="E921" s="1" t="str">
        <f>IF(OR('Jisc APC template v2'!N913="COAF",'Jisc APC template v2'!O913="COAF",'Jisc APC template v2'!P913="COAF"), 'Jisc APC template v2'!I913, "")</f>
        <v/>
      </c>
      <c r="F921" s="1" t="str">
        <f>IF(OR('Jisc APC template v2'!N913="COAF",'Jisc APC template v2'!O913="COAF",'Jisc APC template v2'!P913="COAF"), 'Jisc APC template v2'!L913, "")</f>
        <v/>
      </c>
      <c r="G921" s="32" t="str">
        <f>IF(OR('Jisc APC template v2'!N913="COAF",'Jisc APC template v2'!O913="COAF",'Jisc APC template v2'!P913="COAF"), 'Jisc APC template v2'!M913, "")</f>
        <v/>
      </c>
      <c r="H921" s="1" t="str">
        <f>IF(OR('Jisc APC template v2'!N913="COAF",'Jisc APC template v2'!O913="COAF",'Jisc APC template v2'!P913="COAF"), 'Jisc APC template v2'!X913, "")</f>
        <v/>
      </c>
      <c r="I921" s="1" t="str">
        <f>IF(OR('Jisc APC template v2'!N913="COAF",'Jisc APC template v2'!O913="COAF",'Jisc APC template v2'!P913="COAF"), 'Jisc APC template v2'!AA913, "")</f>
        <v/>
      </c>
      <c r="J921" s="1" t="str">
        <f>IF(OR('Jisc APC template v2'!N913="COAF",'Jisc APC template v2'!O913="COAF",'Jisc APC template v2'!P913="COAF"), 'Jisc APC template v2'!AB913, "")</f>
        <v/>
      </c>
      <c r="K921" s="1">
        <f>'Jisc APC template v2'!AG913</f>
        <v>0</v>
      </c>
      <c r="L921" s="19" t="str">
        <f>IF(OR('Jisc APC template v2'!N913="COAF",'Jisc APC template v2'!O913="COAF",'Jisc APC template v2'!P913="COAF"), 'Jisc APC template v2'!Q913, "")</f>
        <v/>
      </c>
      <c r="M921" s="19" t="str">
        <f>IF(OR('Jisc APC template v2'!N913="COAF",'Jisc APC template v2'!O913="COAF",'Jisc APC template v2'!P913="COAF"), 'Jisc APC template v2'!R913, "")</f>
        <v/>
      </c>
      <c r="N921" s="19" t="str">
        <f>IF(OR('Jisc APC template v2'!N913="COAF",'Jisc APC template v2'!O913="COAF",'Jisc APC template v2'!P913="COAF"), 'Jisc APC template v2'!S913, "")</f>
        <v/>
      </c>
      <c r="O921" s="19" t="str">
        <f>IF(OR('Jisc APC template v2'!N913="COAF",'Jisc APC template v2'!O913="COAF",'Jisc APC template v2'!P913="COAF"), 'Jisc APC template v2'!T913, "")</f>
        <v/>
      </c>
      <c r="P921" s="19" t="str">
        <f>IF(OR('Jisc APC template v2'!N913="COAF",'Jisc APC template v2'!O913="COAF",'Jisc APC template v2'!P913="COAF"), 'Jisc APC template v2'!U913, "")</f>
        <v/>
      </c>
      <c r="Q921" s="19" t="str">
        <f>IF(OR('Jisc APC template v2'!N913="COAF",'Jisc APC template v2'!O913="COAF",'Jisc APC template v2'!P913="COAF"), 'Jisc APC template v2'!V913, "")</f>
        <v/>
      </c>
      <c r="R921" s="20" t="str">
        <f>IF(OR('Jisc APC template v2'!N913="COAF",'Jisc APC template v2'!O913="COAF",'Jisc APC template v2'!P913="COAF"), 'Jisc APC template v2'!AI913, "")</f>
        <v/>
      </c>
    </row>
    <row r="922" spans="1:18" ht="15.75" customHeight="1" x14ac:dyDescent="0.2">
      <c r="A922" s="2" t="str">
        <f>IF(OR('Jisc APC template v2'!N914="COAF",'Jisc APC template v2'!O914="COAF",'Jisc APC template v2'!P914="COAF"), 'Jisc APC template v2'!D914, "")</f>
        <v/>
      </c>
      <c r="B922" s="2" t="str">
        <f>IF(OR('Jisc APC template v2'!N914="COAF",'Jisc APC template v2'!O914="COAF",'Jisc APC template v2'!P914="COAF"), 'Jisc APC template v2'!E914, "")</f>
        <v/>
      </c>
      <c r="C922" s="2" t="str">
        <f>IF(OR('Jisc APC template v2'!N914="COAF",'Jisc APC template v2'!O914="COAF",'Jisc APC template v2'!P914="COAF"), 'Jisc APC template v2'!F914, "")</f>
        <v/>
      </c>
      <c r="D922" s="1" t="str">
        <f>IF(OR('Jisc APC template v2'!N914="COAF",'Jisc APC template v2'!O914="COAF",'Jisc APC template v2'!P914="COAF"), 'Jisc APC template v2'!H914, "")</f>
        <v/>
      </c>
      <c r="E922" s="1" t="str">
        <f>IF(OR('Jisc APC template v2'!N914="COAF",'Jisc APC template v2'!O914="COAF",'Jisc APC template v2'!P914="COAF"), 'Jisc APC template v2'!I914, "")</f>
        <v/>
      </c>
      <c r="F922" s="1" t="str">
        <f>IF(OR('Jisc APC template v2'!N914="COAF",'Jisc APC template v2'!O914="COAF",'Jisc APC template v2'!P914="COAF"), 'Jisc APC template v2'!L914, "")</f>
        <v/>
      </c>
      <c r="G922" s="32" t="str">
        <f>IF(OR('Jisc APC template v2'!N914="COAF",'Jisc APC template v2'!O914="COAF",'Jisc APC template v2'!P914="COAF"), 'Jisc APC template v2'!M914, "")</f>
        <v/>
      </c>
      <c r="H922" s="1" t="str">
        <f>IF(OR('Jisc APC template v2'!N914="COAF",'Jisc APC template v2'!O914="COAF",'Jisc APC template v2'!P914="COAF"), 'Jisc APC template v2'!X914, "")</f>
        <v/>
      </c>
      <c r="I922" s="1" t="str">
        <f>IF(OR('Jisc APC template v2'!N914="COAF",'Jisc APC template v2'!O914="COAF",'Jisc APC template v2'!P914="COAF"), 'Jisc APC template v2'!AA914, "")</f>
        <v/>
      </c>
      <c r="J922" s="1" t="str">
        <f>IF(OR('Jisc APC template v2'!N914="COAF",'Jisc APC template v2'!O914="COAF",'Jisc APC template v2'!P914="COAF"), 'Jisc APC template v2'!AB914, "")</f>
        <v/>
      </c>
      <c r="K922" s="1">
        <f>'Jisc APC template v2'!AG914</f>
        <v>0</v>
      </c>
      <c r="L922" s="19" t="str">
        <f>IF(OR('Jisc APC template v2'!N914="COAF",'Jisc APC template v2'!O914="COAF",'Jisc APC template v2'!P914="COAF"), 'Jisc APC template v2'!Q914, "")</f>
        <v/>
      </c>
      <c r="M922" s="19" t="str">
        <f>IF(OR('Jisc APC template v2'!N914="COAF",'Jisc APC template v2'!O914="COAF",'Jisc APC template v2'!P914="COAF"), 'Jisc APC template v2'!R914, "")</f>
        <v/>
      </c>
      <c r="N922" s="19" t="str">
        <f>IF(OR('Jisc APC template v2'!N914="COAF",'Jisc APC template v2'!O914="COAF",'Jisc APC template v2'!P914="COAF"), 'Jisc APC template v2'!S914, "")</f>
        <v/>
      </c>
      <c r="O922" s="19" t="str">
        <f>IF(OR('Jisc APC template v2'!N914="COAF",'Jisc APC template v2'!O914="COAF",'Jisc APC template v2'!P914="COAF"), 'Jisc APC template v2'!T914, "")</f>
        <v/>
      </c>
      <c r="P922" s="19" t="str">
        <f>IF(OR('Jisc APC template v2'!N914="COAF",'Jisc APC template v2'!O914="COAF",'Jisc APC template v2'!P914="COAF"), 'Jisc APC template v2'!U914, "")</f>
        <v/>
      </c>
      <c r="Q922" s="19" t="str">
        <f>IF(OR('Jisc APC template v2'!N914="COAF",'Jisc APC template v2'!O914="COAF",'Jisc APC template v2'!P914="COAF"), 'Jisc APC template v2'!V914, "")</f>
        <v/>
      </c>
      <c r="R922" s="20" t="str">
        <f>IF(OR('Jisc APC template v2'!N914="COAF",'Jisc APC template v2'!O914="COAF",'Jisc APC template v2'!P914="COAF"), 'Jisc APC template v2'!AI914, "")</f>
        <v/>
      </c>
    </row>
    <row r="923" spans="1:18" ht="15.75" customHeight="1" x14ac:dyDescent="0.2">
      <c r="A923" s="2" t="str">
        <f>IF(OR('Jisc APC template v2'!N915="COAF",'Jisc APC template v2'!O915="COAF",'Jisc APC template v2'!P915="COAF"), 'Jisc APC template v2'!D915, "")</f>
        <v/>
      </c>
      <c r="B923" s="2" t="str">
        <f>IF(OR('Jisc APC template v2'!N915="COAF",'Jisc APC template v2'!O915="COAF",'Jisc APC template v2'!P915="COAF"), 'Jisc APC template v2'!E915, "")</f>
        <v/>
      </c>
      <c r="C923" s="2" t="str">
        <f>IF(OR('Jisc APC template v2'!N915="COAF",'Jisc APC template v2'!O915="COAF",'Jisc APC template v2'!P915="COAF"), 'Jisc APC template v2'!F915, "")</f>
        <v/>
      </c>
      <c r="D923" s="1" t="str">
        <f>IF(OR('Jisc APC template v2'!N915="COAF",'Jisc APC template v2'!O915="COAF",'Jisc APC template v2'!P915="COAF"), 'Jisc APC template v2'!H915, "")</f>
        <v/>
      </c>
      <c r="E923" s="1" t="str">
        <f>IF(OR('Jisc APC template v2'!N915="COAF",'Jisc APC template v2'!O915="COAF",'Jisc APC template v2'!P915="COAF"), 'Jisc APC template v2'!I915, "")</f>
        <v/>
      </c>
      <c r="F923" s="1" t="str">
        <f>IF(OR('Jisc APC template v2'!N915="COAF",'Jisc APC template v2'!O915="COAF",'Jisc APC template v2'!P915="COAF"), 'Jisc APC template v2'!L915, "")</f>
        <v/>
      </c>
      <c r="G923" s="32" t="str">
        <f>IF(OR('Jisc APC template v2'!N915="COAF",'Jisc APC template v2'!O915="COAF",'Jisc APC template v2'!P915="COAF"), 'Jisc APC template v2'!M915, "")</f>
        <v/>
      </c>
      <c r="H923" s="1" t="str">
        <f>IF(OR('Jisc APC template v2'!N915="COAF",'Jisc APC template v2'!O915="COAF",'Jisc APC template v2'!P915="COAF"), 'Jisc APC template v2'!X915, "")</f>
        <v/>
      </c>
      <c r="I923" s="1" t="str">
        <f>IF(OR('Jisc APC template v2'!N915="COAF",'Jisc APC template v2'!O915="COAF",'Jisc APC template v2'!P915="COAF"), 'Jisc APC template v2'!AA915, "")</f>
        <v/>
      </c>
      <c r="J923" s="1" t="str">
        <f>IF(OR('Jisc APC template v2'!N915="COAF",'Jisc APC template v2'!O915="COAF",'Jisc APC template v2'!P915="COAF"), 'Jisc APC template v2'!AB915, "")</f>
        <v/>
      </c>
      <c r="K923" s="1">
        <f>'Jisc APC template v2'!AG915</f>
        <v>0</v>
      </c>
      <c r="L923" s="19" t="str">
        <f>IF(OR('Jisc APC template v2'!N915="COAF",'Jisc APC template v2'!O915="COAF",'Jisc APC template v2'!P915="COAF"), 'Jisc APC template v2'!Q915, "")</f>
        <v/>
      </c>
      <c r="M923" s="19" t="str">
        <f>IF(OR('Jisc APC template v2'!N915="COAF",'Jisc APC template v2'!O915="COAF",'Jisc APC template v2'!P915="COAF"), 'Jisc APC template v2'!R915, "")</f>
        <v/>
      </c>
      <c r="N923" s="19" t="str">
        <f>IF(OR('Jisc APC template v2'!N915="COAF",'Jisc APC template v2'!O915="COAF",'Jisc APC template v2'!P915="COAF"), 'Jisc APC template v2'!S915, "")</f>
        <v/>
      </c>
      <c r="O923" s="19" t="str">
        <f>IF(OR('Jisc APC template v2'!N915="COAF",'Jisc APC template v2'!O915="COAF",'Jisc APC template v2'!P915="COAF"), 'Jisc APC template v2'!T915, "")</f>
        <v/>
      </c>
      <c r="P923" s="19" t="str">
        <f>IF(OR('Jisc APC template v2'!N915="COAF",'Jisc APC template v2'!O915="COAF",'Jisc APC template v2'!P915="COAF"), 'Jisc APC template v2'!U915, "")</f>
        <v/>
      </c>
      <c r="Q923" s="19" t="str">
        <f>IF(OR('Jisc APC template v2'!N915="COAF",'Jisc APC template v2'!O915="COAF",'Jisc APC template v2'!P915="COAF"), 'Jisc APC template v2'!V915, "")</f>
        <v/>
      </c>
      <c r="R923" s="20" t="str">
        <f>IF(OR('Jisc APC template v2'!N915="COAF",'Jisc APC template v2'!O915="COAF",'Jisc APC template v2'!P915="COAF"), 'Jisc APC template v2'!AI915, "")</f>
        <v/>
      </c>
    </row>
    <row r="924" spans="1:18" ht="15.75" customHeight="1" x14ac:dyDescent="0.2">
      <c r="A924" s="2" t="str">
        <f>IF(OR('Jisc APC template v2'!N916="COAF",'Jisc APC template v2'!O916="COAF",'Jisc APC template v2'!P916="COAF"), 'Jisc APC template v2'!D916, "")</f>
        <v/>
      </c>
      <c r="B924" s="2" t="str">
        <f>IF(OR('Jisc APC template v2'!N916="COAF",'Jisc APC template v2'!O916="COAF",'Jisc APC template v2'!P916="COAF"), 'Jisc APC template v2'!E916, "")</f>
        <v/>
      </c>
      <c r="C924" s="2" t="str">
        <f>IF(OR('Jisc APC template v2'!N916="COAF",'Jisc APC template v2'!O916="COAF",'Jisc APC template v2'!P916="COAF"), 'Jisc APC template v2'!F916, "")</f>
        <v/>
      </c>
      <c r="D924" s="1" t="str">
        <f>IF(OR('Jisc APC template v2'!N916="COAF",'Jisc APC template v2'!O916="COAF",'Jisc APC template v2'!P916="COAF"), 'Jisc APC template v2'!H916, "")</f>
        <v/>
      </c>
      <c r="E924" s="1" t="str">
        <f>IF(OR('Jisc APC template v2'!N916="COAF",'Jisc APC template v2'!O916="COAF",'Jisc APC template v2'!P916="COAF"), 'Jisc APC template v2'!I916, "")</f>
        <v/>
      </c>
      <c r="F924" s="1" t="str">
        <f>IF(OR('Jisc APC template v2'!N916="COAF",'Jisc APC template v2'!O916="COAF",'Jisc APC template v2'!P916="COAF"), 'Jisc APC template v2'!L916, "")</f>
        <v/>
      </c>
      <c r="G924" s="32" t="str">
        <f>IF(OR('Jisc APC template v2'!N916="COAF",'Jisc APC template v2'!O916="COAF",'Jisc APC template v2'!P916="COAF"), 'Jisc APC template v2'!M916, "")</f>
        <v/>
      </c>
      <c r="H924" s="1" t="str">
        <f>IF(OR('Jisc APC template v2'!N916="COAF",'Jisc APC template v2'!O916="COAF",'Jisc APC template v2'!P916="COAF"), 'Jisc APC template v2'!X916, "")</f>
        <v/>
      </c>
      <c r="I924" s="1" t="str">
        <f>IF(OR('Jisc APC template v2'!N916="COAF",'Jisc APC template v2'!O916="COAF",'Jisc APC template v2'!P916="COAF"), 'Jisc APC template v2'!AA916, "")</f>
        <v/>
      </c>
      <c r="J924" s="1" t="str">
        <f>IF(OR('Jisc APC template v2'!N916="COAF",'Jisc APC template v2'!O916="COAF",'Jisc APC template v2'!P916="COAF"), 'Jisc APC template v2'!AB916, "")</f>
        <v/>
      </c>
      <c r="K924" s="1">
        <f>'Jisc APC template v2'!AG916</f>
        <v>0</v>
      </c>
      <c r="L924" s="19" t="str">
        <f>IF(OR('Jisc APC template v2'!N916="COAF",'Jisc APC template v2'!O916="COAF",'Jisc APC template v2'!P916="COAF"), 'Jisc APC template v2'!Q916, "")</f>
        <v/>
      </c>
      <c r="M924" s="19" t="str">
        <f>IF(OR('Jisc APC template v2'!N916="COAF",'Jisc APC template v2'!O916="COAF",'Jisc APC template v2'!P916="COAF"), 'Jisc APC template v2'!R916, "")</f>
        <v/>
      </c>
      <c r="N924" s="19" t="str">
        <f>IF(OR('Jisc APC template v2'!N916="COAF",'Jisc APC template v2'!O916="COAF",'Jisc APC template v2'!P916="COAF"), 'Jisc APC template v2'!S916, "")</f>
        <v/>
      </c>
      <c r="O924" s="19" t="str">
        <f>IF(OR('Jisc APC template v2'!N916="COAF",'Jisc APC template v2'!O916="COAF",'Jisc APC template v2'!P916="COAF"), 'Jisc APC template v2'!T916, "")</f>
        <v/>
      </c>
      <c r="P924" s="19" t="str">
        <f>IF(OR('Jisc APC template v2'!N916="COAF",'Jisc APC template v2'!O916="COAF",'Jisc APC template v2'!P916="COAF"), 'Jisc APC template v2'!U916, "")</f>
        <v/>
      </c>
      <c r="Q924" s="19" t="str">
        <f>IF(OR('Jisc APC template v2'!N916="COAF",'Jisc APC template v2'!O916="COAF",'Jisc APC template v2'!P916="COAF"), 'Jisc APC template v2'!V916, "")</f>
        <v/>
      </c>
      <c r="R924" s="20" t="str">
        <f>IF(OR('Jisc APC template v2'!N916="COAF",'Jisc APC template v2'!O916="COAF",'Jisc APC template v2'!P916="COAF"), 'Jisc APC template v2'!AI916, "")</f>
        <v/>
      </c>
    </row>
    <row r="925" spans="1:18" ht="15.75" customHeight="1" x14ac:dyDescent="0.2">
      <c r="A925" s="2" t="str">
        <f>IF(OR('Jisc APC template v2'!N917="COAF",'Jisc APC template v2'!O917="COAF",'Jisc APC template v2'!P917="COAF"), 'Jisc APC template v2'!D917, "")</f>
        <v/>
      </c>
      <c r="B925" s="2" t="str">
        <f>IF(OR('Jisc APC template v2'!N917="COAF",'Jisc APC template v2'!O917="COAF",'Jisc APC template v2'!P917="COAF"), 'Jisc APC template v2'!E917, "")</f>
        <v/>
      </c>
      <c r="C925" s="2" t="str">
        <f>IF(OR('Jisc APC template v2'!N917="COAF",'Jisc APC template v2'!O917="COAF",'Jisc APC template v2'!P917="COAF"), 'Jisc APC template v2'!F917, "")</f>
        <v/>
      </c>
      <c r="D925" s="1" t="str">
        <f>IF(OR('Jisc APC template v2'!N917="COAF",'Jisc APC template v2'!O917="COAF",'Jisc APC template v2'!P917="COAF"), 'Jisc APC template v2'!H917, "")</f>
        <v/>
      </c>
      <c r="E925" s="1" t="str">
        <f>IF(OR('Jisc APC template v2'!N917="COAF",'Jisc APC template v2'!O917="COAF",'Jisc APC template v2'!P917="COAF"), 'Jisc APC template v2'!I917, "")</f>
        <v/>
      </c>
      <c r="F925" s="1" t="str">
        <f>IF(OR('Jisc APC template v2'!N917="COAF",'Jisc APC template v2'!O917="COAF",'Jisc APC template v2'!P917="COAF"), 'Jisc APC template v2'!L917, "")</f>
        <v/>
      </c>
      <c r="G925" s="32" t="str">
        <f>IF(OR('Jisc APC template v2'!N917="COAF",'Jisc APC template v2'!O917="COAF",'Jisc APC template v2'!P917="COAF"), 'Jisc APC template v2'!M917, "")</f>
        <v/>
      </c>
      <c r="H925" s="1" t="str">
        <f>IF(OR('Jisc APC template v2'!N917="COAF",'Jisc APC template v2'!O917="COAF",'Jisc APC template v2'!P917="COAF"), 'Jisc APC template v2'!X917, "")</f>
        <v/>
      </c>
      <c r="I925" s="1" t="str">
        <f>IF(OR('Jisc APC template v2'!N917="COAF",'Jisc APC template v2'!O917="COAF",'Jisc APC template v2'!P917="COAF"), 'Jisc APC template v2'!AA917, "")</f>
        <v/>
      </c>
      <c r="J925" s="1" t="str">
        <f>IF(OR('Jisc APC template v2'!N917="COAF",'Jisc APC template v2'!O917="COAF",'Jisc APC template v2'!P917="COAF"), 'Jisc APC template v2'!AB917, "")</f>
        <v/>
      </c>
      <c r="K925" s="1">
        <f>'Jisc APC template v2'!AG917</f>
        <v>0</v>
      </c>
      <c r="L925" s="19" t="str">
        <f>IF(OR('Jisc APC template v2'!N917="COAF",'Jisc APC template v2'!O917="COAF",'Jisc APC template v2'!P917="COAF"), 'Jisc APC template v2'!Q917, "")</f>
        <v/>
      </c>
      <c r="M925" s="19" t="str">
        <f>IF(OR('Jisc APC template v2'!N917="COAF",'Jisc APC template v2'!O917="COAF",'Jisc APC template v2'!P917="COAF"), 'Jisc APC template v2'!R917, "")</f>
        <v/>
      </c>
      <c r="N925" s="19" t="str">
        <f>IF(OR('Jisc APC template v2'!N917="COAF",'Jisc APC template v2'!O917="COAF",'Jisc APC template v2'!P917="COAF"), 'Jisc APC template v2'!S917, "")</f>
        <v/>
      </c>
      <c r="O925" s="19" t="str">
        <f>IF(OR('Jisc APC template v2'!N917="COAF",'Jisc APC template v2'!O917="COAF",'Jisc APC template v2'!P917="COAF"), 'Jisc APC template v2'!T917, "")</f>
        <v/>
      </c>
      <c r="P925" s="19" t="str">
        <f>IF(OR('Jisc APC template v2'!N917="COAF",'Jisc APC template v2'!O917="COAF",'Jisc APC template v2'!P917="COAF"), 'Jisc APC template v2'!U917, "")</f>
        <v/>
      </c>
      <c r="Q925" s="19" t="str">
        <f>IF(OR('Jisc APC template v2'!N917="COAF",'Jisc APC template v2'!O917="COAF",'Jisc APC template v2'!P917="COAF"), 'Jisc APC template v2'!V917, "")</f>
        <v/>
      </c>
      <c r="R925" s="20" t="str">
        <f>IF(OR('Jisc APC template v2'!N917="COAF",'Jisc APC template v2'!O917="COAF",'Jisc APC template v2'!P917="COAF"), 'Jisc APC template v2'!AI917, "")</f>
        <v/>
      </c>
    </row>
    <row r="926" spans="1:18" ht="15.75" customHeight="1" x14ac:dyDescent="0.2">
      <c r="A926" s="2" t="str">
        <f>IF(OR('Jisc APC template v2'!N918="COAF",'Jisc APC template v2'!O918="COAF",'Jisc APC template v2'!P918="COAF"), 'Jisc APC template v2'!D918, "")</f>
        <v/>
      </c>
      <c r="B926" s="2" t="str">
        <f>IF(OR('Jisc APC template v2'!N918="COAF",'Jisc APC template v2'!O918="COAF",'Jisc APC template v2'!P918="COAF"), 'Jisc APC template v2'!E918, "")</f>
        <v/>
      </c>
      <c r="C926" s="2" t="str">
        <f>IF(OR('Jisc APC template v2'!N918="COAF",'Jisc APC template v2'!O918="COAF",'Jisc APC template v2'!P918="COAF"), 'Jisc APC template v2'!F918, "")</f>
        <v/>
      </c>
      <c r="D926" s="1" t="str">
        <f>IF(OR('Jisc APC template v2'!N918="COAF",'Jisc APC template v2'!O918="COAF",'Jisc APC template v2'!P918="COAF"), 'Jisc APC template v2'!H918, "")</f>
        <v/>
      </c>
      <c r="E926" s="1" t="str">
        <f>IF(OR('Jisc APC template v2'!N918="COAF",'Jisc APC template v2'!O918="COAF",'Jisc APC template v2'!P918="COAF"), 'Jisc APC template v2'!I918, "")</f>
        <v/>
      </c>
      <c r="F926" s="1" t="str">
        <f>IF(OR('Jisc APC template v2'!N918="COAF",'Jisc APC template v2'!O918="COAF",'Jisc APC template v2'!P918="COAF"), 'Jisc APC template v2'!L918, "")</f>
        <v/>
      </c>
      <c r="G926" s="32" t="str">
        <f>IF(OR('Jisc APC template v2'!N918="COAF",'Jisc APC template v2'!O918="COAF",'Jisc APC template v2'!P918="COAF"), 'Jisc APC template v2'!M918, "")</f>
        <v/>
      </c>
      <c r="H926" s="1" t="str">
        <f>IF(OR('Jisc APC template v2'!N918="COAF",'Jisc APC template v2'!O918="COAF",'Jisc APC template v2'!P918="COAF"), 'Jisc APC template v2'!X918, "")</f>
        <v/>
      </c>
      <c r="I926" s="1" t="str">
        <f>IF(OR('Jisc APC template v2'!N918="COAF",'Jisc APC template v2'!O918="COAF",'Jisc APC template v2'!P918="COAF"), 'Jisc APC template v2'!AA918, "")</f>
        <v/>
      </c>
      <c r="J926" s="1" t="str">
        <f>IF(OR('Jisc APC template v2'!N918="COAF",'Jisc APC template v2'!O918="COAF",'Jisc APC template v2'!P918="COAF"), 'Jisc APC template v2'!AB918, "")</f>
        <v/>
      </c>
      <c r="K926" s="1">
        <f>'Jisc APC template v2'!AG918</f>
        <v>0</v>
      </c>
      <c r="L926" s="19" t="str">
        <f>IF(OR('Jisc APC template v2'!N918="COAF",'Jisc APC template v2'!O918="COAF",'Jisc APC template v2'!P918="COAF"), 'Jisc APC template v2'!Q918, "")</f>
        <v/>
      </c>
      <c r="M926" s="19" t="str">
        <f>IF(OR('Jisc APC template v2'!N918="COAF",'Jisc APC template v2'!O918="COAF",'Jisc APC template v2'!P918="COAF"), 'Jisc APC template v2'!R918, "")</f>
        <v/>
      </c>
      <c r="N926" s="19" t="str">
        <f>IF(OR('Jisc APC template v2'!N918="COAF",'Jisc APC template v2'!O918="COAF",'Jisc APC template v2'!P918="COAF"), 'Jisc APC template v2'!S918, "")</f>
        <v/>
      </c>
      <c r="O926" s="19" t="str">
        <f>IF(OR('Jisc APC template v2'!N918="COAF",'Jisc APC template v2'!O918="COAF",'Jisc APC template v2'!P918="COAF"), 'Jisc APC template v2'!T918, "")</f>
        <v/>
      </c>
      <c r="P926" s="19" t="str">
        <f>IF(OR('Jisc APC template v2'!N918="COAF",'Jisc APC template v2'!O918="COAF",'Jisc APC template v2'!P918="COAF"), 'Jisc APC template v2'!U918, "")</f>
        <v/>
      </c>
      <c r="Q926" s="19" t="str">
        <f>IF(OR('Jisc APC template v2'!N918="COAF",'Jisc APC template v2'!O918="COAF",'Jisc APC template v2'!P918="COAF"), 'Jisc APC template v2'!V918, "")</f>
        <v/>
      </c>
      <c r="R926" s="20" t="str">
        <f>IF(OR('Jisc APC template v2'!N918="COAF",'Jisc APC template v2'!O918="COAF",'Jisc APC template v2'!P918="COAF"), 'Jisc APC template v2'!AI918, "")</f>
        <v/>
      </c>
    </row>
    <row r="927" spans="1:18" ht="15.75" customHeight="1" x14ac:dyDescent="0.2">
      <c r="A927" s="2" t="str">
        <f>IF(OR('Jisc APC template v2'!N919="COAF",'Jisc APC template v2'!O919="COAF",'Jisc APC template v2'!P919="COAF"), 'Jisc APC template v2'!D919, "")</f>
        <v/>
      </c>
      <c r="B927" s="2" t="str">
        <f>IF(OR('Jisc APC template v2'!N919="COAF",'Jisc APC template v2'!O919="COAF",'Jisc APC template v2'!P919="COAF"), 'Jisc APC template v2'!E919, "")</f>
        <v/>
      </c>
      <c r="C927" s="2" t="str">
        <f>IF(OR('Jisc APC template v2'!N919="COAF",'Jisc APC template v2'!O919="COAF",'Jisc APC template v2'!P919="COAF"), 'Jisc APC template v2'!F919, "")</f>
        <v/>
      </c>
      <c r="D927" s="1" t="str">
        <f>IF(OR('Jisc APC template v2'!N919="COAF",'Jisc APC template v2'!O919="COAF",'Jisc APC template v2'!P919="COAF"), 'Jisc APC template v2'!H919, "")</f>
        <v/>
      </c>
      <c r="E927" s="1" t="str">
        <f>IF(OR('Jisc APC template v2'!N919="COAF",'Jisc APC template v2'!O919="COAF",'Jisc APC template v2'!P919="COAF"), 'Jisc APC template v2'!I919, "")</f>
        <v/>
      </c>
      <c r="F927" s="1" t="str">
        <f>IF(OR('Jisc APC template v2'!N919="COAF",'Jisc APC template v2'!O919="COAF",'Jisc APC template v2'!P919="COAF"), 'Jisc APC template v2'!L919, "")</f>
        <v/>
      </c>
      <c r="G927" s="32" t="str">
        <f>IF(OR('Jisc APC template v2'!N919="COAF",'Jisc APC template v2'!O919="COAF",'Jisc APC template v2'!P919="COAF"), 'Jisc APC template v2'!M919, "")</f>
        <v/>
      </c>
      <c r="H927" s="1" t="str">
        <f>IF(OR('Jisc APC template v2'!N919="COAF",'Jisc APC template v2'!O919="COAF",'Jisc APC template v2'!P919="COAF"), 'Jisc APC template v2'!X919, "")</f>
        <v/>
      </c>
      <c r="I927" s="1" t="str">
        <f>IF(OR('Jisc APC template v2'!N919="COAF",'Jisc APC template v2'!O919="COAF",'Jisc APC template v2'!P919="COAF"), 'Jisc APC template v2'!AA919, "")</f>
        <v/>
      </c>
      <c r="J927" s="1" t="str">
        <f>IF(OR('Jisc APC template v2'!N919="COAF",'Jisc APC template v2'!O919="COAF",'Jisc APC template v2'!P919="COAF"), 'Jisc APC template v2'!AB919, "")</f>
        <v/>
      </c>
      <c r="K927" s="1">
        <f>'Jisc APC template v2'!AG919</f>
        <v>0</v>
      </c>
      <c r="L927" s="19" t="str">
        <f>IF(OR('Jisc APC template v2'!N919="COAF",'Jisc APC template v2'!O919="COAF",'Jisc APC template v2'!P919="COAF"), 'Jisc APC template v2'!Q919, "")</f>
        <v/>
      </c>
      <c r="M927" s="19" t="str">
        <f>IF(OR('Jisc APC template v2'!N919="COAF",'Jisc APC template v2'!O919="COAF",'Jisc APC template v2'!P919="COAF"), 'Jisc APC template v2'!R919, "")</f>
        <v/>
      </c>
      <c r="N927" s="19" t="str">
        <f>IF(OR('Jisc APC template v2'!N919="COAF",'Jisc APC template v2'!O919="COAF",'Jisc APC template v2'!P919="COAF"), 'Jisc APC template v2'!S919, "")</f>
        <v/>
      </c>
      <c r="O927" s="19" t="str">
        <f>IF(OR('Jisc APC template v2'!N919="COAF",'Jisc APC template v2'!O919="COAF",'Jisc APC template v2'!P919="COAF"), 'Jisc APC template v2'!T919, "")</f>
        <v/>
      </c>
      <c r="P927" s="19" t="str">
        <f>IF(OR('Jisc APC template v2'!N919="COAF",'Jisc APC template v2'!O919="COAF",'Jisc APC template v2'!P919="COAF"), 'Jisc APC template v2'!U919, "")</f>
        <v/>
      </c>
      <c r="Q927" s="19" t="str">
        <f>IF(OR('Jisc APC template v2'!N919="COAF",'Jisc APC template v2'!O919="COAF",'Jisc APC template v2'!P919="COAF"), 'Jisc APC template v2'!V919, "")</f>
        <v/>
      </c>
      <c r="R927" s="20" t="str">
        <f>IF(OR('Jisc APC template v2'!N919="COAF",'Jisc APC template v2'!O919="COAF",'Jisc APC template v2'!P919="COAF"), 'Jisc APC template v2'!AI919, "")</f>
        <v/>
      </c>
    </row>
    <row r="928" spans="1:18" ht="15.75" customHeight="1" x14ac:dyDescent="0.2">
      <c r="A928" s="2" t="str">
        <f>IF(OR('Jisc APC template v2'!N920="COAF",'Jisc APC template v2'!O920="COAF",'Jisc APC template v2'!P920="COAF"), 'Jisc APC template v2'!D920, "")</f>
        <v/>
      </c>
      <c r="B928" s="2" t="str">
        <f>IF(OR('Jisc APC template v2'!N920="COAF",'Jisc APC template v2'!O920="COAF",'Jisc APC template v2'!P920="COAF"), 'Jisc APC template v2'!E920, "")</f>
        <v/>
      </c>
      <c r="C928" s="2" t="str">
        <f>IF(OR('Jisc APC template v2'!N920="COAF",'Jisc APC template v2'!O920="COAF",'Jisc APC template v2'!P920="COAF"), 'Jisc APC template v2'!F920, "")</f>
        <v/>
      </c>
      <c r="D928" s="1" t="str">
        <f>IF(OR('Jisc APC template v2'!N920="COAF",'Jisc APC template v2'!O920="COAF",'Jisc APC template v2'!P920="COAF"), 'Jisc APC template v2'!H920, "")</f>
        <v/>
      </c>
      <c r="E928" s="1" t="str">
        <f>IF(OR('Jisc APC template v2'!N920="COAF",'Jisc APC template v2'!O920="COAF",'Jisc APC template v2'!P920="COAF"), 'Jisc APC template v2'!I920, "")</f>
        <v/>
      </c>
      <c r="F928" s="1" t="str">
        <f>IF(OR('Jisc APC template v2'!N920="COAF",'Jisc APC template v2'!O920="COAF",'Jisc APC template v2'!P920="COAF"), 'Jisc APC template v2'!L920, "")</f>
        <v/>
      </c>
      <c r="G928" s="32" t="str">
        <f>IF(OR('Jisc APC template v2'!N920="COAF",'Jisc APC template v2'!O920="COAF",'Jisc APC template v2'!P920="COAF"), 'Jisc APC template v2'!M920, "")</f>
        <v/>
      </c>
      <c r="H928" s="1" t="str">
        <f>IF(OR('Jisc APC template v2'!N920="COAF",'Jisc APC template v2'!O920="COAF",'Jisc APC template v2'!P920="COAF"), 'Jisc APC template v2'!X920, "")</f>
        <v/>
      </c>
      <c r="I928" s="1" t="str">
        <f>IF(OR('Jisc APC template v2'!N920="COAF",'Jisc APC template v2'!O920="COAF",'Jisc APC template v2'!P920="COAF"), 'Jisc APC template v2'!AA920, "")</f>
        <v/>
      </c>
      <c r="J928" s="1" t="str">
        <f>IF(OR('Jisc APC template v2'!N920="COAF",'Jisc APC template v2'!O920="COAF",'Jisc APC template v2'!P920="COAF"), 'Jisc APC template v2'!AB920, "")</f>
        <v/>
      </c>
      <c r="K928" s="1">
        <f>'Jisc APC template v2'!AG920</f>
        <v>0</v>
      </c>
      <c r="L928" s="19" t="str">
        <f>IF(OR('Jisc APC template v2'!N920="COAF",'Jisc APC template v2'!O920="COAF",'Jisc APC template v2'!P920="COAF"), 'Jisc APC template v2'!Q920, "")</f>
        <v/>
      </c>
      <c r="M928" s="19" t="str">
        <f>IF(OR('Jisc APC template v2'!N920="COAF",'Jisc APC template v2'!O920="COAF",'Jisc APC template v2'!P920="COAF"), 'Jisc APC template v2'!R920, "")</f>
        <v/>
      </c>
      <c r="N928" s="19" t="str">
        <f>IF(OR('Jisc APC template v2'!N920="COAF",'Jisc APC template v2'!O920="COAF",'Jisc APC template v2'!P920="COAF"), 'Jisc APC template v2'!S920, "")</f>
        <v/>
      </c>
      <c r="O928" s="19" t="str">
        <f>IF(OR('Jisc APC template v2'!N920="COAF",'Jisc APC template v2'!O920="COAF",'Jisc APC template v2'!P920="COAF"), 'Jisc APC template v2'!T920, "")</f>
        <v/>
      </c>
      <c r="P928" s="19" t="str">
        <f>IF(OR('Jisc APC template v2'!N920="COAF",'Jisc APC template v2'!O920="COAF",'Jisc APC template v2'!P920="COAF"), 'Jisc APC template v2'!U920, "")</f>
        <v/>
      </c>
      <c r="Q928" s="19" t="str">
        <f>IF(OR('Jisc APC template v2'!N920="COAF",'Jisc APC template v2'!O920="COAF",'Jisc APC template v2'!P920="COAF"), 'Jisc APC template v2'!V920, "")</f>
        <v/>
      </c>
      <c r="R928" s="20" t="str">
        <f>IF(OR('Jisc APC template v2'!N920="COAF",'Jisc APC template v2'!O920="COAF",'Jisc APC template v2'!P920="COAF"), 'Jisc APC template v2'!AI920, "")</f>
        <v/>
      </c>
    </row>
    <row r="929" spans="1:18" ht="15.75" customHeight="1" x14ac:dyDescent="0.2">
      <c r="A929" s="2" t="str">
        <f>IF(OR('Jisc APC template v2'!N921="COAF",'Jisc APC template v2'!O921="COAF",'Jisc APC template v2'!P921="COAF"), 'Jisc APC template v2'!D921, "")</f>
        <v/>
      </c>
      <c r="B929" s="2" t="str">
        <f>IF(OR('Jisc APC template v2'!N921="COAF",'Jisc APC template v2'!O921="COAF",'Jisc APC template v2'!P921="COAF"), 'Jisc APC template v2'!E921, "")</f>
        <v/>
      </c>
      <c r="C929" s="2" t="str">
        <f>IF(OR('Jisc APC template v2'!N921="COAF",'Jisc APC template v2'!O921="COAF",'Jisc APC template v2'!P921="COAF"), 'Jisc APC template v2'!F921, "")</f>
        <v/>
      </c>
      <c r="D929" s="1" t="str">
        <f>IF(OR('Jisc APC template v2'!N921="COAF",'Jisc APC template v2'!O921="COAF",'Jisc APC template v2'!P921="COAF"), 'Jisc APC template v2'!H921, "")</f>
        <v/>
      </c>
      <c r="E929" s="1" t="str">
        <f>IF(OR('Jisc APC template v2'!N921="COAF",'Jisc APC template v2'!O921="COAF",'Jisc APC template v2'!P921="COAF"), 'Jisc APC template v2'!I921, "")</f>
        <v/>
      </c>
      <c r="F929" s="1" t="str">
        <f>IF(OR('Jisc APC template v2'!N921="COAF",'Jisc APC template v2'!O921="COAF",'Jisc APC template v2'!P921="COAF"), 'Jisc APC template v2'!L921, "")</f>
        <v/>
      </c>
      <c r="G929" s="32" t="str">
        <f>IF(OR('Jisc APC template v2'!N921="COAF",'Jisc APC template v2'!O921="COAF",'Jisc APC template v2'!P921="COAF"), 'Jisc APC template v2'!M921, "")</f>
        <v/>
      </c>
      <c r="H929" s="1" t="str">
        <f>IF(OR('Jisc APC template v2'!N921="COAF",'Jisc APC template v2'!O921="COAF",'Jisc APC template v2'!P921="COAF"), 'Jisc APC template v2'!X921, "")</f>
        <v/>
      </c>
      <c r="I929" s="1" t="str">
        <f>IF(OR('Jisc APC template v2'!N921="COAF",'Jisc APC template v2'!O921="COAF",'Jisc APC template v2'!P921="COAF"), 'Jisc APC template v2'!AA921, "")</f>
        <v/>
      </c>
      <c r="J929" s="1" t="str">
        <f>IF(OR('Jisc APC template v2'!N921="COAF",'Jisc APC template v2'!O921="COAF",'Jisc APC template v2'!P921="COAF"), 'Jisc APC template v2'!AB921, "")</f>
        <v/>
      </c>
      <c r="K929" s="1">
        <f>'Jisc APC template v2'!AG921</f>
        <v>0</v>
      </c>
      <c r="L929" s="19" t="str">
        <f>IF(OR('Jisc APC template v2'!N921="COAF",'Jisc APC template v2'!O921="COAF",'Jisc APC template v2'!P921="COAF"), 'Jisc APC template v2'!Q921, "")</f>
        <v/>
      </c>
      <c r="M929" s="19" t="str">
        <f>IF(OR('Jisc APC template v2'!N921="COAF",'Jisc APC template v2'!O921="COAF",'Jisc APC template v2'!P921="COAF"), 'Jisc APC template v2'!R921, "")</f>
        <v/>
      </c>
      <c r="N929" s="19" t="str">
        <f>IF(OR('Jisc APC template v2'!N921="COAF",'Jisc APC template v2'!O921="COAF",'Jisc APC template v2'!P921="COAF"), 'Jisc APC template v2'!S921, "")</f>
        <v/>
      </c>
      <c r="O929" s="19" t="str">
        <f>IF(OR('Jisc APC template v2'!N921="COAF",'Jisc APC template v2'!O921="COAF",'Jisc APC template v2'!P921="COAF"), 'Jisc APC template v2'!T921, "")</f>
        <v/>
      </c>
      <c r="P929" s="19" t="str">
        <f>IF(OR('Jisc APC template v2'!N921="COAF",'Jisc APC template v2'!O921="COAF",'Jisc APC template v2'!P921="COAF"), 'Jisc APC template v2'!U921, "")</f>
        <v/>
      </c>
      <c r="Q929" s="19" t="str">
        <f>IF(OR('Jisc APC template v2'!N921="COAF",'Jisc APC template v2'!O921="COAF",'Jisc APC template v2'!P921="COAF"), 'Jisc APC template v2'!V921, "")</f>
        <v/>
      </c>
      <c r="R929" s="20" t="str">
        <f>IF(OR('Jisc APC template v2'!N921="COAF",'Jisc APC template v2'!O921="COAF",'Jisc APC template v2'!P921="COAF"), 'Jisc APC template v2'!AI921, "")</f>
        <v/>
      </c>
    </row>
    <row r="930" spans="1:18" ht="15.75" customHeight="1" x14ac:dyDescent="0.2">
      <c r="A930" s="2" t="str">
        <f>IF(OR('Jisc APC template v2'!N922="COAF",'Jisc APC template v2'!O922="COAF",'Jisc APC template v2'!P922="COAF"), 'Jisc APC template v2'!D922, "")</f>
        <v/>
      </c>
      <c r="B930" s="2" t="str">
        <f>IF(OR('Jisc APC template v2'!N922="COAF",'Jisc APC template v2'!O922="COAF",'Jisc APC template v2'!P922="COAF"), 'Jisc APC template v2'!E922, "")</f>
        <v/>
      </c>
      <c r="C930" s="2" t="str">
        <f>IF(OR('Jisc APC template v2'!N922="COAF",'Jisc APC template v2'!O922="COAF",'Jisc APC template v2'!P922="COAF"), 'Jisc APC template v2'!F922, "")</f>
        <v/>
      </c>
      <c r="D930" s="1" t="str">
        <f>IF(OR('Jisc APC template v2'!N922="COAF",'Jisc APC template v2'!O922="COAF",'Jisc APC template v2'!P922="COAF"), 'Jisc APC template v2'!H922, "")</f>
        <v/>
      </c>
      <c r="E930" s="1" t="str">
        <f>IF(OR('Jisc APC template v2'!N922="COAF",'Jisc APC template v2'!O922="COAF",'Jisc APC template v2'!P922="COAF"), 'Jisc APC template v2'!I922, "")</f>
        <v/>
      </c>
      <c r="F930" s="1" t="str">
        <f>IF(OR('Jisc APC template v2'!N922="COAF",'Jisc APC template v2'!O922="COAF",'Jisc APC template v2'!P922="COAF"), 'Jisc APC template v2'!L922, "")</f>
        <v/>
      </c>
      <c r="G930" s="32" t="str">
        <f>IF(OR('Jisc APC template v2'!N922="COAF",'Jisc APC template v2'!O922="COAF",'Jisc APC template v2'!P922="COAF"), 'Jisc APC template v2'!M922, "")</f>
        <v/>
      </c>
      <c r="H930" s="1" t="str">
        <f>IF(OR('Jisc APC template v2'!N922="COAF",'Jisc APC template v2'!O922="COAF",'Jisc APC template v2'!P922="COAF"), 'Jisc APC template v2'!X922, "")</f>
        <v/>
      </c>
      <c r="I930" s="1" t="str">
        <f>IF(OR('Jisc APC template v2'!N922="COAF",'Jisc APC template v2'!O922="COAF",'Jisc APC template v2'!P922="COAF"), 'Jisc APC template v2'!AA922, "")</f>
        <v/>
      </c>
      <c r="J930" s="1" t="str">
        <f>IF(OR('Jisc APC template v2'!N922="COAF",'Jisc APC template v2'!O922="COAF",'Jisc APC template v2'!P922="COAF"), 'Jisc APC template v2'!AB922, "")</f>
        <v/>
      </c>
      <c r="K930" s="1">
        <f>'Jisc APC template v2'!AG922</f>
        <v>0</v>
      </c>
      <c r="L930" s="19" t="str">
        <f>IF(OR('Jisc APC template v2'!N922="COAF",'Jisc APC template v2'!O922="COAF",'Jisc APC template v2'!P922="COAF"), 'Jisc APC template v2'!Q922, "")</f>
        <v/>
      </c>
      <c r="M930" s="19" t="str">
        <f>IF(OR('Jisc APC template v2'!N922="COAF",'Jisc APC template v2'!O922="COAF",'Jisc APC template v2'!P922="COAF"), 'Jisc APC template v2'!R922, "")</f>
        <v/>
      </c>
      <c r="N930" s="19" t="str">
        <f>IF(OR('Jisc APC template v2'!N922="COAF",'Jisc APC template v2'!O922="COAF",'Jisc APC template v2'!P922="COAF"), 'Jisc APC template v2'!S922, "")</f>
        <v/>
      </c>
      <c r="O930" s="19" t="str">
        <f>IF(OR('Jisc APC template v2'!N922="COAF",'Jisc APC template v2'!O922="COAF",'Jisc APC template v2'!P922="COAF"), 'Jisc APC template v2'!T922, "")</f>
        <v/>
      </c>
      <c r="P930" s="19" t="str">
        <f>IF(OR('Jisc APC template v2'!N922="COAF",'Jisc APC template v2'!O922="COAF",'Jisc APC template v2'!P922="COAF"), 'Jisc APC template v2'!U922, "")</f>
        <v/>
      </c>
      <c r="Q930" s="19" t="str">
        <f>IF(OR('Jisc APC template v2'!N922="COAF",'Jisc APC template v2'!O922="COAF",'Jisc APC template v2'!P922="COAF"), 'Jisc APC template v2'!V922, "")</f>
        <v/>
      </c>
      <c r="R930" s="20" t="str">
        <f>IF(OR('Jisc APC template v2'!N922="COAF",'Jisc APC template v2'!O922="COAF",'Jisc APC template v2'!P922="COAF"), 'Jisc APC template v2'!AI922, "")</f>
        <v/>
      </c>
    </row>
    <row r="931" spans="1:18" ht="15.75" customHeight="1" x14ac:dyDescent="0.2">
      <c r="A931" s="2" t="str">
        <f>IF(OR('Jisc APC template v2'!N923="COAF",'Jisc APC template v2'!O923="COAF",'Jisc APC template v2'!P923="COAF"), 'Jisc APC template v2'!D923, "")</f>
        <v/>
      </c>
      <c r="B931" s="2" t="str">
        <f>IF(OR('Jisc APC template v2'!N923="COAF",'Jisc APC template v2'!O923="COAF",'Jisc APC template v2'!P923="COAF"), 'Jisc APC template v2'!E923, "")</f>
        <v/>
      </c>
      <c r="C931" s="2" t="str">
        <f>IF(OR('Jisc APC template v2'!N923="COAF",'Jisc APC template v2'!O923="COAF",'Jisc APC template v2'!P923="COAF"), 'Jisc APC template v2'!F923, "")</f>
        <v/>
      </c>
      <c r="D931" s="1" t="str">
        <f>IF(OR('Jisc APC template v2'!N923="COAF",'Jisc APC template v2'!O923="COAF",'Jisc APC template v2'!P923="COAF"), 'Jisc APC template v2'!H923, "")</f>
        <v/>
      </c>
      <c r="E931" s="1" t="str">
        <f>IF(OR('Jisc APC template v2'!N923="COAF",'Jisc APC template v2'!O923="COAF",'Jisc APC template v2'!P923="COAF"), 'Jisc APC template v2'!I923, "")</f>
        <v/>
      </c>
      <c r="F931" s="1" t="str">
        <f>IF(OR('Jisc APC template v2'!N923="COAF",'Jisc APC template v2'!O923="COAF",'Jisc APC template v2'!P923="COAF"), 'Jisc APC template v2'!L923, "")</f>
        <v/>
      </c>
      <c r="G931" s="32" t="str">
        <f>IF(OR('Jisc APC template v2'!N923="COAF",'Jisc APC template v2'!O923="COAF",'Jisc APC template v2'!P923="COAF"), 'Jisc APC template v2'!M923, "")</f>
        <v/>
      </c>
      <c r="H931" s="1" t="str">
        <f>IF(OR('Jisc APC template v2'!N923="COAF",'Jisc APC template v2'!O923="COAF",'Jisc APC template v2'!P923="COAF"), 'Jisc APC template v2'!X923, "")</f>
        <v/>
      </c>
      <c r="I931" s="1" t="str">
        <f>IF(OR('Jisc APC template v2'!N923="COAF",'Jisc APC template v2'!O923="COAF",'Jisc APC template v2'!P923="COAF"), 'Jisc APC template v2'!AA923, "")</f>
        <v/>
      </c>
      <c r="J931" s="1" t="str">
        <f>IF(OR('Jisc APC template v2'!N923="COAF",'Jisc APC template v2'!O923="COAF",'Jisc APC template v2'!P923="COAF"), 'Jisc APC template v2'!AB923, "")</f>
        <v/>
      </c>
      <c r="K931" s="1">
        <f>'Jisc APC template v2'!AG923</f>
        <v>0</v>
      </c>
      <c r="L931" s="19" t="str">
        <f>IF(OR('Jisc APC template v2'!N923="COAF",'Jisc APC template v2'!O923="COAF",'Jisc APC template v2'!P923="COAF"), 'Jisc APC template v2'!Q923, "")</f>
        <v/>
      </c>
      <c r="M931" s="19" t="str">
        <f>IF(OR('Jisc APC template v2'!N923="COAF",'Jisc APC template v2'!O923="COAF",'Jisc APC template v2'!P923="COAF"), 'Jisc APC template v2'!R923, "")</f>
        <v/>
      </c>
      <c r="N931" s="19" t="str">
        <f>IF(OR('Jisc APC template v2'!N923="COAF",'Jisc APC template v2'!O923="COAF",'Jisc APC template v2'!P923="COAF"), 'Jisc APC template v2'!S923, "")</f>
        <v/>
      </c>
      <c r="O931" s="19" t="str">
        <f>IF(OR('Jisc APC template v2'!N923="COAF",'Jisc APC template v2'!O923="COAF",'Jisc APC template v2'!P923="COAF"), 'Jisc APC template v2'!T923, "")</f>
        <v/>
      </c>
      <c r="P931" s="19" t="str">
        <f>IF(OR('Jisc APC template v2'!N923="COAF",'Jisc APC template v2'!O923="COAF",'Jisc APC template v2'!P923="COAF"), 'Jisc APC template v2'!U923, "")</f>
        <v/>
      </c>
      <c r="Q931" s="19" t="str">
        <f>IF(OR('Jisc APC template v2'!N923="COAF",'Jisc APC template v2'!O923="COAF",'Jisc APC template v2'!P923="COAF"), 'Jisc APC template v2'!V923, "")</f>
        <v/>
      </c>
      <c r="R931" s="20" t="str">
        <f>IF(OR('Jisc APC template v2'!N923="COAF",'Jisc APC template v2'!O923="COAF",'Jisc APC template v2'!P923="COAF"), 'Jisc APC template v2'!AI923, "")</f>
        <v/>
      </c>
    </row>
    <row r="932" spans="1:18" ht="15.75" customHeight="1" x14ac:dyDescent="0.2">
      <c r="A932" s="2" t="str">
        <f>IF(OR('Jisc APC template v2'!N924="COAF",'Jisc APC template v2'!O924="COAF",'Jisc APC template v2'!P924="COAF"), 'Jisc APC template v2'!D924, "")</f>
        <v/>
      </c>
      <c r="B932" s="2" t="str">
        <f>IF(OR('Jisc APC template v2'!N924="COAF",'Jisc APC template v2'!O924="COAF",'Jisc APC template v2'!P924="COAF"), 'Jisc APC template v2'!E924, "")</f>
        <v/>
      </c>
      <c r="C932" s="2" t="str">
        <f>IF(OR('Jisc APC template v2'!N924="COAF",'Jisc APC template v2'!O924="COAF",'Jisc APC template v2'!P924="COAF"), 'Jisc APC template v2'!F924, "")</f>
        <v/>
      </c>
      <c r="D932" s="1" t="str">
        <f>IF(OR('Jisc APC template v2'!N924="COAF",'Jisc APC template v2'!O924="COAF",'Jisc APC template v2'!P924="COAF"), 'Jisc APC template v2'!H924, "")</f>
        <v/>
      </c>
      <c r="E932" s="1" t="str">
        <f>IF(OR('Jisc APC template v2'!N924="COAF",'Jisc APC template v2'!O924="COAF",'Jisc APC template v2'!P924="COAF"), 'Jisc APC template v2'!I924, "")</f>
        <v/>
      </c>
      <c r="F932" s="1" t="str">
        <f>IF(OR('Jisc APC template v2'!N924="COAF",'Jisc APC template v2'!O924="COAF",'Jisc APC template v2'!P924="COAF"), 'Jisc APC template v2'!L924, "")</f>
        <v/>
      </c>
      <c r="G932" s="32" t="str">
        <f>IF(OR('Jisc APC template v2'!N924="COAF",'Jisc APC template v2'!O924="COAF",'Jisc APC template v2'!P924="COAF"), 'Jisc APC template v2'!M924, "")</f>
        <v/>
      </c>
      <c r="H932" s="1" t="str">
        <f>IF(OR('Jisc APC template v2'!N924="COAF",'Jisc APC template v2'!O924="COAF",'Jisc APC template v2'!P924="COAF"), 'Jisc APC template v2'!X924, "")</f>
        <v/>
      </c>
      <c r="I932" s="1" t="str">
        <f>IF(OR('Jisc APC template v2'!N924="COAF",'Jisc APC template v2'!O924="COAF",'Jisc APC template v2'!P924="COAF"), 'Jisc APC template v2'!AA924, "")</f>
        <v/>
      </c>
      <c r="J932" s="1" t="str">
        <f>IF(OR('Jisc APC template v2'!N924="COAF",'Jisc APC template v2'!O924="COAF",'Jisc APC template v2'!P924="COAF"), 'Jisc APC template v2'!AB924, "")</f>
        <v/>
      </c>
      <c r="K932" s="1">
        <f>'Jisc APC template v2'!AG924</f>
        <v>0</v>
      </c>
      <c r="L932" s="19" t="str">
        <f>IF(OR('Jisc APC template v2'!N924="COAF",'Jisc APC template v2'!O924="COAF",'Jisc APC template v2'!P924="COAF"), 'Jisc APC template v2'!Q924, "")</f>
        <v/>
      </c>
      <c r="M932" s="19" t="str">
        <f>IF(OR('Jisc APC template v2'!N924="COAF",'Jisc APC template v2'!O924="COAF",'Jisc APC template v2'!P924="COAF"), 'Jisc APC template v2'!R924, "")</f>
        <v/>
      </c>
      <c r="N932" s="19" t="str">
        <f>IF(OR('Jisc APC template v2'!N924="COAF",'Jisc APC template v2'!O924="COAF",'Jisc APC template v2'!P924="COAF"), 'Jisc APC template v2'!S924, "")</f>
        <v/>
      </c>
      <c r="O932" s="19" t="str">
        <f>IF(OR('Jisc APC template v2'!N924="COAF",'Jisc APC template v2'!O924="COAF",'Jisc APC template v2'!P924="COAF"), 'Jisc APC template v2'!T924, "")</f>
        <v/>
      </c>
      <c r="P932" s="19" t="str">
        <f>IF(OR('Jisc APC template v2'!N924="COAF",'Jisc APC template v2'!O924="COAF",'Jisc APC template v2'!P924="COAF"), 'Jisc APC template v2'!U924, "")</f>
        <v/>
      </c>
      <c r="Q932" s="19" t="str">
        <f>IF(OR('Jisc APC template v2'!N924="COAF",'Jisc APC template v2'!O924="COAF",'Jisc APC template v2'!P924="COAF"), 'Jisc APC template v2'!V924, "")</f>
        <v/>
      </c>
      <c r="R932" s="20" t="str">
        <f>IF(OR('Jisc APC template v2'!N924="COAF",'Jisc APC template v2'!O924="COAF",'Jisc APC template v2'!P924="COAF"), 'Jisc APC template v2'!AI924, "")</f>
        <v/>
      </c>
    </row>
    <row r="933" spans="1:18" ht="15.75" customHeight="1" x14ac:dyDescent="0.2">
      <c r="A933" s="2" t="str">
        <f>IF(OR('Jisc APC template v2'!N925="COAF",'Jisc APC template v2'!O925="COAF",'Jisc APC template v2'!P925="COAF"), 'Jisc APC template v2'!D925, "")</f>
        <v/>
      </c>
      <c r="B933" s="2" t="str">
        <f>IF(OR('Jisc APC template v2'!N925="COAF",'Jisc APC template v2'!O925="COAF",'Jisc APC template v2'!P925="COAF"), 'Jisc APC template v2'!E925, "")</f>
        <v/>
      </c>
      <c r="C933" s="2" t="str">
        <f>IF(OR('Jisc APC template v2'!N925="COAF",'Jisc APC template v2'!O925="COAF",'Jisc APC template v2'!P925="COAF"), 'Jisc APC template v2'!F925, "")</f>
        <v/>
      </c>
      <c r="D933" s="1" t="str">
        <f>IF(OR('Jisc APC template v2'!N925="COAF",'Jisc APC template v2'!O925="COAF",'Jisc APC template v2'!P925="COAF"), 'Jisc APC template v2'!H925, "")</f>
        <v/>
      </c>
      <c r="E933" s="1" t="str">
        <f>IF(OR('Jisc APC template v2'!N925="COAF",'Jisc APC template v2'!O925="COAF",'Jisc APC template v2'!P925="COAF"), 'Jisc APC template v2'!I925, "")</f>
        <v/>
      </c>
      <c r="F933" s="1" t="str">
        <f>IF(OR('Jisc APC template v2'!N925="COAF",'Jisc APC template v2'!O925="COAF",'Jisc APC template v2'!P925="COAF"), 'Jisc APC template v2'!L925, "")</f>
        <v/>
      </c>
      <c r="G933" s="32" t="str">
        <f>IF(OR('Jisc APC template v2'!N925="COAF",'Jisc APC template v2'!O925="COAF",'Jisc APC template v2'!P925="COAF"), 'Jisc APC template v2'!M925, "")</f>
        <v/>
      </c>
      <c r="H933" s="1" t="str">
        <f>IF(OR('Jisc APC template v2'!N925="COAF",'Jisc APC template v2'!O925="COAF",'Jisc APC template v2'!P925="COAF"), 'Jisc APC template v2'!X925, "")</f>
        <v/>
      </c>
      <c r="I933" s="1" t="str">
        <f>IF(OR('Jisc APC template v2'!N925="COAF",'Jisc APC template v2'!O925="COAF",'Jisc APC template v2'!P925="COAF"), 'Jisc APC template v2'!AA925, "")</f>
        <v/>
      </c>
      <c r="J933" s="1" t="str">
        <f>IF(OR('Jisc APC template v2'!N925="COAF",'Jisc APC template v2'!O925="COAF",'Jisc APC template v2'!P925="COAF"), 'Jisc APC template v2'!AB925, "")</f>
        <v/>
      </c>
      <c r="K933" s="1">
        <f>'Jisc APC template v2'!AG925</f>
        <v>0</v>
      </c>
      <c r="L933" s="19" t="str">
        <f>IF(OR('Jisc APC template v2'!N925="COAF",'Jisc APC template v2'!O925="COAF",'Jisc APC template v2'!P925="COAF"), 'Jisc APC template v2'!Q925, "")</f>
        <v/>
      </c>
      <c r="M933" s="19" t="str">
        <f>IF(OR('Jisc APC template v2'!N925="COAF",'Jisc APC template v2'!O925="COAF",'Jisc APC template v2'!P925="COAF"), 'Jisc APC template v2'!R925, "")</f>
        <v/>
      </c>
      <c r="N933" s="19" t="str">
        <f>IF(OR('Jisc APC template v2'!N925="COAF",'Jisc APC template v2'!O925="COAF",'Jisc APC template v2'!P925="COAF"), 'Jisc APC template v2'!S925, "")</f>
        <v/>
      </c>
      <c r="O933" s="19" t="str">
        <f>IF(OR('Jisc APC template v2'!N925="COAF",'Jisc APC template v2'!O925="COAF",'Jisc APC template v2'!P925="COAF"), 'Jisc APC template v2'!T925, "")</f>
        <v/>
      </c>
      <c r="P933" s="19" t="str">
        <f>IF(OR('Jisc APC template v2'!N925="COAF",'Jisc APC template v2'!O925="COAF",'Jisc APC template v2'!P925="COAF"), 'Jisc APC template v2'!U925, "")</f>
        <v/>
      </c>
      <c r="Q933" s="19" t="str">
        <f>IF(OR('Jisc APC template v2'!N925="COAF",'Jisc APC template v2'!O925="COAF",'Jisc APC template v2'!P925="COAF"), 'Jisc APC template v2'!V925, "")</f>
        <v/>
      </c>
      <c r="R933" s="20" t="str">
        <f>IF(OR('Jisc APC template v2'!N925="COAF",'Jisc APC template v2'!O925="COAF",'Jisc APC template v2'!P925="COAF"), 'Jisc APC template v2'!AI925, "")</f>
        <v/>
      </c>
    </row>
    <row r="934" spans="1:18" ht="15.75" customHeight="1" x14ac:dyDescent="0.2">
      <c r="A934" s="2" t="str">
        <f>IF(OR('Jisc APC template v2'!N926="COAF",'Jisc APC template v2'!O926="COAF",'Jisc APC template v2'!P926="COAF"), 'Jisc APC template v2'!D926, "")</f>
        <v/>
      </c>
      <c r="B934" s="2" t="str">
        <f>IF(OR('Jisc APC template v2'!N926="COAF",'Jisc APC template v2'!O926="COAF",'Jisc APC template v2'!P926="COAF"), 'Jisc APC template v2'!E926, "")</f>
        <v/>
      </c>
      <c r="C934" s="2" t="str">
        <f>IF(OR('Jisc APC template v2'!N926="COAF",'Jisc APC template v2'!O926="COAF",'Jisc APC template v2'!P926="COAF"), 'Jisc APC template v2'!F926, "")</f>
        <v/>
      </c>
      <c r="D934" s="1" t="str">
        <f>IF(OR('Jisc APC template v2'!N926="COAF",'Jisc APC template v2'!O926="COAF",'Jisc APC template v2'!P926="COAF"), 'Jisc APC template v2'!H926, "")</f>
        <v/>
      </c>
      <c r="E934" s="1" t="str">
        <f>IF(OR('Jisc APC template v2'!N926="COAF",'Jisc APC template v2'!O926="COAF",'Jisc APC template v2'!P926="COAF"), 'Jisc APC template v2'!I926, "")</f>
        <v/>
      </c>
      <c r="F934" s="1" t="str">
        <f>IF(OR('Jisc APC template v2'!N926="COAF",'Jisc APC template v2'!O926="COAF",'Jisc APC template v2'!P926="COAF"), 'Jisc APC template v2'!L926, "")</f>
        <v/>
      </c>
      <c r="G934" s="32" t="str">
        <f>IF(OR('Jisc APC template v2'!N926="COAF",'Jisc APC template v2'!O926="COAF",'Jisc APC template v2'!P926="COAF"), 'Jisc APC template v2'!M926, "")</f>
        <v/>
      </c>
      <c r="H934" s="1" t="str">
        <f>IF(OR('Jisc APC template v2'!N926="COAF",'Jisc APC template v2'!O926="COAF",'Jisc APC template v2'!P926="COAF"), 'Jisc APC template v2'!X926, "")</f>
        <v/>
      </c>
      <c r="I934" s="1" t="str">
        <f>IF(OR('Jisc APC template v2'!N926="COAF",'Jisc APC template v2'!O926="COAF",'Jisc APC template v2'!P926="COAF"), 'Jisc APC template v2'!AA926, "")</f>
        <v/>
      </c>
      <c r="J934" s="1" t="str">
        <f>IF(OR('Jisc APC template v2'!N926="COAF",'Jisc APC template v2'!O926="COAF",'Jisc APC template v2'!P926="COAF"), 'Jisc APC template v2'!AB926, "")</f>
        <v/>
      </c>
      <c r="K934" s="1">
        <f>'Jisc APC template v2'!AG926</f>
        <v>0</v>
      </c>
      <c r="L934" s="19" t="str">
        <f>IF(OR('Jisc APC template v2'!N926="COAF",'Jisc APC template v2'!O926="COAF",'Jisc APC template v2'!P926="COAF"), 'Jisc APC template v2'!Q926, "")</f>
        <v/>
      </c>
      <c r="M934" s="19" t="str">
        <f>IF(OR('Jisc APC template v2'!N926="COAF",'Jisc APC template v2'!O926="COAF",'Jisc APC template v2'!P926="COAF"), 'Jisc APC template v2'!R926, "")</f>
        <v/>
      </c>
      <c r="N934" s="19" t="str">
        <f>IF(OR('Jisc APC template v2'!N926="COAF",'Jisc APC template v2'!O926="COAF",'Jisc APC template v2'!P926="COAF"), 'Jisc APC template v2'!S926, "")</f>
        <v/>
      </c>
      <c r="O934" s="19" t="str">
        <f>IF(OR('Jisc APC template v2'!N926="COAF",'Jisc APC template v2'!O926="COAF",'Jisc APC template v2'!P926="COAF"), 'Jisc APC template v2'!T926, "")</f>
        <v/>
      </c>
      <c r="P934" s="19" t="str">
        <f>IF(OR('Jisc APC template v2'!N926="COAF",'Jisc APC template v2'!O926="COAF",'Jisc APC template v2'!P926="COAF"), 'Jisc APC template v2'!U926, "")</f>
        <v/>
      </c>
      <c r="Q934" s="19" t="str">
        <f>IF(OR('Jisc APC template v2'!N926="COAF",'Jisc APC template v2'!O926="COAF",'Jisc APC template v2'!P926="COAF"), 'Jisc APC template v2'!V926, "")</f>
        <v/>
      </c>
      <c r="R934" s="20" t="str">
        <f>IF(OR('Jisc APC template v2'!N926="COAF",'Jisc APC template v2'!O926="COAF",'Jisc APC template v2'!P926="COAF"), 'Jisc APC template v2'!AI926, "")</f>
        <v/>
      </c>
    </row>
    <row r="935" spans="1:18" ht="15.75" customHeight="1" x14ac:dyDescent="0.2">
      <c r="A935" s="2" t="str">
        <f>IF(OR('Jisc APC template v2'!N927="COAF",'Jisc APC template v2'!O927="COAF",'Jisc APC template v2'!P927="COAF"), 'Jisc APC template v2'!D927, "")</f>
        <v/>
      </c>
      <c r="B935" s="2" t="str">
        <f>IF(OR('Jisc APC template v2'!N927="COAF",'Jisc APC template v2'!O927="COAF",'Jisc APC template v2'!P927="COAF"), 'Jisc APC template v2'!E927, "")</f>
        <v/>
      </c>
      <c r="C935" s="2" t="str">
        <f>IF(OR('Jisc APC template v2'!N927="COAF",'Jisc APC template v2'!O927="COAF",'Jisc APC template v2'!P927="COAF"), 'Jisc APC template v2'!F927, "")</f>
        <v/>
      </c>
      <c r="D935" s="1" t="str">
        <f>IF(OR('Jisc APC template v2'!N927="COAF",'Jisc APC template v2'!O927="COAF",'Jisc APC template v2'!P927="COAF"), 'Jisc APC template v2'!H927, "")</f>
        <v/>
      </c>
      <c r="E935" s="1" t="str">
        <f>IF(OR('Jisc APC template v2'!N927="COAF",'Jisc APC template v2'!O927="COAF",'Jisc APC template v2'!P927="COAF"), 'Jisc APC template v2'!I927, "")</f>
        <v/>
      </c>
      <c r="F935" s="1" t="str">
        <f>IF(OR('Jisc APC template v2'!N927="COAF",'Jisc APC template v2'!O927="COAF",'Jisc APC template v2'!P927="COAF"), 'Jisc APC template v2'!L927, "")</f>
        <v/>
      </c>
      <c r="G935" s="32" t="str">
        <f>IF(OR('Jisc APC template v2'!N927="COAF",'Jisc APC template v2'!O927="COAF",'Jisc APC template v2'!P927="COAF"), 'Jisc APC template v2'!M927, "")</f>
        <v/>
      </c>
      <c r="H935" s="1" t="str">
        <f>IF(OR('Jisc APC template v2'!N927="COAF",'Jisc APC template v2'!O927="COAF",'Jisc APC template v2'!P927="COAF"), 'Jisc APC template v2'!X927, "")</f>
        <v/>
      </c>
      <c r="I935" s="1" t="str">
        <f>IF(OR('Jisc APC template v2'!N927="COAF",'Jisc APC template v2'!O927="COAF",'Jisc APC template v2'!P927="COAF"), 'Jisc APC template v2'!AA927, "")</f>
        <v/>
      </c>
      <c r="J935" s="1" t="str">
        <f>IF(OR('Jisc APC template v2'!N927="COAF",'Jisc APC template v2'!O927="COAF",'Jisc APC template v2'!P927="COAF"), 'Jisc APC template v2'!AB927, "")</f>
        <v/>
      </c>
      <c r="K935" s="1">
        <f>'Jisc APC template v2'!AG927</f>
        <v>0</v>
      </c>
      <c r="L935" s="19" t="str">
        <f>IF(OR('Jisc APC template v2'!N927="COAF",'Jisc APC template v2'!O927="COAF",'Jisc APC template v2'!P927="COAF"), 'Jisc APC template v2'!Q927, "")</f>
        <v/>
      </c>
      <c r="M935" s="19" t="str">
        <f>IF(OR('Jisc APC template v2'!N927="COAF",'Jisc APC template v2'!O927="COAF",'Jisc APC template v2'!P927="COAF"), 'Jisc APC template v2'!R927, "")</f>
        <v/>
      </c>
      <c r="N935" s="19" t="str">
        <f>IF(OR('Jisc APC template v2'!N927="COAF",'Jisc APC template v2'!O927="COAF",'Jisc APC template v2'!P927="COAF"), 'Jisc APC template v2'!S927, "")</f>
        <v/>
      </c>
      <c r="O935" s="19" t="str">
        <f>IF(OR('Jisc APC template v2'!N927="COAF",'Jisc APC template v2'!O927="COAF",'Jisc APC template v2'!P927="COAF"), 'Jisc APC template v2'!T927, "")</f>
        <v/>
      </c>
      <c r="P935" s="19" t="str">
        <f>IF(OR('Jisc APC template v2'!N927="COAF",'Jisc APC template v2'!O927="COAF",'Jisc APC template v2'!P927="COAF"), 'Jisc APC template v2'!U927, "")</f>
        <v/>
      </c>
      <c r="Q935" s="19" t="str">
        <f>IF(OR('Jisc APC template v2'!N927="COAF",'Jisc APC template v2'!O927="COAF",'Jisc APC template v2'!P927="COAF"), 'Jisc APC template v2'!V927, "")</f>
        <v/>
      </c>
      <c r="R935" s="20" t="str">
        <f>IF(OR('Jisc APC template v2'!N927="COAF",'Jisc APC template v2'!O927="COAF",'Jisc APC template v2'!P927="COAF"), 'Jisc APC template v2'!AI927, "")</f>
        <v/>
      </c>
    </row>
    <row r="936" spans="1:18" ht="15.75" customHeight="1" x14ac:dyDescent="0.2">
      <c r="A936" s="2" t="str">
        <f>IF(OR('Jisc APC template v2'!N928="COAF",'Jisc APC template v2'!O928="COAF",'Jisc APC template v2'!P928="COAF"), 'Jisc APC template v2'!D928, "")</f>
        <v/>
      </c>
      <c r="B936" s="2" t="str">
        <f>IF(OR('Jisc APC template v2'!N928="COAF",'Jisc APC template v2'!O928="COAF",'Jisc APC template v2'!P928="COAF"), 'Jisc APC template v2'!E928, "")</f>
        <v/>
      </c>
      <c r="C936" s="2" t="str">
        <f>IF(OR('Jisc APC template v2'!N928="COAF",'Jisc APC template v2'!O928="COAF",'Jisc APC template v2'!P928="COAF"), 'Jisc APC template v2'!F928, "")</f>
        <v/>
      </c>
      <c r="D936" s="1" t="str">
        <f>IF(OR('Jisc APC template v2'!N928="COAF",'Jisc APC template v2'!O928="COAF",'Jisc APC template v2'!P928="COAF"), 'Jisc APC template v2'!H928, "")</f>
        <v/>
      </c>
      <c r="E936" s="1" t="str">
        <f>IF(OR('Jisc APC template v2'!N928="COAF",'Jisc APC template v2'!O928="COAF",'Jisc APC template v2'!P928="COAF"), 'Jisc APC template v2'!I928, "")</f>
        <v/>
      </c>
      <c r="F936" s="1" t="str">
        <f>IF(OR('Jisc APC template v2'!N928="COAF",'Jisc APC template v2'!O928="COAF",'Jisc APC template v2'!P928="COAF"), 'Jisc APC template v2'!L928, "")</f>
        <v/>
      </c>
      <c r="G936" s="32" t="str">
        <f>IF(OR('Jisc APC template v2'!N928="COAF",'Jisc APC template v2'!O928="COAF",'Jisc APC template v2'!P928="COAF"), 'Jisc APC template v2'!M928, "")</f>
        <v/>
      </c>
      <c r="H936" s="1" t="str">
        <f>IF(OR('Jisc APC template v2'!N928="COAF",'Jisc APC template v2'!O928="COAF",'Jisc APC template v2'!P928="COAF"), 'Jisc APC template v2'!X928, "")</f>
        <v/>
      </c>
      <c r="I936" s="1" t="str">
        <f>IF(OR('Jisc APC template v2'!N928="COAF",'Jisc APC template v2'!O928="COAF",'Jisc APC template v2'!P928="COAF"), 'Jisc APC template v2'!AA928, "")</f>
        <v/>
      </c>
      <c r="J936" s="1" t="str">
        <f>IF(OR('Jisc APC template v2'!N928="COAF",'Jisc APC template v2'!O928="COAF",'Jisc APC template v2'!P928="COAF"), 'Jisc APC template v2'!AB928, "")</f>
        <v/>
      </c>
      <c r="K936" s="1">
        <f>'Jisc APC template v2'!AG928</f>
        <v>0</v>
      </c>
      <c r="L936" s="19" t="str">
        <f>IF(OR('Jisc APC template v2'!N928="COAF",'Jisc APC template v2'!O928="COAF",'Jisc APC template v2'!P928="COAF"), 'Jisc APC template v2'!Q928, "")</f>
        <v/>
      </c>
      <c r="M936" s="19" t="str">
        <f>IF(OR('Jisc APC template v2'!N928="COAF",'Jisc APC template v2'!O928="COAF",'Jisc APC template v2'!P928="COAF"), 'Jisc APC template v2'!R928, "")</f>
        <v/>
      </c>
      <c r="N936" s="19" t="str">
        <f>IF(OR('Jisc APC template v2'!N928="COAF",'Jisc APC template v2'!O928="COAF",'Jisc APC template v2'!P928="COAF"), 'Jisc APC template v2'!S928, "")</f>
        <v/>
      </c>
      <c r="O936" s="19" t="str">
        <f>IF(OR('Jisc APC template v2'!N928="COAF",'Jisc APC template v2'!O928="COAF",'Jisc APC template v2'!P928="COAF"), 'Jisc APC template v2'!T928, "")</f>
        <v/>
      </c>
      <c r="P936" s="19" t="str">
        <f>IF(OR('Jisc APC template v2'!N928="COAF",'Jisc APC template v2'!O928="COAF",'Jisc APC template v2'!P928="COAF"), 'Jisc APC template v2'!U928, "")</f>
        <v/>
      </c>
      <c r="Q936" s="19" t="str">
        <f>IF(OR('Jisc APC template v2'!N928="COAF",'Jisc APC template v2'!O928="COAF",'Jisc APC template v2'!P928="COAF"), 'Jisc APC template v2'!V928, "")</f>
        <v/>
      </c>
      <c r="R936" s="20" t="str">
        <f>IF(OR('Jisc APC template v2'!N928="COAF",'Jisc APC template v2'!O928="COAF",'Jisc APC template v2'!P928="COAF"), 'Jisc APC template v2'!AI928, "")</f>
        <v/>
      </c>
    </row>
    <row r="937" spans="1:18" ht="15.75" customHeight="1" x14ac:dyDescent="0.2">
      <c r="A937" s="2" t="str">
        <f>IF(OR('Jisc APC template v2'!N929="COAF",'Jisc APC template v2'!O929="COAF",'Jisc APC template v2'!P929="COAF"), 'Jisc APC template v2'!D929, "")</f>
        <v/>
      </c>
      <c r="B937" s="2" t="str">
        <f>IF(OR('Jisc APC template v2'!N929="COAF",'Jisc APC template v2'!O929="COAF",'Jisc APC template v2'!P929="COAF"), 'Jisc APC template v2'!E929, "")</f>
        <v/>
      </c>
      <c r="C937" s="2" t="str">
        <f>IF(OR('Jisc APC template v2'!N929="COAF",'Jisc APC template v2'!O929="COAF",'Jisc APC template v2'!P929="COAF"), 'Jisc APC template v2'!F929, "")</f>
        <v/>
      </c>
      <c r="D937" s="1" t="str">
        <f>IF(OR('Jisc APC template v2'!N929="COAF",'Jisc APC template v2'!O929="COAF",'Jisc APC template v2'!P929="COAF"), 'Jisc APC template v2'!H929, "")</f>
        <v/>
      </c>
      <c r="E937" s="1" t="str">
        <f>IF(OR('Jisc APC template v2'!N929="COAF",'Jisc APC template v2'!O929="COAF",'Jisc APC template v2'!P929="COAF"), 'Jisc APC template v2'!I929, "")</f>
        <v/>
      </c>
      <c r="F937" s="1" t="str">
        <f>IF(OR('Jisc APC template v2'!N929="COAF",'Jisc APC template v2'!O929="COAF",'Jisc APC template v2'!P929="COAF"), 'Jisc APC template v2'!L929, "")</f>
        <v/>
      </c>
      <c r="G937" s="32" t="str">
        <f>IF(OR('Jisc APC template v2'!N929="COAF",'Jisc APC template v2'!O929="COAF",'Jisc APC template v2'!P929="COAF"), 'Jisc APC template v2'!M929, "")</f>
        <v/>
      </c>
      <c r="H937" s="1" t="str">
        <f>IF(OR('Jisc APC template v2'!N929="COAF",'Jisc APC template v2'!O929="COAF",'Jisc APC template v2'!P929="COAF"), 'Jisc APC template v2'!X929, "")</f>
        <v/>
      </c>
      <c r="I937" s="1" t="str">
        <f>IF(OR('Jisc APC template v2'!N929="COAF",'Jisc APC template v2'!O929="COAF",'Jisc APC template v2'!P929="COAF"), 'Jisc APC template v2'!AA929, "")</f>
        <v/>
      </c>
      <c r="J937" s="1" t="str">
        <f>IF(OR('Jisc APC template v2'!N929="COAF",'Jisc APC template v2'!O929="COAF",'Jisc APC template v2'!P929="COAF"), 'Jisc APC template v2'!AB929, "")</f>
        <v/>
      </c>
      <c r="K937" s="1">
        <f>'Jisc APC template v2'!AG929</f>
        <v>0</v>
      </c>
      <c r="L937" s="19" t="str">
        <f>IF(OR('Jisc APC template v2'!N929="COAF",'Jisc APC template v2'!O929="COAF",'Jisc APC template v2'!P929="COAF"), 'Jisc APC template v2'!Q929, "")</f>
        <v/>
      </c>
      <c r="M937" s="19" t="str">
        <f>IF(OR('Jisc APC template v2'!N929="COAF",'Jisc APC template v2'!O929="COAF",'Jisc APC template v2'!P929="COAF"), 'Jisc APC template v2'!R929, "")</f>
        <v/>
      </c>
      <c r="N937" s="19" t="str">
        <f>IF(OR('Jisc APC template v2'!N929="COAF",'Jisc APC template v2'!O929="COAF",'Jisc APC template v2'!P929="COAF"), 'Jisc APC template v2'!S929, "")</f>
        <v/>
      </c>
      <c r="O937" s="19" t="str">
        <f>IF(OR('Jisc APC template v2'!N929="COAF",'Jisc APC template v2'!O929="COAF",'Jisc APC template v2'!P929="COAF"), 'Jisc APC template v2'!T929, "")</f>
        <v/>
      </c>
      <c r="P937" s="19" t="str">
        <f>IF(OR('Jisc APC template v2'!N929="COAF",'Jisc APC template v2'!O929="COAF",'Jisc APC template v2'!P929="COAF"), 'Jisc APC template v2'!U929, "")</f>
        <v/>
      </c>
      <c r="Q937" s="19" t="str">
        <f>IF(OR('Jisc APC template v2'!N929="COAF",'Jisc APC template v2'!O929="COAF",'Jisc APC template v2'!P929="COAF"), 'Jisc APC template v2'!V929, "")</f>
        <v/>
      </c>
      <c r="R937" s="20" t="str">
        <f>IF(OR('Jisc APC template v2'!N929="COAF",'Jisc APC template v2'!O929="COAF",'Jisc APC template v2'!P929="COAF"), 'Jisc APC template v2'!AI929, "")</f>
        <v/>
      </c>
    </row>
    <row r="938" spans="1:18" ht="15.75" customHeight="1" x14ac:dyDescent="0.2">
      <c r="A938" s="2" t="str">
        <f>IF(OR('Jisc APC template v2'!N930="COAF",'Jisc APC template v2'!O930="COAF",'Jisc APC template v2'!P930="COAF"), 'Jisc APC template v2'!D930, "")</f>
        <v/>
      </c>
      <c r="B938" s="2" t="str">
        <f>IF(OR('Jisc APC template v2'!N930="COAF",'Jisc APC template v2'!O930="COAF",'Jisc APC template v2'!P930="COAF"), 'Jisc APC template v2'!E930, "")</f>
        <v/>
      </c>
      <c r="C938" s="2" t="str">
        <f>IF(OR('Jisc APC template v2'!N930="COAF",'Jisc APC template v2'!O930="COAF",'Jisc APC template v2'!P930="COAF"), 'Jisc APC template v2'!F930, "")</f>
        <v/>
      </c>
      <c r="D938" s="1" t="str">
        <f>IF(OR('Jisc APC template v2'!N930="COAF",'Jisc APC template v2'!O930="COAF",'Jisc APC template v2'!P930="COAF"), 'Jisc APC template v2'!H930, "")</f>
        <v/>
      </c>
      <c r="E938" s="1" t="str">
        <f>IF(OR('Jisc APC template v2'!N930="COAF",'Jisc APC template v2'!O930="COAF",'Jisc APC template v2'!P930="COAF"), 'Jisc APC template v2'!I930, "")</f>
        <v/>
      </c>
      <c r="F938" s="1" t="str">
        <f>IF(OR('Jisc APC template v2'!N930="COAF",'Jisc APC template v2'!O930="COAF",'Jisc APC template v2'!P930="COAF"), 'Jisc APC template v2'!L930, "")</f>
        <v/>
      </c>
      <c r="G938" s="32" t="str">
        <f>IF(OR('Jisc APC template v2'!N930="COAF",'Jisc APC template v2'!O930="COAF",'Jisc APC template v2'!P930="COAF"), 'Jisc APC template v2'!M930, "")</f>
        <v/>
      </c>
      <c r="H938" s="1" t="str">
        <f>IF(OR('Jisc APC template v2'!N930="COAF",'Jisc APC template v2'!O930="COAF",'Jisc APC template v2'!P930="COAF"), 'Jisc APC template v2'!X930, "")</f>
        <v/>
      </c>
      <c r="I938" s="1" t="str">
        <f>IF(OR('Jisc APC template v2'!N930="COAF",'Jisc APC template v2'!O930="COAF",'Jisc APC template v2'!P930="COAF"), 'Jisc APC template v2'!AA930, "")</f>
        <v/>
      </c>
      <c r="J938" s="1" t="str">
        <f>IF(OR('Jisc APC template v2'!N930="COAF",'Jisc APC template v2'!O930="COAF",'Jisc APC template v2'!P930="COAF"), 'Jisc APC template v2'!AB930, "")</f>
        <v/>
      </c>
      <c r="K938" s="1">
        <f>'Jisc APC template v2'!AG930</f>
        <v>0</v>
      </c>
      <c r="L938" s="19" t="str">
        <f>IF(OR('Jisc APC template v2'!N930="COAF",'Jisc APC template v2'!O930="COAF",'Jisc APC template v2'!P930="COAF"), 'Jisc APC template v2'!Q930, "")</f>
        <v/>
      </c>
      <c r="M938" s="19" t="str">
        <f>IF(OR('Jisc APC template v2'!N930="COAF",'Jisc APC template v2'!O930="COAF",'Jisc APC template v2'!P930="COAF"), 'Jisc APC template v2'!R930, "")</f>
        <v/>
      </c>
      <c r="N938" s="19" t="str">
        <f>IF(OR('Jisc APC template v2'!N930="COAF",'Jisc APC template v2'!O930="COAF",'Jisc APC template v2'!P930="COAF"), 'Jisc APC template v2'!S930, "")</f>
        <v/>
      </c>
      <c r="O938" s="19" t="str">
        <f>IF(OR('Jisc APC template v2'!N930="COAF",'Jisc APC template v2'!O930="COAF",'Jisc APC template v2'!P930="COAF"), 'Jisc APC template v2'!T930, "")</f>
        <v/>
      </c>
      <c r="P938" s="19" t="str">
        <f>IF(OR('Jisc APC template v2'!N930="COAF",'Jisc APC template v2'!O930="COAF",'Jisc APC template v2'!P930="COAF"), 'Jisc APC template v2'!U930, "")</f>
        <v/>
      </c>
      <c r="Q938" s="19" t="str">
        <f>IF(OR('Jisc APC template v2'!N930="COAF",'Jisc APC template v2'!O930="COAF",'Jisc APC template v2'!P930="COAF"), 'Jisc APC template v2'!V930, "")</f>
        <v/>
      </c>
      <c r="R938" s="20" t="str">
        <f>IF(OR('Jisc APC template v2'!N930="COAF",'Jisc APC template v2'!O930="COAF",'Jisc APC template v2'!P930="COAF"), 'Jisc APC template v2'!AI930, "")</f>
        <v/>
      </c>
    </row>
    <row r="939" spans="1:18" ht="15.75" customHeight="1" x14ac:dyDescent="0.2">
      <c r="A939" s="2" t="str">
        <f>IF(OR('Jisc APC template v2'!N931="COAF",'Jisc APC template v2'!O931="COAF",'Jisc APC template v2'!P931="COAF"), 'Jisc APC template v2'!D931, "")</f>
        <v/>
      </c>
      <c r="B939" s="2" t="str">
        <f>IF(OR('Jisc APC template v2'!N931="COAF",'Jisc APC template v2'!O931="COAF",'Jisc APC template v2'!P931="COAF"), 'Jisc APC template v2'!E931, "")</f>
        <v/>
      </c>
      <c r="C939" s="2" t="str">
        <f>IF(OR('Jisc APC template v2'!N931="COAF",'Jisc APC template v2'!O931="COAF",'Jisc APC template v2'!P931="COAF"), 'Jisc APC template v2'!F931, "")</f>
        <v/>
      </c>
      <c r="D939" s="1" t="str">
        <f>IF(OR('Jisc APC template v2'!N931="COAF",'Jisc APC template v2'!O931="COAF",'Jisc APC template v2'!P931="COAF"), 'Jisc APC template v2'!H931, "")</f>
        <v/>
      </c>
      <c r="E939" s="1" t="str">
        <f>IF(OR('Jisc APC template v2'!N931="COAF",'Jisc APC template v2'!O931="COAF",'Jisc APC template v2'!P931="COAF"), 'Jisc APC template v2'!I931, "")</f>
        <v/>
      </c>
      <c r="F939" s="1" t="str">
        <f>IF(OR('Jisc APC template v2'!N931="COAF",'Jisc APC template v2'!O931="COAF",'Jisc APC template v2'!P931="COAF"), 'Jisc APC template v2'!L931, "")</f>
        <v/>
      </c>
      <c r="G939" s="32" t="str">
        <f>IF(OR('Jisc APC template v2'!N931="COAF",'Jisc APC template v2'!O931="COAF",'Jisc APC template v2'!P931="COAF"), 'Jisc APC template v2'!M931, "")</f>
        <v/>
      </c>
      <c r="H939" s="1" t="str">
        <f>IF(OR('Jisc APC template v2'!N931="COAF",'Jisc APC template v2'!O931="COAF",'Jisc APC template v2'!P931="COAF"), 'Jisc APC template v2'!X931, "")</f>
        <v/>
      </c>
      <c r="I939" s="1" t="str">
        <f>IF(OR('Jisc APC template v2'!N931="COAF",'Jisc APC template v2'!O931="COAF",'Jisc APC template v2'!P931="COAF"), 'Jisc APC template v2'!AA931, "")</f>
        <v/>
      </c>
      <c r="J939" s="1" t="str">
        <f>IF(OR('Jisc APC template v2'!N931="COAF",'Jisc APC template v2'!O931="COAF",'Jisc APC template v2'!P931="COAF"), 'Jisc APC template v2'!AB931, "")</f>
        <v/>
      </c>
      <c r="K939" s="1">
        <f>'Jisc APC template v2'!AG931</f>
        <v>0</v>
      </c>
      <c r="L939" s="19" t="str">
        <f>IF(OR('Jisc APC template v2'!N931="COAF",'Jisc APC template v2'!O931="COAF",'Jisc APC template v2'!P931="COAF"), 'Jisc APC template v2'!Q931, "")</f>
        <v/>
      </c>
      <c r="M939" s="19" t="str">
        <f>IF(OR('Jisc APC template v2'!N931="COAF",'Jisc APC template v2'!O931="COAF",'Jisc APC template v2'!P931="COAF"), 'Jisc APC template v2'!R931, "")</f>
        <v/>
      </c>
      <c r="N939" s="19" t="str">
        <f>IF(OR('Jisc APC template v2'!N931="COAF",'Jisc APC template v2'!O931="COAF",'Jisc APC template v2'!P931="COAF"), 'Jisc APC template v2'!S931, "")</f>
        <v/>
      </c>
      <c r="O939" s="19" t="str">
        <f>IF(OR('Jisc APC template v2'!N931="COAF",'Jisc APC template v2'!O931="COAF",'Jisc APC template v2'!P931="COAF"), 'Jisc APC template v2'!T931, "")</f>
        <v/>
      </c>
      <c r="P939" s="19" t="str">
        <f>IF(OR('Jisc APC template v2'!N931="COAF",'Jisc APC template v2'!O931="COAF",'Jisc APC template v2'!P931="COAF"), 'Jisc APC template v2'!U931, "")</f>
        <v/>
      </c>
      <c r="Q939" s="19" t="str">
        <f>IF(OR('Jisc APC template v2'!N931="COAF",'Jisc APC template v2'!O931="COAF",'Jisc APC template v2'!P931="COAF"), 'Jisc APC template v2'!V931, "")</f>
        <v/>
      </c>
      <c r="R939" s="20" t="str">
        <f>IF(OR('Jisc APC template v2'!N931="COAF",'Jisc APC template v2'!O931="COAF",'Jisc APC template v2'!P931="COAF"), 'Jisc APC template v2'!AI931, "")</f>
        <v/>
      </c>
    </row>
    <row r="940" spans="1:18" ht="15.75" customHeight="1" x14ac:dyDescent="0.2">
      <c r="A940" s="2" t="str">
        <f>IF(OR('Jisc APC template v2'!N932="COAF",'Jisc APC template v2'!O932="COAF",'Jisc APC template v2'!P932="COAF"), 'Jisc APC template v2'!D932, "")</f>
        <v/>
      </c>
      <c r="B940" s="2" t="str">
        <f>IF(OR('Jisc APC template v2'!N932="COAF",'Jisc APC template v2'!O932="COAF",'Jisc APC template v2'!P932="COAF"), 'Jisc APC template v2'!E932, "")</f>
        <v/>
      </c>
      <c r="C940" s="2" t="str">
        <f>IF(OR('Jisc APC template v2'!N932="COAF",'Jisc APC template v2'!O932="COAF",'Jisc APC template v2'!P932="COAF"), 'Jisc APC template v2'!F932, "")</f>
        <v/>
      </c>
      <c r="D940" s="1" t="str">
        <f>IF(OR('Jisc APC template v2'!N932="COAF",'Jisc APC template v2'!O932="COAF",'Jisc APC template v2'!P932="COAF"), 'Jisc APC template v2'!H932, "")</f>
        <v/>
      </c>
      <c r="E940" s="1" t="str">
        <f>IF(OR('Jisc APC template v2'!N932="COAF",'Jisc APC template v2'!O932="COAF",'Jisc APC template v2'!P932="COAF"), 'Jisc APC template v2'!I932, "")</f>
        <v/>
      </c>
      <c r="F940" s="1" t="str">
        <f>IF(OR('Jisc APC template v2'!N932="COAF",'Jisc APC template v2'!O932="COAF",'Jisc APC template v2'!P932="COAF"), 'Jisc APC template v2'!L932, "")</f>
        <v/>
      </c>
      <c r="G940" s="32" t="str">
        <f>IF(OR('Jisc APC template v2'!N932="COAF",'Jisc APC template v2'!O932="COAF",'Jisc APC template v2'!P932="COAF"), 'Jisc APC template v2'!M932, "")</f>
        <v/>
      </c>
      <c r="H940" s="1" t="str">
        <f>IF(OR('Jisc APC template v2'!N932="COAF",'Jisc APC template v2'!O932="COAF",'Jisc APC template v2'!P932="COAF"), 'Jisc APC template v2'!X932, "")</f>
        <v/>
      </c>
      <c r="I940" s="1" t="str">
        <f>IF(OR('Jisc APC template v2'!N932="COAF",'Jisc APC template v2'!O932="COAF",'Jisc APC template v2'!P932="COAF"), 'Jisc APC template v2'!AA932, "")</f>
        <v/>
      </c>
      <c r="J940" s="1" t="str">
        <f>IF(OR('Jisc APC template v2'!N932="COAF",'Jisc APC template v2'!O932="COAF",'Jisc APC template v2'!P932="COAF"), 'Jisc APC template v2'!AB932, "")</f>
        <v/>
      </c>
      <c r="K940" s="1">
        <f>'Jisc APC template v2'!AG932</f>
        <v>0</v>
      </c>
      <c r="L940" s="19" t="str">
        <f>IF(OR('Jisc APC template v2'!N932="COAF",'Jisc APC template v2'!O932="COAF",'Jisc APC template v2'!P932="COAF"), 'Jisc APC template v2'!Q932, "")</f>
        <v/>
      </c>
      <c r="M940" s="19" t="str">
        <f>IF(OR('Jisc APC template v2'!N932="COAF",'Jisc APC template v2'!O932="COAF",'Jisc APC template v2'!P932="COAF"), 'Jisc APC template v2'!R932, "")</f>
        <v/>
      </c>
      <c r="N940" s="19" t="str">
        <f>IF(OR('Jisc APC template v2'!N932="COAF",'Jisc APC template v2'!O932="COAF",'Jisc APC template v2'!P932="COAF"), 'Jisc APC template v2'!S932, "")</f>
        <v/>
      </c>
      <c r="O940" s="19" t="str">
        <f>IF(OR('Jisc APC template v2'!N932="COAF",'Jisc APC template v2'!O932="COAF",'Jisc APC template v2'!P932="COAF"), 'Jisc APC template v2'!T932, "")</f>
        <v/>
      </c>
      <c r="P940" s="19" t="str">
        <f>IF(OR('Jisc APC template v2'!N932="COAF",'Jisc APC template v2'!O932="COAF",'Jisc APC template v2'!P932="COAF"), 'Jisc APC template v2'!U932, "")</f>
        <v/>
      </c>
      <c r="Q940" s="19" t="str">
        <f>IF(OR('Jisc APC template v2'!N932="COAF",'Jisc APC template v2'!O932="COAF",'Jisc APC template v2'!P932="COAF"), 'Jisc APC template v2'!V932, "")</f>
        <v/>
      </c>
      <c r="R940" s="20" t="str">
        <f>IF(OR('Jisc APC template v2'!N932="COAF",'Jisc APC template v2'!O932="COAF",'Jisc APC template v2'!P932="COAF"), 'Jisc APC template v2'!AI932, "")</f>
        <v/>
      </c>
    </row>
    <row r="941" spans="1:18" ht="15.75" customHeight="1" x14ac:dyDescent="0.2">
      <c r="A941" s="2" t="str">
        <f>IF(OR('Jisc APC template v2'!N933="COAF",'Jisc APC template v2'!O933="COAF",'Jisc APC template v2'!P933="COAF"), 'Jisc APC template v2'!D933, "")</f>
        <v/>
      </c>
      <c r="B941" s="2" t="str">
        <f>IF(OR('Jisc APC template v2'!N933="COAF",'Jisc APC template v2'!O933="COAF",'Jisc APC template v2'!P933="COAF"), 'Jisc APC template v2'!E933, "")</f>
        <v/>
      </c>
      <c r="C941" s="2" t="str">
        <f>IF(OR('Jisc APC template v2'!N933="COAF",'Jisc APC template v2'!O933="COAF",'Jisc APC template v2'!P933="COAF"), 'Jisc APC template v2'!F933, "")</f>
        <v/>
      </c>
      <c r="D941" s="1" t="str">
        <f>IF(OR('Jisc APC template v2'!N933="COAF",'Jisc APC template v2'!O933="COAF",'Jisc APC template v2'!P933="COAF"), 'Jisc APC template v2'!H933, "")</f>
        <v/>
      </c>
      <c r="E941" s="1" t="str">
        <f>IF(OR('Jisc APC template v2'!N933="COAF",'Jisc APC template v2'!O933="COAF",'Jisc APC template v2'!P933="COAF"), 'Jisc APC template v2'!I933, "")</f>
        <v/>
      </c>
      <c r="F941" s="1" t="str">
        <f>IF(OR('Jisc APC template v2'!N933="COAF",'Jisc APC template v2'!O933="COAF",'Jisc APC template v2'!P933="COAF"), 'Jisc APC template v2'!L933, "")</f>
        <v/>
      </c>
      <c r="G941" s="32" t="str">
        <f>IF(OR('Jisc APC template v2'!N933="COAF",'Jisc APC template v2'!O933="COAF",'Jisc APC template v2'!P933="COAF"), 'Jisc APC template v2'!M933, "")</f>
        <v/>
      </c>
      <c r="H941" s="1" t="str">
        <f>IF(OR('Jisc APC template v2'!N933="COAF",'Jisc APC template v2'!O933="COAF",'Jisc APC template v2'!P933="COAF"), 'Jisc APC template v2'!X933, "")</f>
        <v/>
      </c>
      <c r="I941" s="1" t="str">
        <f>IF(OR('Jisc APC template v2'!N933="COAF",'Jisc APC template v2'!O933="COAF",'Jisc APC template v2'!P933="COAF"), 'Jisc APC template v2'!AA933, "")</f>
        <v/>
      </c>
      <c r="J941" s="1" t="str">
        <f>IF(OR('Jisc APC template v2'!N933="COAF",'Jisc APC template v2'!O933="COAF",'Jisc APC template v2'!P933="COAF"), 'Jisc APC template v2'!AB933, "")</f>
        <v/>
      </c>
      <c r="K941" s="1">
        <f>'Jisc APC template v2'!AG933</f>
        <v>0</v>
      </c>
      <c r="L941" s="19" t="str">
        <f>IF(OR('Jisc APC template v2'!N933="COAF",'Jisc APC template v2'!O933="COAF",'Jisc APC template v2'!P933="COAF"), 'Jisc APC template v2'!Q933, "")</f>
        <v/>
      </c>
      <c r="M941" s="19" t="str">
        <f>IF(OR('Jisc APC template v2'!N933="COAF",'Jisc APC template v2'!O933="COAF",'Jisc APC template v2'!P933="COAF"), 'Jisc APC template v2'!R933, "")</f>
        <v/>
      </c>
      <c r="N941" s="19" t="str">
        <f>IF(OR('Jisc APC template v2'!N933="COAF",'Jisc APC template v2'!O933="COAF",'Jisc APC template v2'!P933="COAF"), 'Jisc APC template v2'!S933, "")</f>
        <v/>
      </c>
      <c r="O941" s="19" t="str">
        <f>IF(OR('Jisc APC template v2'!N933="COAF",'Jisc APC template v2'!O933="COAF",'Jisc APC template v2'!P933="COAF"), 'Jisc APC template v2'!T933, "")</f>
        <v/>
      </c>
      <c r="P941" s="19" t="str">
        <f>IF(OR('Jisc APC template v2'!N933="COAF",'Jisc APC template v2'!O933="COAF",'Jisc APC template v2'!P933="COAF"), 'Jisc APC template v2'!U933, "")</f>
        <v/>
      </c>
      <c r="Q941" s="19" t="str">
        <f>IF(OR('Jisc APC template v2'!N933="COAF",'Jisc APC template v2'!O933="COAF",'Jisc APC template v2'!P933="COAF"), 'Jisc APC template v2'!V933, "")</f>
        <v/>
      </c>
      <c r="R941" s="20" t="str">
        <f>IF(OR('Jisc APC template v2'!N933="COAF",'Jisc APC template v2'!O933="COAF",'Jisc APC template v2'!P933="COAF"), 'Jisc APC template v2'!AI933, "")</f>
        <v/>
      </c>
    </row>
    <row r="942" spans="1:18" ht="15.75" customHeight="1" x14ac:dyDescent="0.2">
      <c r="A942" s="2" t="str">
        <f>IF(OR('Jisc APC template v2'!N934="COAF",'Jisc APC template v2'!O934="COAF",'Jisc APC template v2'!P934="COAF"), 'Jisc APC template v2'!D934, "")</f>
        <v/>
      </c>
      <c r="B942" s="2" t="str">
        <f>IF(OR('Jisc APC template v2'!N934="COAF",'Jisc APC template v2'!O934="COAF",'Jisc APC template v2'!P934="COAF"), 'Jisc APC template v2'!E934, "")</f>
        <v/>
      </c>
      <c r="C942" s="2" t="str">
        <f>IF(OR('Jisc APC template v2'!N934="COAF",'Jisc APC template v2'!O934="COAF",'Jisc APC template v2'!P934="COAF"), 'Jisc APC template v2'!F934, "")</f>
        <v/>
      </c>
      <c r="D942" s="1" t="str">
        <f>IF(OR('Jisc APC template v2'!N934="COAF",'Jisc APC template v2'!O934="COAF",'Jisc APC template v2'!P934="COAF"), 'Jisc APC template v2'!H934, "")</f>
        <v/>
      </c>
      <c r="E942" s="1" t="str">
        <f>IF(OR('Jisc APC template v2'!N934="COAF",'Jisc APC template v2'!O934="COAF",'Jisc APC template v2'!P934="COAF"), 'Jisc APC template v2'!I934, "")</f>
        <v/>
      </c>
      <c r="F942" s="1" t="str">
        <f>IF(OR('Jisc APC template v2'!N934="COAF",'Jisc APC template v2'!O934="COAF",'Jisc APC template v2'!P934="COAF"), 'Jisc APC template v2'!L934, "")</f>
        <v/>
      </c>
      <c r="G942" s="32" t="str">
        <f>IF(OR('Jisc APC template v2'!N934="COAF",'Jisc APC template v2'!O934="COAF",'Jisc APC template v2'!P934="COAF"), 'Jisc APC template v2'!M934, "")</f>
        <v/>
      </c>
      <c r="H942" s="1" t="str">
        <f>IF(OR('Jisc APC template v2'!N934="COAF",'Jisc APC template v2'!O934="COAF",'Jisc APC template v2'!P934="COAF"), 'Jisc APC template v2'!X934, "")</f>
        <v/>
      </c>
      <c r="I942" s="1" t="str">
        <f>IF(OR('Jisc APC template v2'!N934="COAF",'Jisc APC template v2'!O934="COAF",'Jisc APC template v2'!P934="COAF"), 'Jisc APC template v2'!AA934, "")</f>
        <v/>
      </c>
      <c r="J942" s="1" t="str">
        <f>IF(OR('Jisc APC template v2'!N934="COAF",'Jisc APC template v2'!O934="COAF",'Jisc APC template v2'!P934="COAF"), 'Jisc APC template v2'!AB934, "")</f>
        <v/>
      </c>
      <c r="K942" s="1">
        <f>'Jisc APC template v2'!AG934</f>
        <v>0</v>
      </c>
      <c r="L942" s="19" t="str">
        <f>IF(OR('Jisc APC template v2'!N934="COAF",'Jisc APC template v2'!O934="COAF",'Jisc APC template v2'!P934="COAF"), 'Jisc APC template v2'!Q934, "")</f>
        <v/>
      </c>
      <c r="M942" s="19" t="str">
        <f>IF(OR('Jisc APC template v2'!N934="COAF",'Jisc APC template v2'!O934="COAF",'Jisc APC template v2'!P934="COAF"), 'Jisc APC template v2'!R934, "")</f>
        <v/>
      </c>
      <c r="N942" s="19" t="str">
        <f>IF(OR('Jisc APC template v2'!N934="COAF",'Jisc APC template v2'!O934="COAF",'Jisc APC template v2'!P934="COAF"), 'Jisc APC template v2'!S934, "")</f>
        <v/>
      </c>
      <c r="O942" s="19" t="str">
        <f>IF(OR('Jisc APC template v2'!N934="COAF",'Jisc APC template v2'!O934="COAF",'Jisc APC template v2'!P934="COAF"), 'Jisc APC template v2'!T934, "")</f>
        <v/>
      </c>
      <c r="P942" s="19" t="str">
        <f>IF(OR('Jisc APC template v2'!N934="COAF",'Jisc APC template v2'!O934="COAF",'Jisc APC template v2'!P934="COAF"), 'Jisc APC template v2'!U934, "")</f>
        <v/>
      </c>
      <c r="Q942" s="19" t="str">
        <f>IF(OR('Jisc APC template v2'!N934="COAF",'Jisc APC template v2'!O934="COAF",'Jisc APC template v2'!P934="COAF"), 'Jisc APC template v2'!V934, "")</f>
        <v/>
      </c>
      <c r="R942" s="20" t="str">
        <f>IF(OR('Jisc APC template v2'!N934="COAF",'Jisc APC template v2'!O934="COAF",'Jisc APC template v2'!P934="COAF"), 'Jisc APC template v2'!AI934, "")</f>
        <v/>
      </c>
    </row>
    <row r="943" spans="1:18" ht="15.75" customHeight="1" x14ac:dyDescent="0.2">
      <c r="A943" s="2" t="str">
        <f>IF(OR('Jisc APC template v2'!N935="COAF",'Jisc APC template v2'!O935="COAF",'Jisc APC template v2'!P935="COAF"), 'Jisc APC template v2'!D935, "")</f>
        <v/>
      </c>
      <c r="B943" s="2" t="str">
        <f>IF(OR('Jisc APC template v2'!N935="COAF",'Jisc APC template v2'!O935="COAF",'Jisc APC template v2'!P935="COAF"), 'Jisc APC template v2'!E935, "")</f>
        <v/>
      </c>
      <c r="C943" s="2" t="str">
        <f>IF(OR('Jisc APC template v2'!N935="COAF",'Jisc APC template v2'!O935="COAF",'Jisc APC template v2'!P935="COAF"), 'Jisc APC template v2'!F935, "")</f>
        <v/>
      </c>
      <c r="D943" s="1" t="str">
        <f>IF(OR('Jisc APC template v2'!N935="COAF",'Jisc APC template v2'!O935="COAF",'Jisc APC template v2'!P935="COAF"), 'Jisc APC template v2'!H935, "")</f>
        <v/>
      </c>
      <c r="E943" s="1" t="str">
        <f>IF(OR('Jisc APC template v2'!N935="COAF",'Jisc APC template v2'!O935="COAF",'Jisc APC template v2'!P935="COAF"), 'Jisc APC template v2'!I935, "")</f>
        <v/>
      </c>
      <c r="F943" s="1" t="str">
        <f>IF(OR('Jisc APC template v2'!N935="COAF",'Jisc APC template v2'!O935="COAF",'Jisc APC template v2'!P935="COAF"), 'Jisc APC template v2'!L935, "")</f>
        <v/>
      </c>
      <c r="G943" s="32" t="str">
        <f>IF(OR('Jisc APC template v2'!N935="COAF",'Jisc APC template v2'!O935="COAF",'Jisc APC template v2'!P935="COAF"), 'Jisc APC template v2'!M935, "")</f>
        <v/>
      </c>
      <c r="H943" s="1" t="str">
        <f>IF(OR('Jisc APC template v2'!N935="COAF",'Jisc APC template v2'!O935="COAF",'Jisc APC template v2'!P935="COAF"), 'Jisc APC template v2'!X935, "")</f>
        <v/>
      </c>
      <c r="I943" s="1" t="str">
        <f>IF(OR('Jisc APC template v2'!N935="COAF",'Jisc APC template v2'!O935="COAF",'Jisc APC template v2'!P935="COAF"), 'Jisc APC template v2'!AA935, "")</f>
        <v/>
      </c>
      <c r="J943" s="1" t="str">
        <f>IF(OR('Jisc APC template v2'!N935="COAF",'Jisc APC template v2'!O935="COAF",'Jisc APC template v2'!P935="COAF"), 'Jisc APC template v2'!AB935, "")</f>
        <v/>
      </c>
      <c r="K943" s="1">
        <f>'Jisc APC template v2'!AG935</f>
        <v>0</v>
      </c>
      <c r="L943" s="19" t="str">
        <f>IF(OR('Jisc APC template v2'!N935="COAF",'Jisc APC template v2'!O935="COAF",'Jisc APC template v2'!P935="COAF"), 'Jisc APC template v2'!Q935, "")</f>
        <v/>
      </c>
      <c r="M943" s="19" t="str">
        <f>IF(OR('Jisc APC template v2'!N935="COAF",'Jisc APC template v2'!O935="COAF",'Jisc APC template v2'!P935="COAF"), 'Jisc APC template v2'!R935, "")</f>
        <v/>
      </c>
      <c r="N943" s="19" t="str">
        <f>IF(OR('Jisc APC template v2'!N935="COAF",'Jisc APC template v2'!O935="COAF",'Jisc APC template v2'!P935="COAF"), 'Jisc APC template v2'!S935, "")</f>
        <v/>
      </c>
      <c r="O943" s="19" t="str">
        <f>IF(OR('Jisc APC template v2'!N935="COAF",'Jisc APC template v2'!O935="COAF",'Jisc APC template v2'!P935="COAF"), 'Jisc APC template v2'!T935, "")</f>
        <v/>
      </c>
      <c r="P943" s="19" t="str">
        <f>IF(OR('Jisc APC template v2'!N935="COAF",'Jisc APC template v2'!O935="COAF",'Jisc APC template v2'!P935="COAF"), 'Jisc APC template v2'!U935, "")</f>
        <v/>
      </c>
      <c r="Q943" s="19" t="str">
        <f>IF(OR('Jisc APC template v2'!N935="COAF",'Jisc APC template v2'!O935="COAF",'Jisc APC template v2'!P935="COAF"), 'Jisc APC template v2'!V935, "")</f>
        <v/>
      </c>
      <c r="R943" s="20" t="str">
        <f>IF(OR('Jisc APC template v2'!N935="COAF",'Jisc APC template v2'!O935="COAF",'Jisc APC template v2'!P935="COAF"), 'Jisc APC template v2'!AI935, "")</f>
        <v/>
      </c>
    </row>
    <row r="944" spans="1:18" ht="15.75" customHeight="1" x14ac:dyDescent="0.2">
      <c r="A944" s="2" t="str">
        <f>IF(OR('Jisc APC template v2'!N936="COAF",'Jisc APC template v2'!O936="COAF",'Jisc APC template v2'!P936="COAF"), 'Jisc APC template v2'!D936, "")</f>
        <v/>
      </c>
      <c r="B944" s="2" t="str">
        <f>IF(OR('Jisc APC template v2'!N936="COAF",'Jisc APC template v2'!O936="COAF",'Jisc APC template v2'!P936="COAF"), 'Jisc APC template v2'!E936, "")</f>
        <v/>
      </c>
      <c r="C944" s="2" t="str">
        <f>IF(OR('Jisc APC template v2'!N936="COAF",'Jisc APC template v2'!O936="COAF",'Jisc APC template v2'!P936="COAF"), 'Jisc APC template v2'!F936, "")</f>
        <v/>
      </c>
      <c r="D944" s="1" t="str">
        <f>IF(OR('Jisc APC template v2'!N936="COAF",'Jisc APC template v2'!O936="COAF",'Jisc APC template v2'!P936="COAF"), 'Jisc APC template v2'!H936, "")</f>
        <v/>
      </c>
      <c r="E944" s="1" t="str">
        <f>IF(OR('Jisc APC template v2'!N936="COAF",'Jisc APC template v2'!O936="COAF",'Jisc APC template v2'!P936="COAF"), 'Jisc APC template v2'!I936, "")</f>
        <v/>
      </c>
      <c r="F944" s="1" t="str">
        <f>IF(OR('Jisc APC template v2'!N936="COAF",'Jisc APC template v2'!O936="COAF",'Jisc APC template v2'!P936="COAF"), 'Jisc APC template v2'!L936, "")</f>
        <v/>
      </c>
      <c r="G944" s="32" t="str">
        <f>IF(OR('Jisc APC template v2'!N936="COAF",'Jisc APC template v2'!O936="COAF",'Jisc APC template v2'!P936="COAF"), 'Jisc APC template v2'!M936, "")</f>
        <v/>
      </c>
      <c r="H944" s="1" t="str">
        <f>IF(OR('Jisc APC template v2'!N936="COAF",'Jisc APC template v2'!O936="COAF",'Jisc APC template v2'!P936="COAF"), 'Jisc APC template v2'!X936, "")</f>
        <v/>
      </c>
      <c r="I944" s="1" t="str">
        <f>IF(OR('Jisc APC template v2'!N936="COAF",'Jisc APC template v2'!O936="COAF",'Jisc APC template v2'!P936="COAF"), 'Jisc APC template v2'!AA936, "")</f>
        <v/>
      </c>
      <c r="J944" s="1" t="str">
        <f>IF(OR('Jisc APC template v2'!N936="COAF",'Jisc APC template v2'!O936="COAF",'Jisc APC template v2'!P936="COAF"), 'Jisc APC template v2'!AB936, "")</f>
        <v/>
      </c>
      <c r="K944" s="1">
        <f>'Jisc APC template v2'!AG936</f>
        <v>0</v>
      </c>
      <c r="L944" s="19" t="str">
        <f>IF(OR('Jisc APC template v2'!N936="COAF",'Jisc APC template v2'!O936="COAF",'Jisc APC template v2'!P936="COAF"), 'Jisc APC template v2'!Q936, "")</f>
        <v/>
      </c>
      <c r="M944" s="19" t="str">
        <f>IF(OR('Jisc APC template v2'!N936="COAF",'Jisc APC template v2'!O936="COAF",'Jisc APC template v2'!P936="COAF"), 'Jisc APC template v2'!R936, "")</f>
        <v/>
      </c>
      <c r="N944" s="19" t="str">
        <f>IF(OR('Jisc APC template v2'!N936="COAF",'Jisc APC template v2'!O936="COAF",'Jisc APC template v2'!P936="COAF"), 'Jisc APC template v2'!S936, "")</f>
        <v/>
      </c>
      <c r="O944" s="19" t="str">
        <f>IF(OR('Jisc APC template v2'!N936="COAF",'Jisc APC template v2'!O936="COAF",'Jisc APC template v2'!P936="COAF"), 'Jisc APC template v2'!T936, "")</f>
        <v/>
      </c>
      <c r="P944" s="19" t="str">
        <f>IF(OR('Jisc APC template v2'!N936="COAF",'Jisc APC template v2'!O936="COAF",'Jisc APC template v2'!P936="COAF"), 'Jisc APC template v2'!U936, "")</f>
        <v/>
      </c>
      <c r="Q944" s="19" t="str">
        <f>IF(OR('Jisc APC template v2'!N936="COAF",'Jisc APC template v2'!O936="COAF",'Jisc APC template v2'!P936="COAF"), 'Jisc APC template v2'!V936, "")</f>
        <v/>
      </c>
      <c r="R944" s="20" t="str">
        <f>IF(OR('Jisc APC template v2'!N936="COAF",'Jisc APC template v2'!O936="COAF",'Jisc APC template v2'!P936="COAF"), 'Jisc APC template v2'!AI936, "")</f>
        <v/>
      </c>
    </row>
    <row r="945" spans="1:18" ht="15.75" customHeight="1" x14ac:dyDescent="0.2">
      <c r="A945" s="2" t="str">
        <f>IF(OR('Jisc APC template v2'!N937="COAF",'Jisc APC template v2'!O937="COAF",'Jisc APC template v2'!P937="COAF"), 'Jisc APC template v2'!D937, "")</f>
        <v/>
      </c>
      <c r="B945" s="2" t="str">
        <f>IF(OR('Jisc APC template v2'!N937="COAF",'Jisc APC template v2'!O937="COAF",'Jisc APC template v2'!P937="COAF"), 'Jisc APC template v2'!E937, "")</f>
        <v/>
      </c>
      <c r="C945" s="2" t="str">
        <f>IF(OR('Jisc APC template v2'!N937="COAF",'Jisc APC template v2'!O937="COAF",'Jisc APC template v2'!P937="COAF"), 'Jisc APC template v2'!F937, "")</f>
        <v/>
      </c>
      <c r="D945" s="1" t="str">
        <f>IF(OR('Jisc APC template v2'!N937="COAF",'Jisc APC template v2'!O937="COAF",'Jisc APC template v2'!P937="COAF"), 'Jisc APC template v2'!H937, "")</f>
        <v/>
      </c>
      <c r="E945" s="1" t="str">
        <f>IF(OR('Jisc APC template v2'!N937="COAF",'Jisc APC template v2'!O937="COAF",'Jisc APC template v2'!P937="COAF"), 'Jisc APC template v2'!I937, "")</f>
        <v/>
      </c>
      <c r="F945" s="1" t="str">
        <f>IF(OR('Jisc APC template v2'!N937="COAF",'Jisc APC template v2'!O937="COAF",'Jisc APC template v2'!P937="COAF"), 'Jisc APC template v2'!L937, "")</f>
        <v/>
      </c>
      <c r="G945" s="32" t="str">
        <f>IF(OR('Jisc APC template v2'!N937="COAF",'Jisc APC template v2'!O937="COAF",'Jisc APC template v2'!P937="COAF"), 'Jisc APC template v2'!M937, "")</f>
        <v/>
      </c>
      <c r="H945" s="1" t="str">
        <f>IF(OR('Jisc APC template v2'!N937="COAF",'Jisc APC template v2'!O937="COAF",'Jisc APC template v2'!P937="COAF"), 'Jisc APC template v2'!X937, "")</f>
        <v/>
      </c>
      <c r="I945" s="1" t="str">
        <f>IF(OR('Jisc APC template v2'!N937="COAF",'Jisc APC template v2'!O937="COAF",'Jisc APC template v2'!P937="COAF"), 'Jisc APC template v2'!AA937, "")</f>
        <v/>
      </c>
      <c r="J945" s="1" t="str">
        <f>IF(OR('Jisc APC template v2'!N937="COAF",'Jisc APC template v2'!O937="COAF",'Jisc APC template v2'!P937="COAF"), 'Jisc APC template v2'!AB937, "")</f>
        <v/>
      </c>
      <c r="K945" s="1">
        <f>'Jisc APC template v2'!AG937</f>
        <v>0</v>
      </c>
      <c r="L945" s="19" t="str">
        <f>IF(OR('Jisc APC template v2'!N937="COAF",'Jisc APC template v2'!O937="COAF",'Jisc APC template v2'!P937="COAF"), 'Jisc APC template v2'!Q937, "")</f>
        <v/>
      </c>
      <c r="M945" s="19" t="str">
        <f>IF(OR('Jisc APC template v2'!N937="COAF",'Jisc APC template v2'!O937="COAF",'Jisc APC template v2'!P937="COAF"), 'Jisc APC template v2'!R937, "")</f>
        <v/>
      </c>
      <c r="N945" s="19" t="str">
        <f>IF(OR('Jisc APC template v2'!N937="COAF",'Jisc APC template v2'!O937="COAF",'Jisc APC template v2'!P937="COAF"), 'Jisc APC template v2'!S937, "")</f>
        <v/>
      </c>
      <c r="O945" s="19" t="str">
        <f>IF(OR('Jisc APC template v2'!N937="COAF",'Jisc APC template v2'!O937="COAF",'Jisc APC template v2'!P937="COAF"), 'Jisc APC template v2'!T937, "")</f>
        <v/>
      </c>
      <c r="P945" s="19" t="str">
        <f>IF(OR('Jisc APC template v2'!N937="COAF",'Jisc APC template v2'!O937="COAF",'Jisc APC template v2'!P937="COAF"), 'Jisc APC template v2'!U937, "")</f>
        <v/>
      </c>
      <c r="Q945" s="19" t="str">
        <f>IF(OR('Jisc APC template v2'!N937="COAF",'Jisc APC template v2'!O937="COAF",'Jisc APC template v2'!P937="COAF"), 'Jisc APC template v2'!V937, "")</f>
        <v/>
      </c>
      <c r="R945" s="20" t="str">
        <f>IF(OR('Jisc APC template v2'!N937="COAF",'Jisc APC template v2'!O937="COAF",'Jisc APC template v2'!P937="COAF"), 'Jisc APC template v2'!AI937, "")</f>
        <v/>
      </c>
    </row>
    <row r="946" spans="1:18" ht="15.75" customHeight="1" x14ac:dyDescent="0.2">
      <c r="A946" s="2" t="str">
        <f>IF(OR('Jisc APC template v2'!N938="COAF",'Jisc APC template v2'!O938="COAF",'Jisc APC template v2'!P938="COAF"), 'Jisc APC template v2'!D938, "")</f>
        <v/>
      </c>
      <c r="B946" s="2" t="str">
        <f>IF(OR('Jisc APC template v2'!N938="COAF",'Jisc APC template v2'!O938="COAF",'Jisc APC template v2'!P938="COAF"), 'Jisc APC template v2'!E938, "")</f>
        <v/>
      </c>
      <c r="C946" s="2" t="str">
        <f>IF(OR('Jisc APC template v2'!N938="COAF",'Jisc APC template v2'!O938="COAF",'Jisc APC template v2'!P938="COAF"), 'Jisc APC template v2'!F938, "")</f>
        <v/>
      </c>
      <c r="D946" s="1" t="str">
        <f>IF(OR('Jisc APC template v2'!N938="COAF",'Jisc APC template v2'!O938="COAF",'Jisc APC template v2'!P938="COAF"), 'Jisc APC template v2'!H938, "")</f>
        <v/>
      </c>
      <c r="E946" s="1" t="str">
        <f>IF(OR('Jisc APC template v2'!N938="COAF",'Jisc APC template v2'!O938="COAF",'Jisc APC template v2'!P938="COAF"), 'Jisc APC template v2'!I938, "")</f>
        <v/>
      </c>
      <c r="F946" s="1" t="str">
        <f>IF(OR('Jisc APC template v2'!N938="COAF",'Jisc APC template v2'!O938="COAF",'Jisc APC template v2'!P938="COAF"), 'Jisc APC template v2'!L938, "")</f>
        <v/>
      </c>
      <c r="G946" s="32" t="str">
        <f>IF(OR('Jisc APC template v2'!N938="COAF",'Jisc APC template v2'!O938="COAF",'Jisc APC template v2'!P938="COAF"), 'Jisc APC template v2'!M938, "")</f>
        <v/>
      </c>
      <c r="H946" s="1" t="str">
        <f>IF(OR('Jisc APC template v2'!N938="COAF",'Jisc APC template v2'!O938="COAF",'Jisc APC template v2'!P938="COAF"), 'Jisc APC template v2'!X938, "")</f>
        <v/>
      </c>
      <c r="I946" s="1" t="str">
        <f>IF(OR('Jisc APC template v2'!N938="COAF",'Jisc APC template v2'!O938="COAF",'Jisc APC template v2'!P938="COAF"), 'Jisc APC template v2'!AA938, "")</f>
        <v/>
      </c>
      <c r="J946" s="1" t="str">
        <f>IF(OR('Jisc APC template v2'!N938="COAF",'Jisc APC template v2'!O938="COAF",'Jisc APC template v2'!P938="COAF"), 'Jisc APC template v2'!AB938, "")</f>
        <v/>
      </c>
      <c r="K946" s="1">
        <f>'Jisc APC template v2'!AG938</f>
        <v>0</v>
      </c>
      <c r="L946" s="19" t="str">
        <f>IF(OR('Jisc APC template v2'!N938="COAF",'Jisc APC template v2'!O938="COAF",'Jisc APC template v2'!P938="COAF"), 'Jisc APC template v2'!Q938, "")</f>
        <v/>
      </c>
      <c r="M946" s="19" t="str">
        <f>IF(OR('Jisc APC template v2'!N938="COAF",'Jisc APC template v2'!O938="COAF",'Jisc APC template v2'!P938="COAF"), 'Jisc APC template v2'!R938, "")</f>
        <v/>
      </c>
      <c r="N946" s="19" t="str">
        <f>IF(OR('Jisc APC template v2'!N938="COAF",'Jisc APC template v2'!O938="COAF",'Jisc APC template v2'!P938="COAF"), 'Jisc APC template v2'!S938, "")</f>
        <v/>
      </c>
      <c r="O946" s="19" t="str">
        <f>IF(OR('Jisc APC template v2'!N938="COAF",'Jisc APC template v2'!O938="COAF",'Jisc APC template v2'!P938="COAF"), 'Jisc APC template v2'!T938, "")</f>
        <v/>
      </c>
      <c r="P946" s="19" t="str">
        <f>IF(OR('Jisc APC template v2'!N938="COAF",'Jisc APC template v2'!O938="COAF",'Jisc APC template v2'!P938="COAF"), 'Jisc APC template v2'!U938, "")</f>
        <v/>
      </c>
      <c r="Q946" s="19" t="str">
        <f>IF(OR('Jisc APC template v2'!N938="COAF",'Jisc APC template v2'!O938="COAF",'Jisc APC template v2'!P938="COAF"), 'Jisc APC template v2'!V938, "")</f>
        <v/>
      </c>
      <c r="R946" s="20" t="str">
        <f>IF(OR('Jisc APC template v2'!N938="COAF",'Jisc APC template v2'!O938="COAF",'Jisc APC template v2'!P938="COAF"), 'Jisc APC template v2'!AI938, "")</f>
        <v/>
      </c>
    </row>
    <row r="947" spans="1:18" ht="15.75" customHeight="1" x14ac:dyDescent="0.2">
      <c r="A947" s="2" t="str">
        <f>IF(OR('Jisc APC template v2'!N939="COAF",'Jisc APC template v2'!O939="COAF",'Jisc APC template v2'!P939="COAF"), 'Jisc APC template v2'!D939, "")</f>
        <v/>
      </c>
      <c r="B947" s="2" t="str">
        <f>IF(OR('Jisc APC template v2'!N939="COAF",'Jisc APC template v2'!O939="COAF",'Jisc APC template v2'!P939="COAF"), 'Jisc APC template v2'!E939, "")</f>
        <v/>
      </c>
      <c r="C947" s="2" t="str">
        <f>IF(OR('Jisc APC template v2'!N939="COAF",'Jisc APC template v2'!O939="COAF",'Jisc APC template v2'!P939="COAF"), 'Jisc APC template v2'!F939, "")</f>
        <v/>
      </c>
      <c r="D947" s="1" t="str">
        <f>IF(OR('Jisc APC template v2'!N939="COAF",'Jisc APC template v2'!O939="COAF",'Jisc APC template v2'!P939="COAF"), 'Jisc APC template v2'!H939, "")</f>
        <v/>
      </c>
      <c r="E947" s="1" t="str">
        <f>IF(OR('Jisc APC template v2'!N939="COAF",'Jisc APC template v2'!O939="COAF",'Jisc APC template v2'!P939="COAF"), 'Jisc APC template v2'!I939, "")</f>
        <v/>
      </c>
      <c r="F947" s="1" t="str">
        <f>IF(OR('Jisc APC template v2'!N939="COAF",'Jisc APC template v2'!O939="COAF",'Jisc APC template v2'!P939="COAF"), 'Jisc APC template v2'!L939, "")</f>
        <v/>
      </c>
      <c r="G947" s="32" t="str">
        <f>IF(OR('Jisc APC template v2'!N939="COAF",'Jisc APC template v2'!O939="COAF",'Jisc APC template v2'!P939="COAF"), 'Jisc APC template v2'!M939, "")</f>
        <v/>
      </c>
      <c r="H947" s="1" t="str">
        <f>IF(OR('Jisc APC template v2'!N939="COAF",'Jisc APC template v2'!O939="COAF",'Jisc APC template v2'!P939="COAF"), 'Jisc APC template v2'!X939, "")</f>
        <v/>
      </c>
      <c r="I947" s="1" t="str">
        <f>IF(OR('Jisc APC template v2'!N939="COAF",'Jisc APC template v2'!O939="COAF",'Jisc APC template v2'!P939="COAF"), 'Jisc APC template v2'!AA939, "")</f>
        <v/>
      </c>
      <c r="J947" s="1" t="str">
        <f>IF(OR('Jisc APC template v2'!N939="COAF",'Jisc APC template v2'!O939="COAF",'Jisc APC template v2'!P939="COAF"), 'Jisc APC template v2'!AB939, "")</f>
        <v/>
      </c>
      <c r="K947" s="1">
        <f>'Jisc APC template v2'!AG939</f>
        <v>0</v>
      </c>
      <c r="L947" s="19" t="str">
        <f>IF(OR('Jisc APC template v2'!N939="COAF",'Jisc APC template v2'!O939="COAF",'Jisc APC template v2'!P939="COAF"), 'Jisc APC template v2'!Q939, "")</f>
        <v/>
      </c>
      <c r="M947" s="19" t="str">
        <f>IF(OR('Jisc APC template v2'!N939="COAF",'Jisc APC template v2'!O939="COAF",'Jisc APC template v2'!P939="COAF"), 'Jisc APC template v2'!R939, "")</f>
        <v/>
      </c>
      <c r="N947" s="19" t="str">
        <f>IF(OR('Jisc APC template v2'!N939="COAF",'Jisc APC template v2'!O939="COAF",'Jisc APC template v2'!P939="COAF"), 'Jisc APC template v2'!S939, "")</f>
        <v/>
      </c>
      <c r="O947" s="19" t="str">
        <f>IF(OR('Jisc APC template v2'!N939="COAF",'Jisc APC template v2'!O939="COAF",'Jisc APC template v2'!P939="COAF"), 'Jisc APC template v2'!T939, "")</f>
        <v/>
      </c>
      <c r="P947" s="19" t="str">
        <f>IF(OR('Jisc APC template v2'!N939="COAF",'Jisc APC template v2'!O939="COAF",'Jisc APC template v2'!P939="COAF"), 'Jisc APC template v2'!U939, "")</f>
        <v/>
      </c>
      <c r="Q947" s="19" t="str">
        <f>IF(OR('Jisc APC template v2'!N939="COAF",'Jisc APC template v2'!O939="COAF",'Jisc APC template v2'!P939="COAF"), 'Jisc APC template v2'!V939, "")</f>
        <v/>
      </c>
      <c r="R947" s="20" t="str">
        <f>IF(OR('Jisc APC template v2'!N939="COAF",'Jisc APC template v2'!O939="COAF",'Jisc APC template v2'!P939="COAF"), 'Jisc APC template v2'!AI939, "")</f>
        <v/>
      </c>
    </row>
    <row r="948" spans="1:18" ht="15.75" customHeight="1" x14ac:dyDescent="0.2">
      <c r="A948" s="2" t="str">
        <f>IF(OR('Jisc APC template v2'!N940="COAF",'Jisc APC template v2'!O940="COAF",'Jisc APC template v2'!P940="COAF"), 'Jisc APC template v2'!D940, "")</f>
        <v/>
      </c>
      <c r="B948" s="2" t="str">
        <f>IF(OR('Jisc APC template v2'!N940="COAF",'Jisc APC template v2'!O940="COAF",'Jisc APC template v2'!P940="COAF"), 'Jisc APC template v2'!E940, "")</f>
        <v/>
      </c>
      <c r="C948" s="2" t="str">
        <f>IF(OR('Jisc APC template v2'!N940="COAF",'Jisc APC template v2'!O940="COAF",'Jisc APC template v2'!P940="COAF"), 'Jisc APC template v2'!F940, "")</f>
        <v/>
      </c>
      <c r="D948" s="1" t="str">
        <f>IF(OR('Jisc APC template v2'!N940="COAF",'Jisc APC template v2'!O940="COAF",'Jisc APC template v2'!P940="COAF"), 'Jisc APC template v2'!H940, "")</f>
        <v/>
      </c>
      <c r="E948" s="1" t="str">
        <f>IF(OR('Jisc APC template v2'!N940="COAF",'Jisc APC template v2'!O940="COAF",'Jisc APC template v2'!P940="COAF"), 'Jisc APC template v2'!I940, "")</f>
        <v/>
      </c>
      <c r="F948" s="1" t="str">
        <f>IF(OR('Jisc APC template v2'!N940="COAF",'Jisc APC template v2'!O940="COAF",'Jisc APC template v2'!P940="COAF"), 'Jisc APC template v2'!L940, "")</f>
        <v/>
      </c>
      <c r="G948" s="32" t="str">
        <f>IF(OR('Jisc APC template v2'!N940="COAF",'Jisc APC template v2'!O940="COAF",'Jisc APC template v2'!P940="COAF"), 'Jisc APC template v2'!M940, "")</f>
        <v/>
      </c>
      <c r="H948" s="1" t="str">
        <f>IF(OR('Jisc APC template v2'!N940="COAF",'Jisc APC template v2'!O940="COAF",'Jisc APC template v2'!P940="COAF"), 'Jisc APC template v2'!X940, "")</f>
        <v/>
      </c>
      <c r="I948" s="1" t="str">
        <f>IF(OR('Jisc APC template v2'!N940="COAF",'Jisc APC template v2'!O940="COAF",'Jisc APC template v2'!P940="COAF"), 'Jisc APC template v2'!AA940, "")</f>
        <v/>
      </c>
      <c r="J948" s="1" t="str">
        <f>IF(OR('Jisc APC template v2'!N940="COAF",'Jisc APC template v2'!O940="COAF",'Jisc APC template v2'!P940="COAF"), 'Jisc APC template v2'!AB940, "")</f>
        <v/>
      </c>
      <c r="K948" s="1">
        <f>'Jisc APC template v2'!AG940</f>
        <v>0</v>
      </c>
      <c r="L948" s="19" t="str">
        <f>IF(OR('Jisc APC template v2'!N940="COAF",'Jisc APC template v2'!O940="COAF",'Jisc APC template v2'!P940="COAF"), 'Jisc APC template v2'!Q940, "")</f>
        <v/>
      </c>
      <c r="M948" s="19" t="str">
        <f>IF(OR('Jisc APC template v2'!N940="COAF",'Jisc APC template v2'!O940="COAF",'Jisc APC template v2'!P940="COAF"), 'Jisc APC template v2'!R940, "")</f>
        <v/>
      </c>
      <c r="N948" s="19" t="str">
        <f>IF(OR('Jisc APC template v2'!N940="COAF",'Jisc APC template v2'!O940="COAF",'Jisc APC template v2'!P940="COAF"), 'Jisc APC template v2'!S940, "")</f>
        <v/>
      </c>
      <c r="O948" s="19" t="str">
        <f>IF(OR('Jisc APC template v2'!N940="COAF",'Jisc APC template v2'!O940="COAF",'Jisc APC template v2'!P940="COAF"), 'Jisc APC template v2'!T940, "")</f>
        <v/>
      </c>
      <c r="P948" s="19" t="str">
        <f>IF(OR('Jisc APC template v2'!N940="COAF",'Jisc APC template v2'!O940="COAF",'Jisc APC template v2'!P940="COAF"), 'Jisc APC template v2'!U940, "")</f>
        <v/>
      </c>
      <c r="Q948" s="19" t="str">
        <f>IF(OR('Jisc APC template v2'!N940="COAF",'Jisc APC template v2'!O940="COAF",'Jisc APC template v2'!P940="COAF"), 'Jisc APC template v2'!V940, "")</f>
        <v/>
      </c>
      <c r="R948" s="20" t="str">
        <f>IF(OR('Jisc APC template v2'!N940="COAF",'Jisc APC template v2'!O940="COAF",'Jisc APC template v2'!P940="COAF"), 'Jisc APC template v2'!AI940, "")</f>
        <v/>
      </c>
    </row>
    <row r="949" spans="1:18" ht="15.75" customHeight="1" x14ac:dyDescent="0.2">
      <c r="A949" s="2" t="str">
        <f>IF(OR('Jisc APC template v2'!N941="COAF",'Jisc APC template v2'!O941="COAF",'Jisc APC template v2'!P941="COAF"), 'Jisc APC template v2'!D941, "")</f>
        <v/>
      </c>
      <c r="B949" s="2" t="str">
        <f>IF(OR('Jisc APC template v2'!N941="COAF",'Jisc APC template v2'!O941="COAF",'Jisc APC template v2'!P941="COAF"), 'Jisc APC template v2'!E941, "")</f>
        <v/>
      </c>
      <c r="C949" s="2" t="str">
        <f>IF(OR('Jisc APC template v2'!N941="COAF",'Jisc APC template v2'!O941="COAF",'Jisc APC template v2'!P941="COAF"), 'Jisc APC template v2'!F941, "")</f>
        <v/>
      </c>
      <c r="D949" s="1" t="str">
        <f>IF(OR('Jisc APC template v2'!N941="COAF",'Jisc APC template v2'!O941="COAF",'Jisc APC template v2'!P941="COAF"), 'Jisc APC template v2'!H941, "")</f>
        <v/>
      </c>
      <c r="E949" s="1" t="str">
        <f>IF(OR('Jisc APC template v2'!N941="COAF",'Jisc APC template v2'!O941="COAF",'Jisc APC template v2'!P941="COAF"), 'Jisc APC template v2'!I941, "")</f>
        <v/>
      </c>
      <c r="F949" s="1" t="str">
        <f>IF(OR('Jisc APC template v2'!N941="COAF",'Jisc APC template v2'!O941="COAF",'Jisc APC template v2'!P941="COAF"), 'Jisc APC template v2'!L941, "")</f>
        <v/>
      </c>
      <c r="G949" s="32" t="str">
        <f>IF(OR('Jisc APC template v2'!N941="COAF",'Jisc APC template v2'!O941="COAF",'Jisc APC template v2'!P941="COAF"), 'Jisc APC template v2'!M941, "")</f>
        <v/>
      </c>
      <c r="H949" s="1" t="str">
        <f>IF(OR('Jisc APC template v2'!N941="COAF",'Jisc APC template v2'!O941="COAF",'Jisc APC template v2'!P941="COAF"), 'Jisc APC template v2'!X941, "")</f>
        <v/>
      </c>
      <c r="I949" s="1" t="str">
        <f>IF(OR('Jisc APC template v2'!N941="COAF",'Jisc APC template v2'!O941="COAF",'Jisc APC template v2'!P941="COAF"), 'Jisc APC template v2'!AA941, "")</f>
        <v/>
      </c>
      <c r="J949" s="1" t="str">
        <f>IF(OR('Jisc APC template v2'!N941="COAF",'Jisc APC template v2'!O941="COAF",'Jisc APC template v2'!P941="COAF"), 'Jisc APC template v2'!AB941, "")</f>
        <v/>
      </c>
      <c r="K949" s="1">
        <f>'Jisc APC template v2'!AG941</f>
        <v>0</v>
      </c>
      <c r="L949" s="19" t="str">
        <f>IF(OR('Jisc APC template v2'!N941="COAF",'Jisc APC template v2'!O941="COAF",'Jisc APC template v2'!P941="COAF"), 'Jisc APC template v2'!Q941, "")</f>
        <v/>
      </c>
      <c r="M949" s="19" t="str">
        <f>IF(OR('Jisc APC template v2'!N941="COAF",'Jisc APC template v2'!O941="COAF",'Jisc APC template v2'!P941="COAF"), 'Jisc APC template v2'!R941, "")</f>
        <v/>
      </c>
      <c r="N949" s="19" t="str">
        <f>IF(OR('Jisc APC template v2'!N941="COAF",'Jisc APC template v2'!O941="COAF",'Jisc APC template v2'!P941="COAF"), 'Jisc APC template v2'!S941, "")</f>
        <v/>
      </c>
      <c r="O949" s="19" t="str">
        <f>IF(OR('Jisc APC template v2'!N941="COAF",'Jisc APC template v2'!O941="COAF",'Jisc APC template v2'!P941="COAF"), 'Jisc APC template v2'!T941, "")</f>
        <v/>
      </c>
      <c r="P949" s="19" t="str">
        <f>IF(OR('Jisc APC template v2'!N941="COAF",'Jisc APC template v2'!O941="COAF",'Jisc APC template v2'!P941="COAF"), 'Jisc APC template v2'!U941, "")</f>
        <v/>
      </c>
      <c r="Q949" s="19" t="str">
        <f>IF(OR('Jisc APC template v2'!N941="COAF",'Jisc APC template v2'!O941="COAF",'Jisc APC template v2'!P941="COAF"), 'Jisc APC template v2'!V941, "")</f>
        <v/>
      </c>
      <c r="R949" s="20" t="str">
        <f>IF(OR('Jisc APC template v2'!N941="COAF",'Jisc APC template v2'!O941="COAF",'Jisc APC template v2'!P941="COAF"), 'Jisc APC template v2'!AI941, "")</f>
        <v/>
      </c>
    </row>
    <row r="950" spans="1:18" ht="15.75" customHeight="1" x14ac:dyDescent="0.2">
      <c r="A950" s="2" t="str">
        <f>IF(OR('Jisc APC template v2'!N942="COAF",'Jisc APC template v2'!O942="COAF",'Jisc APC template v2'!P942="COAF"), 'Jisc APC template v2'!D942, "")</f>
        <v/>
      </c>
      <c r="B950" s="2" t="str">
        <f>IF(OR('Jisc APC template v2'!N942="COAF",'Jisc APC template v2'!O942="COAF",'Jisc APC template v2'!P942="COAF"), 'Jisc APC template v2'!E942, "")</f>
        <v/>
      </c>
      <c r="C950" s="2" t="str">
        <f>IF(OR('Jisc APC template v2'!N942="COAF",'Jisc APC template v2'!O942="COAF",'Jisc APC template v2'!P942="COAF"), 'Jisc APC template v2'!F942, "")</f>
        <v/>
      </c>
      <c r="D950" s="1" t="str">
        <f>IF(OR('Jisc APC template v2'!N942="COAF",'Jisc APC template v2'!O942="COAF",'Jisc APC template v2'!P942="COAF"), 'Jisc APC template v2'!H942, "")</f>
        <v/>
      </c>
      <c r="E950" s="1" t="str">
        <f>IF(OR('Jisc APC template v2'!N942="COAF",'Jisc APC template v2'!O942="COAF",'Jisc APC template v2'!P942="COAF"), 'Jisc APC template v2'!I942, "")</f>
        <v/>
      </c>
      <c r="F950" s="1" t="str">
        <f>IF(OR('Jisc APC template v2'!N942="COAF",'Jisc APC template v2'!O942="COAF",'Jisc APC template v2'!P942="COAF"), 'Jisc APC template v2'!L942, "")</f>
        <v/>
      </c>
      <c r="G950" s="32" t="str">
        <f>IF(OR('Jisc APC template v2'!N942="COAF",'Jisc APC template v2'!O942="COAF",'Jisc APC template v2'!P942="COAF"), 'Jisc APC template v2'!M942, "")</f>
        <v/>
      </c>
      <c r="H950" s="1" t="str">
        <f>IF(OR('Jisc APC template v2'!N942="COAF",'Jisc APC template v2'!O942="COAF",'Jisc APC template v2'!P942="COAF"), 'Jisc APC template v2'!X942, "")</f>
        <v/>
      </c>
      <c r="I950" s="1" t="str">
        <f>IF(OR('Jisc APC template v2'!N942="COAF",'Jisc APC template v2'!O942="COAF",'Jisc APC template v2'!P942="COAF"), 'Jisc APC template v2'!AA942, "")</f>
        <v/>
      </c>
      <c r="J950" s="1" t="str">
        <f>IF(OR('Jisc APC template v2'!N942="COAF",'Jisc APC template v2'!O942="COAF",'Jisc APC template v2'!P942="COAF"), 'Jisc APC template v2'!AB942, "")</f>
        <v/>
      </c>
      <c r="K950" s="1">
        <f>'Jisc APC template v2'!AG942</f>
        <v>0</v>
      </c>
      <c r="L950" s="19" t="str">
        <f>IF(OR('Jisc APC template v2'!N942="COAF",'Jisc APC template v2'!O942="COAF",'Jisc APC template v2'!P942="COAF"), 'Jisc APC template v2'!Q942, "")</f>
        <v/>
      </c>
      <c r="M950" s="19" t="str">
        <f>IF(OR('Jisc APC template v2'!N942="COAF",'Jisc APC template v2'!O942="COAF",'Jisc APC template v2'!P942="COAF"), 'Jisc APC template v2'!R942, "")</f>
        <v/>
      </c>
      <c r="N950" s="19" t="str">
        <f>IF(OR('Jisc APC template v2'!N942="COAF",'Jisc APC template v2'!O942="COAF",'Jisc APC template v2'!P942="COAF"), 'Jisc APC template v2'!S942, "")</f>
        <v/>
      </c>
      <c r="O950" s="19" t="str">
        <f>IF(OR('Jisc APC template v2'!N942="COAF",'Jisc APC template v2'!O942="COAF",'Jisc APC template v2'!P942="COAF"), 'Jisc APC template v2'!T942, "")</f>
        <v/>
      </c>
      <c r="P950" s="19" t="str">
        <f>IF(OR('Jisc APC template v2'!N942="COAF",'Jisc APC template v2'!O942="COAF",'Jisc APC template v2'!P942="COAF"), 'Jisc APC template v2'!U942, "")</f>
        <v/>
      </c>
      <c r="Q950" s="19" t="str">
        <f>IF(OR('Jisc APC template v2'!N942="COAF",'Jisc APC template v2'!O942="COAF",'Jisc APC template v2'!P942="COAF"), 'Jisc APC template v2'!V942, "")</f>
        <v/>
      </c>
      <c r="R950" s="20" t="str">
        <f>IF(OR('Jisc APC template v2'!N942="COAF",'Jisc APC template v2'!O942="COAF",'Jisc APC template v2'!P942="COAF"), 'Jisc APC template v2'!AI942, "")</f>
        <v/>
      </c>
    </row>
    <row r="951" spans="1:18" ht="15.75" customHeight="1" x14ac:dyDescent="0.2">
      <c r="A951" s="2" t="str">
        <f>IF(OR('Jisc APC template v2'!N943="COAF",'Jisc APC template v2'!O943="COAF",'Jisc APC template v2'!P943="COAF"), 'Jisc APC template v2'!D943, "")</f>
        <v/>
      </c>
      <c r="B951" s="2" t="str">
        <f>IF(OR('Jisc APC template v2'!N943="COAF",'Jisc APC template v2'!O943="COAF",'Jisc APC template v2'!P943="COAF"), 'Jisc APC template v2'!E943, "")</f>
        <v/>
      </c>
      <c r="C951" s="2" t="str">
        <f>IF(OR('Jisc APC template v2'!N943="COAF",'Jisc APC template v2'!O943="COAF",'Jisc APC template v2'!P943="COAF"), 'Jisc APC template v2'!F943, "")</f>
        <v/>
      </c>
      <c r="D951" s="1" t="str">
        <f>IF(OR('Jisc APC template v2'!N943="COAF",'Jisc APC template v2'!O943="COAF",'Jisc APC template v2'!P943="COAF"), 'Jisc APC template v2'!H943, "")</f>
        <v/>
      </c>
      <c r="E951" s="1" t="str">
        <f>IF(OR('Jisc APC template v2'!N943="COAF",'Jisc APC template v2'!O943="COAF",'Jisc APC template v2'!P943="COAF"), 'Jisc APC template v2'!I943, "")</f>
        <v/>
      </c>
      <c r="F951" s="1" t="str">
        <f>IF(OR('Jisc APC template v2'!N943="COAF",'Jisc APC template v2'!O943="COAF",'Jisc APC template v2'!P943="COAF"), 'Jisc APC template v2'!L943, "")</f>
        <v/>
      </c>
      <c r="G951" s="32" t="str">
        <f>IF(OR('Jisc APC template v2'!N943="COAF",'Jisc APC template v2'!O943="COAF",'Jisc APC template v2'!P943="COAF"), 'Jisc APC template v2'!M943, "")</f>
        <v/>
      </c>
      <c r="H951" s="1" t="str">
        <f>IF(OR('Jisc APC template v2'!N943="COAF",'Jisc APC template v2'!O943="COAF",'Jisc APC template v2'!P943="COAF"), 'Jisc APC template v2'!X943, "")</f>
        <v/>
      </c>
      <c r="I951" s="1" t="str">
        <f>IF(OR('Jisc APC template v2'!N943="COAF",'Jisc APC template v2'!O943="COAF",'Jisc APC template v2'!P943="COAF"), 'Jisc APC template v2'!AA943, "")</f>
        <v/>
      </c>
      <c r="J951" s="1" t="str">
        <f>IF(OR('Jisc APC template v2'!N943="COAF",'Jisc APC template v2'!O943="COAF",'Jisc APC template v2'!P943="COAF"), 'Jisc APC template v2'!AB943, "")</f>
        <v/>
      </c>
      <c r="K951" s="1">
        <f>'Jisc APC template v2'!AG943</f>
        <v>0</v>
      </c>
      <c r="L951" s="19" t="str">
        <f>IF(OR('Jisc APC template v2'!N943="COAF",'Jisc APC template v2'!O943="COAF",'Jisc APC template v2'!P943="COAF"), 'Jisc APC template v2'!Q943, "")</f>
        <v/>
      </c>
      <c r="M951" s="19" t="str">
        <f>IF(OR('Jisc APC template v2'!N943="COAF",'Jisc APC template v2'!O943="COAF",'Jisc APC template v2'!P943="COAF"), 'Jisc APC template v2'!R943, "")</f>
        <v/>
      </c>
      <c r="N951" s="19" t="str">
        <f>IF(OR('Jisc APC template v2'!N943="COAF",'Jisc APC template v2'!O943="COAF",'Jisc APC template v2'!P943="COAF"), 'Jisc APC template v2'!S943, "")</f>
        <v/>
      </c>
      <c r="O951" s="19" t="str">
        <f>IF(OR('Jisc APC template v2'!N943="COAF",'Jisc APC template v2'!O943="COAF",'Jisc APC template v2'!P943="COAF"), 'Jisc APC template v2'!T943, "")</f>
        <v/>
      </c>
      <c r="P951" s="19" t="str">
        <f>IF(OR('Jisc APC template v2'!N943="COAF",'Jisc APC template v2'!O943="COAF",'Jisc APC template v2'!P943="COAF"), 'Jisc APC template v2'!U943, "")</f>
        <v/>
      </c>
      <c r="Q951" s="19" t="str">
        <f>IF(OR('Jisc APC template v2'!N943="COAF",'Jisc APC template v2'!O943="COAF",'Jisc APC template v2'!P943="COAF"), 'Jisc APC template v2'!V943, "")</f>
        <v/>
      </c>
      <c r="R951" s="20" t="str">
        <f>IF(OR('Jisc APC template v2'!N943="COAF",'Jisc APC template v2'!O943="COAF",'Jisc APC template v2'!P943="COAF"), 'Jisc APC template v2'!AI943, "")</f>
        <v/>
      </c>
    </row>
    <row r="952" spans="1:18" ht="15.75" customHeight="1" x14ac:dyDescent="0.2">
      <c r="A952" s="2" t="str">
        <f>IF(OR('Jisc APC template v2'!N944="COAF",'Jisc APC template v2'!O944="COAF",'Jisc APC template v2'!P944="COAF"), 'Jisc APC template v2'!D944, "")</f>
        <v/>
      </c>
      <c r="B952" s="2" t="str">
        <f>IF(OR('Jisc APC template v2'!N944="COAF",'Jisc APC template v2'!O944="COAF",'Jisc APC template v2'!P944="COAF"), 'Jisc APC template v2'!E944, "")</f>
        <v/>
      </c>
      <c r="C952" s="2" t="str">
        <f>IF(OR('Jisc APC template v2'!N944="COAF",'Jisc APC template v2'!O944="COAF",'Jisc APC template v2'!P944="COAF"), 'Jisc APC template v2'!F944, "")</f>
        <v/>
      </c>
      <c r="D952" s="1" t="str">
        <f>IF(OR('Jisc APC template v2'!N944="COAF",'Jisc APC template v2'!O944="COAF",'Jisc APC template v2'!P944="COAF"), 'Jisc APC template v2'!H944, "")</f>
        <v/>
      </c>
      <c r="E952" s="1" t="str">
        <f>IF(OR('Jisc APC template v2'!N944="COAF",'Jisc APC template v2'!O944="COAF",'Jisc APC template v2'!P944="COAF"), 'Jisc APC template v2'!I944, "")</f>
        <v/>
      </c>
      <c r="F952" s="1" t="str">
        <f>IF(OR('Jisc APC template v2'!N944="COAF",'Jisc APC template v2'!O944="COAF",'Jisc APC template v2'!P944="COAF"), 'Jisc APC template v2'!L944, "")</f>
        <v/>
      </c>
      <c r="G952" s="32" t="str">
        <f>IF(OR('Jisc APC template v2'!N944="COAF",'Jisc APC template v2'!O944="COAF",'Jisc APC template v2'!P944="COAF"), 'Jisc APC template v2'!M944, "")</f>
        <v/>
      </c>
      <c r="H952" s="1" t="str">
        <f>IF(OR('Jisc APC template v2'!N944="COAF",'Jisc APC template v2'!O944="COAF",'Jisc APC template v2'!P944="COAF"), 'Jisc APC template v2'!X944, "")</f>
        <v/>
      </c>
      <c r="I952" s="1" t="str">
        <f>IF(OR('Jisc APC template v2'!N944="COAF",'Jisc APC template v2'!O944="COAF",'Jisc APC template v2'!P944="COAF"), 'Jisc APC template v2'!AA944, "")</f>
        <v/>
      </c>
      <c r="J952" s="1" t="str">
        <f>IF(OR('Jisc APC template v2'!N944="COAF",'Jisc APC template v2'!O944="COAF",'Jisc APC template v2'!P944="COAF"), 'Jisc APC template v2'!AB944, "")</f>
        <v/>
      </c>
      <c r="K952" s="1">
        <f>'Jisc APC template v2'!AG944</f>
        <v>0</v>
      </c>
      <c r="L952" s="19" t="str">
        <f>IF(OR('Jisc APC template v2'!N944="COAF",'Jisc APC template v2'!O944="COAF",'Jisc APC template v2'!P944="COAF"), 'Jisc APC template v2'!Q944, "")</f>
        <v/>
      </c>
      <c r="M952" s="19" t="str">
        <f>IF(OR('Jisc APC template v2'!N944="COAF",'Jisc APC template v2'!O944="COAF",'Jisc APC template v2'!P944="COAF"), 'Jisc APC template v2'!R944, "")</f>
        <v/>
      </c>
      <c r="N952" s="19" t="str">
        <f>IF(OR('Jisc APC template v2'!N944="COAF",'Jisc APC template v2'!O944="COAF",'Jisc APC template v2'!P944="COAF"), 'Jisc APC template v2'!S944, "")</f>
        <v/>
      </c>
      <c r="O952" s="19" t="str">
        <f>IF(OR('Jisc APC template v2'!N944="COAF",'Jisc APC template v2'!O944="COAF",'Jisc APC template v2'!P944="COAF"), 'Jisc APC template v2'!T944, "")</f>
        <v/>
      </c>
      <c r="P952" s="19" t="str">
        <f>IF(OR('Jisc APC template v2'!N944="COAF",'Jisc APC template v2'!O944="COAF",'Jisc APC template v2'!P944="COAF"), 'Jisc APC template v2'!U944, "")</f>
        <v/>
      </c>
      <c r="Q952" s="19" t="str">
        <f>IF(OR('Jisc APC template v2'!N944="COAF",'Jisc APC template v2'!O944="COAF",'Jisc APC template v2'!P944="COAF"), 'Jisc APC template v2'!V944, "")</f>
        <v/>
      </c>
      <c r="R952" s="20" t="str">
        <f>IF(OR('Jisc APC template v2'!N944="COAF",'Jisc APC template v2'!O944="COAF",'Jisc APC template v2'!P944="COAF"), 'Jisc APC template v2'!AI944, "")</f>
        <v/>
      </c>
    </row>
    <row r="953" spans="1:18" ht="15.75" customHeight="1" x14ac:dyDescent="0.2">
      <c r="A953" s="2" t="str">
        <f>IF(OR('Jisc APC template v2'!N945="COAF",'Jisc APC template v2'!O945="COAF",'Jisc APC template v2'!P945="COAF"), 'Jisc APC template v2'!D945, "")</f>
        <v/>
      </c>
      <c r="B953" s="2" t="str">
        <f>IF(OR('Jisc APC template v2'!N945="COAF",'Jisc APC template v2'!O945="COAF",'Jisc APC template v2'!P945="COAF"), 'Jisc APC template v2'!E945, "")</f>
        <v/>
      </c>
      <c r="C953" s="2" t="str">
        <f>IF(OR('Jisc APC template v2'!N945="COAF",'Jisc APC template v2'!O945="COAF",'Jisc APC template v2'!P945="COAF"), 'Jisc APC template v2'!F945, "")</f>
        <v/>
      </c>
      <c r="D953" s="1" t="str">
        <f>IF(OR('Jisc APC template v2'!N945="COAF",'Jisc APC template v2'!O945="COAF",'Jisc APC template v2'!P945="COAF"), 'Jisc APC template v2'!H945, "")</f>
        <v/>
      </c>
      <c r="E953" s="1" t="str">
        <f>IF(OR('Jisc APC template v2'!N945="COAF",'Jisc APC template v2'!O945="COAF",'Jisc APC template v2'!P945="COAF"), 'Jisc APC template v2'!I945, "")</f>
        <v/>
      </c>
      <c r="F953" s="1" t="str">
        <f>IF(OR('Jisc APC template v2'!N945="COAF",'Jisc APC template v2'!O945="COAF",'Jisc APC template v2'!P945="COAF"), 'Jisc APC template v2'!L945, "")</f>
        <v/>
      </c>
      <c r="G953" s="32" t="str">
        <f>IF(OR('Jisc APC template v2'!N945="COAF",'Jisc APC template v2'!O945="COAF",'Jisc APC template v2'!P945="COAF"), 'Jisc APC template v2'!M945, "")</f>
        <v/>
      </c>
      <c r="H953" s="1" t="str">
        <f>IF(OR('Jisc APC template v2'!N945="COAF",'Jisc APC template v2'!O945="COAF",'Jisc APC template v2'!P945="COAF"), 'Jisc APC template v2'!X945, "")</f>
        <v/>
      </c>
      <c r="I953" s="1" t="str">
        <f>IF(OR('Jisc APC template v2'!N945="COAF",'Jisc APC template v2'!O945="COAF",'Jisc APC template v2'!P945="COAF"), 'Jisc APC template v2'!AA945, "")</f>
        <v/>
      </c>
      <c r="J953" s="1" t="str">
        <f>IF(OR('Jisc APC template v2'!N945="COAF",'Jisc APC template v2'!O945="COAF",'Jisc APC template v2'!P945="COAF"), 'Jisc APC template v2'!AB945, "")</f>
        <v/>
      </c>
      <c r="K953" s="1">
        <f>'Jisc APC template v2'!AG945</f>
        <v>0</v>
      </c>
      <c r="L953" s="19" t="str">
        <f>IF(OR('Jisc APC template v2'!N945="COAF",'Jisc APC template v2'!O945="COAF",'Jisc APC template v2'!P945="COAF"), 'Jisc APC template v2'!Q945, "")</f>
        <v/>
      </c>
      <c r="M953" s="19" t="str">
        <f>IF(OR('Jisc APC template v2'!N945="COAF",'Jisc APC template v2'!O945="COAF",'Jisc APC template v2'!P945="COAF"), 'Jisc APC template v2'!R945, "")</f>
        <v/>
      </c>
      <c r="N953" s="19" t="str">
        <f>IF(OR('Jisc APC template v2'!N945="COAF",'Jisc APC template v2'!O945="COAF",'Jisc APC template v2'!P945="COAF"), 'Jisc APC template v2'!S945, "")</f>
        <v/>
      </c>
      <c r="O953" s="19" t="str">
        <f>IF(OR('Jisc APC template v2'!N945="COAF",'Jisc APC template v2'!O945="COAF",'Jisc APC template v2'!P945="COAF"), 'Jisc APC template v2'!T945, "")</f>
        <v/>
      </c>
      <c r="P953" s="19" t="str">
        <f>IF(OR('Jisc APC template v2'!N945="COAF",'Jisc APC template v2'!O945="COAF",'Jisc APC template v2'!P945="COAF"), 'Jisc APC template v2'!U945, "")</f>
        <v/>
      </c>
      <c r="Q953" s="19" t="str">
        <f>IF(OR('Jisc APC template v2'!N945="COAF",'Jisc APC template v2'!O945="COAF",'Jisc APC template v2'!P945="COAF"), 'Jisc APC template v2'!V945, "")</f>
        <v/>
      </c>
      <c r="R953" s="20" t="str">
        <f>IF(OR('Jisc APC template v2'!N945="COAF",'Jisc APC template v2'!O945="COAF",'Jisc APC template v2'!P945="COAF"), 'Jisc APC template v2'!AI945, "")</f>
        <v/>
      </c>
    </row>
    <row r="954" spans="1:18" ht="15.75" customHeight="1" x14ac:dyDescent="0.2">
      <c r="A954" s="2" t="str">
        <f>IF(OR('Jisc APC template v2'!N946="COAF",'Jisc APC template v2'!O946="COAF",'Jisc APC template v2'!P946="COAF"), 'Jisc APC template v2'!D946, "")</f>
        <v/>
      </c>
      <c r="B954" s="2" t="str">
        <f>IF(OR('Jisc APC template v2'!N946="COAF",'Jisc APC template v2'!O946="COAF",'Jisc APC template v2'!P946="COAF"), 'Jisc APC template v2'!E946, "")</f>
        <v/>
      </c>
      <c r="C954" s="2" t="str">
        <f>IF(OR('Jisc APC template v2'!N946="COAF",'Jisc APC template v2'!O946="COAF",'Jisc APC template v2'!P946="COAF"), 'Jisc APC template v2'!F946, "")</f>
        <v/>
      </c>
      <c r="D954" s="1" t="str">
        <f>IF(OR('Jisc APC template v2'!N946="COAF",'Jisc APC template v2'!O946="COAF",'Jisc APC template v2'!P946="COAF"), 'Jisc APC template v2'!H946, "")</f>
        <v/>
      </c>
      <c r="E954" s="1" t="str">
        <f>IF(OR('Jisc APC template v2'!N946="COAF",'Jisc APC template v2'!O946="COAF",'Jisc APC template v2'!P946="COAF"), 'Jisc APC template v2'!I946, "")</f>
        <v/>
      </c>
      <c r="F954" s="1" t="str">
        <f>IF(OR('Jisc APC template v2'!N946="COAF",'Jisc APC template v2'!O946="COAF",'Jisc APC template v2'!P946="COAF"), 'Jisc APC template v2'!L946, "")</f>
        <v/>
      </c>
      <c r="G954" s="32" t="str">
        <f>IF(OR('Jisc APC template v2'!N946="COAF",'Jisc APC template v2'!O946="COAF",'Jisc APC template v2'!P946="COAF"), 'Jisc APC template v2'!M946, "")</f>
        <v/>
      </c>
      <c r="H954" s="1" t="str">
        <f>IF(OR('Jisc APC template v2'!N946="COAF",'Jisc APC template v2'!O946="COAF",'Jisc APC template v2'!P946="COAF"), 'Jisc APC template v2'!X946, "")</f>
        <v/>
      </c>
      <c r="I954" s="1" t="str">
        <f>IF(OR('Jisc APC template v2'!N946="COAF",'Jisc APC template v2'!O946="COAF",'Jisc APC template v2'!P946="COAF"), 'Jisc APC template v2'!AA946, "")</f>
        <v/>
      </c>
      <c r="J954" s="1" t="str">
        <f>IF(OR('Jisc APC template v2'!N946="COAF",'Jisc APC template v2'!O946="COAF",'Jisc APC template v2'!P946="COAF"), 'Jisc APC template v2'!AB946, "")</f>
        <v/>
      </c>
      <c r="K954" s="1">
        <f>'Jisc APC template v2'!AG946</f>
        <v>0</v>
      </c>
      <c r="L954" s="19" t="str">
        <f>IF(OR('Jisc APC template v2'!N946="COAF",'Jisc APC template v2'!O946="COAF",'Jisc APC template v2'!P946="COAF"), 'Jisc APC template v2'!Q946, "")</f>
        <v/>
      </c>
      <c r="M954" s="19" t="str">
        <f>IF(OR('Jisc APC template v2'!N946="COAF",'Jisc APC template v2'!O946="COAF",'Jisc APC template v2'!P946="COAF"), 'Jisc APC template v2'!R946, "")</f>
        <v/>
      </c>
      <c r="N954" s="19" t="str">
        <f>IF(OR('Jisc APC template v2'!N946="COAF",'Jisc APC template v2'!O946="COAF",'Jisc APC template v2'!P946="COAF"), 'Jisc APC template v2'!S946, "")</f>
        <v/>
      </c>
      <c r="O954" s="19" t="str">
        <f>IF(OR('Jisc APC template v2'!N946="COAF",'Jisc APC template v2'!O946="COAF",'Jisc APC template v2'!P946="COAF"), 'Jisc APC template v2'!T946, "")</f>
        <v/>
      </c>
      <c r="P954" s="19" t="str">
        <f>IF(OR('Jisc APC template v2'!N946="COAF",'Jisc APC template v2'!O946="COAF",'Jisc APC template v2'!P946="COAF"), 'Jisc APC template v2'!U946, "")</f>
        <v/>
      </c>
      <c r="Q954" s="19" t="str">
        <f>IF(OR('Jisc APC template v2'!N946="COAF",'Jisc APC template v2'!O946="COAF",'Jisc APC template v2'!P946="COAF"), 'Jisc APC template v2'!V946, "")</f>
        <v/>
      </c>
      <c r="R954" s="20" t="str">
        <f>IF(OR('Jisc APC template v2'!N946="COAF",'Jisc APC template v2'!O946="COAF",'Jisc APC template v2'!P946="COAF"), 'Jisc APC template v2'!AI946, "")</f>
        <v/>
      </c>
    </row>
    <row r="955" spans="1:18" ht="15.75" customHeight="1" x14ac:dyDescent="0.2">
      <c r="A955" s="2" t="str">
        <f>IF(OR('Jisc APC template v2'!N947="COAF",'Jisc APC template v2'!O947="COAF",'Jisc APC template v2'!P947="COAF"), 'Jisc APC template v2'!D947, "")</f>
        <v/>
      </c>
      <c r="B955" s="2" t="str">
        <f>IF(OR('Jisc APC template v2'!N947="COAF",'Jisc APC template v2'!O947="COAF",'Jisc APC template v2'!P947="COAF"), 'Jisc APC template v2'!E947, "")</f>
        <v/>
      </c>
      <c r="C955" s="2" t="str">
        <f>IF(OR('Jisc APC template v2'!N947="COAF",'Jisc APC template v2'!O947="COAF",'Jisc APC template v2'!P947="COAF"), 'Jisc APC template v2'!F947, "")</f>
        <v/>
      </c>
      <c r="D955" s="1" t="str">
        <f>IF(OR('Jisc APC template v2'!N947="COAF",'Jisc APC template v2'!O947="COAF",'Jisc APC template v2'!P947="COAF"), 'Jisc APC template v2'!H947, "")</f>
        <v/>
      </c>
      <c r="E955" s="1" t="str">
        <f>IF(OR('Jisc APC template v2'!N947="COAF",'Jisc APC template v2'!O947="COAF",'Jisc APC template v2'!P947="COAF"), 'Jisc APC template v2'!I947, "")</f>
        <v/>
      </c>
      <c r="F955" s="1" t="str">
        <f>IF(OR('Jisc APC template v2'!N947="COAF",'Jisc APC template v2'!O947="COAF",'Jisc APC template v2'!P947="COAF"), 'Jisc APC template v2'!L947, "")</f>
        <v/>
      </c>
      <c r="G955" s="32" t="str">
        <f>IF(OR('Jisc APC template v2'!N947="COAF",'Jisc APC template v2'!O947="COAF",'Jisc APC template v2'!P947="COAF"), 'Jisc APC template v2'!M947, "")</f>
        <v/>
      </c>
      <c r="H955" s="1" t="str">
        <f>IF(OR('Jisc APC template v2'!N947="COAF",'Jisc APC template v2'!O947="COAF",'Jisc APC template v2'!P947="COAF"), 'Jisc APC template v2'!X947, "")</f>
        <v/>
      </c>
      <c r="I955" s="1" t="str">
        <f>IF(OR('Jisc APC template v2'!N947="COAF",'Jisc APC template v2'!O947="COAF",'Jisc APC template v2'!P947="COAF"), 'Jisc APC template v2'!AA947, "")</f>
        <v/>
      </c>
      <c r="J955" s="1" t="str">
        <f>IF(OR('Jisc APC template v2'!N947="COAF",'Jisc APC template v2'!O947="COAF",'Jisc APC template v2'!P947="COAF"), 'Jisc APC template v2'!AB947, "")</f>
        <v/>
      </c>
      <c r="K955" s="1">
        <f>'Jisc APC template v2'!AG947</f>
        <v>0</v>
      </c>
      <c r="L955" s="19" t="str">
        <f>IF(OR('Jisc APC template v2'!N947="COAF",'Jisc APC template v2'!O947="COAF",'Jisc APC template v2'!P947="COAF"), 'Jisc APC template v2'!Q947, "")</f>
        <v/>
      </c>
      <c r="M955" s="19" t="str">
        <f>IF(OR('Jisc APC template v2'!N947="COAF",'Jisc APC template v2'!O947="COAF",'Jisc APC template v2'!P947="COAF"), 'Jisc APC template v2'!R947, "")</f>
        <v/>
      </c>
      <c r="N955" s="19" t="str">
        <f>IF(OR('Jisc APC template v2'!N947="COAF",'Jisc APC template v2'!O947="COAF",'Jisc APC template v2'!P947="COAF"), 'Jisc APC template v2'!S947, "")</f>
        <v/>
      </c>
      <c r="O955" s="19" t="str">
        <f>IF(OR('Jisc APC template v2'!N947="COAF",'Jisc APC template v2'!O947="COAF",'Jisc APC template v2'!P947="COAF"), 'Jisc APC template v2'!T947, "")</f>
        <v/>
      </c>
      <c r="P955" s="19" t="str">
        <f>IF(OR('Jisc APC template v2'!N947="COAF",'Jisc APC template v2'!O947="COAF",'Jisc APC template v2'!P947="COAF"), 'Jisc APC template v2'!U947, "")</f>
        <v/>
      </c>
      <c r="Q955" s="19" t="str">
        <f>IF(OR('Jisc APC template v2'!N947="COAF",'Jisc APC template v2'!O947="COAF",'Jisc APC template v2'!P947="COAF"), 'Jisc APC template v2'!V947, "")</f>
        <v/>
      </c>
      <c r="R955" s="20" t="str">
        <f>IF(OR('Jisc APC template v2'!N947="COAF",'Jisc APC template v2'!O947="COAF",'Jisc APC template v2'!P947="COAF"), 'Jisc APC template v2'!AI947, "")</f>
        <v/>
      </c>
    </row>
    <row r="956" spans="1:18" ht="15.75" customHeight="1" x14ac:dyDescent="0.2">
      <c r="A956" s="2" t="str">
        <f>IF(OR('Jisc APC template v2'!N948="COAF",'Jisc APC template v2'!O948="COAF",'Jisc APC template v2'!P948="COAF"), 'Jisc APC template v2'!D948, "")</f>
        <v/>
      </c>
      <c r="B956" s="2" t="str">
        <f>IF(OR('Jisc APC template v2'!N948="COAF",'Jisc APC template v2'!O948="COAF",'Jisc APC template v2'!P948="COAF"), 'Jisc APC template v2'!E948, "")</f>
        <v/>
      </c>
      <c r="C956" s="2" t="str">
        <f>IF(OR('Jisc APC template v2'!N948="COAF",'Jisc APC template v2'!O948="COAF",'Jisc APC template v2'!P948="COAF"), 'Jisc APC template v2'!F948, "")</f>
        <v/>
      </c>
      <c r="D956" s="1" t="str">
        <f>IF(OR('Jisc APC template v2'!N948="COAF",'Jisc APC template v2'!O948="COAF",'Jisc APC template v2'!P948="COAF"), 'Jisc APC template v2'!H948, "")</f>
        <v/>
      </c>
      <c r="E956" s="1" t="str">
        <f>IF(OR('Jisc APC template v2'!N948="COAF",'Jisc APC template v2'!O948="COAF",'Jisc APC template v2'!P948="COAF"), 'Jisc APC template v2'!I948, "")</f>
        <v/>
      </c>
      <c r="F956" s="1" t="str">
        <f>IF(OR('Jisc APC template v2'!N948="COAF",'Jisc APC template v2'!O948="COAF",'Jisc APC template v2'!P948="COAF"), 'Jisc APC template v2'!L948, "")</f>
        <v/>
      </c>
      <c r="G956" s="32" t="str">
        <f>IF(OR('Jisc APC template v2'!N948="COAF",'Jisc APC template v2'!O948="COAF",'Jisc APC template v2'!P948="COAF"), 'Jisc APC template v2'!M948, "")</f>
        <v/>
      </c>
      <c r="H956" s="1" t="str">
        <f>IF(OR('Jisc APC template v2'!N948="COAF",'Jisc APC template v2'!O948="COAF",'Jisc APC template v2'!P948="COAF"), 'Jisc APC template v2'!X948, "")</f>
        <v/>
      </c>
      <c r="I956" s="1" t="str">
        <f>IF(OR('Jisc APC template v2'!N948="COAF",'Jisc APC template v2'!O948="COAF",'Jisc APC template v2'!P948="COAF"), 'Jisc APC template v2'!AA948, "")</f>
        <v/>
      </c>
      <c r="J956" s="1" t="str">
        <f>IF(OR('Jisc APC template v2'!N948="COAF",'Jisc APC template v2'!O948="COAF",'Jisc APC template v2'!P948="COAF"), 'Jisc APC template v2'!AB948, "")</f>
        <v/>
      </c>
      <c r="K956" s="1">
        <f>'Jisc APC template v2'!AG948</f>
        <v>0</v>
      </c>
      <c r="L956" s="19" t="str">
        <f>IF(OR('Jisc APC template v2'!N948="COAF",'Jisc APC template v2'!O948="COAF",'Jisc APC template v2'!P948="COAF"), 'Jisc APC template v2'!Q948, "")</f>
        <v/>
      </c>
      <c r="M956" s="19" t="str">
        <f>IF(OR('Jisc APC template v2'!N948="COAF",'Jisc APC template v2'!O948="COAF",'Jisc APC template v2'!P948="COAF"), 'Jisc APC template v2'!R948, "")</f>
        <v/>
      </c>
      <c r="N956" s="19" t="str">
        <f>IF(OR('Jisc APC template v2'!N948="COAF",'Jisc APC template v2'!O948="COAF",'Jisc APC template v2'!P948="COAF"), 'Jisc APC template v2'!S948, "")</f>
        <v/>
      </c>
      <c r="O956" s="19" t="str">
        <f>IF(OR('Jisc APC template v2'!N948="COAF",'Jisc APC template v2'!O948="COAF",'Jisc APC template v2'!P948="COAF"), 'Jisc APC template v2'!T948, "")</f>
        <v/>
      </c>
      <c r="P956" s="19" t="str">
        <f>IF(OR('Jisc APC template v2'!N948="COAF",'Jisc APC template v2'!O948="COAF",'Jisc APC template v2'!P948="COAF"), 'Jisc APC template v2'!U948, "")</f>
        <v/>
      </c>
      <c r="Q956" s="19" t="str">
        <f>IF(OR('Jisc APC template v2'!N948="COAF",'Jisc APC template v2'!O948="COAF",'Jisc APC template v2'!P948="COAF"), 'Jisc APC template v2'!V948, "")</f>
        <v/>
      </c>
      <c r="R956" s="20" t="str">
        <f>IF(OR('Jisc APC template v2'!N948="COAF",'Jisc APC template v2'!O948="COAF",'Jisc APC template v2'!P948="COAF"), 'Jisc APC template v2'!AI948, "")</f>
        <v/>
      </c>
    </row>
    <row r="957" spans="1:18" ht="15.75" customHeight="1" x14ac:dyDescent="0.2">
      <c r="A957" s="2" t="str">
        <f>IF(OR('Jisc APC template v2'!N949="COAF",'Jisc APC template v2'!O949="COAF",'Jisc APC template v2'!P949="COAF"), 'Jisc APC template v2'!D949, "")</f>
        <v/>
      </c>
      <c r="B957" s="2" t="str">
        <f>IF(OR('Jisc APC template v2'!N949="COAF",'Jisc APC template v2'!O949="COAF",'Jisc APC template v2'!P949="COAF"), 'Jisc APC template v2'!E949, "")</f>
        <v/>
      </c>
      <c r="C957" s="2" t="str">
        <f>IF(OR('Jisc APC template v2'!N949="COAF",'Jisc APC template v2'!O949="COAF",'Jisc APC template v2'!P949="COAF"), 'Jisc APC template v2'!F949, "")</f>
        <v/>
      </c>
      <c r="D957" s="1" t="str">
        <f>IF(OR('Jisc APC template v2'!N949="COAF",'Jisc APC template v2'!O949="COAF",'Jisc APC template v2'!P949="COAF"), 'Jisc APC template v2'!H949, "")</f>
        <v/>
      </c>
      <c r="E957" s="1" t="str">
        <f>IF(OR('Jisc APC template v2'!N949="COAF",'Jisc APC template v2'!O949="COAF",'Jisc APC template v2'!P949="COAF"), 'Jisc APC template v2'!I949, "")</f>
        <v/>
      </c>
      <c r="F957" s="1" t="str">
        <f>IF(OR('Jisc APC template v2'!N949="COAF",'Jisc APC template v2'!O949="COAF",'Jisc APC template v2'!P949="COAF"), 'Jisc APC template v2'!L949, "")</f>
        <v/>
      </c>
      <c r="G957" s="32" t="str">
        <f>IF(OR('Jisc APC template v2'!N949="COAF",'Jisc APC template v2'!O949="COAF",'Jisc APC template v2'!P949="COAF"), 'Jisc APC template v2'!M949, "")</f>
        <v/>
      </c>
      <c r="H957" s="1" t="str">
        <f>IF(OR('Jisc APC template v2'!N949="COAF",'Jisc APC template v2'!O949="COAF",'Jisc APC template v2'!P949="COAF"), 'Jisc APC template v2'!X949, "")</f>
        <v/>
      </c>
      <c r="I957" s="1" t="str">
        <f>IF(OR('Jisc APC template v2'!N949="COAF",'Jisc APC template v2'!O949="COAF",'Jisc APC template v2'!P949="COAF"), 'Jisc APC template v2'!AA949, "")</f>
        <v/>
      </c>
      <c r="J957" s="1" t="str">
        <f>IF(OR('Jisc APC template v2'!N949="COAF",'Jisc APC template v2'!O949="COAF",'Jisc APC template v2'!P949="COAF"), 'Jisc APC template v2'!AB949, "")</f>
        <v/>
      </c>
      <c r="K957" s="1">
        <f>'Jisc APC template v2'!AG949</f>
        <v>0</v>
      </c>
      <c r="L957" s="19" t="str">
        <f>IF(OR('Jisc APC template v2'!N949="COAF",'Jisc APC template v2'!O949="COAF",'Jisc APC template v2'!P949="COAF"), 'Jisc APC template v2'!Q949, "")</f>
        <v/>
      </c>
      <c r="M957" s="19" t="str">
        <f>IF(OR('Jisc APC template v2'!N949="COAF",'Jisc APC template v2'!O949="COAF",'Jisc APC template v2'!P949="COAF"), 'Jisc APC template v2'!R949, "")</f>
        <v/>
      </c>
      <c r="N957" s="19" t="str">
        <f>IF(OR('Jisc APC template v2'!N949="COAF",'Jisc APC template v2'!O949="COAF",'Jisc APC template v2'!P949="COAF"), 'Jisc APC template v2'!S949, "")</f>
        <v/>
      </c>
      <c r="O957" s="19" t="str">
        <f>IF(OR('Jisc APC template v2'!N949="COAF",'Jisc APC template v2'!O949="COAF",'Jisc APC template v2'!P949="COAF"), 'Jisc APC template v2'!T949, "")</f>
        <v/>
      </c>
      <c r="P957" s="19" t="str">
        <f>IF(OR('Jisc APC template v2'!N949="COAF",'Jisc APC template v2'!O949="COAF",'Jisc APC template v2'!P949="COAF"), 'Jisc APC template v2'!U949, "")</f>
        <v/>
      </c>
      <c r="Q957" s="19" t="str">
        <f>IF(OR('Jisc APC template v2'!N949="COAF",'Jisc APC template v2'!O949="COAF",'Jisc APC template v2'!P949="COAF"), 'Jisc APC template v2'!V949, "")</f>
        <v/>
      </c>
      <c r="R957" s="20" t="str">
        <f>IF(OR('Jisc APC template v2'!N949="COAF",'Jisc APC template v2'!O949="COAF",'Jisc APC template v2'!P949="COAF"), 'Jisc APC template v2'!AI949, "")</f>
        <v/>
      </c>
    </row>
    <row r="958" spans="1:18" ht="15.75" customHeight="1" x14ac:dyDescent="0.2">
      <c r="A958" s="2" t="str">
        <f>IF(OR('Jisc APC template v2'!N950="COAF",'Jisc APC template v2'!O950="COAF",'Jisc APC template v2'!P950="COAF"), 'Jisc APC template v2'!D950, "")</f>
        <v/>
      </c>
      <c r="B958" s="2" t="str">
        <f>IF(OR('Jisc APC template v2'!N950="COAF",'Jisc APC template v2'!O950="COAF",'Jisc APC template v2'!P950="COAF"), 'Jisc APC template v2'!E950, "")</f>
        <v/>
      </c>
      <c r="C958" s="2" t="str">
        <f>IF(OR('Jisc APC template v2'!N950="COAF",'Jisc APC template v2'!O950="COAF",'Jisc APC template v2'!P950="COAF"), 'Jisc APC template v2'!F950, "")</f>
        <v/>
      </c>
      <c r="D958" s="1" t="str">
        <f>IF(OR('Jisc APC template v2'!N950="COAF",'Jisc APC template v2'!O950="COAF",'Jisc APC template v2'!P950="COAF"), 'Jisc APC template v2'!H950, "")</f>
        <v/>
      </c>
      <c r="E958" s="1" t="str">
        <f>IF(OR('Jisc APC template v2'!N950="COAF",'Jisc APC template v2'!O950="COAF",'Jisc APC template v2'!P950="COAF"), 'Jisc APC template v2'!I950, "")</f>
        <v/>
      </c>
      <c r="F958" s="1" t="str">
        <f>IF(OR('Jisc APC template v2'!N950="COAF",'Jisc APC template v2'!O950="COAF",'Jisc APC template v2'!P950="COAF"), 'Jisc APC template v2'!L950, "")</f>
        <v/>
      </c>
      <c r="G958" s="32" t="str">
        <f>IF(OR('Jisc APC template v2'!N950="COAF",'Jisc APC template v2'!O950="COAF",'Jisc APC template v2'!P950="COAF"), 'Jisc APC template v2'!M950, "")</f>
        <v/>
      </c>
      <c r="H958" s="1" t="str">
        <f>IF(OR('Jisc APC template v2'!N950="COAF",'Jisc APC template v2'!O950="COAF",'Jisc APC template v2'!P950="COAF"), 'Jisc APC template v2'!X950, "")</f>
        <v/>
      </c>
      <c r="I958" s="1" t="str">
        <f>IF(OR('Jisc APC template v2'!N950="COAF",'Jisc APC template v2'!O950="COAF",'Jisc APC template v2'!P950="COAF"), 'Jisc APC template v2'!AA950, "")</f>
        <v/>
      </c>
      <c r="J958" s="1" t="str">
        <f>IF(OR('Jisc APC template v2'!N950="COAF",'Jisc APC template v2'!O950="COAF",'Jisc APC template v2'!P950="COAF"), 'Jisc APC template v2'!AB950, "")</f>
        <v/>
      </c>
      <c r="K958" s="1">
        <f>'Jisc APC template v2'!AG950</f>
        <v>0</v>
      </c>
      <c r="L958" s="19" t="str">
        <f>IF(OR('Jisc APC template v2'!N950="COAF",'Jisc APC template v2'!O950="COAF",'Jisc APC template v2'!P950="COAF"), 'Jisc APC template v2'!Q950, "")</f>
        <v/>
      </c>
      <c r="M958" s="19" t="str">
        <f>IF(OR('Jisc APC template v2'!N950="COAF",'Jisc APC template v2'!O950="COAF",'Jisc APC template v2'!P950="COAF"), 'Jisc APC template v2'!R950, "")</f>
        <v/>
      </c>
      <c r="N958" s="19" t="str">
        <f>IF(OR('Jisc APC template v2'!N950="COAF",'Jisc APC template v2'!O950="COAF",'Jisc APC template v2'!P950="COAF"), 'Jisc APC template v2'!S950, "")</f>
        <v/>
      </c>
      <c r="O958" s="19" t="str">
        <f>IF(OR('Jisc APC template v2'!N950="COAF",'Jisc APC template v2'!O950="COAF",'Jisc APC template v2'!P950="COAF"), 'Jisc APC template v2'!T950, "")</f>
        <v/>
      </c>
      <c r="P958" s="19" t="str">
        <f>IF(OR('Jisc APC template v2'!N950="COAF",'Jisc APC template v2'!O950="COAF",'Jisc APC template v2'!P950="COAF"), 'Jisc APC template v2'!U950, "")</f>
        <v/>
      </c>
      <c r="Q958" s="19" t="str">
        <f>IF(OR('Jisc APC template v2'!N950="COAF",'Jisc APC template v2'!O950="COAF",'Jisc APC template v2'!P950="COAF"), 'Jisc APC template v2'!V950, "")</f>
        <v/>
      </c>
      <c r="R958" s="20" t="str">
        <f>IF(OR('Jisc APC template v2'!N950="COAF",'Jisc APC template v2'!O950="COAF",'Jisc APC template v2'!P950="COAF"), 'Jisc APC template v2'!AI950, "")</f>
        <v/>
      </c>
    </row>
    <row r="959" spans="1:18" ht="15.75" customHeight="1" x14ac:dyDescent="0.2">
      <c r="A959" s="2" t="str">
        <f>IF(OR('Jisc APC template v2'!N951="COAF",'Jisc APC template v2'!O951="COAF",'Jisc APC template v2'!P951="COAF"), 'Jisc APC template v2'!D951, "")</f>
        <v/>
      </c>
      <c r="B959" s="2" t="str">
        <f>IF(OR('Jisc APC template v2'!N951="COAF",'Jisc APC template v2'!O951="COAF",'Jisc APC template v2'!P951="COAF"), 'Jisc APC template v2'!E951, "")</f>
        <v/>
      </c>
      <c r="C959" s="2" t="str">
        <f>IF(OR('Jisc APC template v2'!N951="COAF",'Jisc APC template v2'!O951="COAF",'Jisc APC template v2'!P951="COAF"), 'Jisc APC template v2'!F951, "")</f>
        <v/>
      </c>
      <c r="D959" s="1" t="str">
        <f>IF(OR('Jisc APC template v2'!N951="COAF",'Jisc APC template v2'!O951="COAF",'Jisc APC template v2'!P951="COAF"), 'Jisc APC template v2'!H951, "")</f>
        <v/>
      </c>
      <c r="E959" s="1" t="str">
        <f>IF(OR('Jisc APC template v2'!N951="COAF",'Jisc APC template v2'!O951="COAF",'Jisc APC template v2'!P951="COAF"), 'Jisc APC template v2'!I951, "")</f>
        <v/>
      </c>
      <c r="F959" s="1" t="str">
        <f>IF(OR('Jisc APC template v2'!N951="COAF",'Jisc APC template v2'!O951="COAF",'Jisc APC template v2'!P951="COAF"), 'Jisc APC template v2'!L951, "")</f>
        <v/>
      </c>
      <c r="G959" s="32" t="str">
        <f>IF(OR('Jisc APC template v2'!N951="COAF",'Jisc APC template v2'!O951="COAF",'Jisc APC template v2'!P951="COAF"), 'Jisc APC template v2'!M951, "")</f>
        <v/>
      </c>
      <c r="H959" s="1" t="str">
        <f>IF(OR('Jisc APC template v2'!N951="COAF",'Jisc APC template v2'!O951="COAF",'Jisc APC template v2'!P951="COAF"), 'Jisc APC template v2'!X951, "")</f>
        <v/>
      </c>
      <c r="I959" s="1" t="str">
        <f>IF(OR('Jisc APC template v2'!N951="COAF",'Jisc APC template v2'!O951="COAF",'Jisc APC template v2'!P951="COAF"), 'Jisc APC template v2'!AA951, "")</f>
        <v/>
      </c>
      <c r="J959" s="1" t="str">
        <f>IF(OR('Jisc APC template v2'!N951="COAF",'Jisc APC template v2'!O951="COAF",'Jisc APC template v2'!P951="COAF"), 'Jisc APC template v2'!AB951, "")</f>
        <v/>
      </c>
      <c r="K959" s="1">
        <f>'Jisc APC template v2'!AG951</f>
        <v>0</v>
      </c>
      <c r="L959" s="19" t="str">
        <f>IF(OR('Jisc APC template v2'!N951="COAF",'Jisc APC template v2'!O951="COAF",'Jisc APC template v2'!P951="COAF"), 'Jisc APC template v2'!Q951, "")</f>
        <v/>
      </c>
      <c r="M959" s="19" t="str">
        <f>IF(OR('Jisc APC template v2'!N951="COAF",'Jisc APC template v2'!O951="COAF",'Jisc APC template v2'!P951="COAF"), 'Jisc APC template v2'!R951, "")</f>
        <v/>
      </c>
      <c r="N959" s="19" t="str">
        <f>IF(OR('Jisc APC template v2'!N951="COAF",'Jisc APC template v2'!O951="COAF",'Jisc APC template v2'!P951="COAF"), 'Jisc APC template v2'!S951, "")</f>
        <v/>
      </c>
      <c r="O959" s="19" t="str">
        <f>IF(OR('Jisc APC template v2'!N951="COAF",'Jisc APC template v2'!O951="COAF",'Jisc APC template v2'!P951="COAF"), 'Jisc APC template v2'!T951, "")</f>
        <v/>
      </c>
      <c r="P959" s="19" t="str">
        <f>IF(OR('Jisc APC template v2'!N951="COAF",'Jisc APC template v2'!O951="COAF",'Jisc APC template v2'!P951="COAF"), 'Jisc APC template v2'!U951, "")</f>
        <v/>
      </c>
      <c r="Q959" s="19" t="str">
        <f>IF(OR('Jisc APC template v2'!N951="COAF",'Jisc APC template v2'!O951="COAF",'Jisc APC template v2'!P951="COAF"), 'Jisc APC template v2'!V951, "")</f>
        <v/>
      </c>
      <c r="R959" s="20" t="str">
        <f>IF(OR('Jisc APC template v2'!N951="COAF",'Jisc APC template v2'!O951="COAF",'Jisc APC template v2'!P951="COAF"), 'Jisc APC template v2'!AI951, "")</f>
        <v/>
      </c>
    </row>
    <row r="960" spans="1:18" ht="15.75" customHeight="1" x14ac:dyDescent="0.2">
      <c r="A960" s="2" t="str">
        <f>IF(OR('Jisc APC template v2'!N952="COAF",'Jisc APC template v2'!O952="COAF",'Jisc APC template v2'!P952="COAF"), 'Jisc APC template v2'!D952, "")</f>
        <v/>
      </c>
      <c r="B960" s="2" t="str">
        <f>IF(OR('Jisc APC template v2'!N952="COAF",'Jisc APC template v2'!O952="COAF",'Jisc APC template v2'!P952="COAF"), 'Jisc APC template v2'!E952, "")</f>
        <v/>
      </c>
      <c r="C960" s="2" t="str">
        <f>IF(OR('Jisc APC template v2'!N952="COAF",'Jisc APC template v2'!O952="COAF",'Jisc APC template v2'!P952="COAF"), 'Jisc APC template v2'!F952, "")</f>
        <v/>
      </c>
      <c r="D960" s="1" t="str">
        <f>IF(OR('Jisc APC template v2'!N952="COAF",'Jisc APC template v2'!O952="COAF",'Jisc APC template v2'!P952="COAF"), 'Jisc APC template v2'!H952, "")</f>
        <v/>
      </c>
      <c r="E960" s="1" t="str">
        <f>IF(OR('Jisc APC template v2'!N952="COAF",'Jisc APC template v2'!O952="COAF",'Jisc APC template v2'!P952="COAF"), 'Jisc APC template v2'!I952, "")</f>
        <v/>
      </c>
      <c r="F960" s="1" t="str">
        <f>IF(OR('Jisc APC template v2'!N952="COAF",'Jisc APC template v2'!O952="COAF",'Jisc APC template v2'!P952="COAF"), 'Jisc APC template v2'!L952, "")</f>
        <v/>
      </c>
      <c r="G960" s="32" t="str">
        <f>IF(OR('Jisc APC template v2'!N952="COAF",'Jisc APC template v2'!O952="COAF",'Jisc APC template v2'!P952="COAF"), 'Jisc APC template v2'!M952, "")</f>
        <v/>
      </c>
      <c r="H960" s="1" t="str">
        <f>IF(OR('Jisc APC template v2'!N952="COAF",'Jisc APC template v2'!O952="COAF",'Jisc APC template v2'!P952="COAF"), 'Jisc APC template v2'!X952, "")</f>
        <v/>
      </c>
      <c r="I960" s="1" t="str">
        <f>IF(OR('Jisc APC template v2'!N952="COAF",'Jisc APC template v2'!O952="COAF",'Jisc APC template v2'!P952="COAF"), 'Jisc APC template v2'!AA952, "")</f>
        <v/>
      </c>
      <c r="J960" s="1" t="str">
        <f>IF(OR('Jisc APC template v2'!N952="COAF",'Jisc APC template v2'!O952="COAF",'Jisc APC template v2'!P952="COAF"), 'Jisc APC template v2'!AB952, "")</f>
        <v/>
      </c>
      <c r="K960" s="1">
        <f>'Jisc APC template v2'!AG952</f>
        <v>0</v>
      </c>
      <c r="L960" s="19" t="str">
        <f>IF(OR('Jisc APC template v2'!N952="COAF",'Jisc APC template v2'!O952="COAF",'Jisc APC template v2'!P952="COAF"), 'Jisc APC template v2'!Q952, "")</f>
        <v/>
      </c>
      <c r="M960" s="19" t="str">
        <f>IF(OR('Jisc APC template v2'!N952="COAF",'Jisc APC template v2'!O952="COAF",'Jisc APC template v2'!P952="COAF"), 'Jisc APC template v2'!R952, "")</f>
        <v/>
      </c>
      <c r="N960" s="19" t="str">
        <f>IF(OR('Jisc APC template v2'!N952="COAF",'Jisc APC template v2'!O952="COAF",'Jisc APC template v2'!P952="COAF"), 'Jisc APC template v2'!S952, "")</f>
        <v/>
      </c>
      <c r="O960" s="19" t="str">
        <f>IF(OR('Jisc APC template v2'!N952="COAF",'Jisc APC template v2'!O952="COAF",'Jisc APC template v2'!P952="COAF"), 'Jisc APC template v2'!T952, "")</f>
        <v/>
      </c>
      <c r="P960" s="19" t="str">
        <f>IF(OR('Jisc APC template v2'!N952="COAF",'Jisc APC template v2'!O952="COAF",'Jisc APC template v2'!P952="COAF"), 'Jisc APC template v2'!U952, "")</f>
        <v/>
      </c>
      <c r="Q960" s="19" t="str">
        <f>IF(OR('Jisc APC template v2'!N952="COAF",'Jisc APC template v2'!O952="COAF",'Jisc APC template v2'!P952="COAF"), 'Jisc APC template v2'!V952, "")</f>
        <v/>
      </c>
      <c r="R960" s="20" t="str">
        <f>IF(OR('Jisc APC template v2'!N952="COAF",'Jisc APC template v2'!O952="COAF",'Jisc APC template v2'!P952="COAF"), 'Jisc APC template v2'!AI952, "")</f>
        <v/>
      </c>
    </row>
    <row r="961" spans="1:18" ht="15.75" customHeight="1" x14ac:dyDescent="0.2">
      <c r="A961" s="2" t="str">
        <f>IF(OR('Jisc APC template v2'!N953="COAF",'Jisc APC template v2'!O953="COAF",'Jisc APC template v2'!P953="COAF"), 'Jisc APC template v2'!D953, "")</f>
        <v/>
      </c>
      <c r="B961" s="2" t="str">
        <f>IF(OR('Jisc APC template v2'!N953="COAF",'Jisc APC template v2'!O953="COAF",'Jisc APC template v2'!P953="COAF"), 'Jisc APC template v2'!E953, "")</f>
        <v/>
      </c>
      <c r="C961" s="2" t="str">
        <f>IF(OR('Jisc APC template v2'!N953="COAF",'Jisc APC template v2'!O953="COAF",'Jisc APC template v2'!P953="COAF"), 'Jisc APC template v2'!F953, "")</f>
        <v/>
      </c>
      <c r="D961" s="1" t="str">
        <f>IF(OR('Jisc APC template v2'!N953="COAF",'Jisc APC template v2'!O953="COAF",'Jisc APC template v2'!P953="COAF"), 'Jisc APC template v2'!H953, "")</f>
        <v/>
      </c>
      <c r="E961" s="1" t="str">
        <f>IF(OR('Jisc APC template v2'!N953="COAF",'Jisc APC template v2'!O953="COAF",'Jisc APC template v2'!P953="COAF"), 'Jisc APC template v2'!I953, "")</f>
        <v/>
      </c>
      <c r="F961" s="1" t="str">
        <f>IF(OR('Jisc APC template v2'!N953="COAF",'Jisc APC template v2'!O953="COAF",'Jisc APC template v2'!P953="COAF"), 'Jisc APC template v2'!L953, "")</f>
        <v/>
      </c>
      <c r="G961" s="32" t="str">
        <f>IF(OR('Jisc APC template v2'!N953="COAF",'Jisc APC template v2'!O953="COAF",'Jisc APC template v2'!P953="COAF"), 'Jisc APC template v2'!M953, "")</f>
        <v/>
      </c>
      <c r="H961" s="1" t="str">
        <f>IF(OR('Jisc APC template v2'!N953="COAF",'Jisc APC template v2'!O953="COAF",'Jisc APC template v2'!P953="COAF"), 'Jisc APC template v2'!X953, "")</f>
        <v/>
      </c>
      <c r="I961" s="1" t="str">
        <f>IF(OR('Jisc APC template v2'!N953="COAF",'Jisc APC template v2'!O953="COAF",'Jisc APC template v2'!P953="COAF"), 'Jisc APC template v2'!AA953, "")</f>
        <v/>
      </c>
      <c r="J961" s="1" t="str">
        <f>IF(OR('Jisc APC template v2'!N953="COAF",'Jisc APC template v2'!O953="COAF",'Jisc APC template v2'!P953="COAF"), 'Jisc APC template v2'!AB953, "")</f>
        <v/>
      </c>
      <c r="K961" s="1">
        <f>'Jisc APC template v2'!AG953</f>
        <v>0</v>
      </c>
      <c r="L961" s="19" t="str">
        <f>IF(OR('Jisc APC template v2'!N953="COAF",'Jisc APC template v2'!O953="COAF",'Jisc APC template v2'!P953="COAF"), 'Jisc APC template v2'!Q953, "")</f>
        <v/>
      </c>
      <c r="M961" s="19" t="str">
        <f>IF(OR('Jisc APC template v2'!N953="COAF",'Jisc APC template v2'!O953="COAF",'Jisc APC template v2'!P953="COAF"), 'Jisc APC template v2'!R953, "")</f>
        <v/>
      </c>
      <c r="N961" s="19" t="str">
        <f>IF(OR('Jisc APC template v2'!N953="COAF",'Jisc APC template v2'!O953="COAF",'Jisc APC template v2'!P953="COAF"), 'Jisc APC template v2'!S953, "")</f>
        <v/>
      </c>
      <c r="O961" s="19" t="str">
        <f>IF(OR('Jisc APC template v2'!N953="COAF",'Jisc APC template v2'!O953="COAF",'Jisc APC template v2'!P953="COAF"), 'Jisc APC template v2'!T953, "")</f>
        <v/>
      </c>
      <c r="P961" s="19" t="str">
        <f>IF(OR('Jisc APC template v2'!N953="COAF",'Jisc APC template v2'!O953="COAF",'Jisc APC template v2'!P953="COAF"), 'Jisc APC template v2'!U953, "")</f>
        <v/>
      </c>
      <c r="Q961" s="19" t="str">
        <f>IF(OR('Jisc APC template v2'!N953="COAF",'Jisc APC template v2'!O953="COAF",'Jisc APC template v2'!P953="COAF"), 'Jisc APC template v2'!V953, "")</f>
        <v/>
      </c>
      <c r="R961" s="20" t="str">
        <f>IF(OR('Jisc APC template v2'!N953="COAF",'Jisc APC template v2'!O953="COAF",'Jisc APC template v2'!P953="COAF"), 'Jisc APC template v2'!AI953, "")</f>
        <v/>
      </c>
    </row>
    <row r="962" spans="1:18" ht="15.75" customHeight="1" x14ac:dyDescent="0.2">
      <c r="A962" s="2" t="str">
        <f>IF(OR('Jisc APC template v2'!N954="COAF",'Jisc APC template v2'!O954="COAF",'Jisc APC template v2'!P954="COAF"), 'Jisc APC template v2'!D954, "")</f>
        <v/>
      </c>
      <c r="B962" s="2" t="str">
        <f>IF(OR('Jisc APC template v2'!N954="COAF",'Jisc APC template v2'!O954="COAF",'Jisc APC template v2'!P954="COAF"), 'Jisc APC template v2'!E954, "")</f>
        <v/>
      </c>
      <c r="C962" s="2" t="str">
        <f>IF(OR('Jisc APC template v2'!N954="COAF",'Jisc APC template v2'!O954="COAF",'Jisc APC template v2'!P954="COAF"), 'Jisc APC template v2'!F954, "")</f>
        <v/>
      </c>
      <c r="D962" s="1" t="str">
        <f>IF(OR('Jisc APC template v2'!N954="COAF",'Jisc APC template v2'!O954="COAF",'Jisc APC template v2'!P954="COAF"), 'Jisc APC template v2'!H954, "")</f>
        <v/>
      </c>
      <c r="E962" s="1" t="str">
        <f>IF(OR('Jisc APC template v2'!N954="COAF",'Jisc APC template v2'!O954="COAF",'Jisc APC template v2'!P954="COAF"), 'Jisc APC template v2'!I954, "")</f>
        <v/>
      </c>
      <c r="F962" s="1" t="str">
        <f>IF(OR('Jisc APC template v2'!N954="COAF",'Jisc APC template v2'!O954="COAF",'Jisc APC template v2'!P954="COAF"), 'Jisc APC template v2'!L954, "")</f>
        <v/>
      </c>
      <c r="G962" s="32" t="str">
        <f>IF(OR('Jisc APC template v2'!N954="COAF",'Jisc APC template v2'!O954="COAF",'Jisc APC template v2'!P954="COAF"), 'Jisc APC template v2'!M954, "")</f>
        <v/>
      </c>
      <c r="H962" s="1" t="str">
        <f>IF(OR('Jisc APC template v2'!N954="COAF",'Jisc APC template v2'!O954="COAF",'Jisc APC template v2'!P954="COAF"), 'Jisc APC template v2'!X954, "")</f>
        <v/>
      </c>
      <c r="I962" s="1" t="str">
        <f>IF(OR('Jisc APC template v2'!N954="COAF",'Jisc APC template v2'!O954="COAF",'Jisc APC template v2'!P954="COAF"), 'Jisc APC template v2'!AA954, "")</f>
        <v/>
      </c>
      <c r="J962" s="1" t="str">
        <f>IF(OR('Jisc APC template v2'!N954="COAF",'Jisc APC template v2'!O954="COAF",'Jisc APC template v2'!P954="COAF"), 'Jisc APC template v2'!AB954, "")</f>
        <v/>
      </c>
      <c r="K962" s="1">
        <f>'Jisc APC template v2'!AG954</f>
        <v>0</v>
      </c>
      <c r="L962" s="19" t="str">
        <f>IF(OR('Jisc APC template v2'!N954="COAF",'Jisc APC template v2'!O954="COAF",'Jisc APC template v2'!P954="COAF"), 'Jisc APC template v2'!Q954, "")</f>
        <v/>
      </c>
      <c r="M962" s="19" t="str">
        <f>IF(OR('Jisc APC template v2'!N954="COAF",'Jisc APC template v2'!O954="COAF",'Jisc APC template v2'!P954="COAF"), 'Jisc APC template v2'!R954, "")</f>
        <v/>
      </c>
      <c r="N962" s="19" t="str">
        <f>IF(OR('Jisc APC template v2'!N954="COAF",'Jisc APC template v2'!O954="COAF",'Jisc APC template v2'!P954="COAF"), 'Jisc APC template v2'!S954, "")</f>
        <v/>
      </c>
      <c r="O962" s="19" t="str">
        <f>IF(OR('Jisc APC template v2'!N954="COAF",'Jisc APC template v2'!O954="COAF",'Jisc APC template v2'!P954="COAF"), 'Jisc APC template v2'!T954, "")</f>
        <v/>
      </c>
      <c r="P962" s="19" t="str">
        <f>IF(OR('Jisc APC template v2'!N954="COAF",'Jisc APC template v2'!O954="COAF",'Jisc APC template v2'!P954="COAF"), 'Jisc APC template v2'!U954, "")</f>
        <v/>
      </c>
      <c r="Q962" s="19" t="str">
        <f>IF(OR('Jisc APC template v2'!N954="COAF",'Jisc APC template v2'!O954="COAF",'Jisc APC template v2'!P954="COAF"), 'Jisc APC template v2'!V954, "")</f>
        <v/>
      </c>
      <c r="R962" s="20" t="str">
        <f>IF(OR('Jisc APC template v2'!N954="COAF",'Jisc APC template v2'!O954="COAF",'Jisc APC template v2'!P954="COAF"), 'Jisc APC template v2'!AI954, "")</f>
        <v/>
      </c>
    </row>
    <row r="963" spans="1:18" ht="15.75" customHeight="1" x14ac:dyDescent="0.2">
      <c r="A963" s="2" t="str">
        <f>IF(OR('Jisc APC template v2'!N955="COAF",'Jisc APC template v2'!O955="COAF",'Jisc APC template v2'!P955="COAF"), 'Jisc APC template v2'!D955, "")</f>
        <v/>
      </c>
      <c r="B963" s="2" t="str">
        <f>IF(OR('Jisc APC template v2'!N955="COAF",'Jisc APC template v2'!O955="COAF",'Jisc APC template v2'!P955="COAF"), 'Jisc APC template v2'!E955, "")</f>
        <v/>
      </c>
      <c r="C963" s="2" t="str">
        <f>IF(OR('Jisc APC template v2'!N955="COAF",'Jisc APC template v2'!O955="COAF",'Jisc APC template v2'!P955="COAF"), 'Jisc APC template v2'!F955, "")</f>
        <v/>
      </c>
      <c r="D963" s="1" t="str">
        <f>IF(OR('Jisc APC template v2'!N955="COAF",'Jisc APC template v2'!O955="COAF",'Jisc APC template v2'!P955="COAF"), 'Jisc APC template v2'!H955, "")</f>
        <v/>
      </c>
      <c r="E963" s="1" t="str">
        <f>IF(OR('Jisc APC template v2'!N955="COAF",'Jisc APC template v2'!O955="COAF",'Jisc APC template v2'!P955="COAF"), 'Jisc APC template v2'!I955, "")</f>
        <v/>
      </c>
      <c r="F963" s="1" t="str">
        <f>IF(OR('Jisc APC template v2'!N955="COAF",'Jisc APC template v2'!O955="COAF",'Jisc APC template v2'!P955="COAF"), 'Jisc APC template v2'!L955, "")</f>
        <v/>
      </c>
      <c r="G963" s="32" t="str">
        <f>IF(OR('Jisc APC template v2'!N955="COAF",'Jisc APC template v2'!O955="COAF",'Jisc APC template v2'!P955="COAF"), 'Jisc APC template v2'!M955, "")</f>
        <v/>
      </c>
      <c r="H963" s="1" t="str">
        <f>IF(OR('Jisc APC template v2'!N955="COAF",'Jisc APC template v2'!O955="COAF",'Jisc APC template v2'!P955="COAF"), 'Jisc APC template v2'!X955, "")</f>
        <v/>
      </c>
      <c r="I963" s="1" t="str">
        <f>IF(OR('Jisc APC template v2'!N955="COAF",'Jisc APC template v2'!O955="COAF",'Jisc APC template v2'!P955="COAF"), 'Jisc APC template v2'!AA955, "")</f>
        <v/>
      </c>
      <c r="J963" s="1" t="str">
        <f>IF(OR('Jisc APC template v2'!N955="COAF",'Jisc APC template v2'!O955="COAF",'Jisc APC template v2'!P955="COAF"), 'Jisc APC template v2'!AB955, "")</f>
        <v/>
      </c>
      <c r="K963" s="1">
        <f>'Jisc APC template v2'!AG955</f>
        <v>0</v>
      </c>
      <c r="L963" s="19" t="str">
        <f>IF(OR('Jisc APC template v2'!N955="COAF",'Jisc APC template v2'!O955="COAF",'Jisc APC template v2'!P955="COAF"), 'Jisc APC template v2'!Q955, "")</f>
        <v/>
      </c>
      <c r="M963" s="19" t="str">
        <f>IF(OR('Jisc APC template v2'!N955="COAF",'Jisc APC template v2'!O955="COAF",'Jisc APC template v2'!P955="COAF"), 'Jisc APC template v2'!R955, "")</f>
        <v/>
      </c>
      <c r="N963" s="19" t="str">
        <f>IF(OR('Jisc APC template v2'!N955="COAF",'Jisc APC template v2'!O955="COAF",'Jisc APC template v2'!P955="COAF"), 'Jisc APC template v2'!S955, "")</f>
        <v/>
      </c>
      <c r="O963" s="19" t="str">
        <f>IF(OR('Jisc APC template v2'!N955="COAF",'Jisc APC template v2'!O955="COAF",'Jisc APC template v2'!P955="COAF"), 'Jisc APC template v2'!T955, "")</f>
        <v/>
      </c>
      <c r="P963" s="19" t="str">
        <f>IF(OR('Jisc APC template v2'!N955="COAF",'Jisc APC template v2'!O955="COAF",'Jisc APC template v2'!P955="COAF"), 'Jisc APC template v2'!U955, "")</f>
        <v/>
      </c>
      <c r="Q963" s="19" t="str">
        <f>IF(OR('Jisc APC template v2'!N955="COAF",'Jisc APC template v2'!O955="COAF",'Jisc APC template v2'!P955="COAF"), 'Jisc APC template v2'!V955, "")</f>
        <v/>
      </c>
      <c r="R963" s="20" t="str">
        <f>IF(OR('Jisc APC template v2'!N955="COAF",'Jisc APC template v2'!O955="COAF",'Jisc APC template v2'!P955="COAF"), 'Jisc APC template v2'!AI955, "")</f>
        <v/>
      </c>
    </row>
    <row r="964" spans="1:18" ht="15.75" customHeight="1" x14ac:dyDescent="0.2">
      <c r="A964" s="2" t="str">
        <f>IF(OR('Jisc APC template v2'!N956="COAF",'Jisc APC template v2'!O956="COAF",'Jisc APC template v2'!P956="COAF"), 'Jisc APC template v2'!D956, "")</f>
        <v/>
      </c>
      <c r="B964" s="2" t="str">
        <f>IF(OR('Jisc APC template v2'!N956="COAF",'Jisc APC template v2'!O956="COAF",'Jisc APC template v2'!P956="COAF"), 'Jisc APC template v2'!E956, "")</f>
        <v/>
      </c>
      <c r="C964" s="2" t="str">
        <f>IF(OR('Jisc APC template v2'!N956="COAF",'Jisc APC template v2'!O956="COAF",'Jisc APC template v2'!P956="COAF"), 'Jisc APC template v2'!F956, "")</f>
        <v/>
      </c>
      <c r="D964" s="1" t="str">
        <f>IF(OR('Jisc APC template v2'!N956="COAF",'Jisc APC template v2'!O956="COAF",'Jisc APC template v2'!P956="COAF"), 'Jisc APC template v2'!H956, "")</f>
        <v/>
      </c>
      <c r="E964" s="1" t="str">
        <f>IF(OR('Jisc APC template v2'!N956="COAF",'Jisc APC template v2'!O956="COAF",'Jisc APC template v2'!P956="COAF"), 'Jisc APC template v2'!I956, "")</f>
        <v/>
      </c>
      <c r="F964" s="1" t="str">
        <f>IF(OR('Jisc APC template v2'!N956="COAF",'Jisc APC template v2'!O956="COAF",'Jisc APC template v2'!P956="COAF"), 'Jisc APC template v2'!L956, "")</f>
        <v/>
      </c>
      <c r="G964" s="32" t="str">
        <f>IF(OR('Jisc APC template v2'!N956="COAF",'Jisc APC template v2'!O956="COAF",'Jisc APC template v2'!P956="COAF"), 'Jisc APC template v2'!M956, "")</f>
        <v/>
      </c>
      <c r="H964" s="1" t="str">
        <f>IF(OR('Jisc APC template v2'!N956="COAF",'Jisc APC template v2'!O956="COAF",'Jisc APC template v2'!P956="COAF"), 'Jisc APC template v2'!X956, "")</f>
        <v/>
      </c>
      <c r="I964" s="1" t="str">
        <f>IF(OR('Jisc APC template v2'!N956="COAF",'Jisc APC template v2'!O956="COAF",'Jisc APC template v2'!P956="COAF"), 'Jisc APC template v2'!AA956, "")</f>
        <v/>
      </c>
      <c r="J964" s="1" t="str">
        <f>IF(OR('Jisc APC template v2'!N956="COAF",'Jisc APC template v2'!O956="COAF",'Jisc APC template v2'!P956="COAF"), 'Jisc APC template v2'!AB956, "")</f>
        <v/>
      </c>
      <c r="K964" s="1">
        <f>'Jisc APC template v2'!AG956</f>
        <v>0</v>
      </c>
      <c r="L964" s="19" t="str">
        <f>IF(OR('Jisc APC template v2'!N956="COAF",'Jisc APC template v2'!O956="COAF",'Jisc APC template v2'!P956="COAF"), 'Jisc APC template v2'!Q956, "")</f>
        <v/>
      </c>
      <c r="M964" s="19" t="str">
        <f>IF(OR('Jisc APC template v2'!N956="COAF",'Jisc APC template v2'!O956="COAF",'Jisc APC template v2'!P956="COAF"), 'Jisc APC template v2'!R956, "")</f>
        <v/>
      </c>
      <c r="N964" s="19" t="str">
        <f>IF(OR('Jisc APC template v2'!N956="COAF",'Jisc APC template v2'!O956="COAF",'Jisc APC template v2'!P956="COAF"), 'Jisc APC template v2'!S956, "")</f>
        <v/>
      </c>
      <c r="O964" s="19" t="str">
        <f>IF(OR('Jisc APC template v2'!N956="COAF",'Jisc APC template v2'!O956="COAF",'Jisc APC template v2'!P956="COAF"), 'Jisc APC template v2'!T956, "")</f>
        <v/>
      </c>
      <c r="P964" s="19" t="str">
        <f>IF(OR('Jisc APC template v2'!N956="COAF",'Jisc APC template v2'!O956="COAF",'Jisc APC template v2'!P956="COAF"), 'Jisc APC template v2'!U956, "")</f>
        <v/>
      </c>
      <c r="Q964" s="19" t="str">
        <f>IF(OR('Jisc APC template v2'!N956="COAF",'Jisc APC template v2'!O956="COAF",'Jisc APC template v2'!P956="COAF"), 'Jisc APC template v2'!V956, "")</f>
        <v/>
      </c>
      <c r="R964" s="20" t="str">
        <f>IF(OR('Jisc APC template v2'!N956="COAF",'Jisc APC template v2'!O956="COAF",'Jisc APC template v2'!P956="COAF"), 'Jisc APC template v2'!AI956, "")</f>
        <v/>
      </c>
    </row>
    <row r="965" spans="1:18" ht="15.75" customHeight="1" x14ac:dyDescent="0.2">
      <c r="A965" s="2" t="str">
        <f>IF(OR('Jisc APC template v2'!N957="COAF",'Jisc APC template v2'!O957="COAF",'Jisc APC template v2'!P957="COAF"), 'Jisc APC template v2'!D957, "")</f>
        <v/>
      </c>
      <c r="B965" s="2" t="str">
        <f>IF(OR('Jisc APC template v2'!N957="COAF",'Jisc APC template v2'!O957="COAF",'Jisc APC template v2'!P957="COAF"), 'Jisc APC template v2'!E957, "")</f>
        <v/>
      </c>
      <c r="C965" s="2" t="str">
        <f>IF(OR('Jisc APC template v2'!N957="COAF",'Jisc APC template v2'!O957="COAF",'Jisc APC template v2'!P957="COAF"), 'Jisc APC template v2'!F957, "")</f>
        <v/>
      </c>
      <c r="D965" s="1" t="str">
        <f>IF(OR('Jisc APC template v2'!N957="COAF",'Jisc APC template v2'!O957="COAF",'Jisc APC template v2'!P957="COAF"), 'Jisc APC template v2'!H957, "")</f>
        <v/>
      </c>
      <c r="E965" s="1" t="str">
        <f>IF(OR('Jisc APC template v2'!N957="COAF",'Jisc APC template v2'!O957="COAF",'Jisc APC template v2'!P957="COAF"), 'Jisc APC template v2'!I957, "")</f>
        <v/>
      </c>
      <c r="F965" s="1" t="str">
        <f>IF(OR('Jisc APC template v2'!N957="COAF",'Jisc APC template v2'!O957="COAF",'Jisc APC template v2'!P957="COAF"), 'Jisc APC template v2'!L957, "")</f>
        <v/>
      </c>
      <c r="G965" s="32" t="str">
        <f>IF(OR('Jisc APC template v2'!N957="COAF",'Jisc APC template v2'!O957="COAF",'Jisc APC template v2'!P957="COAF"), 'Jisc APC template v2'!M957, "")</f>
        <v/>
      </c>
      <c r="H965" s="1" t="str">
        <f>IF(OR('Jisc APC template v2'!N957="COAF",'Jisc APC template v2'!O957="COAF",'Jisc APC template v2'!P957="COAF"), 'Jisc APC template v2'!X957, "")</f>
        <v/>
      </c>
      <c r="I965" s="1" t="str">
        <f>IF(OR('Jisc APC template v2'!N957="COAF",'Jisc APC template v2'!O957="COAF",'Jisc APC template v2'!P957="COAF"), 'Jisc APC template v2'!AA957, "")</f>
        <v/>
      </c>
      <c r="J965" s="1" t="str">
        <f>IF(OR('Jisc APC template v2'!N957="COAF",'Jisc APC template v2'!O957="COAF",'Jisc APC template v2'!P957="COAF"), 'Jisc APC template v2'!AB957, "")</f>
        <v/>
      </c>
      <c r="K965" s="1">
        <f>'Jisc APC template v2'!AG957</f>
        <v>0</v>
      </c>
      <c r="L965" s="19" t="str">
        <f>IF(OR('Jisc APC template v2'!N957="COAF",'Jisc APC template v2'!O957="COAF",'Jisc APC template v2'!P957="COAF"), 'Jisc APC template v2'!Q957, "")</f>
        <v/>
      </c>
      <c r="M965" s="19" t="str">
        <f>IF(OR('Jisc APC template v2'!N957="COAF",'Jisc APC template v2'!O957="COAF",'Jisc APC template v2'!P957="COAF"), 'Jisc APC template v2'!R957, "")</f>
        <v/>
      </c>
      <c r="N965" s="19" t="str">
        <f>IF(OR('Jisc APC template v2'!N957="COAF",'Jisc APC template v2'!O957="COAF",'Jisc APC template v2'!P957="COAF"), 'Jisc APC template v2'!S957, "")</f>
        <v/>
      </c>
      <c r="O965" s="19" t="str">
        <f>IF(OR('Jisc APC template v2'!N957="COAF",'Jisc APC template v2'!O957="COAF",'Jisc APC template v2'!P957="COAF"), 'Jisc APC template v2'!T957, "")</f>
        <v/>
      </c>
      <c r="P965" s="19" t="str">
        <f>IF(OR('Jisc APC template v2'!N957="COAF",'Jisc APC template v2'!O957="COAF",'Jisc APC template v2'!P957="COAF"), 'Jisc APC template v2'!U957, "")</f>
        <v/>
      </c>
      <c r="Q965" s="19" t="str">
        <f>IF(OR('Jisc APC template v2'!N957="COAF",'Jisc APC template v2'!O957="COAF",'Jisc APC template v2'!P957="COAF"), 'Jisc APC template v2'!V957, "")</f>
        <v/>
      </c>
      <c r="R965" s="20" t="str">
        <f>IF(OR('Jisc APC template v2'!N957="COAF",'Jisc APC template v2'!O957="COAF",'Jisc APC template v2'!P957="COAF"), 'Jisc APC template v2'!AI957, "")</f>
        <v/>
      </c>
    </row>
    <row r="966" spans="1:18" ht="15.75" customHeight="1" x14ac:dyDescent="0.2">
      <c r="A966" s="2" t="str">
        <f>IF(OR('Jisc APC template v2'!N958="COAF",'Jisc APC template v2'!O958="COAF",'Jisc APC template v2'!P958="COAF"), 'Jisc APC template v2'!D958, "")</f>
        <v/>
      </c>
      <c r="B966" s="2" t="str">
        <f>IF(OR('Jisc APC template v2'!N958="COAF",'Jisc APC template v2'!O958="COAF",'Jisc APC template v2'!P958="COAF"), 'Jisc APC template v2'!E958, "")</f>
        <v/>
      </c>
      <c r="C966" s="2" t="str">
        <f>IF(OR('Jisc APC template v2'!N958="COAF",'Jisc APC template v2'!O958="COAF",'Jisc APC template v2'!P958="COAF"), 'Jisc APC template v2'!F958, "")</f>
        <v/>
      </c>
      <c r="D966" s="1" t="str">
        <f>IF(OR('Jisc APC template v2'!N958="COAF",'Jisc APC template v2'!O958="COAF",'Jisc APC template v2'!P958="COAF"), 'Jisc APC template v2'!H958, "")</f>
        <v/>
      </c>
      <c r="E966" s="1" t="str">
        <f>IF(OR('Jisc APC template v2'!N958="COAF",'Jisc APC template v2'!O958="COAF",'Jisc APC template v2'!P958="COAF"), 'Jisc APC template v2'!I958, "")</f>
        <v/>
      </c>
      <c r="F966" s="1" t="str">
        <f>IF(OR('Jisc APC template v2'!N958="COAF",'Jisc APC template v2'!O958="COAF",'Jisc APC template v2'!P958="COAF"), 'Jisc APC template v2'!L958, "")</f>
        <v/>
      </c>
      <c r="G966" s="32" t="str">
        <f>IF(OR('Jisc APC template v2'!N958="COAF",'Jisc APC template v2'!O958="COAF",'Jisc APC template v2'!P958="COAF"), 'Jisc APC template v2'!M958, "")</f>
        <v/>
      </c>
      <c r="H966" s="1" t="str">
        <f>IF(OR('Jisc APC template v2'!N958="COAF",'Jisc APC template v2'!O958="COAF",'Jisc APC template v2'!P958="COAF"), 'Jisc APC template v2'!X958, "")</f>
        <v/>
      </c>
      <c r="I966" s="1" t="str">
        <f>IF(OR('Jisc APC template v2'!N958="COAF",'Jisc APC template v2'!O958="COAF",'Jisc APC template v2'!P958="COAF"), 'Jisc APC template v2'!AA958, "")</f>
        <v/>
      </c>
      <c r="J966" s="1" t="str">
        <f>IF(OR('Jisc APC template v2'!N958="COAF",'Jisc APC template v2'!O958="COAF",'Jisc APC template v2'!P958="COAF"), 'Jisc APC template v2'!AB958, "")</f>
        <v/>
      </c>
      <c r="K966" s="1">
        <f>'Jisc APC template v2'!AG958</f>
        <v>0</v>
      </c>
      <c r="L966" s="19" t="str">
        <f>IF(OR('Jisc APC template v2'!N958="COAF",'Jisc APC template v2'!O958="COAF",'Jisc APC template v2'!P958="COAF"), 'Jisc APC template v2'!Q958, "")</f>
        <v/>
      </c>
      <c r="M966" s="19" t="str">
        <f>IF(OR('Jisc APC template v2'!N958="COAF",'Jisc APC template v2'!O958="COAF",'Jisc APC template v2'!P958="COAF"), 'Jisc APC template v2'!R958, "")</f>
        <v/>
      </c>
      <c r="N966" s="19" t="str">
        <f>IF(OR('Jisc APC template v2'!N958="COAF",'Jisc APC template v2'!O958="COAF",'Jisc APC template v2'!P958="COAF"), 'Jisc APC template v2'!S958, "")</f>
        <v/>
      </c>
      <c r="O966" s="19" t="str">
        <f>IF(OR('Jisc APC template v2'!N958="COAF",'Jisc APC template v2'!O958="COAF",'Jisc APC template v2'!P958="COAF"), 'Jisc APC template v2'!T958, "")</f>
        <v/>
      </c>
      <c r="P966" s="19" t="str">
        <f>IF(OR('Jisc APC template v2'!N958="COAF",'Jisc APC template v2'!O958="COAF",'Jisc APC template v2'!P958="COAF"), 'Jisc APC template v2'!U958, "")</f>
        <v/>
      </c>
      <c r="Q966" s="19" t="str">
        <f>IF(OR('Jisc APC template v2'!N958="COAF",'Jisc APC template v2'!O958="COAF",'Jisc APC template v2'!P958="COAF"), 'Jisc APC template v2'!V958, "")</f>
        <v/>
      </c>
      <c r="R966" s="20" t="str">
        <f>IF(OR('Jisc APC template v2'!N958="COAF",'Jisc APC template v2'!O958="COAF",'Jisc APC template v2'!P958="COAF"), 'Jisc APC template v2'!AI958, "")</f>
        <v/>
      </c>
    </row>
    <row r="967" spans="1:18" ht="15.75" customHeight="1" x14ac:dyDescent="0.2">
      <c r="A967" s="2" t="str">
        <f>IF(OR('Jisc APC template v2'!N959="COAF",'Jisc APC template v2'!O959="COAF",'Jisc APC template v2'!P959="COAF"), 'Jisc APC template v2'!D959, "")</f>
        <v/>
      </c>
      <c r="B967" s="2" t="str">
        <f>IF(OR('Jisc APC template v2'!N959="COAF",'Jisc APC template v2'!O959="COAF",'Jisc APC template v2'!P959="COAF"), 'Jisc APC template v2'!E959, "")</f>
        <v/>
      </c>
      <c r="C967" s="2" t="str">
        <f>IF(OR('Jisc APC template v2'!N959="COAF",'Jisc APC template v2'!O959="COAF",'Jisc APC template v2'!P959="COAF"), 'Jisc APC template v2'!F959, "")</f>
        <v/>
      </c>
      <c r="D967" s="1" t="str">
        <f>IF(OR('Jisc APC template v2'!N959="COAF",'Jisc APC template v2'!O959="COAF",'Jisc APC template v2'!P959="COAF"), 'Jisc APC template v2'!H959, "")</f>
        <v/>
      </c>
      <c r="E967" s="1" t="str">
        <f>IF(OR('Jisc APC template v2'!N959="COAF",'Jisc APC template v2'!O959="COAF",'Jisc APC template v2'!P959="COAF"), 'Jisc APC template v2'!I959, "")</f>
        <v/>
      </c>
      <c r="F967" s="1" t="str">
        <f>IF(OR('Jisc APC template v2'!N959="COAF",'Jisc APC template v2'!O959="COAF",'Jisc APC template v2'!P959="COAF"), 'Jisc APC template v2'!L959, "")</f>
        <v/>
      </c>
      <c r="G967" s="32" t="str">
        <f>IF(OR('Jisc APC template v2'!N959="COAF",'Jisc APC template v2'!O959="COAF",'Jisc APC template v2'!P959="COAF"), 'Jisc APC template v2'!M959, "")</f>
        <v/>
      </c>
      <c r="H967" s="1" t="str">
        <f>IF(OR('Jisc APC template v2'!N959="COAF",'Jisc APC template v2'!O959="COAF",'Jisc APC template v2'!P959="COAF"), 'Jisc APC template v2'!X959, "")</f>
        <v/>
      </c>
      <c r="I967" s="1" t="str">
        <f>IF(OR('Jisc APC template v2'!N959="COAF",'Jisc APC template v2'!O959="COAF",'Jisc APC template v2'!P959="COAF"), 'Jisc APC template v2'!AA959, "")</f>
        <v/>
      </c>
      <c r="J967" s="1" t="str">
        <f>IF(OR('Jisc APC template v2'!N959="COAF",'Jisc APC template v2'!O959="COAF",'Jisc APC template v2'!P959="COAF"), 'Jisc APC template v2'!AB959, "")</f>
        <v/>
      </c>
      <c r="K967" s="1">
        <f>'Jisc APC template v2'!AG959</f>
        <v>0</v>
      </c>
      <c r="L967" s="19" t="str">
        <f>IF(OR('Jisc APC template v2'!N959="COAF",'Jisc APC template v2'!O959="COAF",'Jisc APC template v2'!P959="COAF"), 'Jisc APC template v2'!Q959, "")</f>
        <v/>
      </c>
      <c r="M967" s="19" t="str">
        <f>IF(OR('Jisc APC template v2'!N959="COAF",'Jisc APC template v2'!O959="COAF",'Jisc APC template v2'!P959="COAF"), 'Jisc APC template v2'!R959, "")</f>
        <v/>
      </c>
      <c r="N967" s="19" t="str">
        <f>IF(OR('Jisc APC template v2'!N959="COAF",'Jisc APC template v2'!O959="COAF",'Jisc APC template v2'!P959="COAF"), 'Jisc APC template v2'!S959, "")</f>
        <v/>
      </c>
      <c r="O967" s="19" t="str">
        <f>IF(OR('Jisc APC template v2'!N959="COAF",'Jisc APC template v2'!O959="COAF",'Jisc APC template v2'!P959="COAF"), 'Jisc APC template v2'!T959, "")</f>
        <v/>
      </c>
      <c r="P967" s="19" t="str">
        <f>IF(OR('Jisc APC template v2'!N959="COAF",'Jisc APC template v2'!O959="COAF",'Jisc APC template v2'!P959="COAF"), 'Jisc APC template v2'!U959, "")</f>
        <v/>
      </c>
      <c r="Q967" s="19" t="str">
        <f>IF(OR('Jisc APC template v2'!N959="COAF",'Jisc APC template v2'!O959="COAF",'Jisc APC template v2'!P959="COAF"), 'Jisc APC template v2'!V959, "")</f>
        <v/>
      </c>
      <c r="R967" s="20" t="str">
        <f>IF(OR('Jisc APC template v2'!N959="COAF",'Jisc APC template v2'!O959="COAF",'Jisc APC template v2'!P959="COAF"), 'Jisc APC template v2'!AI959, "")</f>
        <v/>
      </c>
    </row>
    <row r="968" spans="1:18" ht="15.75" customHeight="1" x14ac:dyDescent="0.2">
      <c r="A968" s="2" t="str">
        <f>IF(OR('Jisc APC template v2'!N960="COAF",'Jisc APC template v2'!O960="COAF",'Jisc APC template v2'!P960="COAF"), 'Jisc APC template v2'!D960, "")</f>
        <v/>
      </c>
      <c r="B968" s="2" t="str">
        <f>IF(OR('Jisc APC template v2'!N960="COAF",'Jisc APC template v2'!O960="COAF",'Jisc APC template v2'!P960="COAF"), 'Jisc APC template v2'!E960, "")</f>
        <v/>
      </c>
      <c r="C968" s="2" t="str">
        <f>IF(OR('Jisc APC template v2'!N960="COAF",'Jisc APC template v2'!O960="COAF",'Jisc APC template v2'!P960="COAF"), 'Jisc APC template v2'!F960, "")</f>
        <v/>
      </c>
      <c r="D968" s="1" t="str">
        <f>IF(OR('Jisc APC template v2'!N960="COAF",'Jisc APC template v2'!O960="COAF",'Jisc APC template v2'!P960="COAF"), 'Jisc APC template v2'!H960, "")</f>
        <v/>
      </c>
      <c r="E968" s="1" t="str">
        <f>IF(OR('Jisc APC template v2'!N960="COAF",'Jisc APC template v2'!O960="COAF",'Jisc APC template v2'!P960="COAF"), 'Jisc APC template v2'!I960, "")</f>
        <v/>
      </c>
      <c r="F968" s="1" t="str">
        <f>IF(OR('Jisc APC template v2'!N960="COAF",'Jisc APC template v2'!O960="COAF",'Jisc APC template v2'!P960="COAF"), 'Jisc APC template v2'!L960, "")</f>
        <v/>
      </c>
      <c r="G968" s="32" t="str">
        <f>IF(OR('Jisc APC template v2'!N960="COAF",'Jisc APC template v2'!O960="COAF",'Jisc APC template v2'!P960="COAF"), 'Jisc APC template v2'!M960, "")</f>
        <v/>
      </c>
      <c r="H968" s="1" t="str">
        <f>IF(OR('Jisc APC template v2'!N960="COAF",'Jisc APC template v2'!O960="COAF",'Jisc APC template v2'!P960="COAF"), 'Jisc APC template v2'!X960, "")</f>
        <v/>
      </c>
      <c r="I968" s="1" t="str">
        <f>IF(OR('Jisc APC template v2'!N960="COAF",'Jisc APC template v2'!O960="COAF",'Jisc APC template v2'!P960="COAF"), 'Jisc APC template v2'!AA960, "")</f>
        <v/>
      </c>
      <c r="J968" s="1" t="str">
        <f>IF(OR('Jisc APC template v2'!N960="COAF",'Jisc APC template v2'!O960="COAF",'Jisc APC template v2'!P960="COAF"), 'Jisc APC template v2'!AB960, "")</f>
        <v/>
      </c>
      <c r="K968" s="1">
        <f>'Jisc APC template v2'!AG960</f>
        <v>0</v>
      </c>
      <c r="L968" s="19" t="str">
        <f>IF(OR('Jisc APC template v2'!N960="COAF",'Jisc APC template v2'!O960="COAF",'Jisc APC template v2'!P960="COAF"), 'Jisc APC template v2'!Q960, "")</f>
        <v/>
      </c>
      <c r="M968" s="19" t="str">
        <f>IF(OR('Jisc APC template v2'!N960="COAF",'Jisc APC template v2'!O960="COAF",'Jisc APC template v2'!P960="COAF"), 'Jisc APC template v2'!R960, "")</f>
        <v/>
      </c>
      <c r="N968" s="19" t="str">
        <f>IF(OR('Jisc APC template v2'!N960="COAF",'Jisc APC template v2'!O960="COAF",'Jisc APC template v2'!P960="COAF"), 'Jisc APC template v2'!S960, "")</f>
        <v/>
      </c>
      <c r="O968" s="19" t="str">
        <f>IF(OR('Jisc APC template v2'!N960="COAF",'Jisc APC template v2'!O960="COAF",'Jisc APC template v2'!P960="COAF"), 'Jisc APC template v2'!T960, "")</f>
        <v/>
      </c>
      <c r="P968" s="19" t="str">
        <f>IF(OR('Jisc APC template v2'!N960="COAF",'Jisc APC template v2'!O960="COAF",'Jisc APC template v2'!P960="COAF"), 'Jisc APC template v2'!U960, "")</f>
        <v/>
      </c>
      <c r="Q968" s="19" t="str">
        <f>IF(OR('Jisc APC template v2'!N960="COAF",'Jisc APC template v2'!O960="COAF",'Jisc APC template v2'!P960="COAF"), 'Jisc APC template v2'!V960, "")</f>
        <v/>
      </c>
      <c r="R968" s="20" t="str">
        <f>IF(OR('Jisc APC template v2'!N960="COAF",'Jisc APC template v2'!O960="COAF",'Jisc APC template v2'!P960="COAF"), 'Jisc APC template v2'!AI960, "")</f>
        <v/>
      </c>
    </row>
    <row r="969" spans="1:18" ht="15.75" customHeight="1" x14ac:dyDescent="0.2">
      <c r="A969" s="2" t="str">
        <f>IF(OR('Jisc APC template v2'!N961="COAF",'Jisc APC template v2'!O961="COAF",'Jisc APC template v2'!P961="COAF"), 'Jisc APC template v2'!D961, "")</f>
        <v/>
      </c>
      <c r="B969" s="2" t="str">
        <f>IF(OR('Jisc APC template v2'!N961="COAF",'Jisc APC template v2'!O961="COAF",'Jisc APC template v2'!P961="COAF"), 'Jisc APC template v2'!E961, "")</f>
        <v/>
      </c>
      <c r="C969" s="2" t="str">
        <f>IF(OR('Jisc APC template v2'!N961="COAF",'Jisc APC template v2'!O961="COAF",'Jisc APC template v2'!P961="COAF"), 'Jisc APC template v2'!F961, "")</f>
        <v/>
      </c>
      <c r="D969" s="1" t="str">
        <f>IF(OR('Jisc APC template v2'!N961="COAF",'Jisc APC template v2'!O961="COAF",'Jisc APC template v2'!P961="COAF"), 'Jisc APC template v2'!H961, "")</f>
        <v/>
      </c>
      <c r="E969" s="1" t="str">
        <f>IF(OR('Jisc APC template v2'!N961="COAF",'Jisc APC template v2'!O961="COAF",'Jisc APC template v2'!P961="COAF"), 'Jisc APC template v2'!I961, "")</f>
        <v/>
      </c>
      <c r="F969" s="1" t="str">
        <f>IF(OR('Jisc APC template v2'!N961="COAF",'Jisc APC template v2'!O961="COAF",'Jisc APC template v2'!P961="COAF"), 'Jisc APC template v2'!L961, "")</f>
        <v/>
      </c>
      <c r="G969" s="32" t="str">
        <f>IF(OR('Jisc APC template v2'!N961="COAF",'Jisc APC template v2'!O961="COAF",'Jisc APC template v2'!P961="COAF"), 'Jisc APC template v2'!M961, "")</f>
        <v/>
      </c>
      <c r="H969" s="1" t="str">
        <f>IF(OR('Jisc APC template v2'!N961="COAF",'Jisc APC template v2'!O961="COAF",'Jisc APC template v2'!P961="COAF"), 'Jisc APC template v2'!X961, "")</f>
        <v/>
      </c>
      <c r="I969" s="1" t="str">
        <f>IF(OR('Jisc APC template v2'!N961="COAF",'Jisc APC template v2'!O961="COAF",'Jisc APC template v2'!P961="COAF"), 'Jisc APC template v2'!AA961, "")</f>
        <v/>
      </c>
      <c r="J969" s="1" t="str">
        <f>IF(OR('Jisc APC template v2'!N961="COAF",'Jisc APC template v2'!O961="COAF",'Jisc APC template v2'!P961="COAF"), 'Jisc APC template v2'!AB961, "")</f>
        <v/>
      </c>
      <c r="K969" s="1">
        <f>'Jisc APC template v2'!AG961</f>
        <v>0</v>
      </c>
      <c r="L969" s="19" t="str">
        <f>IF(OR('Jisc APC template v2'!N961="COAF",'Jisc APC template v2'!O961="COAF",'Jisc APC template v2'!P961="COAF"), 'Jisc APC template v2'!Q961, "")</f>
        <v/>
      </c>
      <c r="M969" s="19" t="str">
        <f>IF(OR('Jisc APC template v2'!N961="COAF",'Jisc APC template v2'!O961="COAF",'Jisc APC template v2'!P961="COAF"), 'Jisc APC template v2'!R961, "")</f>
        <v/>
      </c>
      <c r="N969" s="19" t="str">
        <f>IF(OR('Jisc APC template v2'!N961="COAF",'Jisc APC template v2'!O961="COAF",'Jisc APC template v2'!P961="COAF"), 'Jisc APC template v2'!S961, "")</f>
        <v/>
      </c>
      <c r="O969" s="19" t="str">
        <f>IF(OR('Jisc APC template v2'!N961="COAF",'Jisc APC template v2'!O961="COAF",'Jisc APC template v2'!P961="COAF"), 'Jisc APC template v2'!T961, "")</f>
        <v/>
      </c>
      <c r="P969" s="19" t="str">
        <f>IF(OR('Jisc APC template v2'!N961="COAF",'Jisc APC template v2'!O961="COAF",'Jisc APC template v2'!P961="COAF"), 'Jisc APC template v2'!U961, "")</f>
        <v/>
      </c>
      <c r="Q969" s="19" t="str">
        <f>IF(OR('Jisc APC template v2'!N961="COAF",'Jisc APC template v2'!O961="COAF",'Jisc APC template v2'!P961="COAF"), 'Jisc APC template v2'!V961, "")</f>
        <v/>
      </c>
      <c r="R969" s="20" t="str">
        <f>IF(OR('Jisc APC template v2'!N961="COAF",'Jisc APC template v2'!O961="COAF",'Jisc APC template v2'!P961="COAF"), 'Jisc APC template v2'!AI961, "")</f>
        <v/>
      </c>
    </row>
    <row r="970" spans="1:18" ht="15.75" customHeight="1" x14ac:dyDescent="0.2">
      <c r="A970" s="2" t="str">
        <f>IF(OR('Jisc APC template v2'!N962="COAF",'Jisc APC template v2'!O962="COAF",'Jisc APC template v2'!P962="COAF"), 'Jisc APC template v2'!D962, "")</f>
        <v/>
      </c>
      <c r="B970" s="2" t="str">
        <f>IF(OR('Jisc APC template v2'!N962="COAF",'Jisc APC template v2'!O962="COAF",'Jisc APC template v2'!P962="COAF"), 'Jisc APC template v2'!E962, "")</f>
        <v/>
      </c>
      <c r="C970" s="2" t="str">
        <f>IF(OR('Jisc APC template v2'!N962="COAF",'Jisc APC template v2'!O962="COAF",'Jisc APC template v2'!P962="COAF"), 'Jisc APC template v2'!F962, "")</f>
        <v/>
      </c>
      <c r="D970" s="1" t="str">
        <f>IF(OR('Jisc APC template v2'!N962="COAF",'Jisc APC template v2'!O962="COAF",'Jisc APC template v2'!P962="COAF"), 'Jisc APC template v2'!H962, "")</f>
        <v/>
      </c>
      <c r="E970" s="1" t="str">
        <f>IF(OR('Jisc APC template v2'!N962="COAF",'Jisc APC template v2'!O962="COAF",'Jisc APC template v2'!P962="COAF"), 'Jisc APC template v2'!I962, "")</f>
        <v/>
      </c>
      <c r="F970" s="1" t="str">
        <f>IF(OR('Jisc APC template v2'!N962="COAF",'Jisc APC template v2'!O962="COAF",'Jisc APC template v2'!P962="COAF"), 'Jisc APC template v2'!L962, "")</f>
        <v/>
      </c>
      <c r="G970" s="32" t="str">
        <f>IF(OR('Jisc APC template v2'!N962="COAF",'Jisc APC template v2'!O962="COAF",'Jisc APC template v2'!P962="COAF"), 'Jisc APC template v2'!M962, "")</f>
        <v/>
      </c>
      <c r="H970" s="1" t="str">
        <f>IF(OR('Jisc APC template v2'!N962="COAF",'Jisc APC template v2'!O962="COAF",'Jisc APC template v2'!P962="COAF"), 'Jisc APC template v2'!X962, "")</f>
        <v/>
      </c>
      <c r="I970" s="1" t="str">
        <f>IF(OR('Jisc APC template v2'!N962="COAF",'Jisc APC template v2'!O962="COAF",'Jisc APC template v2'!P962="COAF"), 'Jisc APC template v2'!AA962, "")</f>
        <v/>
      </c>
      <c r="J970" s="1" t="str">
        <f>IF(OR('Jisc APC template v2'!N962="COAF",'Jisc APC template v2'!O962="COAF",'Jisc APC template v2'!P962="COAF"), 'Jisc APC template v2'!AB962, "")</f>
        <v/>
      </c>
      <c r="K970" s="1">
        <f>'Jisc APC template v2'!AG962</f>
        <v>0</v>
      </c>
      <c r="L970" s="19" t="str">
        <f>IF(OR('Jisc APC template v2'!N962="COAF",'Jisc APC template v2'!O962="COAF",'Jisc APC template v2'!P962="COAF"), 'Jisc APC template v2'!Q962, "")</f>
        <v/>
      </c>
      <c r="M970" s="19" t="str">
        <f>IF(OR('Jisc APC template v2'!N962="COAF",'Jisc APC template v2'!O962="COAF",'Jisc APC template v2'!P962="COAF"), 'Jisc APC template v2'!R962, "")</f>
        <v/>
      </c>
      <c r="N970" s="19" t="str">
        <f>IF(OR('Jisc APC template v2'!N962="COAF",'Jisc APC template v2'!O962="COAF",'Jisc APC template v2'!P962="COAF"), 'Jisc APC template v2'!S962, "")</f>
        <v/>
      </c>
      <c r="O970" s="19" t="str">
        <f>IF(OR('Jisc APC template v2'!N962="COAF",'Jisc APC template v2'!O962="COAF",'Jisc APC template v2'!P962="COAF"), 'Jisc APC template v2'!T962, "")</f>
        <v/>
      </c>
      <c r="P970" s="19" t="str">
        <f>IF(OR('Jisc APC template v2'!N962="COAF",'Jisc APC template v2'!O962="COAF",'Jisc APC template v2'!P962="COAF"), 'Jisc APC template v2'!U962, "")</f>
        <v/>
      </c>
      <c r="Q970" s="19" t="str">
        <f>IF(OR('Jisc APC template v2'!N962="COAF",'Jisc APC template v2'!O962="COAF",'Jisc APC template v2'!P962="COAF"), 'Jisc APC template v2'!V962, "")</f>
        <v/>
      </c>
      <c r="R970" s="20" t="str">
        <f>IF(OR('Jisc APC template v2'!N962="COAF",'Jisc APC template v2'!O962="COAF",'Jisc APC template v2'!P962="COAF"), 'Jisc APC template v2'!AI962, "")</f>
        <v/>
      </c>
    </row>
    <row r="971" spans="1:18" ht="15.75" customHeight="1" x14ac:dyDescent="0.2">
      <c r="A971" s="2" t="str">
        <f>IF(OR('Jisc APC template v2'!N963="COAF",'Jisc APC template v2'!O963="COAF",'Jisc APC template v2'!P963="COAF"), 'Jisc APC template v2'!D963, "")</f>
        <v/>
      </c>
      <c r="B971" s="2" t="str">
        <f>IF(OR('Jisc APC template v2'!N963="COAF",'Jisc APC template v2'!O963="COAF",'Jisc APC template v2'!P963="COAF"), 'Jisc APC template v2'!E963, "")</f>
        <v/>
      </c>
      <c r="C971" s="2" t="str">
        <f>IF(OR('Jisc APC template v2'!N963="COAF",'Jisc APC template v2'!O963="COAF",'Jisc APC template v2'!P963="COAF"), 'Jisc APC template v2'!F963, "")</f>
        <v/>
      </c>
      <c r="D971" s="1" t="str">
        <f>IF(OR('Jisc APC template v2'!N963="COAF",'Jisc APC template v2'!O963="COAF",'Jisc APC template v2'!P963="COAF"), 'Jisc APC template v2'!H963, "")</f>
        <v/>
      </c>
      <c r="E971" s="1" t="str">
        <f>IF(OR('Jisc APC template v2'!N963="COAF",'Jisc APC template v2'!O963="COAF",'Jisc APC template v2'!P963="COAF"), 'Jisc APC template v2'!I963, "")</f>
        <v/>
      </c>
      <c r="F971" s="1" t="str">
        <f>IF(OR('Jisc APC template v2'!N963="COAF",'Jisc APC template v2'!O963="COAF",'Jisc APC template v2'!P963="COAF"), 'Jisc APC template v2'!L963, "")</f>
        <v/>
      </c>
      <c r="G971" s="32" t="str">
        <f>IF(OR('Jisc APC template v2'!N963="COAF",'Jisc APC template v2'!O963="COAF",'Jisc APC template v2'!P963="COAF"), 'Jisc APC template v2'!M963, "")</f>
        <v/>
      </c>
      <c r="H971" s="1" t="str">
        <f>IF(OR('Jisc APC template v2'!N963="COAF",'Jisc APC template v2'!O963="COAF",'Jisc APC template v2'!P963="COAF"), 'Jisc APC template v2'!X963, "")</f>
        <v/>
      </c>
      <c r="I971" s="1" t="str">
        <f>IF(OR('Jisc APC template v2'!N963="COAF",'Jisc APC template v2'!O963="COAF",'Jisc APC template v2'!P963="COAF"), 'Jisc APC template v2'!AA963, "")</f>
        <v/>
      </c>
      <c r="J971" s="1" t="str">
        <f>IF(OR('Jisc APC template v2'!N963="COAF",'Jisc APC template v2'!O963="COAF",'Jisc APC template v2'!P963="COAF"), 'Jisc APC template v2'!AB963, "")</f>
        <v/>
      </c>
      <c r="K971" s="1">
        <f>'Jisc APC template v2'!AG963</f>
        <v>0</v>
      </c>
      <c r="L971" s="19" t="str">
        <f>IF(OR('Jisc APC template v2'!N963="COAF",'Jisc APC template v2'!O963="COAF",'Jisc APC template v2'!P963="COAF"), 'Jisc APC template v2'!Q963, "")</f>
        <v/>
      </c>
      <c r="M971" s="19" t="str">
        <f>IF(OR('Jisc APC template v2'!N963="COAF",'Jisc APC template v2'!O963="COAF",'Jisc APC template v2'!P963="COAF"), 'Jisc APC template v2'!R963, "")</f>
        <v/>
      </c>
      <c r="N971" s="19" t="str">
        <f>IF(OR('Jisc APC template v2'!N963="COAF",'Jisc APC template v2'!O963="COAF",'Jisc APC template v2'!P963="COAF"), 'Jisc APC template v2'!S963, "")</f>
        <v/>
      </c>
      <c r="O971" s="19" t="str">
        <f>IF(OR('Jisc APC template v2'!N963="COAF",'Jisc APC template v2'!O963="COAF",'Jisc APC template v2'!P963="COAF"), 'Jisc APC template v2'!T963, "")</f>
        <v/>
      </c>
      <c r="P971" s="19" t="str">
        <f>IF(OR('Jisc APC template v2'!N963="COAF",'Jisc APC template v2'!O963="COAF",'Jisc APC template v2'!P963="COAF"), 'Jisc APC template v2'!U963, "")</f>
        <v/>
      </c>
      <c r="Q971" s="19" t="str">
        <f>IF(OR('Jisc APC template v2'!N963="COAF",'Jisc APC template v2'!O963="COAF",'Jisc APC template v2'!P963="COAF"), 'Jisc APC template v2'!V963, "")</f>
        <v/>
      </c>
      <c r="R971" s="20" t="str">
        <f>IF(OR('Jisc APC template v2'!N963="COAF",'Jisc APC template v2'!O963="COAF",'Jisc APC template v2'!P963="COAF"), 'Jisc APC template v2'!AI963, "")</f>
        <v/>
      </c>
    </row>
    <row r="972" spans="1:18" ht="15.75" customHeight="1" x14ac:dyDescent="0.2">
      <c r="A972" s="2" t="str">
        <f>IF(OR('Jisc APC template v2'!N964="COAF",'Jisc APC template v2'!O964="COAF",'Jisc APC template v2'!P964="COAF"), 'Jisc APC template v2'!D964, "")</f>
        <v/>
      </c>
      <c r="B972" s="2" t="str">
        <f>IF(OR('Jisc APC template v2'!N964="COAF",'Jisc APC template v2'!O964="COAF",'Jisc APC template v2'!P964="COAF"), 'Jisc APC template v2'!E964, "")</f>
        <v/>
      </c>
      <c r="C972" s="2" t="str">
        <f>IF(OR('Jisc APC template v2'!N964="COAF",'Jisc APC template v2'!O964="COAF",'Jisc APC template v2'!P964="COAF"), 'Jisc APC template v2'!F964, "")</f>
        <v/>
      </c>
      <c r="D972" s="1" t="str">
        <f>IF(OR('Jisc APC template v2'!N964="COAF",'Jisc APC template v2'!O964="COAF",'Jisc APC template v2'!P964="COAF"), 'Jisc APC template v2'!H964, "")</f>
        <v/>
      </c>
      <c r="E972" s="1" t="str">
        <f>IF(OR('Jisc APC template v2'!N964="COAF",'Jisc APC template v2'!O964="COAF",'Jisc APC template v2'!P964="COAF"), 'Jisc APC template v2'!I964, "")</f>
        <v/>
      </c>
      <c r="F972" s="1" t="str">
        <f>IF(OR('Jisc APC template v2'!N964="COAF",'Jisc APC template v2'!O964="COAF",'Jisc APC template v2'!P964="COAF"), 'Jisc APC template v2'!L964, "")</f>
        <v/>
      </c>
      <c r="G972" s="32" t="str">
        <f>IF(OR('Jisc APC template v2'!N964="COAF",'Jisc APC template v2'!O964="COAF",'Jisc APC template v2'!P964="COAF"), 'Jisc APC template v2'!M964, "")</f>
        <v/>
      </c>
      <c r="H972" s="1" t="str">
        <f>IF(OR('Jisc APC template v2'!N964="COAF",'Jisc APC template v2'!O964="COAF",'Jisc APC template v2'!P964="COAF"), 'Jisc APC template v2'!X964, "")</f>
        <v/>
      </c>
      <c r="I972" s="1" t="str">
        <f>IF(OR('Jisc APC template v2'!N964="COAF",'Jisc APC template v2'!O964="COAF",'Jisc APC template v2'!P964="COAF"), 'Jisc APC template v2'!AA964, "")</f>
        <v/>
      </c>
      <c r="J972" s="1" t="str">
        <f>IF(OR('Jisc APC template v2'!N964="COAF",'Jisc APC template v2'!O964="COAF",'Jisc APC template v2'!P964="COAF"), 'Jisc APC template v2'!AB964, "")</f>
        <v/>
      </c>
      <c r="K972" s="1">
        <f>'Jisc APC template v2'!AG964</f>
        <v>0</v>
      </c>
      <c r="L972" s="19" t="str">
        <f>IF(OR('Jisc APC template v2'!N964="COAF",'Jisc APC template v2'!O964="COAF",'Jisc APC template v2'!P964="COAF"), 'Jisc APC template v2'!Q964, "")</f>
        <v/>
      </c>
      <c r="M972" s="19" t="str">
        <f>IF(OR('Jisc APC template v2'!N964="COAF",'Jisc APC template v2'!O964="COAF",'Jisc APC template v2'!P964="COAF"), 'Jisc APC template v2'!R964, "")</f>
        <v/>
      </c>
      <c r="N972" s="19" t="str">
        <f>IF(OR('Jisc APC template v2'!N964="COAF",'Jisc APC template v2'!O964="COAF",'Jisc APC template v2'!P964="COAF"), 'Jisc APC template v2'!S964, "")</f>
        <v/>
      </c>
      <c r="O972" s="19" t="str">
        <f>IF(OR('Jisc APC template v2'!N964="COAF",'Jisc APC template v2'!O964="COAF",'Jisc APC template v2'!P964="COAF"), 'Jisc APC template v2'!T964, "")</f>
        <v/>
      </c>
      <c r="P972" s="19" t="str">
        <f>IF(OR('Jisc APC template v2'!N964="COAF",'Jisc APC template v2'!O964="COAF",'Jisc APC template v2'!P964="COAF"), 'Jisc APC template v2'!U964, "")</f>
        <v/>
      </c>
      <c r="Q972" s="19" t="str">
        <f>IF(OR('Jisc APC template v2'!N964="COAF",'Jisc APC template v2'!O964="COAF",'Jisc APC template v2'!P964="COAF"), 'Jisc APC template v2'!V964, "")</f>
        <v/>
      </c>
      <c r="R972" s="20" t="str">
        <f>IF(OR('Jisc APC template v2'!N964="COAF",'Jisc APC template v2'!O964="COAF",'Jisc APC template v2'!P964="COAF"), 'Jisc APC template v2'!AI964, "")</f>
        <v/>
      </c>
    </row>
    <row r="973" spans="1:18" ht="15.75" customHeight="1" x14ac:dyDescent="0.2">
      <c r="A973" s="2" t="str">
        <f>IF(OR('Jisc APC template v2'!N965="COAF",'Jisc APC template v2'!O965="COAF",'Jisc APC template v2'!P965="COAF"), 'Jisc APC template v2'!D965, "")</f>
        <v/>
      </c>
      <c r="B973" s="2" t="str">
        <f>IF(OR('Jisc APC template v2'!N965="COAF",'Jisc APC template v2'!O965="COAF",'Jisc APC template v2'!P965="COAF"), 'Jisc APC template v2'!E965, "")</f>
        <v/>
      </c>
      <c r="C973" s="2" t="str">
        <f>IF(OR('Jisc APC template v2'!N965="COAF",'Jisc APC template v2'!O965="COAF",'Jisc APC template v2'!P965="COAF"), 'Jisc APC template v2'!F965, "")</f>
        <v/>
      </c>
      <c r="D973" s="1" t="str">
        <f>IF(OR('Jisc APC template v2'!N965="COAF",'Jisc APC template v2'!O965="COAF",'Jisc APC template v2'!P965="COAF"), 'Jisc APC template v2'!H965, "")</f>
        <v/>
      </c>
      <c r="E973" s="1" t="str">
        <f>IF(OR('Jisc APC template v2'!N965="COAF",'Jisc APC template v2'!O965="COAF",'Jisc APC template v2'!P965="COAF"), 'Jisc APC template v2'!I965, "")</f>
        <v/>
      </c>
      <c r="F973" s="1" t="str">
        <f>IF(OR('Jisc APC template v2'!N965="COAF",'Jisc APC template v2'!O965="COAF",'Jisc APC template v2'!P965="COAF"), 'Jisc APC template v2'!L965, "")</f>
        <v/>
      </c>
      <c r="G973" s="32" t="str">
        <f>IF(OR('Jisc APC template v2'!N965="COAF",'Jisc APC template v2'!O965="COAF",'Jisc APC template v2'!P965="COAF"), 'Jisc APC template v2'!M965, "")</f>
        <v/>
      </c>
      <c r="H973" s="1" t="str">
        <f>IF(OR('Jisc APC template v2'!N965="COAF",'Jisc APC template v2'!O965="COAF",'Jisc APC template v2'!P965="COAF"), 'Jisc APC template v2'!X965, "")</f>
        <v/>
      </c>
      <c r="I973" s="1" t="str">
        <f>IF(OR('Jisc APC template v2'!N965="COAF",'Jisc APC template v2'!O965="COAF",'Jisc APC template v2'!P965="COAF"), 'Jisc APC template v2'!AA965, "")</f>
        <v/>
      </c>
      <c r="J973" s="1" t="str">
        <f>IF(OR('Jisc APC template v2'!N965="COAF",'Jisc APC template v2'!O965="COAF",'Jisc APC template v2'!P965="COAF"), 'Jisc APC template v2'!AB965, "")</f>
        <v/>
      </c>
      <c r="K973" s="1">
        <f>'Jisc APC template v2'!AG965</f>
        <v>0</v>
      </c>
      <c r="L973" s="19" t="str">
        <f>IF(OR('Jisc APC template v2'!N965="COAF",'Jisc APC template v2'!O965="COAF",'Jisc APC template v2'!P965="COAF"), 'Jisc APC template v2'!Q965, "")</f>
        <v/>
      </c>
      <c r="M973" s="19" t="str">
        <f>IF(OR('Jisc APC template v2'!N965="COAF",'Jisc APC template v2'!O965="COAF",'Jisc APC template v2'!P965="COAF"), 'Jisc APC template v2'!R965, "")</f>
        <v/>
      </c>
      <c r="N973" s="19" t="str">
        <f>IF(OR('Jisc APC template v2'!N965="COAF",'Jisc APC template v2'!O965="COAF",'Jisc APC template v2'!P965="COAF"), 'Jisc APC template v2'!S965, "")</f>
        <v/>
      </c>
      <c r="O973" s="19" t="str">
        <f>IF(OR('Jisc APC template v2'!N965="COAF",'Jisc APC template v2'!O965="COAF",'Jisc APC template v2'!P965="COAF"), 'Jisc APC template v2'!T965, "")</f>
        <v/>
      </c>
      <c r="P973" s="19" t="str">
        <f>IF(OR('Jisc APC template v2'!N965="COAF",'Jisc APC template v2'!O965="COAF",'Jisc APC template v2'!P965="COAF"), 'Jisc APC template v2'!U965, "")</f>
        <v/>
      </c>
      <c r="Q973" s="19" t="str">
        <f>IF(OR('Jisc APC template v2'!N965="COAF",'Jisc APC template v2'!O965="COAF",'Jisc APC template v2'!P965="COAF"), 'Jisc APC template v2'!V965, "")</f>
        <v/>
      </c>
      <c r="R973" s="20" t="str">
        <f>IF(OR('Jisc APC template v2'!N965="COAF",'Jisc APC template v2'!O965="COAF",'Jisc APC template v2'!P965="COAF"), 'Jisc APC template v2'!AI965, "")</f>
        <v/>
      </c>
    </row>
    <row r="974" spans="1:18" ht="15.75" customHeight="1" x14ac:dyDescent="0.2">
      <c r="A974" s="2" t="str">
        <f>IF(OR('Jisc APC template v2'!N966="COAF",'Jisc APC template v2'!O966="COAF",'Jisc APC template v2'!P966="COAF"), 'Jisc APC template v2'!D966, "")</f>
        <v/>
      </c>
      <c r="B974" s="2" t="str">
        <f>IF(OR('Jisc APC template v2'!N966="COAF",'Jisc APC template v2'!O966="COAF",'Jisc APC template v2'!P966="COAF"), 'Jisc APC template v2'!E966, "")</f>
        <v/>
      </c>
      <c r="C974" s="2" t="str">
        <f>IF(OR('Jisc APC template v2'!N966="COAF",'Jisc APC template v2'!O966="COAF",'Jisc APC template v2'!P966="COAF"), 'Jisc APC template v2'!F966, "")</f>
        <v/>
      </c>
      <c r="D974" s="1" t="str">
        <f>IF(OR('Jisc APC template v2'!N966="COAF",'Jisc APC template v2'!O966="COAF",'Jisc APC template v2'!P966="COAF"), 'Jisc APC template v2'!H966, "")</f>
        <v/>
      </c>
      <c r="E974" s="1" t="str">
        <f>IF(OR('Jisc APC template v2'!N966="COAF",'Jisc APC template v2'!O966="COAF",'Jisc APC template v2'!P966="COAF"), 'Jisc APC template v2'!I966, "")</f>
        <v/>
      </c>
      <c r="F974" s="1" t="str">
        <f>IF(OR('Jisc APC template v2'!N966="COAF",'Jisc APC template v2'!O966="COAF",'Jisc APC template v2'!P966="COAF"), 'Jisc APC template v2'!L966, "")</f>
        <v/>
      </c>
      <c r="G974" s="32" t="str">
        <f>IF(OR('Jisc APC template v2'!N966="COAF",'Jisc APC template v2'!O966="COAF",'Jisc APC template v2'!P966="COAF"), 'Jisc APC template v2'!M966, "")</f>
        <v/>
      </c>
      <c r="H974" s="1" t="str">
        <f>IF(OR('Jisc APC template v2'!N966="COAF",'Jisc APC template v2'!O966="COAF",'Jisc APC template v2'!P966="COAF"), 'Jisc APC template v2'!X966, "")</f>
        <v/>
      </c>
      <c r="I974" s="1" t="str">
        <f>IF(OR('Jisc APC template v2'!N966="COAF",'Jisc APC template v2'!O966="COAF",'Jisc APC template v2'!P966="COAF"), 'Jisc APC template v2'!AA966, "")</f>
        <v/>
      </c>
      <c r="J974" s="1" t="str">
        <f>IF(OR('Jisc APC template v2'!N966="COAF",'Jisc APC template v2'!O966="COAF",'Jisc APC template v2'!P966="COAF"), 'Jisc APC template v2'!AB966, "")</f>
        <v/>
      </c>
      <c r="K974" s="1">
        <f>'Jisc APC template v2'!AG966</f>
        <v>0</v>
      </c>
      <c r="L974" s="19" t="str">
        <f>IF(OR('Jisc APC template v2'!N966="COAF",'Jisc APC template v2'!O966="COAF",'Jisc APC template v2'!P966="COAF"), 'Jisc APC template v2'!Q966, "")</f>
        <v/>
      </c>
      <c r="M974" s="19" t="str">
        <f>IF(OR('Jisc APC template v2'!N966="COAF",'Jisc APC template v2'!O966="COAF",'Jisc APC template v2'!P966="COAF"), 'Jisc APC template v2'!R966, "")</f>
        <v/>
      </c>
      <c r="N974" s="19" t="str">
        <f>IF(OR('Jisc APC template v2'!N966="COAF",'Jisc APC template v2'!O966="COAF",'Jisc APC template v2'!P966="COAF"), 'Jisc APC template v2'!S966, "")</f>
        <v/>
      </c>
      <c r="O974" s="19" t="str">
        <f>IF(OR('Jisc APC template v2'!N966="COAF",'Jisc APC template v2'!O966="COAF",'Jisc APC template v2'!P966="COAF"), 'Jisc APC template v2'!T966, "")</f>
        <v/>
      </c>
      <c r="P974" s="19" t="str">
        <f>IF(OR('Jisc APC template v2'!N966="COAF",'Jisc APC template v2'!O966="COAF",'Jisc APC template v2'!P966="COAF"), 'Jisc APC template v2'!U966, "")</f>
        <v/>
      </c>
      <c r="Q974" s="19" t="str">
        <f>IF(OR('Jisc APC template v2'!N966="COAF",'Jisc APC template v2'!O966="COAF",'Jisc APC template v2'!P966="COAF"), 'Jisc APC template v2'!V966, "")</f>
        <v/>
      </c>
      <c r="R974" s="20" t="str">
        <f>IF(OR('Jisc APC template v2'!N966="COAF",'Jisc APC template v2'!O966="COAF",'Jisc APC template v2'!P966="COAF"), 'Jisc APC template v2'!AI966, "")</f>
        <v/>
      </c>
    </row>
    <row r="975" spans="1:18" ht="15.75" customHeight="1" x14ac:dyDescent="0.2">
      <c r="A975" s="2" t="str">
        <f>IF(OR('Jisc APC template v2'!N967="COAF",'Jisc APC template v2'!O967="COAF",'Jisc APC template v2'!P967="COAF"), 'Jisc APC template v2'!D967, "")</f>
        <v/>
      </c>
      <c r="B975" s="2" t="str">
        <f>IF(OR('Jisc APC template v2'!N967="COAF",'Jisc APC template v2'!O967="COAF",'Jisc APC template v2'!P967="COAF"), 'Jisc APC template v2'!E967, "")</f>
        <v/>
      </c>
      <c r="C975" s="2" t="str">
        <f>IF(OR('Jisc APC template v2'!N967="COAF",'Jisc APC template v2'!O967="COAF",'Jisc APC template v2'!P967="COAF"), 'Jisc APC template v2'!F967, "")</f>
        <v/>
      </c>
      <c r="D975" s="1" t="str">
        <f>IF(OR('Jisc APC template v2'!N967="COAF",'Jisc APC template v2'!O967="COAF",'Jisc APC template v2'!P967="COAF"), 'Jisc APC template v2'!H967, "")</f>
        <v/>
      </c>
      <c r="E975" s="1" t="str">
        <f>IF(OR('Jisc APC template v2'!N967="COAF",'Jisc APC template v2'!O967="COAF",'Jisc APC template v2'!P967="COAF"), 'Jisc APC template v2'!I967, "")</f>
        <v/>
      </c>
      <c r="F975" s="1" t="str">
        <f>IF(OR('Jisc APC template v2'!N967="COAF",'Jisc APC template v2'!O967="COAF",'Jisc APC template v2'!P967="COAF"), 'Jisc APC template v2'!L967, "")</f>
        <v/>
      </c>
      <c r="G975" s="32" t="str">
        <f>IF(OR('Jisc APC template v2'!N967="COAF",'Jisc APC template v2'!O967="COAF",'Jisc APC template v2'!P967="COAF"), 'Jisc APC template v2'!M967, "")</f>
        <v/>
      </c>
      <c r="H975" s="1" t="str">
        <f>IF(OR('Jisc APC template v2'!N967="COAF",'Jisc APC template v2'!O967="COAF",'Jisc APC template v2'!P967="COAF"), 'Jisc APC template v2'!X967, "")</f>
        <v/>
      </c>
      <c r="I975" s="1" t="str">
        <f>IF(OR('Jisc APC template v2'!N967="COAF",'Jisc APC template v2'!O967="COAF",'Jisc APC template v2'!P967="COAF"), 'Jisc APC template v2'!AA967, "")</f>
        <v/>
      </c>
      <c r="J975" s="1" t="str">
        <f>IF(OR('Jisc APC template v2'!N967="COAF",'Jisc APC template v2'!O967="COAF",'Jisc APC template v2'!P967="COAF"), 'Jisc APC template v2'!AB967, "")</f>
        <v/>
      </c>
      <c r="K975" s="1">
        <f>'Jisc APC template v2'!AG967</f>
        <v>0</v>
      </c>
      <c r="L975" s="19" t="str">
        <f>IF(OR('Jisc APC template v2'!N967="COAF",'Jisc APC template v2'!O967="COAF",'Jisc APC template v2'!P967="COAF"), 'Jisc APC template v2'!Q967, "")</f>
        <v/>
      </c>
      <c r="M975" s="19" t="str">
        <f>IF(OR('Jisc APC template v2'!N967="COAF",'Jisc APC template v2'!O967="COAF",'Jisc APC template v2'!P967="COAF"), 'Jisc APC template v2'!R967, "")</f>
        <v/>
      </c>
      <c r="N975" s="19" t="str">
        <f>IF(OR('Jisc APC template v2'!N967="COAF",'Jisc APC template v2'!O967="COAF",'Jisc APC template v2'!P967="COAF"), 'Jisc APC template v2'!S967, "")</f>
        <v/>
      </c>
      <c r="O975" s="19" t="str">
        <f>IF(OR('Jisc APC template v2'!N967="COAF",'Jisc APC template v2'!O967="COAF",'Jisc APC template v2'!P967="COAF"), 'Jisc APC template v2'!T967, "")</f>
        <v/>
      </c>
      <c r="P975" s="19" t="str">
        <f>IF(OR('Jisc APC template v2'!N967="COAF",'Jisc APC template v2'!O967="COAF",'Jisc APC template v2'!P967="COAF"), 'Jisc APC template v2'!U967, "")</f>
        <v/>
      </c>
      <c r="Q975" s="19" t="str">
        <f>IF(OR('Jisc APC template v2'!N967="COAF",'Jisc APC template v2'!O967="COAF",'Jisc APC template v2'!P967="COAF"), 'Jisc APC template v2'!V967, "")</f>
        <v/>
      </c>
      <c r="R975" s="20" t="str">
        <f>IF(OR('Jisc APC template v2'!N967="COAF",'Jisc APC template v2'!O967="COAF",'Jisc APC template v2'!P967="COAF"), 'Jisc APC template v2'!AI967, "")</f>
        <v/>
      </c>
    </row>
    <row r="976" spans="1:18" ht="15.75" customHeight="1" x14ac:dyDescent="0.2">
      <c r="A976" s="2" t="str">
        <f>IF(OR('Jisc APC template v2'!N968="COAF",'Jisc APC template v2'!O968="COAF",'Jisc APC template v2'!P968="COAF"), 'Jisc APC template v2'!D968, "")</f>
        <v/>
      </c>
      <c r="B976" s="2" t="str">
        <f>IF(OR('Jisc APC template v2'!N968="COAF",'Jisc APC template v2'!O968="COAF",'Jisc APC template v2'!P968="COAF"), 'Jisc APC template v2'!E968, "")</f>
        <v/>
      </c>
      <c r="C976" s="2" t="str">
        <f>IF(OR('Jisc APC template v2'!N968="COAF",'Jisc APC template v2'!O968="COAF",'Jisc APC template v2'!P968="COAF"), 'Jisc APC template v2'!F968, "")</f>
        <v/>
      </c>
      <c r="D976" s="1" t="str">
        <f>IF(OR('Jisc APC template v2'!N968="COAF",'Jisc APC template v2'!O968="COAF",'Jisc APC template v2'!P968="COAF"), 'Jisc APC template v2'!H968, "")</f>
        <v/>
      </c>
      <c r="E976" s="1" t="str">
        <f>IF(OR('Jisc APC template v2'!N968="COAF",'Jisc APC template v2'!O968="COAF",'Jisc APC template v2'!P968="COAF"), 'Jisc APC template v2'!I968, "")</f>
        <v/>
      </c>
      <c r="F976" s="1" t="str">
        <f>IF(OR('Jisc APC template v2'!N968="COAF",'Jisc APC template v2'!O968="COAF",'Jisc APC template v2'!P968="COAF"), 'Jisc APC template v2'!L968, "")</f>
        <v/>
      </c>
      <c r="G976" s="32" t="str">
        <f>IF(OR('Jisc APC template v2'!N968="COAF",'Jisc APC template v2'!O968="COAF",'Jisc APC template v2'!P968="COAF"), 'Jisc APC template v2'!M968, "")</f>
        <v/>
      </c>
      <c r="H976" s="1" t="str">
        <f>IF(OR('Jisc APC template v2'!N968="COAF",'Jisc APC template v2'!O968="COAF",'Jisc APC template v2'!P968="COAF"), 'Jisc APC template v2'!X968, "")</f>
        <v/>
      </c>
      <c r="I976" s="1" t="str">
        <f>IF(OR('Jisc APC template v2'!N968="COAF",'Jisc APC template v2'!O968="COAF",'Jisc APC template v2'!P968="COAF"), 'Jisc APC template v2'!AA968, "")</f>
        <v/>
      </c>
      <c r="J976" s="1" t="str">
        <f>IF(OR('Jisc APC template v2'!N968="COAF",'Jisc APC template v2'!O968="COAF",'Jisc APC template v2'!P968="COAF"), 'Jisc APC template v2'!AB968, "")</f>
        <v/>
      </c>
      <c r="K976" s="1">
        <f>'Jisc APC template v2'!AG968</f>
        <v>0</v>
      </c>
      <c r="L976" s="19" t="str">
        <f>IF(OR('Jisc APC template v2'!N968="COAF",'Jisc APC template v2'!O968="COAF",'Jisc APC template v2'!P968="COAF"), 'Jisc APC template v2'!Q968, "")</f>
        <v/>
      </c>
      <c r="M976" s="19" t="str">
        <f>IF(OR('Jisc APC template v2'!N968="COAF",'Jisc APC template v2'!O968="COAF",'Jisc APC template v2'!P968="COAF"), 'Jisc APC template v2'!R968, "")</f>
        <v/>
      </c>
      <c r="N976" s="19" t="str">
        <f>IF(OR('Jisc APC template v2'!N968="COAF",'Jisc APC template v2'!O968="COAF",'Jisc APC template v2'!P968="COAF"), 'Jisc APC template v2'!S968, "")</f>
        <v/>
      </c>
      <c r="O976" s="19" t="str">
        <f>IF(OR('Jisc APC template v2'!N968="COAF",'Jisc APC template v2'!O968="COAF",'Jisc APC template v2'!P968="COAF"), 'Jisc APC template v2'!T968, "")</f>
        <v/>
      </c>
      <c r="P976" s="19" t="str">
        <f>IF(OR('Jisc APC template v2'!N968="COAF",'Jisc APC template v2'!O968="COAF",'Jisc APC template v2'!P968="COAF"), 'Jisc APC template v2'!U968, "")</f>
        <v/>
      </c>
      <c r="Q976" s="19" t="str">
        <f>IF(OR('Jisc APC template v2'!N968="COAF",'Jisc APC template v2'!O968="COAF",'Jisc APC template v2'!P968="COAF"), 'Jisc APC template v2'!V968, "")</f>
        <v/>
      </c>
      <c r="R976" s="20" t="str">
        <f>IF(OR('Jisc APC template v2'!N968="COAF",'Jisc APC template v2'!O968="COAF",'Jisc APC template v2'!P968="COAF"), 'Jisc APC template v2'!AI968, "")</f>
        <v/>
      </c>
    </row>
    <row r="977" spans="1:18" ht="15.75" customHeight="1" x14ac:dyDescent="0.2">
      <c r="A977" s="2" t="str">
        <f>IF(OR('Jisc APC template v2'!N969="COAF",'Jisc APC template v2'!O969="COAF",'Jisc APC template v2'!P969="COAF"), 'Jisc APC template v2'!D969, "")</f>
        <v/>
      </c>
      <c r="B977" s="2" t="str">
        <f>IF(OR('Jisc APC template v2'!N969="COAF",'Jisc APC template v2'!O969="COAF",'Jisc APC template v2'!P969="COAF"), 'Jisc APC template v2'!E969, "")</f>
        <v/>
      </c>
      <c r="C977" s="2" t="str">
        <f>IF(OR('Jisc APC template v2'!N969="COAF",'Jisc APC template v2'!O969="COAF",'Jisc APC template v2'!P969="COAF"), 'Jisc APC template v2'!F969, "")</f>
        <v/>
      </c>
      <c r="D977" s="1" t="str">
        <f>IF(OR('Jisc APC template v2'!N969="COAF",'Jisc APC template v2'!O969="COAF",'Jisc APC template v2'!P969="COAF"), 'Jisc APC template v2'!H969, "")</f>
        <v/>
      </c>
      <c r="E977" s="1" t="str">
        <f>IF(OR('Jisc APC template v2'!N969="COAF",'Jisc APC template v2'!O969="COAF",'Jisc APC template v2'!P969="COAF"), 'Jisc APC template v2'!I969, "")</f>
        <v/>
      </c>
      <c r="F977" s="1" t="str">
        <f>IF(OR('Jisc APC template v2'!N969="COAF",'Jisc APC template v2'!O969="COAF",'Jisc APC template v2'!P969="COAF"), 'Jisc APC template v2'!L969, "")</f>
        <v/>
      </c>
      <c r="G977" s="32" t="str">
        <f>IF(OR('Jisc APC template v2'!N969="COAF",'Jisc APC template v2'!O969="COAF",'Jisc APC template v2'!P969="COAF"), 'Jisc APC template v2'!M969, "")</f>
        <v/>
      </c>
      <c r="H977" s="1" t="str">
        <f>IF(OR('Jisc APC template v2'!N969="COAF",'Jisc APC template v2'!O969="COAF",'Jisc APC template v2'!P969="COAF"), 'Jisc APC template v2'!X969, "")</f>
        <v/>
      </c>
      <c r="I977" s="1" t="str">
        <f>IF(OR('Jisc APC template v2'!N969="COAF",'Jisc APC template v2'!O969="COAF",'Jisc APC template v2'!P969="COAF"), 'Jisc APC template v2'!AA969, "")</f>
        <v/>
      </c>
      <c r="J977" s="1" t="str">
        <f>IF(OR('Jisc APC template v2'!N969="COAF",'Jisc APC template v2'!O969="COAF",'Jisc APC template v2'!P969="COAF"), 'Jisc APC template v2'!AB969, "")</f>
        <v/>
      </c>
      <c r="K977" s="1">
        <f>'Jisc APC template v2'!AG969</f>
        <v>0</v>
      </c>
      <c r="L977" s="19" t="str">
        <f>IF(OR('Jisc APC template v2'!N969="COAF",'Jisc APC template v2'!O969="COAF",'Jisc APC template v2'!P969="COAF"), 'Jisc APC template v2'!Q969, "")</f>
        <v/>
      </c>
      <c r="M977" s="19" t="str">
        <f>IF(OR('Jisc APC template v2'!N969="COAF",'Jisc APC template v2'!O969="COAF",'Jisc APC template v2'!P969="COAF"), 'Jisc APC template v2'!R969, "")</f>
        <v/>
      </c>
      <c r="N977" s="19" t="str">
        <f>IF(OR('Jisc APC template v2'!N969="COAF",'Jisc APC template v2'!O969="COAF",'Jisc APC template v2'!P969="COAF"), 'Jisc APC template v2'!S969, "")</f>
        <v/>
      </c>
      <c r="O977" s="19" t="str">
        <f>IF(OR('Jisc APC template v2'!N969="COAF",'Jisc APC template v2'!O969="COAF",'Jisc APC template v2'!P969="COAF"), 'Jisc APC template v2'!T969, "")</f>
        <v/>
      </c>
      <c r="P977" s="19" t="str">
        <f>IF(OR('Jisc APC template v2'!N969="COAF",'Jisc APC template v2'!O969="COAF",'Jisc APC template v2'!P969="COAF"), 'Jisc APC template v2'!U969, "")</f>
        <v/>
      </c>
      <c r="Q977" s="19" t="str">
        <f>IF(OR('Jisc APC template v2'!N969="COAF",'Jisc APC template v2'!O969="COAF",'Jisc APC template v2'!P969="COAF"), 'Jisc APC template v2'!V969, "")</f>
        <v/>
      </c>
      <c r="R977" s="20" t="str">
        <f>IF(OR('Jisc APC template v2'!N969="COAF",'Jisc APC template v2'!O969="COAF",'Jisc APC template v2'!P969="COAF"), 'Jisc APC template v2'!AI969, "")</f>
        <v/>
      </c>
    </row>
    <row r="978" spans="1:18" ht="15.75" customHeight="1" x14ac:dyDescent="0.2">
      <c r="A978" s="2" t="str">
        <f>IF(OR('Jisc APC template v2'!N970="COAF",'Jisc APC template v2'!O970="COAF",'Jisc APC template v2'!P970="COAF"), 'Jisc APC template v2'!D970, "")</f>
        <v/>
      </c>
      <c r="B978" s="2" t="str">
        <f>IF(OR('Jisc APC template v2'!N970="COAF",'Jisc APC template v2'!O970="COAF",'Jisc APC template v2'!P970="COAF"), 'Jisc APC template v2'!E970, "")</f>
        <v/>
      </c>
      <c r="C978" s="2" t="str">
        <f>IF(OR('Jisc APC template v2'!N970="COAF",'Jisc APC template v2'!O970="COAF",'Jisc APC template v2'!P970="COAF"), 'Jisc APC template v2'!F970, "")</f>
        <v/>
      </c>
      <c r="D978" s="1" t="str">
        <f>IF(OR('Jisc APC template v2'!N970="COAF",'Jisc APC template v2'!O970="COAF",'Jisc APC template v2'!P970="COAF"), 'Jisc APC template v2'!H970, "")</f>
        <v/>
      </c>
      <c r="E978" s="1" t="str">
        <f>IF(OR('Jisc APC template v2'!N970="COAF",'Jisc APC template v2'!O970="COAF",'Jisc APC template v2'!P970="COAF"), 'Jisc APC template v2'!I970, "")</f>
        <v/>
      </c>
      <c r="F978" s="1" t="str">
        <f>IF(OR('Jisc APC template v2'!N970="COAF",'Jisc APC template v2'!O970="COAF",'Jisc APC template v2'!P970="COAF"), 'Jisc APC template v2'!L970, "")</f>
        <v/>
      </c>
      <c r="G978" s="32" t="str">
        <f>IF(OR('Jisc APC template v2'!N970="COAF",'Jisc APC template v2'!O970="COAF",'Jisc APC template v2'!P970="COAF"), 'Jisc APC template v2'!M970, "")</f>
        <v/>
      </c>
      <c r="H978" s="1" t="str">
        <f>IF(OR('Jisc APC template v2'!N970="COAF",'Jisc APC template v2'!O970="COAF",'Jisc APC template v2'!P970="COAF"), 'Jisc APC template v2'!X970, "")</f>
        <v/>
      </c>
      <c r="I978" s="1" t="str">
        <f>IF(OR('Jisc APC template v2'!N970="COAF",'Jisc APC template v2'!O970="COAF",'Jisc APC template v2'!P970="COAF"), 'Jisc APC template v2'!AA970, "")</f>
        <v/>
      </c>
      <c r="J978" s="1" t="str">
        <f>IF(OR('Jisc APC template v2'!N970="COAF",'Jisc APC template v2'!O970="COAF",'Jisc APC template v2'!P970="COAF"), 'Jisc APC template v2'!AB970, "")</f>
        <v/>
      </c>
      <c r="K978" s="1">
        <f>'Jisc APC template v2'!AG970</f>
        <v>0</v>
      </c>
      <c r="L978" s="19" t="str">
        <f>IF(OR('Jisc APC template v2'!N970="COAF",'Jisc APC template v2'!O970="COAF",'Jisc APC template v2'!P970="COAF"), 'Jisc APC template v2'!Q970, "")</f>
        <v/>
      </c>
      <c r="M978" s="19" t="str">
        <f>IF(OR('Jisc APC template v2'!N970="COAF",'Jisc APC template v2'!O970="COAF",'Jisc APC template v2'!P970="COAF"), 'Jisc APC template v2'!R970, "")</f>
        <v/>
      </c>
      <c r="N978" s="19" t="str">
        <f>IF(OR('Jisc APC template v2'!N970="COAF",'Jisc APC template v2'!O970="COAF",'Jisc APC template v2'!P970="COAF"), 'Jisc APC template v2'!S970, "")</f>
        <v/>
      </c>
      <c r="O978" s="19" t="str">
        <f>IF(OR('Jisc APC template v2'!N970="COAF",'Jisc APC template v2'!O970="COAF",'Jisc APC template v2'!P970="COAF"), 'Jisc APC template v2'!T970, "")</f>
        <v/>
      </c>
      <c r="P978" s="19" t="str">
        <f>IF(OR('Jisc APC template v2'!N970="COAF",'Jisc APC template v2'!O970="COAF",'Jisc APC template v2'!P970="COAF"), 'Jisc APC template v2'!U970, "")</f>
        <v/>
      </c>
      <c r="Q978" s="19" t="str">
        <f>IF(OR('Jisc APC template v2'!N970="COAF",'Jisc APC template v2'!O970="COAF",'Jisc APC template v2'!P970="COAF"), 'Jisc APC template v2'!V970, "")</f>
        <v/>
      </c>
      <c r="R978" s="20" t="str">
        <f>IF(OR('Jisc APC template v2'!N970="COAF",'Jisc APC template v2'!O970="COAF",'Jisc APC template v2'!P970="COAF"), 'Jisc APC template v2'!AI970, "")</f>
        <v/>
      </c>
    </row>
    <row r="979" spans="1:18" ht="15.75" customHeight="1" x14ac:dyDescent="0.2">
      <c r="A979" s="2" t="str">
        <f>IF(OR('Jisc APC template v2'!N971="COAF",'Jisc APC template v2'!O971="COAF",'Jisc APC template v2'!P971="COAF"), 'Jisc APC template v2'!D971, "")</f>
        <v/>
      </c>
      <c r="B979" s="2" t="str">
        <f>IF(OR('Jisc APC template v2'!N971="COAF",'Jisc APC template v2'!O971="COAF",'Jisc APC template v2'!P971="COAF"), 'Jisc APC template v2'!E971, "")</f>
        <v/>
      </c>
      <c r="C979" s="2" t="str">
        <f>IF(OR('Jisc APC template v2'!N971="COAF",'Jisc APC template v2'!O971="COAF",'Jisc APC template v2'!P971="COAF"), 'Jisc APC template v2'!F971, "")</f>
        <v/>
      </c>
      <c r="D979" s="1" t="str">
        <f>IF(OR('Jisc APC template v2'!N971="COAF",'Jisc APC template v2'!O971="COAF",'Jisc APC template v2'!P971="COAF"), 'Jisc APC template v2'!H971, "")</f>
        <v/>
      </c>
      <c r="E979" s="1" t="str">
        <f>IF(OR('Jisc APC template v2'!N971="COAF",'Jisc APC template v2'!O971="COAF",'Jisc APC template v2'!P971="COAF"), 'Jisc APC template v2'!I971, "")</f>
        <v/>
      </c>
      <c r="F979" s="1" t="str">
        <f>IF(OR('Jisc APC template v2'!N971="COAF",'Jisc APC template v2'!O971="COAF",'Jisc APC template v2'!P971="COAF"), 'Jisc APC template v2'!L971, "")</f>
        <v/>
      </c>
      <c r="G979" s="32" t="str">
        <f>IF(OR('Jisc APC template v2'!N971="COAF",'Jisc APC template v2'!O971="COAF",'Jisc APC template v2'!P971="COAF"), 'Jisc APC template v2'!M971, "")</f>
        <v/>
      </c>
      <c r="H979" s="1" t="str">
        <f>IF(OR('Jisc APC template v2'!N971="COAF",'Jisc APC template v2'!O971="COAF",'Jisc APC template v2'!P971="COAF"), 'Jisc APC template v2'!X971, "")</f>
        <v/>
      </c>
      <c r="I979" s="1" t="str">
        <f>IF(OR('Jisc APC template v2'!N971="COAF",'Jisc APC template v2'!O971="COAF",'Jisc APC template v2'!P971="COAF"), 'Jisc APC template v2'!AA971, "")</f>
        <v/>
      </c>
      <c r="J979" s="1" t="str">
        <f>IF(OR('Jisc APC template v2'!N971="COAF",'Jisc APC template v2'!O971="COAF",'Jisc APC template v2'!P971="COAF"), 'Jisc APC template v2'!AB971, "")</f>
        <v/>
      </c>
      <c r="K979" s="1">
        <f>'Jisc APC template v2'!AG971</f>
        <v>0</v>
      </c>
      <c r="L979" s="19" t="str">
        <f>IF(OR('Jisc APC template v2'!N971="COAF",'Jisc APC template v2'!O971="COAF",'Jisc APC template v2'!P971="COAF"), 'Jisc APC template v2'!Q971, "")</f>
        <v/>
      </c>
      <c r="M979" s="19" t="str">
        <f>IF(OR('Jisc APC template v2'!N971="COAF",'Jisc APC template v2'!O971="COAF",'Jisc APC template v2'!P971="COAF"), 'Jisc APC template v2'!R971, "")</f>
        <v/>
      </c>
      <c r="N979" s="19" t="str">
        <f>IF(OR('Jisc APC template v2'!N971="COAF",'Jisc APC template v2'!O971="COAF",'Jisc APC template v2'!P971="COAF"), 'Jisc APC template v2'!S971, "")</f>
        <v/>
      </c>
      <c r="O979" s="19" t="str">
        <f>IF(OR('Jisc APC template v2'!N971="COAF",'Jisc APC template v2'!O971="COAF",'Jisc APC template v2'!P971="COAF"), 'Jisc APC template v2'!T971, "")</f>
        <v/>
      </c>
      <c r="P979" s="19" t="str">
        <f>IF(OR('Jisc APC template v2'!N971="COAF",'Jisc APC template v2'!O971="COAF",'Jisc APC template v2'!P971="COAF"), 'Jisc APC template v2'!U971, "")</f>
        <v/>
      </c>
      <c r="Q979" s="19" t="str">
        <f>IF(OR('Jisc APC template v2'!N971="COAF",'Jisc APC template v2'!O971="COAF",'Jisc APC template v2'!P971="COAF"), 'Jisc APC template v2'!V971, "")</f>
        <v/>
      </c>
      <c r="R979" s="20" t="str">
        <f>IF(OR('Jisc APC template v2'!N971="COAF",'Jisc APC template v2'!O971="COAF",'Jisc APC template v2'!P971="COAF"), 'Jisc APC template v2'!AI971, "")</f>
        <v/>
      </c>
    </row>
    <row r="980" spans="1:18" ht="15.75" customHeight="1" x14ac:dyDescent="0.2">
      <c r="A980" s="2" t="str">
        <f>IF(OR('Jisc APC template v2'!N972="COAF",'Jisc APC template v2'!O972="COAF",'Jisc APC template v2'!P972="COAF"), 'Jisc APC template v2'!D972, "")</f>
        <v/>
      </c>
      <c r="B980" s="2" t="str">
        <f>IF(OR('Jisc APC template v2'!N972="COAF",'Jisc APC template v2'!O972="COAF",'Jisc APC template v2'!P972="COAF"), 'Jisc APC template v2'!E972, "")</f>
        <v/>
      </c>
      <c r="C980" s="2" t="str">
        <f>IF(OR('Jisc APC template v2'!N972="COAF",'Jisc APC template v2'!O972="COAF",'Jisc APC template v2'!P972="COAF"), 'Jisc APC template v2'!F972, "")</f>
        <v/>
      </c>
      <c r="D980" s="1" t="str">
        <f>IF(OR('Jisc APC template v2'!N972="COAF",'Jisc APC template v2'!O972="COAF",'Jisc APC template v2'!P972="COAF"), 'Jisc APC template v2'!H972, "")</f>
        <v/>
      </c>
      <c r="E980" s="1" t="str">
        <f>IF(OR('Jisc APC template v2'!N972="COAF",'Jisc APC template v2'!O972="COAF",'Jisc APC template v2'!P972="COAF"), 'Jisc APC template v2'!I972, "")</f>
        <v/>
      </c>
      <c r="F980" s="1" t="str">
        <f>IF(OR('Jisc APC template v2'!N972="COAF",'Jisc APC template v2'!O972="COAF",'Jisc APC template v2'!P972="COAF"), 'Jisc APC template v2'!L972, "")</f>
        <v/>
      </c>
      <c r="G980" s="32" t="str">
        <f>IF(OR('Jisc APC template v2'!N972="COAF",'Jisc APC template v2'!O972="COAF",'Jisc APC template v2'!P972="COAF"), 'Jisc APC template v2'!M972, "")</f>
        <v/>
      </c>
      <c r="H980" s="1" t="str">
        <f>IF(OR('Jisc APC template v2'!N972="COAF",'Jisc APC template v2'!O972="COAF",'Jisc APC template v2'!P972="COAF"), 'Jisc APC template v2'!X972, "")</f>
        <v/>
      </c>
      <c r="I980" s="1" t="str">
        <f>IF(OR('Jisc APC template v2'!N972="COAF",'Jisc APC template v2'!O972="COAF",'Jisc APC template v2'!P972="COAF"), 'Jisc APC template v2'!AA972, "")</f>
        <v/>
      </c>
      <c r="J980" s="1" t="str">
        <f>IF(OR('Jisc APC template v2'!N972="COAF",'Jisc APC template v2'!O972="COAF",'Jisc APC template v2'!P972="COAF"), 'Jisc APC template v2'!AB972, "")</f>
        <v/>
      </c>
      <c r="K980" s="1">
        <f>'Jisc APC template v2'!AG972</f>
        <v>0</v>
      </c>
      <c r="L980" s="19" t="str">
        <f>IF(OR('Jisc APC template v2'!N972="COAF",'Jisc APC template v2'!O972="COAF",'Jisc APC template v2'!P972="COAF"), 'Jisc APC template v2'!Q972, "")</f>
        <v/>
      </c>
      <c r="M980" s="19" t="str">
        <f>IF(OR('Jisc APC template v2'!N972="COAF",'Jisc APC template v2'!O972="COAF",'Jisc APC template v2'!P972="COAF"), 'Jisc APC template v2'!R972, "")</f>
        <v/>
      </c>
      <c r="N980" s="19" t="str">
        <f>IF(OR('Jisc APC template v2'!N972="COAF",'Jisc APC template v2'!O972="COAF",'Jisc APC template v2'!P972="COAF"), 'Jisc APC template v2'!S972, "")</f>
        <v/>
      </c>
      <c r="O980" s="19" t="str">
        <f>IF(OR('Jisc APC template v2'!N972="COAF",'Jisc APC template v2'!O972="COAF",'Jisc APC template v2'!P972="COAF"), 'Jisc APC template v2'!T972, "")</f>
        <v/>
      </c>
      <c r="P980" s="19" t="str">
        <f>IF(OR('Jisc APC template v2'!N972="COAF",'Jisc APC template v2'!O972="COAF",'Jisc APC template v2'!P972="COAF"), 'Jisc APC template v2'!U972, "")</f>
        <v/>
      </c>
      <c r="Q980" s="19" t="str">
        <f>IF(OR('Jisc APC template v2'!N972="COAF",'Jisc APC template v2'!O972="COAF",'Jisc APC template v2'!P972="COAF"), 'Jisc APC template v2'!V972, "")</f>
        <v/>
      </c>
      <c r="R980" s="20" t="str">
        <f>IF(OR('Jisc APC template v2'!N972="COAF",'Jisc APC template v2'!O972="COAF",'Jisc APC template v2'!P972="COAF"), 'Jisc APC template v2'!AI972, "")</f>
        <v/>
      </c>
    </row>
    <row r="981" spans="1:18" ht="15.75" customHeight="1" x14ac:dyDescent="0.2">
      <c r="A981" s="2" t="str">
        <f>IF(OR('Jisc APC template v2'!N973="COAF",'Jisc APC template v2'!O973="COAF",'Jisc APC template v2'!P973="COAF"), 'Jisc APC template v2'!D973, "")</f>
        <v/>
      </c>
      <c r="B981" s="2" t="str">
        <f>IF(OR('Jisc APC template v2'!N973="COAF",'Jisc APC template v2'!O973="COAF",'Jisc APC template v2'!P973="COAF"), 'Jisc APC template v2'!E973, "")</f>
        <v/>
      </c>
      <c r="C981" s="2" t="str">
        <f>IF(OR('Jisc APC template v2'!N973="COAF",'Jisc APC template v2'!O973="COAF",'Jisc APC template v2'!P973="COAF"), 'Jisc APC template v2'!F973, "")</f>
        <v/>
      </c>
      <c r="D981" s="1" t="str">
        <f>IF(OR('Jisc APC template v2'!N973="COAF",'Jisc APC template v2'!O973="COAF",'Jisc APC template v2'!P973="COAF"), 'Jisc APC template v2'!H973, "")</f>
        <v/>
      </c>
      <c r="E981" s="1" t="str">
        <f>IF(OR('Jisc APC template v2'!N973="COAF",'Jisc APC template v2'!O973="COAF",'Jisc APC template v2'!P973="COAF"), 'Jisc APC template v2'!I973, "")</f>
        <v/>
      </c>
      <c r="F981" s="1" t="str">
        <f>IF(OR('Jisc APC template v2'!N973="COAF",'Jisc APC template v2'!O973="COAF",'Jisc APC template v2'!P973="COAF"), 'Jisc APC template v2'!L973, "")</f>
        <v/>
      </c>
      <c r="G981" s="32" t="str">
        <f>IF(OR('Jisc APC template v2'!N973="COAF",'Jisc APC template v2'!O973="COAF",'Jisc APC template v2'!P973="COAF"), 'Jisc APC template v2'!M973, "")</f>
        <v/>
      </c>
      <c r="H981" s="1" t="str">
        <f>IF(OR('Jisc APC template v2'!N973="COAF",'Jisc APC template v2'!O973="COAF",'Jisc APC template v2'!P973="COAF"), 'Jisc APC template v2'!X973, "")</f>
        <v/>
      </c>
      <c r="I981" s="1" t="str">
        <f>IF(OR('Jisc APC template v2'!N973="COAF",'Jisc APC template v2'!O973="COAF",'Jisc APC template v2'!P973="COAF"), 'Jisc APC template v2'!AA973, "")</f>
        <v/>
      </c>
      <c r="J981" s="1" t="str">
        <f>IF(OR('Jisc APC template v2'!N973="COAF",'Jisc APC template v2'!O973="COAF",'Jisc APC template v2'!P973="COAF"), 'Jisc APC template v2'!AB973, "")</f>
        <v/>
      </c>
      <c r="K981" s="1">
        <f>'Jisc APC template v2'!AG973</f>
        <v>0</v>
      </c>
      <c r="L981" s="19" t="str">
        <f>IF(OR('Jisc APC template v2'!N973="COAF",'Jisc APC template v2'!O973="COAF",'Jisc APC template v2'!P973="COAF"), 'Jisc APC template v2'!Q973, "")</f>
        <v/>
      </c>
      <c r="M981" s="19" t="str">
        <f>IF(OR('Jisc APC template v2'!N973="COAF",'Jisc APC template v2'!O973="COAF",'Jisc APC template v2'!P973="COAF"), 'Jisc APC template v2'!R973, "")</f>
        <v/>
      </c>
      <c r="N981" s="19" t="str">
        <f>IF(OR('Jisc APC template v2'!N973="COAF",'Jisc APC template v2'!O973="COAF",'Jisc APC template v2'!P973="COAF"), 'Jisc APC template v2'!S973, "")</f>
        <v/>
      </c>
      <c r="O981" s="19" t="str">
        <f>IF(OR('Jisc APC template v2'!N973="COAF",'Jisc APC template v2'!O973="COAF",'Jisc APC template v2'!P973="COAF"), 'Jisc APC template v2'!T973, "")</f>
        <v/>
      </c>
      <c r="P981" s="19" t="str">
        <f>IF(OR('Jisc APC template v2'!N973="COAF",'Jisc APC template v2'!O973="COAF",'Jisc APC template v2'!P973="COAF"), 'Jisc APC template v2'!U973, "")</f>
        <v/>
      </c>
      <c r="Q981" s="19" t="str">
        <f>IF(OR('Jisc APC template v2'!N973="COAF",'Jisc APC template v2'!O973="COAF",'Jisc APC template v2'!P973="COAF"), 'Jisc APC template v2'!V973, "")</f>
        <v/>
      </c>
      <c r="R981" s="20" t="str">
        <f>IF(OR('Jisc APC template v2'!N973="COAF",'Jisc APC template v2'!O973="COAF",'Jisc APC template v2'!P973="COAF"), 'Jisc APC template v2'!AI973, "")</f>
        <v/>
      </c>
    </row>
    <row r="982" spans="1:18" ht="15.75" customHeight="1" x14ac:dyDescent="0.2">
      <c r="A982" s="2" t="str">
        <f>IF(OR('Jisc APC template v2'!N974="COAF",'Jisc APC template v2'!O974="COAF",'Jisc APC template v2'!P974="COAF"), 'Jisc APC template v2'!D974, "")</f>
        <v/>
      </c>
      <c r="B982" s="2" t="str">
        <f>IF(OR('Jisc APC template v2'!N974="COAF",'Jisc APC template v2'!O974="COAF",'Jisc APC template v2'!P974="COAF"), 'Jisc APC template v2'!E974, "")</f>
        <v/>
      </c>
      <c r="C982" s="2" t="str">
        <f>IF(OR('Jisc APC template v2'!N974="COAF",'Jisc APC template v2'!O974="COAF",'Jisc APC template v2'!P974="COAF"), 'Jisc APC template v2'!F974, "")</f>
        <v/>
      </c>
      <c r="D982" s="1" t="str">
        <f>IF(OR('Jisc APC template v2'!N974="COAF",'Jisc APC template v2'!O974="COAF",'Jisc APC template v2'!P974="COAF"), 'Jisc APC template v2'!H974, "")</f>
        <v/>
      </c>
      <c r="E982" s="1" t="str">
        <f>IF(OR('Jisc APC template v2'!N974="COAF",'Jisc APC template v2'!O974="COAF",'Jisc APC template v2'!P974="COAF"), 'Jisc APC template v2'!I974, "")</f>
        <v/>
      </c>
      <c r="F982" s="1" t="str">
        <f>IF(OR('Jisc APC template v2'!N974="COAF",'Jisc APC template v2'!O974="COAF",'Jisc APC template v2'!P974="COAF"), 'Jisc APC template v2'!L974, "")</f>
        <v/>
      </c>
      <c r="G982" s="32" t="str">
        <f>IF(OR('Jisc APC template v2'!N974="COAF",'Jisc APC template v2'!O974="COAF",'Jisc APC template v2'!P974="COAF"), 'Jisc APC template v2'!M974, "")</f>
        <v/>
      </c>
      <c r="H982" s="1" t="str">
        <f>IF(OR('Jisc APC template v2'!N974="COAF",'Jisc APC template v2'!O974="COAF",'Jisc APC template v2'!P974="COAF"), 'Jisc APC template v2'!X974, "")</f>
        <v/>
      </c>
      <c r="I982" s="1" t="str">
        <f>IF(OR('Jisc APC template v2'!N974="COAF",'Jisc APC template v2'!O974="COAF",'Jisc APC template v2'!P974="COAF"), 'Jisc APC template v2'!AA974, "")</f>
        <v/>
      </c>
      <c r="J982" s="1" t="str">
        <f>IF(OR('Jisc APC template v2'!N974="COAF",'Jisc APC template v2'!O974="COAF",'Jisc APC template v2'!P974="COAF"), 'Jisc APC template v2'!AB974, "")</f>
        <v/>
      </c>
      <c r="K982" s="1">
        <f>'Jisc APC template v2'!AG974</f>
        <v>0</v>
      </c>
      <c r="L982" s="19" t="str">
        <f>IF(OR('Jisc APC template v2'!N974="COAF",'Jisc APC template v2'!O974="COAF",'Jisc APC template v2'!P974="COAF"), 'Jisc APC template v2'!Q974, "")</f>
        <v/>
      </c>
      <c r="M982" s="19" t="str">
        <f>IF(OR('Jisc APC template v2'!N974="COAF",'Jisc APC template v2'!O974="COAF",'Jisc APC template v2'!P974="COAF"), 'Jisc APC template v2'!R974, "")</f>
        <v/>
      </c>
      <c r="N982" s="19" t="str">
        <f>IF(OR('Jisc APC template v2'!N974="COAF",'Jisc APC template v2'!O974="COAF",'Jisc APC template v2'!P974="COAF"), 'Jisc APC template v2'!S974, "")</f>
        <v/>
      </c>
      <c r="O982" s="19" t="str">
        <f>IF(OR('Jisc APC template v2'!N974="COAF",'Jisc APC template v2'!O974="COAF",'Jisc APC template v2'!P974="COAF"), 'Jisc APC template v2'!T974, "")</f>
        <v/>
      </c>
      <c r="P982" s="19" t="str">
        <f>IF(OR('Jisc APC template v2'!N974="COAF",'Jisc APC template v2'!O974="COAF",'Jisc APC template v2'!P974="COAF"), 'Jisc APC template v2'!U974, "")</f>
        <v/>
      </c>
      <c r="Q982" s="19" t="str">
        <f>IF(OR('Jisc APC template v2'!N974="COAF",'Jisc APC template v2'!O974="COAF",'Jisc APC template v2'!P974="COAF"), 'Jisc APC template v2'!V974, "")</f>
        <v/>
      </c>
      <c r="R982" s="20" t="str">
        <f>IF(OR('Jisc APC template v2'!N974="COAF",'Jisc APC template v2'!O974="COAF",'Jisc APC template v2'!P974="COAF"), 'Jisc APC template v2'!AI974, "")</f>
        <v/>
      </c>
    </row>
    <row r="983" spans="1:18" ht="15.75" customHeight="1" x14ac:dyDescent="0.2">
      <c r="A983" s="2" t="str">
        <f>IF(OR('Jisc APC template v2'!N975="COAF",'Jisc APC template v2'!O975="COAF",'Jisc APC template v2'!P975="COAF"), 'Jisc APC template v2'!D975, "")</f>
        <v/>
      </c>
      <c r="B983" s="2" t="str">
        <f>IF(OR('Jisc APC template v2'!N975="COAF",'Jisc APC template v2'!O975="COAF",'Jisc APC template v2'!P975="COAF"), 'Jisc APC template v2'!E975, "")</f>
        <v/>
      </c>
      <c r="C983" s="2" t="str">
        <f>IF(OR('Jisc APC template v2'!N975="COAF",'Jisc APC template v2'!O975="COAF",'Jisc APC template v2'!P975="COAF"), 'Jisc APC template v2'!F975, "")</f>
        <v/>
      </c>
      <c r="D983" s="1" t="str">
        <f>IF(OR('Jisc APC template v2'!N975="COAF",'Jisc APC template v2'!O975="COAF",'Jisc APC template v2'!P975="COAF"), 'Jisc APC template v2'!H975, "")</f>
        <v/>
      </c>
      <c r="E983" s="1" t="str">
        <f>IF(OR('Jisc APC template v2'!N975="COAF",'Jisc APC template v2'!O975="COAF",'Jisc APC template v2'!P975="COAF"), 'Jisc APC template v2'!I975, "")</f>
        <v/>
      </c>
      <c r="F983" s="1" t="str">
        <f>IF(OR('Jisc APC template v2'!N975="COAF",'Jisc APC template v2'!O975="COAF",'Jisc APC template v2'!P975="COAF"), 'Jisc APC template v2'!L975, "")</f>
        <v/>
      </c>
      <c r="G983" s="32" t="str">
        <f>IF(OR('Jisc APC template v2'!N975="COAF",'Jisc APC template v2'!O975="COAF",'Jisc APC template v2'!P975="COAF"), 'Jisc APC template v2'!M975, "")</f>
        <v/>
      </c>
      <c r="H983" s="1" t="str">
        <f>IF(OR('Jisc APC template v2'!N975="COAF",'Jisc APC template v2'!O975="COAF",'Jisc APC template v2'!P975="COAF"), 'Jisc APC template v2'!X975, "")</f>
        <v/>
      </c>
      <c r="I983" s="1" t="str">
        <f>IF(OR('Jisc APC template v2'!N975="COAF",'Jisc APC template v2'!O975="COAF",'Jisc APC template v2'!P975="COAF"), 'Jisc APC template v2'!AA975, "")</f>
        <v/>
      </c>
      <c r="J983" s="1" t="str">
        <f>IF(OR('Jisc APC template v2'!N975="COAF",'Jisc APC template v2'!O975="COAF",'Jisc APC template v2'!P975="COAF"), 'Jisc APC template v2'!AB975, "")</f>
        <v/>
      </c>
      <c r="K983" s="1">
        <f>'Jisc APC template v2'!AG975</f>
        <v>0</v>
      </c>
      <c r="L983" s="19" t="str">
        <f>IF(OR('Jisc APC template v2'!N975="COAF",'Jisc APC template v2'!O975="COAF",'Jisc APC template v2'!P975="COAF"), 'Jisc APC template v2'!Q975, "")</f>
        <v/>
      </c>
      <c r="M983" s="19" t="str">
        <f>IF(OR('Jisc APC template v2'!N975="COAF",'Jisc APC template v2'!O975="COAF",'Jisc APC template v2'!P975="COAF"), 'Jisc APC template v2'!R975, "")</f>
        <v/>
      </c>
      <c r="N983" s="19" t="str">
        <f>IF(OR('Jisc APC template v2'!N975="COAF",'Jisc APC template v2'!O975="COAF",'Jisc APC template v2'!P975="COAF"), 'Jisc APC template v2'!S975, "")</f>
        <v/>
      </c>
      <c r="O983" s="19" t="str">
        <f>IF(OR('Jisc APC template v2'!N975="COAF",'Jisc APC template v2'!O975="COAF",'Jisc APC template v2'!P975="COAF"), 'Jisc APC template v2'!T975, "")</f>
        <v/>
      </c>
      <c r="P983" s="19" t="str">
        <f>IF(OR('Jisc APC template v2'!N975="COAF",'Jisc APC template v2'!O975="COAF",'Jisc APC template v2'!P975="COAF"), 'Jisc APC template v2'!U975, "")</f>
        <v/>
      </c>
      <c r="Q983" s="19" t="str">
        <f>IF(OR('Jisc APC template v2'!N975="COAF",'Jisc APC template v2'!O975="COAF",'Jisc APC template v2'!P975="COAF"), 'Jisc APC template v2'!V975, "")</f>
        <v/>
      </c>
      <c r="R983" s="20" t="str">
        <f>IF(OR('Jisc APC template v2'!N975="COAF",'Jisc APC template v2'!O975="COAF",'Jisc APC template v2'!P975="COAF"), 'Jisc APC template v2'!AI975, "")</f>
        <v/>
      </c>
    </row>
    <row r="984" spans="1:18" ht="15.75" customHeight="1" x14ac:dyDescent="0.2">
      <c r="A984" s="2" t="str">
        <f>IF(OR('Jisc APC template v2'!N976="COAF",'Jisc APC template v2'!O976="COAF",'Jisc APC template v2'!P976="COAF"), 'Jisc APC template v2'!D976, "")</f>
        <v/>
      </c>
      <c r="B984" s="2" t="str">
        <f>IF(OR('Jisc APC template v2'!N976="COAF",'Jisc APC template v2'!O976="COAF",'Jisc APC template v2'!P976="COAF"), 'Jisc APC template v2'!E976, "")</f>
        <v/>
      </c>
      <c r="C984" s="2" t="str">
        <f>IF(OR('Jisc APC template v2'!N976="COAF",'Jisc APC template v2'!O976="COAF",'Jisc APC template v2'!P976="COAF"), 'Jisc APC template v2'!F976, "")</f>
        <v/>
      </c>
      <c r="D984" s="1" t="str">
        <f>IF(OR('Jisc APC template v2'!N976="COAF",'Jisc APC template v2'!O976="COAF",'Jisc APC template v2'!P976="COAF"), 'Jisc APC template v2'!H976, "")</f>
        <v/>
      </c>
      <c r="E984" s="1" t="str">
        <f>IF(OR('Jisc APC template v2'!N976="COAF",'Jisc APC template v2'!O976="COAF",'Jisc APC template v2'!P976="COAF"), 'Jisc APC template v2'!I976, "")</f>
        <v/>
      </c>
      <c r="F984" s="1" t="str">
        <f>IF(OR('Jisc APC template v2'!N976="COAF",'Jisc APC template v2'!O976="COAF",'Jisc APC template v2'!P976="COAF"), 'Jisc APC template v2'!L976, "")</f>
        <v/>
      </c>
      <c r="G984" s="32" t="str">
        <f>IF(OR('Jisc APC template v2'!N976="COAF",'Jisc APC template v2'!O976="COAF",'Jisc APC template v2'!P976="COAF"), 'Jisc APC template v2'!M976, "")</f>
        <v/>
      </c>
      <c r="H984" s="1" t="str">
        <f>IF(OR('Jisc APC template v2'!N976="COAF",'Jisc APC template v2'!O976="COAF",'Jisc APC template v2'!P976="COAF"), 'Jisc APC template v2'!X976, "")</f>
        <v/>
      </c>
      <c r="I984" s="1" t="str">
        <f>IF(OR('Jisc APC template v2'!N976="COAF",'Jisc APC template v2'!O976="COAF",'Jisc APC template v2'!P976="COAF"), 'Jisc APC template v2'!AA976, "")</f>
        <v/>
      </c>
      <c r="J984" s="1" t="str">
        <f>IF(OR('Jisc APC template v2'!N976="COAF",'Jisc APC template v2'!O976="COAF",'Jisc APC template v2'!P976="COAF"), 'Jisc APC template v2'!AB976, "")</f>
        <v/>
      </c>
      <c r="K984" s="1">
        <f>'Jisc APC template v2'!AG976</f>
        <v>0</v>
      </c>
      <c r="L984" s="19" t="str">
        <f>IF(OR('Jisc APC template v2'!N976="COAF",'Jisc APC template v2'!O976="COAF",'Jisc APC template v2'!P976="COAF"), 'Jisc APC template v2'!Q976, "")</f>
        <v/>
      </c>
      <c r="M984" s="19" t="str">
        <f>IF(OR('Jisc APC template v2'!N976="COAF",'Jisc APC template v2'!O976="COAF",'Jisc APC template v2'!P976="COAF"), 'Jisc APC template v2'!R976, "")</f>
        <v/>
      </c>
      <c r="N984" s="19" t="str">
        <f>IF(OR('Jisc APC template v2'!N976="COAF",'Jisc APC template v2'!O976="COAF",'Jisc APC template v2'!P976="COAF"), 'Jisc APC template v2'!S976, "")</f>
        <v/>
      </c>
      <c r="O984" s="19" t="str">
        <f>IF(OR('Jisc APC template v2'!N976="COAF",'Jisc APC template v2'!O976="COAF",'Jisc APC template v2'!P976="COAF"), 'Jisc APC template v2'!T976, "")</f>
        <v/>
      </c>
      <c r="P984" s="19" t="str">
        <f>IF(OR('Jisc APC template v2'!N976="COAF",'Jisc APC template v2'!O976="COAF",'Jisc APC template v2'!P976="COAF"), 'Jisc APC template v2'!U976, "")</f>
        <v/>
      </c>
      <c r="Q984" s="19" t="str">
        <f>IF(OR('Jisc APC template v2'!N976="COAF",'Jisc APC template v2'!O976="COAF",'Jisc APC template v2'!P976="COAF"), 'Jisc APC template v2'!V976, "")</f>
        <v/>
      </c>
      <c r="R984" s="20" t="str">
        <f>IF(OR('Jisc APC template v2'!N976="COAF",'Jisc APC template v2'!O976="COAF",'Jisc APC template v2'!P976="COAF"), 'Jisc APC template v2'!AI976, "")</f>
        <v/>
      </c>
    </row>
    <row r="985" spans="1:18" ht="15.75" customHeight="1" x14ac:dyDescent="0.2">
      <c r="A985" s="2" t="str">
        <f>IF(OR('Jisc APC template v2'!N977="COAF",'Jisc APC template v2'!O977="COAF",'Jisc APC template v2'!P977="COAF"), 'Jisc APC template v2'!D977, "")</f>
        <v/>
      </c>
      <c r="B985" s="2" t="str">
        <f>IF(OR('Jisc APC template v2'!N977="COAF",'Jisc APC template v2'!O977="COAF",'Jisc APC template v2'!P977="COAF"), 'Jisc APC template v2'!E977, "")</f>
        <v/>
      </c>
      <c r="C985" s="2" t="str">
        <f>IF(OR('Jisc APC template v2'!N977="COAF",'Jisc APC template v2'!O977="COAF",'Jisc APC template v2'!P977="COAF"), 'Jisc APC template v2'!F977, "")</f>
        <v/>
      </c>
      <c r="D985" s="1" t="str">
        <f>IF(OR('Jisc APC template v2'!N977="COAF",'Jisc APC template v2'!O977="COAF",'Jisc APC template v2'!P977="COAF"), 'Jisc APC template v2'!H977, "")</f>
        <v/>
      </c>
      <c r="E985" s="1" t="str">
        <f>IF(OR('Jisc APC template v2'!N977="COAF",'Jisc APC template v2'!O977="COAF",'Jisc APC template v2'!P977="COAF"), 'Jisc APC template v2'!I977, "")</f>
        <v/>
      </c>
      <c r="F985" s="1" t="str">
        <f>IF(OR('Jisc APC template v2'!N977="COAF",'Jisc APC template v2'!O977="COAF",'Jisc APC template v2'!P977="COAF"), 'Jisc APC template v2'!L977, "")</f>
        <v/>
      </c>
      <c r="G985" s="32" t="str">
        <f>IF(OR('Jisc APC template v2'!N977="COAF",'Jisc APC template v2'!O977="COAF",'Jisc APC template v2'!P977="COAF"), 'Jisc APC template v2'!M977, "")</f>
        <v/>
      </c>
      <c r="H985" s="1" t="str">
        <f>IF(OR('Jisc APC template v2'!N977="COAF",'Jisc APC template v2'!O977="COAF",'Jisc APC template v2'!P977="COAF"), 'Jisc APC template v2'!X977, "")</f>
        <v/>
      </c>
      <c r="I985" s="1" t="str">
        <f>IF(OR('Jisc APC template v2'!N977="COAF",'Jisc APC template v2'!O977="COAF",'Jisc APC template v2'!P977="COAF"), 'Jisc APC template v2'!AA977, "")</f>
        <v/>
      </c>
      <c r="J985" s="1" t="str">
        <f>IF(OR('Jisc APC template v2'!N977="COAF",'Jisc APC template v2'!O977="COAF",'Jisc APC template v2'!P977="COAF"), 'Jisc APC template v2'!AB977, "")</f>
        <v/>
      </c>
      <c r="K985" s="1">
        <f>'Jisc APC template v2'!AG977</f>
        <v>0</v>
      </c>
      <c r="L985" s="19" t="str">
        <f>IF(OR('Jisc APC template v2'!N977="COAF",'Jisc APC template v2'!O977="COAF",'Jisc APC template v2'!P977="COAF"), 'Jisc APC template v2'!Q977, "")</f>
        <v/>
      </c>
      <c r="M985" s="19" t="str">
        <f>IF(OR('Jisc APC template v2'!N977="COAF",'Jisc APC template v2'!O977="COAF",'Jisc APC template v2'!P977="COAF"), 'Jisc APC template v2'!R977, "")</f>
        <v/>
      </c>
      <c r="N985" s="19" t="str">
        <f>IF(OR('Jisc APC template v2'!N977="COAF",'Jisc APC template v2'!O977="COAF",'Jisc APC template v2'!P977="COAF"), 'Jisc APC template v2'!S977, "")</f>
        <v/>
      </c>
      <c r="O985" s="19" t="str">
        <f>IF(OR('Jisc APC template v2'!N977="COAF",'Jisc APC template v2'!O977="COAF",'Jisc APC template v2'!P977="COAF"), 'Jisc APC template v2'!T977, "")</f>
        <v/>
      </c>
      <c r="P985" s="19" t="str">
        <f>IF(OR('Jisc APC template v2'!N977="COAF",'Jisc APC template v2'!O977="COAF",'Jisc APC template v2'!P977="COAF"), 'Jisc APC template v2'!U977, "")</f>
        <v/>
      </c>
      <c r="Q985" s="19" t="str">
        <f>IF(OR('Jisc APC template v2'!N977="COAF",'Jisc APC template v2'!O977="COAF",'Jisc APC template v2'!P977="COAF"), 'Jisc APC template v2'!V977, "")</f>
        <v/>
      </c>
      <c r="R985" s="20" t="str">
        <f>IF(OR('Jisc APC template v2'!N977="COAF",'Jisc APC template v2'!O977="COAF",'Jisc APC template v2'!P977="COAF"), 'Jisc APC template v2'!AI977, "")</f>
        <v/>
      </c>
    </row>
    <row r="986" spans="1:18" ht="15.75" customHeight="1" x14ac:dyDescent="0.2">
      <c r="A986" s="2" t="str">
        <f>IF(OR('Jisc APC template v2'!N978="COAF",'Jisc APC template v2'!O978="COAF",'Jisc APC template v2'!P978="COAF"), 'Jisc APC template v2'!D978, "")</f>
        <v/>
      </c>
      <c r="B986" s="2" t="str">
        <f>IF(OR('Jisc APC template v2'!N978="COAF",'Jisc APC template v2'!O978="COAF",'Jisc APC template v2'!P978="COAF"), 'Jisc APC template v2'!E978, "")</f>
        <v/>
      </c>
      <c r="C986" s="2" t="str">
        <f>IF(OR('Jisc APC template v2'!N978="COAF",'Jisc APC template v2'!O978="COAF",'Jisc APC template v2'!P978="COAF"), 'Jisc APC template v2'!F978, "")</f>
        <v/>
      </c>
      <c r="D986" s="1" t="str">
        <f>IF(OR('Jisc APC template v2'!N978="COAF",'Jisc APC template v2'!O978="COAF",'Jisc APC template v2'!P978="COAF"), 'Jisc APC template v2'!H978, "")</f>
        <v/>
      </c>
      <c r="E986" s="1" t="str">
        <f>IF(OR('Jisc APC template v2'!N978="COAF",'Jisc APC template v2'!O978="COAF",'Jisc APC template v2'!P978="COAF"), 'Jisc APC template v2'!I978, "")</f>
        <v/>
      </c>
      <c r="F986" s="1" t="str">
        <f>IF(OR('Jisc APC template v2'!N978="COAF",'Jisc APC template v2'!O978="COAF",'Jisc APC template v2'!P978="COAF"), 'Jisc APC template v2'!L978, "")</f>
        <v/>
      </c>
      <c r="G986" s="32" t="str">
        <f>IF(OR('Jisc APC template v2'!N978="COAF",'Jisc APC template v2'!O978="COAF",'Jisc APC template v2'!P978="COAF"), 'Jisc APC template v2'!M978, "")</f>
        <v/>
      </c>
      <c r="H986" s="1" t="str">
        <f>IF(OR('Jisc APC template v2'!N978="COAF",'Jisc APC template v2'!O978="COAF",'Jisc APC template v2'!P978="COAF"), 'Jisc APC template v2'!X978, "")</f>
        <v/>
      </c>
      <c r="I986" s="1" t="str">
        <f>IF(OR('Jisc APC template v2'!N978="COAF",'Jisc APC template v2'!O978="COAF",'Jisc APC template v2'!P978="COAF"), 'Jisc APC template v2'!AA978, "")</f>
        <v/>
      </c>
      <c r="J986" s="1" t="str">
        <f>IF(OR('Jisc APC template v2'!N978="COAF",'Jisc APC template v2'!O978="COAF",'Jisc APC template v2'!P978="COAF"), 'Jisc APC template v2'!AB978, "")</f>
        <v/>
      </c>
      <c r="K986" s="1">
        <f>'Jisc APC template v2'!AG978</f>
        <v>0</v>
      </c>
      <c r="L986" s="19" t="str">
        <f>IF(OR('Jisc APC template v2'!N978="COAF",'Jisc APC template v2'!O978="COAF",'Jisc APC template v2'!P978="COAF"), 'Jisc APC template v2'!Q978, "")</f>
        <v/>
      </c>
      <c r="M986" s="19" t="str">
        <f>IF(OR('Jisc APC template v2'!N978="COAF",'Jisc APC template v2'!O978="COAF",'Jisc APC template v2'!P978="COAF"), 'Jisc APC template v2'!R978, "")</f>
        <v/>
      </c>
      <c r="N986" s="19" t="str">
        <f>IF(OR('Jisc APC template v2'!N978="COAF",'Jisc APC template v2'!O978="COAF",'Jisc APC template v2'!P978="COAF"), 'Jisc APC template v2'!S978, "")</f>
        <v/>
      </c>
      <c r="O986" s="19" t="str">
        <f>IF(OR('Jisc APC template v2'!N978="COAF",'Jisc APC template v2'!O978="COAF",'Jisc APC template v2'!P978="COAF"), 'Jisc APC template v2'!T978, "")</f>
        <v/>
      </c>
      <c r="P986" s="19" t="str">
        <f>IF(OR('Jisc APC template v2'!N978="COAF",'Jisc APC template v2'!O978="COAF",'Jisc APC template v2'!P978="COAF"), 'Jisc APC template v2'!U978, "")</f>
        <v/>
      </c>
      <c r="Q986" s="19" t="str">
        <f>IF(OR('Jisc APC template v2'!N978="COAF",'Jisc APC template v2'!O978="COAF",'Jisc APC template v2'!P978="COAF"), 'Jisc APC template v2'!V978, "")</f>
        <v/>
      </c>
      <c r="R986" s="20" t="str">
        <f>IF(OR('Jisc APC template v2'!N978="COAF",'Jisc APC template v2'!O978="COAF",'Jisc APC template v2'!P978="COAF"), 'Jisc APC template v2'!AI978, "")</f>
        <v/>
      </c>
    </row>
    <row r="987" spans="1:18" ht="15.75" customHeight="1" x14ac:dyDescent="0.2">
      <c r="A987" s="2" t="str">
        <f>IF(OR('Jisc APC template v2'!N979="COAF",'Jisc APC template v2'!O979="COAF",'Jisc APC template v2'!P979="COAF"), 'Jisc APC template v2'!D979, "")</f>
        <v/>
      </c>
      <c r="B987" s="2" t="str">
        <f>IF(OR('Jisc APC template v2'!N979="COAF",'Jisc APC template v2'!O979="COAF",'Jisc APC template v2'!P979="COAF"), 'Jisc APC template v2'!E979, "")</f>
        <v/>
      </c>
      <c r="C987" s="2" t="str">
        <f>IF(OR('Jisc APC template v2'!N979="COAF",'Jisc APC template v2'!O979="COAF",'Jisc APC template v2'!P979="COAF"), 'Jisc APC template v2'!F979, "")</f>
        <v/>
      </c>
      <c r="D987" s="1" t="str">
        <f>IF(OR('Jisc APC template v2'!N979="COAF",'Jisc APC template v2'!O979="COAF",'Jisc APC template v2'!P979="COAF"), 'Jisc APC template v2'!H979, "")</f>
        <v/>
      </c>
      <c r="E987" s="1" t="str">
        <f>IF(OR('Jisc APC template v2'!N979="COAF",'Jisc APC template v2'!O979="COAF",'Jisc APC template v2'!P979="COAF"), 'Jisc APC template v2'!I979, "")</f>
        <v/>
      </c>
      <c r="F987" s="1" t="str">
        <f>IF(OR('Jisc APC template v2'!N979="COAF",'Jisc APC template v2'!O979="COAF",'Jisc APC template v2'!P979="COAF"), 'Jisc APC template v2'!L979, "")</f>
        <v/>
      </c>
      <c r="G987" s="32" t="str">
        <f>IF(OR('Jisc APC template v2'!N979="COAF",'Jisc APC template v2'!O979="COAF",'Jisc APC template v2'!P979="COAF"), 'Jisc APC template v2'!M979, "")</f>
        <v/>
      </c>
      <c r="H987" s="1" t="str">
        <f>IF(OR('Jisc APC template v2'!N979="COAF",'Jisc APC template v2'!O979="COAF",'Jisc APC template v2'!P979="COAF"), 'Jisc APC template v2'!X979, "")</f>
        <v/>
      </c>
      <c r="I987" s="1" t="str">
        <f>IF(OR('Jisc APC template v2'!N979="COAF",'Jisc APC template v2'!O979="COAF",'Jisc APC template v2'!P979="COAF"), 'Jisc APC template v2'!AA979, "")</f>
        <v/>
      </c>
      <c r="J987" s="1" t="str">
        <f>IF(OR('Jisc APC template v2'!N979="COAF",'Jisc APC template v2'!O979="COAF",'Jisc APC template v2'!P979="COAF"), 'Jisc APC template v2'!AB979, "")</f>
        <v/>
      </c>
      <c r="K987" s="1">
        <f>'Jisc APC template v2'!AG979</f>
        <v>0</v>
      </c>
      <c r="L987" s="19" t="str">
        <f>IF(OR('Jisc APC template v2'!N979="COAF",'Jisc APC template v2'!O979="COAF",'Jisc APC template v2'!P979="COAF"), 'Jisc APC template v2'!Q979, "")</f>
        <v/>
      </c>
      <c r="M987" s="19" t="str">
        <f>IF(OR('Jisc APC template v2'!N979="COAF",'Jisc APC template v2'!O979="COAF",'Jisc APC template v2'!P979="COAF"), 'Jisc APC template v2'!R979, "")</f>
        <v/>
      </c>
      <c r="N987" s="19" t="str">
        <f>IF(OR('Jisc APC template v2'!N979="COAF",'Jisc APC template v2'!O979="COAF",'Jisc APC template v2'!P979="COAF"), 'Jisc APC template v2'!S979, "")</f>
        <v/>
      </c>
      <c r="O987" s="19" t="str">
        <f>IF(OR('Jisc APC template v2'!N979="COAF",'Jisc APC template v2'!O979="COAF",'Jisc APC template v2'!P979="COAF"), 'Jisc APC template v2'!T979, "")</f>
        <v/>
      </c>
      <c r="P987" s="19" t="str">
        <f>IF(OR('Jisc APC template v2'!N979="COAF",'Jisc APC template v2'!O979="COAF",'Jisc APC template v2'!P979="COAF"), 'Jisc APC template v2'!U979, "")</f>
        <v/>
      </c>
      <c r="Q987" s="19" t="str">
        <f>IF(OR('Jisc APC template v2'!N979="COAF",'Jisc APC template v2'!O979="COAF",'Jisc APC template v2'!P979="COAF"), 'Jisc APC template v2'!V979, "")</f>
        <v/>
      </c>
      <c r="R987" s="20" t="str">
        <f>IF(OR('Jisc APC template v2'!N979="COAF",'Jisc APC template v2'!O979="COAF",'Jisc APC template v2'!P979="COAF"), 'Jisc APC template v2'!AI979, "")</f>
        <v/>
      </c>
    </row>
    <row r="988" spans="1:18" ht="15.75" customHeight="1" x14ac:dyDescent="0.2">
      <c r="A988" s="2" t="str">
        <f>IF(OR('Jisc APC template v2'!N980="COAF",'Jisc APC template v2'!O980="COAF",'Jisc APC template v2'!P980="COAF"), 'Jisc APC template v2'!D980, "")</f>
        <v/>
      </c>
      <c r="B988" s="2" t="str">
        <f>IF(OR('Jisc APC template v2'!N980="COAF",'Jisc APC template v2'!O980="COAF",'Jisc APC template v2'!P980="COAF"), 'Jisc APC template v2'!E980, "")</f>
        <v/>
      </c>
      <c r="C988" s="2" t="str">
        <f>IF(OR('Jisc APC template v2'!N980="COAF",'Jisc APC template v2'!O980="COAF",'Jisc APC template v2'!P980="COAF"), 'Jisc APC template v2'!F980, "")</f>
        <v/>
      </c>
      <c r="D988" s="1" t="str">
        <f>IF(OR('Jisc APC template v2'!N980="COAF",'Jisc APC template v2'!O980="COAF",'Jisc APC template v2'!P980="COAF"), 'Jisc APC template v2'!H980, "")</f>
        <v/>
      </c>
      <c r="E988" s="1" t="str">
        <f>IF(OR('Jisc APC template v2'!N980="COAF",'Jisc APC template v2'!O980="COAF",'Jisc APC template v2'!P980="COAF"), 'Jisc APC template v2'!I980, "")</f>
        <v/>
      </c>
      <c r="F988" s="1" t="str">
        <f>IF(OR('Jisc APC template v2'!N980="COAF",'Jisc APC template v2'!O980="COAF",'Jisc APC template v2'!P980="COAF"), 'Jisc APC template v2'!L980, "")</f>
        <v/>
      </c>
      <c r="G988" s="32" t="str">
        <f>IF(OR('Jisc APC template v2'!N980="COAF",'Jisc APC template v2'!O980="COAF",'Jisc APC template v2'!P980="COAF"), 'Jisc APC template v2'!M980, "")</f>
        <v/>
      </c>
      <c r="H988" s="1" t="str">
        <f>IF(OR('Jisc APC template v2'!N980="COAF",'Jisc APC template v2'!O980="COAF",'Jisc APC template v2'!P980="COAF"), 'Jisc APC template v2'!X980, "")</f>
        <v/>
      </c>
      <c r="I988" s="1" t="str">
        <f>IF(OR('Jisc APC template v2'!N980="COAF",'Jisc APC template v2'!O980="COAF",'Jisc APC template v2'!P980="COAF"), 'Jisc APC template v2'!AA980, "")</f>
        <v/>
      </c>
      <c r="J988" s="1" t="str">
        <f>IF(OR('Jisc APC template v2'!N980="COAF",'Jisc APC template v2'!O980="COAF",'Jisc APC template v2'!P980="COAF"), 'Jisc APC template v2'!AB980, "")</f>
        <v/>
      </c>
      <c r="K988" s="1">
        <f>'Jisc APC template v2'!AG980</f>
        <v>0</v>
      </c>
      <c r="L988" s="19" t="str">
        <f>IF(OR('Jisc APC template v2'!N980="COAF",'Jisc APC template v2'!O980="COAF",'Jisc APC template v2'!P980="COAF"), 'Jisc APC template v2'!Q980, "")</f>
        <v/>
      </c>
      <c r="M988" s="19" t="str">
        <f>IF(OR('Jisc APC template v2'!N980="COAF",'Jisc APC template v2'!O980="COAF",'Jisc APC template v2'!P980="COAF"), 'Jisc APC template v2'!R980, "")</f>
        <v/>
      </c>
      <c r="N988" s="19" t="str">
        <f>IF(OR('Jisc APC template v2'!N980="COAF",'Jisc APC template v2'!O980="COAF",'Jisc APC template v2'!P980="COAF"), 'Jisc APC template v2'!S980, "")</f>
        <v/>
      </c>
      <c r="O988" s="19" t="str">
        <f>IF(OR('Jisc APC template v2'!N980="COAF",'Jisc APC template v2'!O980="COAF",'Jisc APC template v2'!P980="COAF"), 'Jisc APC template v2'!T980, "")</f>
        <v/>
      </c>
      <c r="P988" s="19" t="str">
        <f>IF(OR('Jisc APC template v2'!N980="COAF",'Jisc APC template v2'!O980="COAF",'Jisc APC template v2'!P980="COAF"), 'Jisc APC template v2'!U980, "")</f>
        <v/>
      </c>
      <c r="Q988" s="19" t="str">
        <f>IF(OR('Jisc APC template v2'!N980="COAF",'Jisc APC template v2'!O980="COAF",'Jisc APC template v2'!P980="COAF"), 'Jisc APC template v2'!V980, "")</f>
        <v/>
      </c>
      <c r="R988" s="20" t="str">
        <f>IF(OR('Jisc APC template v2'!N980="COAF",'Jisc APC template v2'!O980="COAF",'Jisc APC template v2'!P980="COAF"), 'Jisc APC template v2'!AI980, "")</f>
        <v/>
      </c>
    </row>
    <row r="989" spans="1:18" ht="15.75" customHeight="1" x14ac:dyDescent="0.2">
      <c r="A989" s="2" t="str">
        <f>IF(OR('Jisc APC template v2'!N981="COAF",'Jisc APC template v2'!O981="COAF",'Jisc APC template v2'!P981="COAF"), 'Jisc APC template v2'!D981, "")</f>
        <v/>
      </c>
      <c r="B989" s="2" t="str">
        <f>IF(OR('Jisc APC template v2'!N981="COAF",'Jisc APC template v2'!O981="COAF",'Jisc APC template v2'!P981="COAF"), 'Jisc APC template v2'!E981, "")</f>
        <v/>
      </c>
      <c r="C989" s="2" t="str">
        <f>IF(OR('Jisc APC template v2'!N981="COAF",'Jisc APC template v2'!O981="COAF",'Jisc APC template v2'!P981="COAF"), 'Jisc APC template v2'!F981, "")</f>
        <v/>
      </c>
      <c r="D989" s="1" t="str">
        <f>IF(OR('Jisc APC template v2'!N981="COAF",'Jisc APC template v2'!O981="COAF",'Jisc APC template v2'!P981="COAF"), 'Jisc APC template v2'!H981, "")</f>
        <v/>
      </c>
      <c r="E989" s="1" t="str">
        <f>IF(OR('Jisc APC template v2'!N981="COAF",'Jisc APC template v2'!O981="COAF",'Jisc APC template v2'!P981="COAF"), 'Jisc APC template v2'!I981, "")</f>
        <v/>
      </c>
      <c r="F989" s="1" t="str">
        <f>IF(OR('Jisc APC template v2'!N981="COAF",'Jisc APC template v2'!O981="COAF",'Jisc APC template v2'!P981="COAF"), 'Jisc APC template v2'!L981, "")</f>
        <v/>
      </c>
      <c r="G989" s="32" t="str">
        <f>IF(OR('Jisc APC template v2'!N981="COAF",'Jisc APC template v2'!O981="COAF",'Jisc APC template v2'!P981="COAF"), 'Jisc APC template v2'!M981, "")</f>
        <v/>
      </c>
      <c r="H989" s="1" t="str">
        <f>IF(OR('Jisc APC template v2'!N981="COAF",'Jisc APC template v2'!O981="COAF",'Jisc APC template v2'!P981="COAF"), 'Jisc APC template v2'!X981, "")</f>
        <v/>
      </c>
      <c r="I989" s="1" t="str">
        <f>IF(OR('Jisc APC template v2'!N981="COAF",'Jisc APC template v2'!O981="COAF",'Jisc APC template v2'!P981="COAF"), 'Jisc APC template v2'!AA981, "")</f>
        <v/>
      </c>
      <c r="J989" s="1" t="str">
        <f>IF(OR('Jisc APC template v2'!N981="COAF",'Jisc APC template v2'!O981="COAF",'Jisc APC template v2'!P981="COAF"), 'Jisc APC template v2'!AB981, "")</f>
        <v/>
      </c>
      <c r="K989" s="1">
        <f>'Jisc APC template v2'!AG981</f>
        <v>0</v>
      </c>
      <c r="L989" s="19" t="str">
        <f>IF(OR('Jisc APC template v2'!N981="COAF",'Jisc APC template v2'!O981="COAF",'Jisc APC template v2'!P981="COAF"), 'Jisc APC template v2'!Q981, "")</f>
        <v/>
      </c>
      <c r="M989" s="19" t="str">
        <f>IF(OR('Jisc APC template v2'!N981="COAF",'Jisc APC template v2'!O981="COAF",'Jisc APC template v2'!P981="COAF"), 'Jisc APC template v2'!R981, "")</f>
        <v/>
      </c>
      <c r="N989" s="19" t="str">
        <f>IF(OR('Jisc APC template v2'!N981="COAF",'Jisc APC template v2'!O981="COAF",'Jisc APC template v2'!P981="COAF"), 'Jisc APC template v2'!S981, "")</f>
        <v/>
      </c>
      <c r="O989" s="19" t="str">
        <f>IF(OR('Jisc APC template v2'!N981="COAF",'Jisc APC template v2'!O981="COAF",'Jisc APC template v2'!P981="COAF"), 'Jisc APC template v2'!T981, "")</f>
        <v/>
      </c>
      <c r="P989" s="19" t="str">
        <f>IF(OR('Jisc APC template v2'!N981="COAF",'Jisc APC template v2'!O981="COAF",'Jisc APC template v2'!P981="COAF"), 'Jisc APC template v2'!U981, "")</f>
        <v/>
      </c>
      <c r="Q989" s="19" t="str">
        <f>IF(OR('Jisc APC template v2'!N981="COAF",'Jisc APC template v2'!O981="COAF",'Jisc APC template v2'!P981="COAF"), 'Jisc APC template v2'!V981, "")</f>
        <v/>
      </c>
      <c r="R989" s="20" t="str">
        <f>IF(OR('Jisc APC template v2'!N981="COAF",'Jisc APC template v2'!O981="COAF",'Jisc APC template v2'!P981="COAF"), 'Jisc APC template v2'!AI981, "")</f>
        <v/>
      </c>
    </row>
    <row r="990" spans="1:18" ht="15.75" customHeight="1" x14ac:dyDescent="0.2">
      <c r="A990" s="2" t="str">
        <f>IF(OR('Jisc APC template v2'!N982="COAF",'Jisc APC template v2'!O982="COAF",'Jisc APC template v2'!P982="COAF"), 'Jisc APC template v2'!D982, "")</f>
        <v/>
      </c>
      <c r="B990" s="2" t="str">
        <f>IF(OR('Jisc APC template v2'!N982="COAF",'Jisc APC template v2'!O982="COAF",'Jisc APC template v2'!P982="COAF"), 'Jisc APC template v2'!E982, "")</f>
        <v/>
      </c>
      <c r="C990" s="2" t="str">
        <f>IF(OR('Jisc APC template v2'!N982="COAF",'Jisc APC template v2'!O982="COAF",'Jisc APC template v2'!P982="COAF"), 'Jisc APC template v2'!F982, "")</f>
        <v/>
      </c>
      <c r="D990" s="1" t="str">
        <f>IF(OR('Jisc APC template v2'!N982="COAF",'Jisc APC template v2'!O982="COAF",'Jisc APC template v2'!P982="COAF"), 'Jisc APC template v2'!H982, "")</f>
        <v/>
      </c>
      <c r="E990" s="1" t="str">
        <f>IF(OR('Jisc APC template v2'!N982="COAF",'Jisc APC template v2'!O982="COAF",'Jisc APC template v2'!P982="COAF"), 'Jisc APC template v2'!I982, "")</f>
        <v/>
      </c>
      <c r="F990" s="1" t="str">
        <f>IF(OR('Jisc APC template v2'!N982="COAF",'Jisc APC template v2'!O982="COAF",'Jisc APC template v2'!P982="COAF"), 'Jisc APC template v2'!L982, "")</f>
        <v/>
      </c>
      <c r="G990" s="32" t="str">
        <f>IF(OR('Jisc APC template v2'!N982="COAF",'Jisc APC template v2'!O982="COAF",'Jisc APC template v2'!P982="COAF"), 'Jisc APC template v2'!M982, "")</f>
        <v/>
      </c>
      <c r="H990" s="1" t="str">
        <f>IF(OR('Jisc APC template v2'!N982="COAF",'Jisc APC template v2'!O982="COAF",'Jisc APC template v2'!P982="COAF"), 'Jisc APC template v2'!X982, "")</f>
        <v/>
      </c>
      <c r="I990" s="1" t="str">
        <f>IF(OR('Jisc APC template v2'!N982="COAF",'Jisc APC template v2'!O982="COAF",'Jisc APC template v2'!P982="COAF"), 'Jisc APC template v2'!AA982, "")</f>
        <v/>
      </c>
      <c r="J990" s="1" t="str">
        <f>IF(OR('Jisc APC template v2'!N982="COAF",'Jisc APC template v2'!O982="COAF",'Jisc APC template v2'!P982="COAF"), 'Jisc APC template v2'!AB982, "")</f>
        <v/>
      </c>
      <c r="K990" s="1">
        <f>'Jisc APC template v2'!AG982</f>
        <v>0</v>
      </c>
      <c r="L990" s="19" t="str">
        <f>IF(OR('Jisc APC template v2'!N982="COAF",'Jisc APC template v2'!O982="COAF",'Jisc APC template v2'!P982="COAF"), 'Jisc APC template v2'!Q982, "")</f>
        <v/>
      </c>
      <c r="M990" s="19" t="str">
        <f>IF(OR('Jisc APC template v2'!N982="COAF",'Jisc APC template v2'!O982="COAF",'Jisc APC template v2'!P982="COAF"), 'Jisc APC template v2'!R982, "")</f>
        <v/>
      </c>
      <c r="N990" s="19" t="str">
        <f>IF(OR('Jisc APC template v2'!N982="COAF",'Jisc APC template v2'!O982="COAF",'Jisc APC template v2'!P982="COAF"), 'Jisc APC template v2'!S982, "")</f>
        <v/>
      </c>
      <c r="O990" s="19" t="str">
        <f>IF(OR('Jisc APC template v2'!N982="COAF",'Jisc APC template v2'!O982="COAF",'Jisc APC template v2'!P982="COAF"), 'Jisc APC template v2'!T982, "")</f>
        <v/>
      </c>
      <c r="P990" s="19" t="str">
        <f>IF(OR('Jisc APC template v2'!N982="COAF",'Jisc APC template v2'!O982="COAF",'Jisc APC template v2'!P982="COAF"), 'Jisc APC template v2'!U982, "")</f>
        <v/>
      </c>
      <c r="Q990" s="19" t="str">
        <f>IF(OR('Jisc APC template v2'!N982="COAF",'Jisc APC template v2'!O982="COAF",'Jisc APC template v2'!P982="COAF"), 'Jisc APC template v2'!V982, "")</f>
        <v/>
      </c>
      <c r="R990" s="20" t="str">
        <f>IF(OR('Jisc APC template v2'!N982="COAF",'Jisc APC template v2'!O982="COAF",'Jisc APC template v2'!P982="COAF"), 'Jisc APC template v2'!AI982, "")</f>
        <v/>
      </c>
    </row>
    <row r="991" spans="1:18" ht="15.75" customHeight="1" x14ac:dyDescent="0.2">
      <c r="A991" s="2" t="str">
        <f>IF(OR('Jisc APC template v2'!N983="COAF",'Jisc APC template v2'!O983="COAF",'Jisc APC template v2'!P983="COAF"), 'Jisc APC template v2'!D983, "")</f>
        <v/>
      </c>
      <c r="B991" s="2" t="str">
        <f>IF(OR('Jisc APC template v2'!N983="COAF",'Jisc APC template v2'!O983="COAF",'Jisc APC template v2'!P983="COAF"), 'Jisc APC template v2'!E983, "")</f>
        <v/>
      </c>
      <c r="C991" s="2" t="str">
        <f>IF(OR('Jisc APC template v2'!N983="COAF",'Jisc APC template v2'!O983="COAF",'Jisc APC template v2'!P983="COAF"), 'Jisc APC template v2'!F983, "")</f>
        <v/>
      </c>
      <c r="D991" s="1" t="str">
        <f>IF(OR('Jisc APC template v2'!N983="COAF",'Jisc APC template v2'!O983="COAF",'Jisc APC template v2'!P983="COAF"), 'Jisc APC template v2'!H983, "")</f>
        <v/>
      </c>
      <c r="E991" s="1" t="str">
        <f>IF(OR('Jisc APC template v2'!N983="COAF",'Jisc APC template v2'!O983="COAF",'Jisc APC template v2'!P983="COAF"), 'Jisc APC template v2'!I983, "")</f>
        <v/>
      </c>
      <c r="F991" s="1" t="str">
        <f>IF(OR('Jisc APC template v2'!N983="COAF",'Jisc APC template v2'!O983="COAF",'Jisc APC template v2'!P983="COAF"), 'Jisc APC template v2'!L983, "")</f>
        <v/>
      </c>
      <c r="G991" s="32" t="str">
        <f>IF(OR('Jisc APC template v2'!N983="COAF",'Jisc APC template v2'!O983="COAF",'Jisc APC template v2'!P983="COAF"), 'Jisc APC template v2'!M983, "")</f>
        <v/>
      </c>
      <c r="H991" s="1" t="str">
        <f>IF(OR('Jisc APC template v2'!N983="COAF",'Jisc APC template v2'!O983="COAF",'Jisc APC template v2'!P983="COAF"), 'Jisc APC template v2'!X983, "")</f>
        <v/>
      </c>
      <c r="I991" s="1" t="str">
        <f>IF(OR('Jisc APC template v2'!N983="COAF",'Jisc APC template v2'!O983="COAF",'Jisc APC template v2'!P983="COAF"), 'Jisc APC template v2'!AA983, "")</f>
        <v/>
      </c>
      <c r="J991" s="1" t="str">
        <f>IF(OR('Jisc APC template v2'!N983="COAF",'Jisc APC template v2'!O983="COAF",'Jisc APC template v2'!P983="COAF"), 'Jisc APC template v2'!AB983, "")</f>
        <v/>
      </c>
      <c r="K991" s="1">
        <f>'Jisc APC template v2'!AG983</f>
        <v>0</v>
      </c>
      <c r="L991" s="19" t="str">
        <f>IF(OR('Jisc APC template v2'!N983="COAF",'Jisc APC template v2'!O983="COAF",'Jisc APC template v2'!P983="COAF"), 'Jisc APC template v2'!Q983, "")</f>
        <v/>
      </c>
      <c r="M991" s="19" t="str">
        <f>IF(OR('Jisc APC template v2'!N983="COAF",'Jisc APC template v2'!O983="COAF",'Jisc APC template v2'!P983="COAF"), 'Jisc APC template v2'!R983, "")</f>
        <v/>
      </c>
      <c r="N991" s="19" t="str">
        <f>IF(OR('Jisc APC template v2'!N983="COAF",'Jisc APC template v2'!O983="COAF",'Jisc APC template v2'!P983="COAF"), 'Jisc APC template v2'!S983, "")</f>
        <v/>
      </c>
      <c r="O991" s="19" t="str">
        <f>IF(OR('Jisc APC template v2'!N983="COAF",'Jisc APC template v2'!O983="COAF",'Jisc APC template v2'!P983="COAF"), 'Jisc APC template v2'!T983, "")</f>
        <v/>
      </c>
      <c r="P991" s="19" t="str">
        <f>IF(OR('Jisc APC template v2'!N983="COAF",'Jisc APC template v2'!O983="COAF",'Jisc APC template v2'!P983="COAF"), 'Jisc APC template v2'!U983, "")</f>
        <v/>
      </c>
      <c r="Q991" s="19" t="str">
        <f>IF(OR('Jisc APC template v2'!N983="COAF",'Jisc APC template v2'!O983="COAF",'Jisc APC template v2'!P983="COAF"), 'Jisc APC template v2'!V983, "")</f>
        <v/>
      </c>
      <c r="R991" s="20" t="str">
        <f>IF(OR('Jisc APC template v2'!N983="COAF",'Jisc APC template v2'!O983="COAF",'Jisc APC template v2'!P983="COAF"), 'Jisc APC template v2'!AI983, "")</f>
        <v/>
      </c>
    </row>
    <row r="992" spans="1:18" ht="15.75" customHeight="1" x14ac:dyDescent="0.2">
      <c r="A992" s="2" t="str">
        <f>IF(OR('Jisc APC template v2'!N984="COAF",'Jisc APC template v2'!O984="COAF",'Jisc APC template v2'!P984="COAF"), 'Jisc APC template v2'!D984, "")</f>
        <v/>
      </c>
      <c r="B992" s="2" t="str">
        <f>IF(OR('Jisc APC template v2'!N984="COAF",'Jisc APC template v2'!O984="COAF",'Jisc APC template v2'!P984="COAF"), 'Jisc APC template v2'!E984, "")</f>
        <v/>
      </c>
      <c r="C992" s="2" t="str">
        <f>IF(OR('Jisc APC template v2'!N984="COAF",'Jisc APC template v2'!O984="COAF",'Jisc APC template v2'!P984="COAF"), 'Jisc APC template v2'!F984, "")</f>
        <v/>
      </c>
      <c r="D992" s="1" t="str">
        <f>IF(OR('Jisc APC template v2'!N984="COAF",'Jisc APC template v2'!O984="COAF",'Jisc APC template v2'!P984="COAF"), 'Jisc APC template v2'!H984, "")</f>
        <v/>
      </c>
      <c r="E992" s="1" t="str">
        <f>IF(OR('Jisc APC template v2'!N984="COAF",'Jisc APC template v2'!O984="COAF",'Jisc APC template v2'!P984="COAF"), 'Jisc APC template v2'!I984, "")</f>
        <v/>
      </c>
      <c r="F992" s="1" t="str">
        <f>IF(OR('Jisc APC template v2'!N984="COAF",'Jisc APC template v2'!O984="COAF",'Jisc APC template v2'!P984="COAF"), 'Jisc APC template v2'!L984, "")</f>
        <v/>
      </c>
      <c r="G992" s="32" t="str">
        <f>IF(OR('Jisc APC template v2'!N984="COAF",'Jisc APC template v2'!O984="COAF",'Jisc APC template v2'!P984="COAF"), 'Jisc APC template v2'!M984, "")</f>
        <v/>
      </c>
      <c r="H992" s="1" t="str">
        <f>IF(OR('Jisc APC template v2'!N984="COAF",'Jisc APC template v2'!O984="COAF",'Jisc APC template v2'!P984="COAF"), 'Jisc APC template v2'!X984, "")</f>
        <v/>
      </c>
      <c r="I992" s="1" t="str">
        <f>IF(OR('Jisc APC template v2'!N984="COAF",'Jisc APC template v2'!O984="COAF",'Jisc APC template v2'!P984="COAF"), 'Jisc APC template v2'!AA984, "")</f>
        <v/>
      </c>
      <c r="J992" s="1" t="str">
        <f>IF(OR('Jisc APC template v2'!N984="COAF",'Jisc APC template v2'!O984="COAF",'Jisc APC template v2'!P984="COAF"), 'Jisc APC template v2'!AB984, "")</f>
        <v/>
      </c>
      <c r="K992" s="1">
        <f>'Jisc APC template v2'!AG984</f>
        <v>0</v>
      </c>
      <c r="L992" s="19" t="str">
        <f>IF(OR('Jisc APC template v2'!N984="COAF",'Jisc APC template v2'!O984="COAF",'Jisc APC template v2'!P984="COAF"), 'Jisc APC template v2'!Q984, "")</f>
        <v/>
      </c>
      <c r="M992" s="19" t="str">
        <f>IF(OR('Jisc APC template v2'!N984="COAF",'Jisc APC template v2'!O984="COAF",'Jisc APC template v2'!P984="COAF"), 'Jisc APC template v2'!R984, "")</f>
        <v/>
      </c>
      <c r="N992" s="19" t="str">
        <f>IF(OR('Jisc APC template v2'!N984="COAF",'Jisc APC template v2'!O984="COAF",'Jisc APC template v2'!P984="COAF"), 'Jisc APC template v2'!S984, "")</f>
        <v/>
      </c>
      <c r="O992" s="19" t="str">
        <f>IF(OR('Jisc APC template v2'!N984="COAF",'Jisc APC template v2'!O984="COAF",'Jisc APC template v2'!P984="COAF"), 'Jisc APC template v2'!T984, "")</f>
        <v/>
      </c>
      <c r="P992" s="19" t="str">
        <f>IF(OR('Jisc APC template v2'!N984="COAF",'Jisc APC template v2'!O984="COAF",'Jisc APC template v2'!P984="COAF"), 'Jisc APC template v2'!U984, "")</f>
        <v/>
      </c>
      <c r="Q992" s="19" t="str">
        <f>IF(OR('Jisc APC template v2'!N984="COAF",'Jisc APC template v2'!O984="COAF",'Jisc APC template v2'!P984="COAF"), 'Jisc APC template v2'!V984, "")</f>
        <v/>
      </c>
      <c r="R992" s="20" t="str">
        <f>IF(OR('Jisc APC template v2'!N984="COAF",'Jisc APC template v2'!O984="COAF",'Jisc APC template v2'!P984="COAF"), 'Jisc APC template v2'!AI984, "")</f>
        <v/>
      </c>
    </row>
    <row r="993" spans="1:18" ht="15.75" customHeight="1" x14ac:dyDescent="0.2">
      <c r="A993" s="2" t="str">
        <f>IF(OR('Jisc APC template v2'!N985="COAF",'Jisc APC template v2'!O985="COAF",'Jisc APC template v2'!P985="COAF"), 'Jisc APC template v2'!D985, "")</f>
        <v/>
      </c>
      <c r="B993" s="2" t="str">
        <f>IF(OR('Jisc APC template v2'!N985="COAF",'Jisc APC template v2'!O985="COAF",'Jisc APC template v2'!P985="COAF"), 'Jisc APC template v2'!E985, "")</f>
        <v/>
      </c>
      <c r="C993" s="2" t="str">
        <f>IF(OR('Jisc APC template v2'!N985="COAF",'Jisc APC template v2'!O985="COAF",'Jisc APC template v2'!P985="COAF"), 'Jisc APC template v2'!F985, "")</f>
        <v/>
      </c>
      <c r="D993" s="1" t="str">
        <f>IF(OR('Jisc APC template v2'!N985="COAF",'Jisc APC template v2'!O985="COAF",'Jisc APC template v2'!P985="COAF"), 'Jisc APC template v2'!H985, "")</f>
        <v/>
      </c>
      <c r="E993" s="1" t="str">
        <f>IF(OR('Jisc APC template v2'!N985="COAF",'Jisc APC template v2'!O985="COAF",'Jisc APC template v2'!P985="COAF"), 'Jisc APC template v2'!I985, "")</f>
        <v/>
      </c>
      <c r="F993" s="1" t="str">
        <f>IF(OR('Jisc APC template v2'!N985="COAF",'Jisc APC template v2'!O985="COAF",'Jisc APC template v2'!P985="COAF"), 'Jisc APC template v2'!L985, "")</f>
        <v/>
      </c>
      <c r="G993" s="32" t="str">
        <f>IF(OR('Jisc APC template v2'!N985="COAF",'Jisc APC template v2'!O985="COAF",'Jisc APC template v2'!P985="COAF"), 'Jisc APC template v2'!M985, "")</f>
        <v/>
      </c>
      <c r="H993" s="1" t="str">
        <f>IF(OR('Jisc APC template v2'!N985="COAF",'Jisc APC template v2'!O985="COAF",'Jisc APC template v2'!P985="COAF"), 'Jisc APC template v2'!X985, "")</f>
        <v/>
      </c>
      <c r="I993" s="1" t="str">
        <f>IF(OR('Jisc APC template v2'!N985="COAF",'Jisc APC template v2'!O985="COAF",'Jisc APC template v2'!P985="COAF"), 'Jisc APC template v2'!AA985, "")</f>
        <v/>
      </c>
      <c r="J993" s="1" t="str">
        <f>IF(OR('Jisc APC template v2'!N985="COAF",'Jisc APC template v2'!O985="COAF",'Jisc APC template v2'!P985="COAF"), 'Jisc APC template v2'!AB985, "")</f>
        <v/>
      </c>
      <c r="K993" s="1">
        <f>'Jisc APC template v2'!AG985</f>
        <v>0</v>
      </c>
      <c r="L993" s="19" t="str">
        <f>IF(OR('Jisc APC template v2'!N985="COAF",'Jisc APC template v2'!O985="COAF",'Jisc APC template v2'!P985="COAF"), 'Jisc APC template v2'!Q985, "")</f>
        <v/>
      </c>
      <c r="M993" s="19" t="str">
        <f>IF(OR('Jisc APC template v2'!N985="COAF",'Jisc APC template v2'!O985="COAF",'Jisc APC template v2'!P985="COAF"), 'Jisc APC template v2'!R985, "")</f>
        <v/>
      </c>
      <c r="N993" s="19" t="str">
        <f>IF(OR('Jisc APC template v2'!N985="COAF",'Jisc APC template v2'!O985="COAF",'Jisc APC template v2'!P985="COAF"), 'Jisc APC template v2'!S985, "")</f>
        <v/>
      </c>
      <c r="O993" s="19" t="str">
        <f>IF(OR('Jisc APC template v2'!N985="COAF",'Jisc APC template v2'!O985="COAF",'Jisc APC template v2'!P985="COAF"), 'Jisc APC template v2'!T985, "")</f>
        <v/>
      </c>
      <c r="P993" s="19" t="str">
        <f>IF(OR('Jisc APC template v2'!N985="COAF",'Jisc APC template v2'!O985="COAF",'Jisc APC template v2'!P985="COAF"), 'Jisc APC template v2'!U985, "")</f>
        <v/>
      </c>
      <c r="Q993" s="19" t="str">
        <f>IF(OR('Jisc APC template v2'!N985="COAF",'Jisc APC template v2'!O985="COAF",'Jisc APC template v2'!P985="COAF"), 'Jisc APC template v2'!V985, "")</f>
        <v/>
      </c>
      <c r="R993" s="20" t="str">
        <f>IF(OR('Jisc APC template v2'!N985="COAF",'Jisc APC template v2'!O985="COAF",'Jisc APC template v2'!P985="COAF"), 'Jisc APC template v2'!AI985, "")</f>
        <v/>
      </c>
    </row>
    <row r="994" spans="1:18" ht="15.75" customHeight="1" x14ac:dyDescent="0.2">
      <c r="A994" s="2" t="str">
        <f>IF(OR('Jisc APC template v2'!N986="COAF",'Jisc APC template v2'!O986="COAF",'Jisc APC template v2'!P986="COAF"), 'Jisc APC template v2'!D986, "")</f>
        <v/>
      </c>
      <c r="B994" s="2" t="str">
        <f>IF(OR('Jisc APC template v2'!N986="COAF",'Jisc APC template v2'!O986="COAF",'Jisc APC template v2'!P986="COAF"), 'Jisc APC template v2'!E986, "")</f>
        <v/>
      </c>
      <c r="C994" s="2" t="str">
        <f>IF(OR('Jisc APC template v2'!N986="COAF",'Jisc APC template v2'!O986="COAF",'Jisc APC template v2'!P986="COAF"), 'Jisc APC template v2'!F986, "")</f>
        <v/>
      </c>
      <c r="D994" s="1" t="str">
        <f>IF(OR('Jisc APC template v2'!N986="COAF",'Jisc APC template v2'!O986="COAF",'Jisc APC template v2'!P986="COAF"), 'Jisc APC template v2'!H986, "")</f>
        <v/>
      </c>
      <c r="E994" s="1" t="str">
        <f>IF(OR('Jisc APC template v2'!N986="COAF",'Jisc APC template v2'!O986="COAF",'Jisc APC template v2'!P986="COAF"), 'Jisc APC template v2'!I986, "")</f>
        <v/>
      </c>
      <c r="F994" s="1" t="str">
        <f>IF(OR('Jisc APC template v2'!N986="COAF",'Jisc APC template v2'!O986="COAF",'Jisc APC template v2'!P986="COAF"), 'Jisc APC template v2'!L986, "")</f>
        <v/>
      </c>
      <c r="G994" s="32" t="str">
        <f>IF(OR('Jisc APC template v2'!N986="COAF",'Jisc APC template v2'!O986="COAF",'Jisc APC template v2'!P986="COAF"), 'Jisc APC template v2'!M986, "")</f>
        <v/>
      </c>
      <c r="H994" s="1" t="str">
        <f>IF(OR('Jisc APC template v2'!N986="COAF",'Jisc APC template v2'!O986="COAF",'Jisc APC template v2'!P986="COAF"), 'Jisc APC template v2'!X986, "")</f>
        <v/>
      </c>
      <c r="I994" s="1" t="str">
        <f>IF(OR('Jisc APC template v2'!N986="COAF",'Jisc APC template v2'!O986="COAF",'Jisc APC template v2'!P986="COAF"), 'Jisc APC template v2'!AA986, "")</f>
        <v/>
      </c>
      <c r="J994" s="1" t="str">
        <f>IF(OR('Jisc APC template v2'!N986="COAF",'Jisc APC template v2'!O986="COAF",'Jisc APC template v2'!P986="COAF"), 'Jisc APC template v2'!AB986, "")</f>
        <v/>
      </c>
      <c r="K994" s="1">
        <f>'Jisc APC template v2'!AG986</f>
        <v>0</v>
      </c>
      <c r="L994" s="19" t="str">
        <f>IF(OR('Jisc APC template v2'!N986="COAF",'Jisc APC template v2'!O986="COAF",'Jisc APC template v2'!P986="COAF"), 'Jisc APC template v2'!Q986, "")</f>
        <v/>
      </c>
      <c r="M994" s="19" t="str">
        <f>IF(OR('Jisc APC template v2'!N986="COAF",'Jisc APC template v2'!O986="COAF",'Jisc APC template v2'!P986="COAF"), 'Jisc APC template v2'!R986, "")</f>
        <v/>
      </c>
      <c r="N994" s="19" t="str">
        <f>IF(OR('Jisc APC template v2'!N986="COAF",'Jisc APC template v2'!O986="COAF",'Jisc APC template v2'!P986="COAF"), 'Jisc APC template v2'!S986, "")</f>
        <v/>
      </c>
      <c r="O994" s="19" t="str">
        <f>IF(OR('Jisc APC template v2'!N986="COAF",'Jisc APC template v2'!O986="COAF",'Jisc APC template v2'!P986="COAF"), 'Jisc APC template v2'!T986, "")</f>
        <v/>
      </c>
      <c r="P994" s="19" t="str">
        <f>IF(OR('Jisc APC template v2'!N986="COAF",'Jisc APC template v2'!O986="COAF",'Jisc APC template v2'!P986="COAF"), 'Jisc APC template v2'!U986, "")</f>
        <v/>
      </c>
      <c r="Q994" s="19" t="str">
        <f>IF(OR('Jisc APC template v2'!N986="COAF",'Jisc APC template v2'!O986="COAF",'Jisc APC template v2'!P986="COAF"), 'Jisc APC template v2'!V986, "")</f>
        <v/>
      </c>
      <c r="R994" s="20" t="str">
        <f>IF(OR('Jisc APC template v2'!N986="COAF",'Jisc APC template v2'!O986="COAF",'Jisc APC template v2'!P986="COAF"), 'Jisc APC template v2'!AI986, "")</f>
        <v/>
      </c>
    </row>
    <row r="995" spans="1:18" ht="15.75" customHeight="1" x14ac:dyDescent="0.2">
      <c r="A995" s="2" t="str">
        <f>IF(OR('Jisc APC template v2'!N987="COAF",'Jisc APC template v2'!O987="COAF",'Jisc APC template v2'!P987="COAF"), 'Jisc APC template v2'!D987, "")</f>
        <v/>
      </c>
      <c r="B995" s="2" t="str">
        <f>IF(OR('Jisc APC template v2'!N987="COAF",'Jisc APC template v2'!O987="COAF",'Jisc APC template v2'!P987="COAF"), 'Jisc APC template v2'!E987, "")</f>
        <v/>
      </c>
      <c r="C995" s="2" t="str">
        <f>IF(OR('Jisc APC template v2'!N987="COAF",'Jisc APC template v2'!O987="COAF",'Jisc APC template v2'!P987="COAF"), 'Jisc APC template v2'!F987, "")</f>
        <v/>
      </c>
      <c r="D995" s="1" t="str">
        <f>IF(OR('Jisc APC template v2'!N987="COAF",'Jisc APC template v2'!O987="COAF",'Jisc APC template v2'!P987="COAF"), 'Jisc APC template v2'!H987, "")</f>
        <v/>
      </c>
      <c r="E995" s="1" t="str">
        <f>IF(OR('Jisc APC template v2'!N987="COAF",'Jisc APC template v2'!O987="COAF",'Jisc APC template v2'!P987="COAF"), 'Jisc APC template v2'!I987, "")</f>
        <v/>
      </c>
      <c r="F995" s="1" t="str">
        <f>IF(OR('Jisc APC template v2'!N987="COAF",'Jisc APC template v2'!O987="COAF",'Jisc APC template v2'!P987="COAF"), 'Jisc APC template v2'!L987, "")</f>
        <v/>
      </c>
      <c r="G995" s="32" t="str">
        <f>IF(OR('Jisc APC template v2'!N987="COAF",'Jisc APC template v2'!O987="COAF",'Jisc APC template v2'!P987="COAF"), 'Jisc APC template v2'!M987, "")</f>
        <v/>
      </c>
      <c r="H995" s="1" t="str">
        <f>IF(OR('Jisc APC template v2'!N987="COAF",'Jisc APC template v2'!O987="COAF",'Jisc APC template v2'!P987="COAF"), 'Jisc APC template v2'!X987, "")</f>
        <v/>
      </c>
      <c r="I995" s="1" t="str">
        <f>IF(OR('Jisc APC template v2'!N987="COAF",'Jisc APC template v2'!O987="COAF",'Jisc APC template v2'!P987="COAF"), 'Jisc APC template v2'!AA987, "")</f>
        <v/>
      </c>
      <c r="J995" s="1" t="str">
        <f>IF(OR('Jisc APC template v2'!N987="COAF",'Jisc APC template v2'!O987="COAF",'Jisc APC template v2'!P987="COAF"), 'Jisc APC template v2'!AB987, "")</f>
        <v/>
      </c>
      <c r="K995" s="1">
        <f>'Jisc APC template v2'!AG987</f>
        <v>0</v>
      </c>
      <c r="L995" s="19" t="str">
        <f>IF(OR('Jisc APC template v2'!N987="COAF",'Jisc APC template v2'!O987="COAF",'Jisc APC template v2'!P987="COAF"), 'Jisc APC template v2'!Q987, "")</f>
        <v/>
      </c>
      <c r="M995" s="19" t="str">
        <f>IF(OR('Jisc APC template v2'!N987="COAF",'Jisc APC template v2'!O987="COAF",'Jisc APC template v2'!P987="COAF"), 'Jisc APC template v2'!R987, "")</f>
        <v/>
      </c>
      <c r="N995" s="19" t="str">
        <f>IF(OR('Jisc APC template v2'!N987="COAF",'Jisc APC template v2'!O987="COAF",'Jisc APC template v2'!P987="COAF"), 'Jisc APC template v2'!S987, "")</f>
        <v/>
      </c>
      <c r="O995" s="19" t="str">
        <f>IF(OR('Jisc APC template v2'!N987="COAF",'Jisc APC template v2'!O987="COAF",'Jisc APC template v2'!P987="COAF"), 'Jisc APC template v2'!T987, "")</f>
        <v/>
      </c>
      <c r="P995" s="19" t="str">
        <f>IF(OR('Jisc APC template v2'!N987="COAF",'Jisc APC template v2'!O987="COAF",'Jisc APC template v2'!P987="COAF"), 'Jisc APC template v2'!U987, "")</f>
        <v/>
      </c>
      <c r="Q995" s="19" t="str">
        <f>IF(OR('Jisc APC template v2'!N987="COAF",'Jisc APC template v2'!O987="COAF",'Jisc APC template v2'!P987="COAF"), 'Jisc APC template v2'!V987, "")</f>
        <v/>
      </c>
      <c r="R995" s="20" t="str">
        <f>IF(OR('Jisc APC template v2'!N987="COAF",'Jisc APC template v2'!O987="COAF",'Jisc APC template v2'!P987="COAF"), 'Jisc APC template v2'!AI987, "")</f>
        <v/>
      </c>
    </row>
    <row r="996" spans="1:18" ht="15.75" customHeight="1" x14ac:dyDescent="0.2">
      <c r="A996" s="2" t="str">
        <f>IF(OR('Jisc APC template v2'!N988="COAF",'Jisc APC template v2'!O988="COAF",'Jisc APC template v2'!P988="COAF"), 'Jisc APC template v2'!D988, "")</f>
        <v/>
      </c>
      <c r="B996" s="2" t="str">
        <f>IF(OR('Jisc APC template v2'!N988="COAF",'Jisc APC template v2'!O988="COAF",'Jisc APC template v2'!P988="COAF"), 'Jisc APC template v2'!E988, "")</f>
        <v/>
      </c>
      <c r="C996" s="2" t="str">
        <f>IF(OR('Jisc APC template v2'!N988="COAF",'Jisc APC template v2'!O988="COAF",'Jisc APC template v2'!P988="COAF"), 'Jisc APC template v2'!F988, "")</f>
        <v/>
      </c>
      <c r="D996" s="1" t="str">
        <f>IF(OR('Jisc APC template v2'!N988="COAF",'Jisc APC template v2'!O988="COAF",'Jisc APC template v2'!P988="COAF"), 'Jisc APC template v2'!H988, "")</f>
        <v/>
      </c>
      <c r="E996" s="1" t="str">
        <f>IF(OR('Jisc APC template v2'!N988="COAF",'Jisc APC template v2'!O988="COAF",'Jisc APC template v2'!P988="COAF"), 'Jisc APC template v2'!I988, "")</f>
        <v/>
      </c>
      <c r="F996" s="1" t="str">
        <f>IF(OR('Jisc APC template v2'!N988="COAF",'Jisc APC template v2'!O988="COAF",'Jisc APC template v2'!P988="COAF"), 'Jisc APC template v2'!L988, "")</f>
        <v/>
      </c>
      <c r="G996" s="32" t="str">
        <f>IF(OR('Jisc APC template v2'!N988="COAF",'Jisc APC template v2'!O988="COAF",'Jisc APC template v2'!P988="COAF"), 'Jisc APC template v2'!M988, "")</f>
        <v/>
      </c>
      <c r="H996" s="1" t="str">
        <f>IF(OR('Jisc APC template v2'!N988="COAF",'Jisc APC template v2'!O988="COAF",'Jisc APC template v2'!P988="COAF"), 'Jisc APC template v2'!X988, "")</f>
        <v/>
      </c>
      <c r="I996" s="1" t="str">
        <f>IF(OR('Jisc APC template v2'!N988="COAF",'Jisc APC template v2'!O988="COAF",'Jisc APC template v2'!P988="COAF"), 'Jisc APC template v2'!AA988, "")</f>
        <v/>
      </c>
      <c r="J996" s="1" t="str">
        <f>IF(OR('Jisc APC template v2'!N988="COAF",'Jisc APC template v2'!O988="COAF",'Jisc APC template v2'!P988="COAF"), 'Jisc APC template v2'!AB988, "")</f>
        <v/>
      </c>
      <c r="K996" s="1">
        <f>'Jisc APC template v2'!AG988</f>
        <v>0</v>
      </c>
      <c r="L996" s="19" t="str">
        <f>IF(OR('Jisc APC template v2'!N988="COAF",'Jisc APC template v2'!O988="COAF",'Jisc APC template v2'!P988="COAF"), 'Jisc APC template v2'!Q988, "")</f>
        <v/>
      </c>
      <c r="M996" s="19" t="str">
        <f>IF(OR('Jisc APC template v2'!N988="COAF",'Jisc APC template v2'!O988="COAF",'Jisc APC template v2'!P988="COAF"), 'Jisc APC template v2'!R988, "")</f>
        <v/>
      </c>
      <c r="N996" s="19" t="str">
        <f>IF(OR('Jisc APC template v2'!N988="COAF",'Jisc APC template v2'!O988="COAF",'Jisc APC template v2'!P988="COAF"), 'Jisc APC template v2'!S988, "")</f>
        <v/>
      </c>
      <c r="O996" s="19" t="str">
        <f>IF(OR('Jisc APC template v2'!N988="COAF",'Jisc APC template v2'!O988="COAF",'Jisc APC template v2'!P988="COAF"), 'Jisc APC template v2'!T988, "")</f>
        <v/>
      </c>
      <c r="P996" s="19" t="str">
        <f>IF(OR('Jisc APC template v2'!N988="COAF",'Jisc APC template v2'!O988="COAF",'Jisc APC template v2'!P988="COAF"), 'Jisc APC template v2'!U988, "")</f>
        <v/>
      </c>
      <c r="Q996" s="19" t="str">
        <f>IF(OR('Jisc APC template v2'!N988="COAF",'Jisc APC template v2'!O988="COAF",'Jisc APC template v2'!P988="COAF"), 'Jisc APC template v2'!V988, "")</f>
        <v/>
      </c>
      <c r="R996" s="20" t="str">
        <f>IF(OR('Jisc APC template v2'!N988="COAF",'Jisc APC template v2'!O988="COAF",'Jisc APC template v2'!P988="COAF"), 'Jisc APC template v2'!AI988, "")</f>
        <v/>
      </c>
    </row>
    <row r="997" spans="1:18" ht="15.75" customHeight="1" x14ac:dyDescent="0.2">
      <c r="A997" s="2" t="str">
        <f>IF(OR('Jisc APC template v2'!N989="COAF",'Jisc APC template v2'!O989="COAF",'Jisc APC template v2'!P989="COAF"), 'Jisc APC template v2'!D989, "")</f>
        <v/>
      </c>
      <c r="B997" s="2" t="str">
        <f>IF(OR('Jisc APC template v2'!N989="COAF",'Jisc APC template v2'!O989="COAF",'Jisc APC template v2'!P989="COAF"), 'Jisc APC template v2'!E989, "")</f>
        <v/>
      </c>
      <c r="C997" s="2" t="str">
        <f>IF(OR('Jisc APC template v2'!N989="COAF",'Jisc APC template v2'!O989="COAF",'Jisc APC template v2'!P989="COAF"), 'Jisc APC template v2'!F989, "")</f>
        <v/>
      </c>
      <c r="D997" s="1" t="str">
        <f>IF(OR('Jisc APC template v2'!N989="COAF",'Jisc APC template v2'!O989="COAF",'Jisc APC template v2'!P989="COAF"), 'Jisc APC template v2'!H989, "")</f>
        <v/>
      </c>
      <c r="E997" s="1" t="str">
        <f>IF(OR('Jisc APC template v2'!N989="COAF",'Jisc APC template v2'!O989="COAF",'Jisc APC template v2'!P989="COAF"), 'Jisc APC template v2'!I989, "")</f>
        <v/>
      </c>
      <c r="F997" s="1" t="str">
        <f>IF(OR('Jisc APC template v2'!N989="COAF",'Jisc APC template v2'!O989="COAF",'Jisc APC template v2'!P989="COAF"), 'Jisc APC template v2'!L989, "")</f>
        <v/>
      </c>
      <c r="G997" s="32" t="str">
        <f>IF(OR('Jisc APC template v2'!N989="COAF",'Jisc APC template v2'!O989="COAF",'Jisc APC template v2'!P989="COAF"), 'Jisc APC template v2'!M989, "")</f>
        <v/>
      </c>
      <c r="H997" s="1" t="str">
        <f>IF(OR('Jisc APC template v2'!N989="COAF",'Jisc APC template v2'!O989="COAF",'Jisc APC template v2'!P989="COAF"), 'Jisc APC template v2'!X989, "")</f>
        <v/>
      </c>
      <c r="I997" s="1" t="str">
        <f>IF(OR('Jisc APC template v2'!N989="COAF",'Jisc APC template v2'!O989="COAF",'Jisc APC template v2'!P989="COAF"), 'Jisc APC template v2'!AA989, "")</f>
        <v/>
      </c>
      <c r="J997" s="1" t="str">
        <f>IF(OR('Jisc APC template v2'!N989="COAF",'Jisc APC template v2'!O989="COAF",'Jisc APC template v2'!P989="COAF"), 'Jisc APC template v2'!AB989, "")</f>
        <v/>
      </c>
      <c r="K997" s="1">
        <f>'Jisc APC template v2'!AG989</f>
        <v>0</v>
      </c>
      <c r="L997" s="19" t="str">
        <f>IF(OR('Jisc APC template v2'!N989="COAF",'Jisc APC template v2'!O989="COAF",'Jisc APC template v2'!P989="COAF"), 'Jisc APC template v2'!Q989, "")</f>
        <v/>
      </c>
      <c r="M997" s="19" t="str">
        <f>IF(OR('Jisc APC template v2'!N989="COAF",'Jisc APC template v2'!O989="COAF",'Jisc APC template v2'!P989="COAF"), 'Jisc APC template v2'!R989, "")</f>
        <v/>
      </c>
      <c r="N997" s="19" t="str">
        <f>IF(OR('Jisc APC template v2'!N989="COAF",'Jisc APC template v2'!O989="COAF",'Jisc APC template v2'!P989="COAF"), 'Jisc APC template v2'!S989, "")</f>
        <v/>
      </c>
      <c r="O997" s="19" t="str">
        <f>IF(OR('Jisc APC template v2'!N989="COAF",'Jisc APC template v2'!O989="COAF",'Jisc APC template v2'!P989="COAF"), 'Jisc APC template v2'!T989, "")</f>
        <v/>
      </c>
      <c r="P997" s="19" t="str">
        <f>IF(OR('Jisc APC template v2'!N989="COAF",'Jisc APC template v2'!O989="COAF",'Jisc APC template v2'!P989="COAF"), 'Jisc APC template v2'!U989, "")</f>
        <v/>
      </c>
      <c r="Q997" s="19" t="str">
        <f>IF(OR('Jisc APC template v2'!N989="COAF",'Jisc APC template v2'!O989="COAF",'Jisc APC template v2'!P989="COAF"), 'Jisc APC template v2'!V989, "")</f>
        <v/>
      </c>
      <c r="R997" s="20" t="str">
        <f>IF(OR('Jisc APC template v2'!N989="COAF",'Jisc APC template v2'!O989="COAF",'Jisc APC template v2'!P989="COAF"), 'Jisc APC template v2'!AI989, "")</f>
        <v/>
      </c>
    </row>
    <row r="998" spans="1:18" ht="15.75" customHeight="1" x14ac:dyDescent="0.2">
      <c r="A998" s="2" t="str">
        <f>IF(OR('Jisc APC template v2'!N990="COAF",'Jisc APC template v2'!O990="COAF",'Jisc APC template v2'!P990="COAF"), 'Jisc APC template v2'!D990, "")</f>
        <v/>
      </c>
      <c r="B998" s="2" t="str">
        <f>IF(OR('Jisc APC template v2'!N990="COAF",'Jisc APC template v2'!O990="COAF",'Jisc APC template v2'!P990="COAF"), 'Jisc APC template v2'!E990, "")</f>
        <v/>
      </c>
      <c r="C998" s="2" t="str">
        <f>IF(OR('Jisc APC template v2'!N990="COAF",'Jisc APC template v2'!O990="COAF",'Jisc APC template v2'!P990="COAF"), 'Jisc APC template v2'!F990, "")</f>
        <v/>
      </c>
      <c r="D998" s="1" t="str">
        <f>IF(OR('Jisc APC template v2'!N990="COAF",'Jisc APC template v2'!O990="COAF",'Jisc APC template v2'!P990="COAF"), 'Jisc APC template v2'!H990, "")</f>
        <v/>
      </c>
      <c r="E998" s="1" t="str">
        <f>IF(OR('Jisc APC template v2'!N990="COAF",'Jisc APC template v2'!O990="COAF",'Jisc APC template v2'!P990="COAF"), 'Jisc APC template v2'!I990, "")</f>
        <v/>
      </c>
      <c r="F998" s="1" t="str">
        <f>IF(OR('Jisc APC template v2'!N990="COAF",'Jisc APC template v2'!O990="COAF",'Jisc APC template v2'!P990="COAF"), 'Jisc APC template v2'!L990, "")</f>
        <v/>
      </c>
      <c r="G998" s="32" t="str">
        <f>IF(OR('Jisc APC template v2'!N990="COAF",'Jisc APC template v2'!O990="COAF",'Jisc APC template v2'!P990="COAF"), 'Jisc APC template v2'!M990, "")</f>
        <v/>
      </c>
      <c r="H998" s="1" t="str">
        <f>IF(OR('Jisc APC template v2'!N990="COAF",'Jisc APC template v2'!O990="COAF",'Jisc APC template v2'!P990="COAF"), 'Jisc APC template v2'!X990, "")</f>
        <v/>
      </c>
      <c r="I998" s="1" t="str">
        <f>IF(OR('Jisc APC template v2'!N990="COAF",'Jisc APC template v2'!O990="COAF",'Jisc APC template v2'!P990="COAF"), 'Jisc APC template v2'!AA990, "")</f>
        <v/>
      </c>
      <c r="J998" s="1" t="str">
        <f>IF(OR('Jisc APC template v2'!N990="COAF",'Jisc APC template v2'!O990="COAF",'Jisc APC template v2'!P990="COAF"), 'Jisc APC template v2'!AB990, "")</f>
        <v/>
      </c>
      <c r="K998" s="1">
        <f>'Jisc APC template v2'!AG990</f>
        <v>0</v>
      </c>
      <c r="L998" s="19" t="str">
        <f>IF(OR('Jisc APC template v2'!N990="COAF",'Jisc APC template v2'!O990="COAF",'Jisc APC template v2'!P990="COAF"), 'Jisc APC template v2'!Q990, "")</f>
        <v/>
      </c>
      <c r="M998" s="19" t="str">
        <f>IF(OR('Jisc APC template v2'!N990="COAF",'Jisc APC template v2'!O990="COAF",'Jisc APC template v2'!P990="COAF"), 'Jisc APC template v2'!R990, "")</f>
        <v/>
      </c>
      <c r="N998" s="19" t="str">
        <f>IF(OR('Jisc APC template v2'!N990="COAF",'Jisc APC template v2'!O990="COAF",'Jisc APC template v2'!P990="COAF"), 'Jisc APC template v2'!S990, "")</f>
        <v/>
      </c>
      <c r="O998" s="19" t="str">
        <f>IF(OR('Jisc APC template v2'!N990="COAF",'Jisc APC template v2'!O990="COAF",'Jisc APC template v2'!P990="COAF"), 'Jisc APC template v2'!T990, "")</f>
        <v/>
      </c>
      <c r="P998" s="19" t="str">
        <f>IF(OR('Jisc APC template v2'!N990="COAF",'Jisc APC template v2'!O990="COAF",'Jisc APC template v2'!P990="COAF"), 'Jisc APC template v2'!U990, "")</f>
        <v/>
      </c>
      <c r="Q998" s="19" t="str">
        <f>IF(OR('Jisc APC template v2'!N990="COAF",'Jisc APC template v2'!O990="COAF",'Jisc APC template v2'!P990="COAF"), 'Jisc APC template v2'!V990, "")</f>
        <v/>
      </c>
      <c r="R998" s="20" t="str">
        <f>IF(OR('Jisc APC template v2'!N990="COAF",'Jisc APC template v2'!O990="COAF",'Jisc APC template v2'!P990="COAF"), 'Jisc APC template v2'!AI990, "")</f>
        <v/>
      </c>
    </row>
    <row r="999" spans="1:18" ht="15.75" customHeight="1" x14ac:dyDescent="0.2">
      <c r="A999" s="2" t="str">
        <f>IF(OR('Jisc APC template v2'!N991="COAF",'Jisc APC template v2'!O991="COAF",'Jisc APC template v2'!P991="COAF"), 'Jisc APC template v2'!D991, "")</f>
        <v/>
      </c>
      <c r="B999" s="2" t="str">
        <f>IF(OR('Jisc APC template v2'!N991="COAF",'Jisc APC template v2'!O991="COAF",'Jisc APC template v2'!P991="COAF"), 'Jisc APC template v2'!E991, "")</f>
        <v/>
      </c>
      <c r="C999" s="2" t="str">
        <f>IF(OR('Jisc APC template v2'!N991="COAF",'Jisc APC template v2'!O991="COAF",'Jisc APC template v2'!P991="COAF"), 'Jisc APC template v2'!F991, "")</f>
        <v/>
      </c>
      <c r="D999" s="1" t="str">
        <f>IF(OR('Jisc APC template v2'!N991="COAF",'Jisc APC template v2'!O991="COAF",'Jisc APC template v2'!P991="COAF"), 'Jisc APC template v2'!H991, "")</f>
        <v/>
      </c>
      <c r="E999" s="1" t="str">
        <f>IF(OR('Jisc APC template v2'!N991="COAF",'Jisc APC template v2'!O991="COAF",'Jisc APC template v2'!P991="COAF"), 'Jisc APC template v2'!I991, "")</f>
        <v/>
      </c>
      <c r="F999" s="1" t="str">
        <f>IF(OR('Jisc APC template v2'!N991="COAF",'Jisc APC template v2'!O991="COAF",'Jisc APC template v2'!P991="COAF"), 'Jisc APC template v2'!L991, "")</f>
        <v/>
      </c>
      <c r="G999" s="32" t="str">
        <f>IF(OR('Jisc APC template v2'!N991="COAF",'Jisc APC template v2'!O991="COAF",'Jisc APC template v2'!P991="COAF"), 'Jisc APC template v2'!M991, "")</f>
        <v/>
      </c>
      <c r="H999" s="1" t="str">
        <f>IF(OR('Jisc APC template v2'!N991="COAF",'Jisc APC template v2'!O991="COAF",'Jisc APC template v2'!P991="COAF"), 'Jisc APC template v2'!X991, "")</f>
        <v/>
      </c>
      <c r="I999" s="1" t="str">
        <f>IF(OR('Jisc APC template v2'!N991="COAF",'Jisc APC template v2'!O991="COAF",'Jisc APC template v2'!P991="COAF"), 'Jisc APC template v2'!AA991, "")</f>
        <v/>
      </c>
      <c r="J999" s="1" t="str">
        <f>IF(OR('Jisc APC template v2'!N991="COAF",'Jisc APC template v2'!O991="COAF",'Jisc APC template v2'!P991="COAF"), 'Jisc APC template v2'!AB991, "")</f>
        <v/>
      </c>
      <c r="K999" s="1">
        <f>'Jisc APC template v2'!AG991</f>
        <v>0</v>
      </c>
      <c r="L999" s="19" t="str">
        <f>IF(OR('Jisc APC template v2'!N991="COAF",'Jisc APC template v2'!O991="COAF",'Jisc APC template v2'!P991="COAF"), 'Jisc APC template v2'!Q991, "")</f>
        <v/>
      </c>
      <c r="M999" s="19" t="str">
        <f>IF(OR('Jisc APC template v2'!N991="COAF",'Jisc APC template v2'!O991="COAF",'Jisc APC template v2'!P991="COAF"), 'Jisc APC template v2'!R991, "")</f>
        <v/>
      </c>
      <c r="N999" s="19" t="str">
        <f>IF(OR('Jisc APC template v2'!N991="COAF",'Jisc APC template v2'!O991="COAF",'Jisc APC template v2'!P991="COAF"), 'Jisc APC template v2'!S991, "")</f>
        <v/>
      </c>
      <c r="O999" s="19" t="str">
        <f>IF(OR('Jisc APC template v2'!N991="COAF",'Jisc APC template v2'!O991="COAF",'Jisc APC template v2'!P991="COAF"), 'Jisc APC template v2'!T991, "")</f>
        <v/>
      </c>
      <c r="P999" s="19" t="str">
        <f>IF(OR('Jisc APC template v2'!N991="COAF",'Jisc APC template v2'!O991="COAF",'Jisc APC template v2'!P991="COAF"), 'Jisc APC template v2'!U991, "")</f>
        <v/>
      </c>
      <c r="Q999" s="19" t="str">
        <f>IF(OR('Jisc APC template v2'!N991="COAF",'Jisc APC template v2'!O991="COAF",'Jisc APC template v2'!P991="COAF"), 'Jisc APC template v2'!V991, "")</f>
        <v/>
      </c>
      <c r="R999" s="20" t="str">
        <f>IF(OR('Jisc APC template v2'!N991="COAF",'Jisc APC template v2'!O991="COAF",'Jisc APC template v2'!P991="COAF"), 'Jisc APC template v2'!AI991, "")</f>
        <v/>
      </c>
    </row>
    <row r="1000" spans="1:18" ht="15.75" customHeight="1" x14ac:dyDescent="0.2">
      <c r="A1000" s="2" t="str">
        <f>IF(OR('Jisc APC template v2'!N992="COAF",'Jisc APC template v2'!O992="COAF",'Jisc APC template v2'!P992="COAF"), 'Jisc APC template v2'!D992, "")</f>
        <v/>
      </c>
      <c r="B1000" s="2" t="str">
        <f>IF(OR('Jisc APC template v2'!N992="COAF",'Jisc APC template v2'!O992="COAF",'Jisc APC template v2'!P992="COAF"), 'Jisc APC template v2'!E992, "")</f>
        <v/>
      </c>
      <c r="C1000" s="2" t="str">
        <f>IF(OR('Jisc APC template v2'!N992="COAF",'Jisc APC template v2'!O992="COAF",'Jisc APC template v2'!P992="COAF"), 'Jisc APC template v2'!F992, "")</f>
        <v/>
      </c>
      <c r="D1000" s="1" t="str">
        <f>IF(OR('Jisc APC template v2'!N992="COAF",'Jisc APC template v2'!O992="COAF",'Jisc APC template v2'!P992="COAF"), 'Jisc APC template v2'!H992, "")</f>
        <v/>
      </c>
      <c r="E1000" s="1" t="str">
        <f>IF(OR('Jisc APC template v2'!N992="COAF",'Jisc APC template v2'!O992="COAF",'Jisc APC template v2'!P992="COAF"), 'Jisc APC template v2'!I992, "")</f>
        <v/>
      </c>
      <c r="F1000" s="1" t="str">
        <f>IF(OR('Jisc APC template v2'!N992="COAF",'Jisc APC template v2'!O992="COAF",'Jisc APC template v2'!P992="COAF"), 'Jisc APC template v2'!L992, "")</f>
        <v/>
      </c>
      <c r="G1000" s="32" t="str">
        <f>IF(OR('Jisc APC template v2'!N992="COAF",'Jisc APC template v2'!O992="COAF",'Jisc APC template v2'!P992="COAF"), 'Jisc APC template v2'!M992, "")</f>
        <v/>
      </c>
      <c r="H1000" s="1" t="str">
        <f>IF(OR('Jisc APC template v2'!N992="COAF",'Jisc APC template v2'!O992="COAF",'Jisc APC template v2'!P992="COAF"), 'Jisc APC template v2'!X992, "")</f>
        <v/>
      </c>
      <c r="I1000" s="1" t="str">
        <f>IF(OR('Jisc APC template v2'!N992="COAF",'Jisc APC template v2'!O992="COAF",'Jisc APC template v2'!P992="COAF"), 'Jisc APC template v2'!AA992, "")</f>
        <v/>
      </c>
      <c r="J1000" s="1" t="str">
        <f>IF(OR('Jisc APC template v2'!N992="COAF",'Jisc APC template v2'!O992="COAF",'Jisc APC template v2'!P992="COAF"), 'Jisc APC template v2'!AB992, "")</f>
        <v/>
      </c>
      <c r="K1000" s="1">
        <f>'Jisc APC template v2'!AG992</f>
        <v>0</v>
      </c>
      <c r="L1000" s="19" t="str">
        <f>IF(OR('Jisc APC template v2'!N992="COAF",'Jisc APC template v2'!O992="COAF",'Jisc APC template v2'!P992="COAF"), 'Jisc APC template v2'!Q992, "")</f>
        <v/>
      </c>
      <c r="M1000" s="19" t="str">
        <f>IF(OR('Jisc APC template v2'!N992="COAF",'Jisc APC template v2'!O992="COAF",'Jisc APC template v2'!P992="COAF"), 'Jisc APC template v2'!R992, "")</f>
        <v/>
      </c>
      <c r="N1000" s="19" t="str">
        <f>IF(OR('Jisc APC template v2'!N992="COAF",'Jisc APC template v2'!O992="COAF",'Jisc APC template v2'!P992="COAF"), 'Jisc APC template v2'!S992, "")</f>
        <v/>
      </c>
      <c r="O1000" s="19" t="str">
        <f>IF(OR('Jisc APC template v2'!N992="COAF",'Jisc APC template v2'!O992="COAF",'Jisc APC template v2'!P992="COAF"), 'Jisc APC template v2'!T992, "")</f>
        <v/>
      </c>
      <c r="P1000" s="19" t="str">
        <f>IF(OR('Jisc APC template v2'!N992="COAF",'Jisc APC template v2'!O992="COAF",'Jisc APC template v2'!P992="COAF"), 'Jisc APC template v2'!U992, "")</f>
        <v/>
      </c>
      <c r="Q1000" s="19" t="str">
        <f>IF(OR('Jisc APC template v2'!N992="COAF",'Jisc APC template v2'!O992="COAF",'Jisc APC template v2'!P992="COAF"), 'Jisc APC template v2'!V992, "")</f>
        <v/>
      </c>
      <c r="R1000" s="20" t="str">
        <f>IF(OR('Jisc APC template v2'!N992="COAF",'Jisc APC template v2'!O992="COAF",'Jisc APC template v2'!P992="COAF"), 'Jisc APC template v2'!AI992, "")</f>
        <v/>
      </c>
    </row>
    <row r="1001" spans="1:18" ht="15.75" customHeight="1" x14ac:dyDescent="0.2">
      <c r="A1001" s="2" t="str">
        <f>IF(OR('Jisc APC template v2'!N993="COAF",'Jisc APC template v2'!O993="COAF",'Jisc APC template v2'!P993="COAF"), 'Jisc APC template v2'!D993, "")</f>
        <v/>
      </c>
      <c r="B1001" s="2" t="str">
        <f>IF(OR('Jisc APC template v2'!N993="COAF",'Jisc APC template v2'!O993="COAF",'Jisc APC template v2'!P993="COAF"), 'Jisc APC template v2'!E993, "")</f>
        <v/>
      </c>
      <c r="C1001" s="2" t="str">
        <f>IF(OR('Jisc APC template v2'!N993="COAF",'Jisc APC template v2'!O993="COAF",'Jisc APC template v2'!P993="COAF"), 'Jisc APC template v2'!F993, "")</f>
        <v/>
      </c>
      <c r="D1001" s="1" t="str">
        <f>IF(OR('Jisc APC template v2'!N993="COAF",'Jisc APC template v2'!O993="COAF",'Jisc APC template v2'!P993="COAF"), 'Jisc APC template v2'!H993, "")</f>
        <v/>
      </c>
      <c r="E1001" s="1" t="str">
        <f>IF(OR('Jisc APC template v2'!N993="COAF",'Jisc APC template v2'!O993="COAF",'Jisc APC template v2'!P993="COAF"), 'Jisc APC template v2'!I993, "")</f>
        <v/>
      </c>
      <c r="F1001" s="1" t="str">
        <f>IF(OR('Jisc APC template v2'!N993="COAF",'Jisc APC template v2'!O993="COAF",'Jisc APC template v2'!P993="COAF"), 'Jisc APC template v2'!L993, "")</f>
        <v/>
      </c>
      <c r="G1001" s="32" t="str">
        <f>IF(OR('Jisc APC template v2'!N993="COAF",'Jisc APC template v2'!O993="COAF",'Jisc APC template v2'!P993="COAF"), 'Jisc APC template v2'!M993, "")</f>
        <v/>
      </c>
      <c r="H1001" s="1" t="str">
        <f>IF(OR('Jisc APC template v2'!N993="COAF",'Jisc APC template v2'!O993="COAF",'Jisc APC template v2'!P993="COAF"), 'Jisc APC template v2'!X993, "")</f>
        <v/>
      </c>
      <c r="I1001" s="1" t="str">
        <f>IF(OR('Jisc APC template v2'!N993="COAF",'Jisc APC template v2'!O993="COAF",'Jisc APC template v2'!P993="COAF"), 'Jisc APC template v2'!AA993, "")</f>
        <v/>
      </c>
      <c r="J1001" s="1" t="str">
        <f>IF(OR('Jisc APC template v2'!N993="COAF",'Jisc APC template v2'!O993="COAF",'Jisc APC template v2'!P993="COAF"), 'Jisc APC template v2'!AB993, "")</f>
        <v/>
      </c>
      <c r="K1001" s="1">
        <f>'Jisc APC template v2'!AG993</f>
        <v>0</v>
      </c>
      <c r="L1001" s="19" t="str">
        <f>IF(OR('Jisc APC template v2'!N993="COAF",'Jisc APC template v2'!O993="COAF",'Jisc APC template v2'!P993="COAF"), 'Jisc APC template v2'!Q993, "")</f>
        <v/>
      </c>
      <c r="M1001" s="19" t="str">
        <f>IF(OR('Jisc APC template v2'!N993="COAF",'Jisc APC template v2'!O993="COAF",'Jisc APC template v2'!P993="COAF"), 'Jisc APC template v2'!R993, "")</f>
        <v/>
      </c>
      <c r="N1001" s="19" t="str">
        <f>IF(OR('Jisc APC template v2'!N993="COAF",'Jisc APC template v2'!O993="COAF",'Jisc APC template v2'!P993="COAF"), 'Jisc APC template v2'!S993, "")</f>
        <v/>
      </c>
      <c r="O1001" s="19" t="str">
        <f>IF(OR('Jisc APC template v2'!N993="COAF",'Jisc APC template v2'!O993="COAF",'Jisc APC template v2'!P993="COAF"), 'Jisc APC template v2'!T993, "")</f>
        <v/>
      </c>
      <c r="P1001" s="19" t="str">
        <f>IF(OR('Jisc APC template v2'!N993="COAF",'Jisc APC template v2'!O993="COAF",'Jisc APC template v2'!P993="COAF"), 'Jisc APC template v2'!U993, "")</f>
        <v/>
      </c>
      <c r="Q1001" s="19" t="str">
        <f>IF(OR('Jisc APC template v2'!N993="COAF",'Jisc APC template v2'!O993="COAF",'Jisc APC template v2'!P993="COAF"), 'Jisc APC template v2'!V993, "")</f>
        <v/>
      </c>
      <c r="R1001" s="20" t="str">
        <f>IF(OR('Jisc APC template v2'!N993="COAF",'Jisc APC template v2'!O993="COAF",'Jisc APC template v2'!P993="COAF"), 'Jisc APC template v2'!AI993, "")</f>
        <v/>
      </c>
    </row>
    <row r="1002" spans="1:18" ht="15.75" customHeight="1" x14ac:dyDescent="0.2">
      <c r="A1002" s="2" t="str">
        <f>IF(OR('Jisc APC template v2'!N994="COAF",'Jisc APC template v2'!O994="COAF",'Jisc APC template v2'!P994="COAF"), 'Jisc APC template v2'!D994, "")</f>
        <v/>
      </c>
      <c r="B1002" s="2" t="str">
        <f>IF(OR('Jisc APC template v2'!N994="COAF",'Jisc APC template v2'!O994="COAF",'Jisc APC template v2'!P994="COAF"), 'Jisc APC template v2'!E994, "")</f>
        <v/>
      </c>
      <c r="C1002" s="2" t="str">
        <f>IF(OR('Jisc APC template v2'!N994="COAF",'Jisc APC template v2'!O994="COAF",'Jisc APC template v2'!P994="COAF"), 'Jisc APC template v2'!F994, "")</f>
        <v/>
      </c>
      <c r="D1002" s="1" t="str">
        <f>IF(OR('Jisc APC template v2'!N994="COAF",'Jisc APC template v2'!O994="COAF",'Jisc APC template v2'!P994="COAF"), 'Jisc APC template v2'!H994, "")</f>
        <v/>
      </c>
      <c r="E1002" s="1" t="str">
        <f>IF(OR('Jisc APC template v2'!N994="COAF",'Jisc APC template v2'!O994="COAF",'Jisc APC template v2'!P994="COAF"), 'Jisc APC template v2'!I994, "")</f>
        <v/>
      </c>
      <c r="F1002" s="1" t="str">
        <f>IF(OR('Jisc APC template v2'!N994="COAF",'Jisc APC template v2'!O994="COAF",'Jisc APC template v2'!P994="COAF"), 'Jisc APC template v2'!L994, "")</f>
        <v/>
      </c>
      <c r="G1002" s="32" t="str">
        <f>IF(OR('Jisc APC template v2'!N994="COAF",'Jisc APC template v2'!O994="COAF",'Jisc APC template v2'!P994="COAF"), 'Jisc APC template v2'!M994, "")</f>
        <v/>
      </c>
      <c r="H1002" s="1" t="str">
        <f>IF(OR('Jisc APC template v2'!N994="COAF",'Jisc APC template v2'!O994="COAF",'Jisc APC template v2'!P994="COAF"), 'Jisc APC template v2'!X994, "")</f>
        <v/>
      </c>
      <c r="I1002" s="1" t="str">
        <f>IF(OR('Jisc APC template v2'!N994="COAF",'Jisc APC template v2'!O994="COAF",'Jisc APC template v2'!P994="COAF"), 'Jisc APC template v2'!AA994, "")</f>
        <v/>
      </c>
      <c r="J1002" s="1" t="str">
        <f>IF(OR('Jisc APC template v2'!N994="COAF",'Jisc APC template v2'!O994="COAF",'Jisc APC template v2'!P994="COAF"), 'Jisc APC template v2'!AB994, "")</f>
        <v/>
      </c>
      <c r="K1002" s="1">
        <f>'Jisc APC template v2'!AG994</f>
        <v>0</v>
      </c>
      <c r="L1002" s="19" t="str">
        <f>IF(OR('Jisc APC template v2'!N994="COAF",'Jisc APC template v2'!O994="COAF",'Jisc APC template v2'!P994="COAF"), 'Jisc APC template v2'!Q994, "")</f>
        <v/>
      </c>
      <c r="M1002" s="19" t="str">
        <f>IF(OR('Jisc APC template v2'!N994="COAF",'Jisc APC template v2'!O994="COAF",'Jisc APC template v2'!P994="COAF"), 'Jisc APC template v2'!R994, "")</f>
        <v/>
      </c>
      <c r="N1002" s="19" t="str">
        <f>IF(OR('Jisc APC template v2'!N994="COAF",'Jisc APC template v2'!O994="COAF",'Jisc APC template v2'!P994="COAF"), 'Jisc APC template v2'!S994, "")</f>
        <v/>
      </c>
      <c r="O1002" s="19" t="str">
        <f>IF(OR('Jisc APC template v2'!N994="COAF",'Jisc APC template v2'!O994="COAF",'Jisc APC template v2'!P994="COAF"), 'Jisc APC template v2'!T994, "")</f>
        <v/>
      </c>
      <c r="P1002" s="19" t="str">
        <f>IF(OR('Jisc APC template v2'!N994="COAF",'Jisc APC template v2'!O994="COAF",'Jisc APC template v2'!P994="COAF"), 'Jisc APC template v2'!U994, "")</f>
        <v/>
      </c>
      <c r="Q1002" s="19" t="str">
        <f>IF(OR('Jisc APC template v2'!N994="COAF",'Jisc APC template v2'!O994="COAF",'Jisc APC template v2'!P994="COAF"), 'Jisc APC template v2'!V994, "")</f>
        <v/>
      </c>
      <c r="R1002" s="20" t="str">
        <f>IF(OR('Jisc APC template v2'!N994="COAF",'Jisc APC template v2'!O994="COAF",'Jisc APC template v2'!P994="COAF"), 'Jisc APC template v2'!AI994, "")</f>
        <v/>
      </c>
    </row>
    <row r="1003" spans="1:18" ht="15.75" customHeight="1" x14ac:dyDescent="0.2">
      <c r="A1003" s="2" t="str">
        <f>IF(OR('Jisc APC template v2'!N995="COAF",'Jisc APC template v2'!O995="COAF",'Jisc APC template v2'!P995="COAF"), 'Jisc APC template v2'!D995, "")</f>
        <v/>
      </c>
      <c r="B1003" s="2" t="str">
        <f>IF(OR('Jisc APC template v2'!N995="COAF",'Jisc APC template v2'!O995="COAF",'Jisc APC template v2'!P995="COAF"), 'Jisc APC template v2'!E995, "")</f>
        <v/>
      </c>
      <c r="C1003" s="2" t="str">
        <f>IF(OR('Jisc APC template v2'!N995="COAF",'Jisc APC template v2'!O995="COAF",'Jisc APC template v2'!P995="COAF"), 'Jisc APC template v2'!F995, "")</f>
        <v/>
      </c>
      <c r="D1003" s="1" t="str">
        <f>IF(OR('Jisc APC template v2'!N995="COAF",'Jisc APC template v2'!O995="COAF",'Jisc APC template v2'!P995="COAF"), 'Jisc APC template v2'!H995, "")</f>
        <v/>
      </c>
      <c r="E1003" s="1" t="str">
        <f>IF(OR('Jisc APC template v2'!N995="COAF",'Jisc APC template v2'!O995="COAF",'Jisc APC template v2'!P995="COAF"), 'Jisc APC template v2'!I995, "")</f>
        <v/>
      </c>
      <c r="F1003" s="1" t="str">
        <f>IF(OR('Jisc APC template v2'!N995="COAF",'Jisc APC template v2'!O995="COAF",'Jisc APC template v2'!P995="COAF"), 'Jisc APC template v2'!L995, "")</f>
        <v/>
      </c>
      <c r="G1003" s="32" t="str">
        <f>IF(OR('Jisc APC template v2'!N995="COAF",'Jisc APC template v2'!O995="COAF",'Jisc APC template v2'!P995="COAF"), 'Jisc APC template v2'!M995, "")</f>
        <v/>
      </c>
      <c r="H1003" s="1" t="str">
        <f>IF(OR('Jisc APC template v2'!N995="COAF",'Jisc APC template v2'!O995="COAF",'Jisc APC template v2'!P995="COAF"), 'Jisc APC template v2'!X995, "")</f>
        <v/>
      </c>
      <c r="I1003" s="1" t="str">
        <f>IF(OR('Jisc APC template v2'!N995="COAF",'Jisc APC template v2'!O995="COAF",'Jisc APC template v2'!P995="COAF"), 'Jisc APC template v2'!AA995, "")</f>
        <v/>
      </c>
      <c r="J1003" s="1" t="str">
        <f>IF(OR('Jisc APC template v2'!N995="COAF",'Jisc APC template v2'!O995="COAF",'Jisc APC template v2'!P995="COAF"), 'Jisc APC template v2'!AB995, "")</f>
        <v/>
      </c>
      <c r="K1003" s="1">
        <f>'Jisc APC template v2'!AG995</f>
        <v>0</v>
      </c>
      <c r="L1003" s="19" t="str">
        <f>IF(OR('Jisc APC template v2'!N995="COAF",'Jisc APC template v2'!O995="COAF",'Jisc APC template v2'!P995="COAF"), 'Jisc APC template v2'!Q995, "")</f>
        <v/>
      </c>
      <c r="M1003" s="19" t="str">
        <f>IF(OR('Jisc APC template v2'!N995="COAF",'Jisc APC template v2'!O995="COAF",'Jisc APC template v2'!P995="COAF"), 'Jisc APC template v2'!R995, "")</f>
        <v/>
      </c>
      <c r="N1003" s="19" t="str">
        <f>IF(OR('Jisc APC template v2'!N995="COAF",'Jisc APC template v2'!O995="COAF",'Jisc APC template v2'!P995="COAF"), 'Jisc APC template v2'!S995, "")</f>
        <v/>
      </c>
      <c r="O1003" s="19" t="str">
        <f>IF(OR('Jisc APC template v2'!N995="COAF",'Jisc APC template v2'!O995="COAF",'Jisc APC template v2'!P995="COAF"), 'Jisc APC template v2'!T995, "")</f>
        <v/>
      </c>
      <c r="P1003" s="19" t="str">
        <f>IF(OR('Jisc APC template v2'!N995="COAF",'Jisc APC template v2'!O995="COAF",'Jisc APC template v2'!P995="COAF"), 'Jisc APC template v2'!U995, "")</f>
        <v/>
      </c>
      <c r="Q1003" s="19" t="str">
        <f>IF(OR('Jisc APC template v2'!N995="COAF",'Jisc APC template v2'!O995="COAF",'Jisc APC template v2'!P995="COAF"), 'Jisc APC template v2'!V995, "")</f>
        <v/>
      </c>
      <c r="R1003" s="20" t="str">
        <f>IF(OR('Jisc APC template v2'!N995="COAF",'Jisc APC template v2'!O995="COAF",'Jisc APC template v2'!P995="COAF"), 'Jisc APC template v2'!AI995, "")</f>
        <v/>
      </c>
    </row>
    <row r="1004" spans="1:18" ht="15.75" customHeight="1" x14ac:dyDescent="0.2">
      <c r="L1004" s="19" t="str">
        <f>IF(OR('Jisc APC template v2'!N996="COAF",'Jisc APC template v2'!O996="COAF",'Jisc APC template v2'!P996="COAF"), 'Jisc APC template v2'!Q996, "")</f>
        <v/>
      </c>
      <c r="M1004" s="19" t="str">
        <f>IF(OR('Jisc APC template v2'!N996="COAF",'Jisc APC template v2'!O996="COAF",'Jisc APC template v2'!P996="COAF"), 'Jisc APC template v2'!R996, "")</f>
        <v/>
      </c>
      <c r="N1004" s="19" t="str">
        <f>IF(OR('Jisc APC template v2'!N996="COAF",'Jisc APC template v2'!O996="COAF",'Jisc APC template v2'!P996="COAF"), 'Jisc APC template v2'!S996, "")</f>
        <v/>
      </c>
      <c r="O1004" s="19" t="str">
        <f>IF(OR('Jisc APC template v2'!N996="COAF",'Jisc APC template v2'!O996="COAF",'Jisc APC template v2'!P996="COAF"), 'Jisc APC template v2'!T996, "")</f>
        <v/>
      </c>
      <c r="P1004" s="19" t="str">
        <f>IF(OR('Jisc APC template v2'!N996="COAF",'Jisc APC template v2'!O996="COAF",'Jisc APC template v2'!P996="COAF"), 'Jisc APC template v2'!U996, "")</f>
        <v/>
      </c>
      <c r="Q1004" s="19" t="str">
        <f>IF(OR('Jisc APC template v2'!N996="COAF",'Jisc APC template v2'!O996="COAF",'Jisc APC template v2'!P996="COAF"), 'Jisc APC template v2'!V996, "")</f>
        <v/>
      </c>
    </row>
  </sheetData>
  <phoneticPr fontId="43"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T1003"/>
  <sheetViews>
    <sheetView workbookViewId="0">
      <pane ySplit="2" topLeftCell="A3" activePane="bottomLeft" state="frozen"/>
      <selection pane="bottomLeft" activeCell="Q8" sqref="Q8"/>
    </sheetView>
  </sheetViews>
  <sheetFormatPr defaultColWidth="14.42578125" defaultRowHeight="15.75" customHeight="1" x14ac:dyDescent="0.2"/>
  <cols>
    <col min="1" max="3" width="14.42578125" style="21"/>
    <col min="4" max="4" width="35.42578125" style="21" bestFit="1" customWidth="1"/>
    <col min="5" max="5" width="14.42578125" style="21"/>
    <col min="6" max="6" width="126.28515625" style="21" bestFit="1" customWidth="1"/>
    <col min="7" max="7" width="14.42578125" style="21"/>
    <col min="8" max="10" width="10.85546875" customWidth="1"/>
    <col min="11" max="16384" width="14.42578125" style="21"/>
  </cols>
  <sheetData>
    <row r="1" spans="1:20" ht="15.75" customHeight="1" x14ac:dyDescent="0.2">
      <c r="A1" s="23" t="s">
        <v>138</v>
      </c>
      <c r="B1" s="3"/>
      <c r="C1" s="17"/>
      <c r="D1" s="17"/>
      <c r="E1" s="17"/>
      <c r="F1" s="17"/>
      <c r="G1" s="17"/>
      <c r="K1" s="17"/>
      <c r="L1" s="17"/>
      <c r="M1" s="17"/>
      <c r="N1" s="17"/>
      <c r="O1" s="17"/>
      <c r="P1" s="17"/>
      <c r="Q1" s="17"/>
      <c r="R1" s="17"/>
      <c r="S1" s="17"/>
      <c r="T1" s="17"/>
    </row>
    <row r="2" spans="1:20" ht="63" customHeight="1" x14ac:dyDescent="0.2">
      <c r="A2" s="18" t="s">
        <v>194</v>
      </c>
      <c r="B2" s="18" t="s">
        <v>111</v>
      </c>
      <c r="C2" s="26" t="s">
        <v>113</v>
      </c>
      <c r="D2" s="26" t="s">
        <v>114</v>
      </c>
      <c r="E2" s="37" t="s">
        <v>116</v>
      </c>
      <c r="F2" s="18" t="s">
        <v>198</v>
      </c>
      <c r="G2" s="18" t="s">
        <v>200</v>
      </c>
      <c r="H2" s="35" t="s">
        <v>202</v>
      </c>
      <c r="I2" s="38" t="s">
        <v>107</v>
      </c>
      <c r="J2" s="38" t="s">
        <v>130</v>
      </c>
      <c r="K2" s="28" t="s">
        <v>132</v>
      </c>
      <c r="L2" s="28" t="s">
        <v>133</v>
      </c>
      <c r="M2" s="28" t="s">
        <v>134</v>
      </c>
      <c r="N2" s="37" t="s">
        <v>50</v>
      </c>
      <c r="O2" s="37" t="s">
        <v>51</v>
      </c>
      <c r="P2" s="37" t="s">
        <v>52</v>
      </c>
      <c r="Q2" s="27" t="s">
        <v>240</v>
      </c>
      <c r="R2" s="37" t="s">
        <v>341</v>
      </c>
      <c r="S2" s="35" t="s">
        <v>120</v>
      </c>
      <c r="T2" s="18" t="s">
        <v>243</v>
      </c>
    </row>
    <row r="3" spans="1:20" s="22" customFormat="1" ht="15.75" customHeight="1" x14ac:dyDescent="0.2">
      <c r="A3" s="19" t="e">
        <f>IF(OR('Jisc APC template v2'!#REF!="RCUK",'Jisc APC template v2'!#REF!="RCUK",'Jisc APC template v2'!#REF!="RCUK"), 'Jisc APC template v2'!#REF!, "")</f>
        <v>#REF!</v>
      </c>
      <c r="B3" s="19" t="e">
        <f>IF(OR('Jisc APC template v2'!#REF!="RCUK",'Jisc APC template v2'!#REF!="RCUK",'Jisc APC template v2'!#REF!="RCUK"), 'Jisc APC template v2'!#REF!, "")</f>
        <v>#REF!</v>
      </c>
      <c r="C3" s="19" t="e">
        <f>IF(OR('Jisc APC template v2'!#REF!="RCUK",'Jisc APC template v2'!#REF!="RCUK",'Jisc APC template v2'!#REF!="RCUK"), 'Jisc APC template v2'!#REF!, "")</f>
        <v>#REF!</v>
      </c>
      <c r="D3" s="19" t="e">
        <f>IF(OR('Jisc APC template v2'!#REF!="RCUK",'Jisc APC template v2'!#REF!="RCUK",'Jisc APC template v2'!#REF!="RCUK"), 'Jisc APC template v2'!#REF!, "")</f>
        <v>#REF!</v>
      </c>
      <c r="E3" s="19" t="e">
        <f>IF(OR('Jisc APC template v2'!#REF!="RCUK",'Jisc APC template v2'!#REF!="RCUK",'Jisc APC template v2'!#REF!="RCUK"), 'Jisc APC template v2'!#REF!, "")</f>
        <v>#REF!</v>
      </c>
      <c r="F3" s="19" t="e">
        <f>IF(OR('Jisc APC template v2'!#REF!="RCUK",'Jisc APC template v2'!#REF!="RCUK",'Jisc APC template v2'!#REF!="RCUK"), 'Jisc APC template v2'!#REF!, "")</f>
        <v>#REF!</v>
      </c>
      <c r="G3" s="30" t="e">
        <f>IF(OR('Jisc APC template v2'!#REF!="RCUK",'Jisc APC template v2'!#REF!="RCUK",'Jisc APC template v2'!#REF!="RCUK"), 'Jisc APC template v2'!#REF!, "")</f>
        <v>#REF!</v>
      </c>
      <c r="H3" s="19" t="e">
        <f>IF(OR('Jisc APC template v2'!#REF!="RCUK",'Jisc APC template v2'!#REF!="RCUK",'Jisc APC template v2'!#REF!="RCUK"), 'Jisc APC template v2'!#REF!, "")</f>
        <v>#REF!</v>
      </c>
      <c r="I3" s="19" t="e">
        <f>IF(OR('Jisc APC template v2'!#REF!="RCUK",'Jisc APC template v2'!#REF!="RCUK",'Jisc APC template v2'!#REF!="RCUK"), 'Jisc APC template v2'!#REF!, "")</f>
        <v>#REF!</v>
      </c>
      <c r="J3" s="19" t="e">
        <f>IF(OR('Jisc APC template v2'!#REF!="RCUK",'Jisc APC template v2'!#REF!="RCUK",'Jisc APC template v2'!#REF!="RCUK"), 'Jisc APC template v2'!#REF!, "")</f>
        <v>#REF!</v>
      </c>
      <c r="K3" s="19" t="e">
        <f>IF(OR('Jisc APC template v2'!#REF!="RCUK",'Jisc APC template v2'!#REF!="RCUK",'Jisc APC template v2'!#REF!="RCUK"), 'Jisc APC template v2'!#REF!, "")</f>
        <v>#REF!</v>
      </c>
      <c r="L3" s="19" t="e">
        <f>IF(OR('Jisc APC template v2'!#REF!="RCUK",'Jisc APC template v2'!#REF!="RCUK",'Jisc APC template v2'!#REF!="RCUK"), 'Jisc APC template v2'!#REF!, "")</f>
        <v>#REF!</v>
      </c>
      <c r="M3" s="19" t="e">
        <f>IF(OR('Jisc APC template v2'!#REF!="RCUK",'Jisc APC template v2'!#REF!="RCUK",'Jisc APC template v2'!#REF!="RCUK"), 'Jisc APC template v2'!#REF!, "")</f>
        <v>#REF!</v>
      </c>
      <c r="N3" s="19" t="e">
        <f>IF(OR('Jisc APC template v2'!#REF!="RCUK",'Jisc APC template v2'!#REF!="RCUK",'Jisc APC template v2'!#REF!="RCUK"), 'Jisc APC template v2'!#REF!, "")</f>
        <v>#REF!</v>
      </c>
      <c r="O3" s="19" t="e">
        <f>IF(OR('Jisc APC template v2'!#REF!="RCUK",'Jisc APC template v2'!#REF!="RCUK",'Jisc APC template v2'!#REF!="RCUK"), 'Jisc APC template v2'!#REF!, "")</f>
        <v>#REF!</v>
      </c>
      <c r="P3" s="19" t="e">
        <f>IF(OR('Jisc APC template v2'!#REF!="RCUK",'Jisc APC template v2'!#REF!="RCUK",'Jisc APC template v2'!#REF!="RCUK"), 'Jisc APC template v2'!#REF!, "")</f>
        <v>#REF!</v>
      </c>
      <c r="Q3" s="19" t="e">
        <f>IF(OR('Jisc APC template v2'!#REF!="RCUK",'Jisc APC template v2'!#REF!="RCUK",'Jisc APC template v2'!#REF!="RCUK"), 'Jisc APC template v2'!#REF!, "")</f>
        <v>#REF!</v>
      </c>
      <c r="R3" s="19" t="e">
        <f>IF(OR('Jisc APC template v2'!#REF!="RCUK",'Jisc APC template v2'!#REF!="RCUK",'Jisc APC template v2'!#REF!="RCUK"), 'Jisc APC template v2'!#REF!, "")</f>
        <v>#REF!</v>
      </c>
      <c r="S3" s="19" t="e">
        <f>IF(OR('Jisc APC template v2'!#REF!="RCUK",'Jisc APC template v2'!#REF!="RCUK",'Jisc APC template v2'!#REF!="RCUK"), 'Jisc APC template v2'!#REF!, "")</f>
        <v>#REF!</v>
      </c>
      <c r="T3" s="19" t="e">
        <f>IF(OR('Jisc APC template v2'!#REF!="RCUK",'Jisc APC template v2'!#REF!="RCUK",'Jisc APC template v2'!#REF!="RCUK"), 'Jisc APC template v2'!#REF!, "")</f>
        <v>#REF!</v>
      </c>
    </row>
    <row r="4" spans="1:20" s="22" customFormat="1" ht="15.75" customHeight="1" x14ac:dyDescent="0.2">
      <c r="A4" s="19" t="e">
        <f>IF(OR('Jisc APC template v2'!#REF!="RCUK",'Jisc APC template v2'!#REF!="RCUK",'Jisc APC template v2'!#REF!="RCUK"), 'Jisc APC template v2'!#REF!, "")</f>
        <v>#REF!</v>
      </c>
      <c r="B4" s="19" t="e">
        <f>IF(OR('Jisc APC template v2'!#REF!="RCUK",'Jisc APC template v2'!#REF!="RCUK",'Jisc APC template v2'!#REF!="RCUK"), 'Jisc APC template v2'!#REF!, "")</f>
        <v>#REF!</v>
      </c>
      <c r="C4" s="19" t="e">
        <f>IF(OR('Jisc APC template v2'!#REF!="RCUK",'Jisc APC template v2'!#REF!="RCUK",'Jisc APC template v2'!#REF!="RCUK"), 'Jisc APC template v2'!#REF!, "")</f>
        <v>#REF!</v>
      </c>
      <c r="D4" s="19" t="e">
        <f>IF(OR('Jisc APC template v2'!#REF!="RCUK",'Jisc APC template v2'!#REF!="RCUK",'Jisc APC template v2'!#REF!="RCUK"), 'Jisc APC template v2'!#REF!, "")</f>
        <v>#REF!</v>
      </c>
      <c r="E4" s="19" t="e">
        <f>IF(OR('Jisc APC template v2'!#REF!="RCUK",'Jisc APC template v2'!#REF!="RCUK",'Jisc APC template v2'!#REF!="RCUK"), 'Jisc APC template v2'!#REF!, "")</f>
        <v>#REF!</v>
      </c>
      <c r="F4" s="19" t="e">
        <f>IF(OR('Jisc APC template v2'!#REF!="RCUK",'Jisc APC template v2'!#REF!="RCUK",'Jisc APC template v2'!#REF!="RCUK"), 'Jisc APC template v2'!#REF!, "")</f>
        <v>#REF!</v>
      </c>
      <c r="G4" s="30" t="e">
        <f>IF(OR('Jisc APC template v2'!#REF!="RCUK",'Jisc APC template v2'!#REF!="RCUK",'Jisc APC template v2'!#REF!="RCUK"), 'Jisc APC template v2'!#REF!, "")</f>
        <v>#REF!</v>
      </c>
      <c r="H4" s="19" t="e">
        <f>IF(OR('Jisc APC template v2'!#REF!="RCUK",'Jisc APC template v2'!#REF!="RCUK",'Jisc APC template v2'!#REF!="RCUK"), 'Jisc APC template v2'!#REF!, "")</f>
        <v>#REF!</v>
      </c>
      <c r="I4" s="19" t="e">
        <f>IF(OR('Jisc APC template v2'!#REF!="RCUK",'Jisc APC template v2'!#REF!="RCUK",'Jisc APC template v2'!#REF!="RCUK"), 'Jisc APC template v2'!#REF!, "")</f>
        <v>#REF!</v>
      </c>
      <c r="J4" s="19" t="e">
        <f>IF(OR('Jisc APC template v2'!#REF!="RCUK",'Jisc APC template v2'!#REF!="RCUK",'Jisc APC template v2'!#REF!="RCUK"), 'Jisc APC template v2'!#REF!, "")</f>
        <v>#REF!</v>
      </c>
      <c r="K4" s="19" t="e">
        <f>IF(OR('Jisc APC template v2'!#REF!="RCUK",'Jisc APC template v2'!#REF!="RCUK",'Jisc APC template v2'!#REF!="RCUK"), 'Jisc APC template v2'!#REF!, "")</f>
        <v>#REF!</v>
      </c>
      <c r="L4" s="19" t="e">
        <f>IF(OR('Jisc APC template v2'!#REF!="RCUK",'Jisc APC template v2'!#REF!="RCUK",'Jisc APC template v2'!#REF!="RCUK"), 'Jisc APC template v2'!#REF!, "")</f>
        <v>#REF!</v>
      </c>
      <c r="M4" s="19" t="e">
        <f>IF(OR('Jisc APC template v2'!#REF!="RCUK",'Jisc APC template v2'!#REF!="RCUK",'Jisc APC template v2'!#REF!="RCUK"), 'Jisc APC template v2'!#REF!, "")</f>
        <v>#REF!</v>
      </c>
      <c r="N4" s="19" t="e">
        <f>IF(OR('Jisc APC template v2'!#REF!="RCUK",'Jisc APC template v2'!#REF!="RCUK",'Jisc APC template v2'!#REF!="RCUK"), 'Jisc APC template v2'!#REF!, "")</f>
        <v>#REF!</v>
      </c>
      <c r="O4" s="19" t="e">
        <f>IF(OR('Jisc APC template v2'!#REF!="RCUK",'Jisc APC template v2'!#REF!="RCUK",'Jisc APC template v2'!#REF!="RCUK"), 'Jisc APC template v2'!#REF!, "")</f>
        <v>#REF!</v>
      </c>
      <c r="P4" s="19" t="e">
        <f>IF(OR('Jisc APC template v2'!#REF!="RCUK",'Jisc APC template v2'!#REF!="RCUK",'Jisc APC template v2'!#REF!="RCUK"), 'Jisc APC template v2'!#REF!, "")</f>
        <v>#REF!</v>
      </c>
      <c r="Q4" s="19" t="e">
        <f>IF(OR('Jisc APC template v2'!#REF!="RCUK",'Jisc APC template v2'!#REF!="RCUK",'Jisc APC template v2'!#REF!="RCUK"), 'Jisc APC template v2'!#REF!, "")</f>
        <v>#REF!</v>
      </c>
      <c r="R4" s="19" t="e">
        <f>IF(OR('Jisc APC template v2'!#REF!="RCUK",'Jisc APC template v2'!#REF!="RCUK",'Jisc APC template v2'!#REF!="RCUK"), 'Jisc APC template v2'!#REF!, "")</f>
        <v>#REF!</v>
      </c>
      <c r="S4" s="19" t="e">
        <f>IF(OR('Jisc APC template v2'!#REF!="RCUK",'Jisc APC template v2'!#REF!="RCUK",'Jisc APC template v2'!#REF!="RCUK"), 'Jisc APC template v2'!#REF!, "")</f>
        <v>#REF!</v>
      </c>
      <c r="T4" s="19" t="e">
        <f>IF(OR('Jisc APC template v2'!#REF!="RCUK",'Jisc APC template v2'!#REF!="RCUK",'Jisc APC template v2'!#REF!="RCUK"), 'Jisc APC template v2'!#REF!, "")</f>
        <v>#REF!</v>
      </c>
    </row>
    <row r="5" spans="1:20" s="22" customFormat="1" ht="15.75" customHeight="1" x14ac:dyDescent="0.2">
      <c r="A5" s="19" t="e">
        <f>IF(OR('Jisc APC template v2'!#REF!="RCUK",'Jisc APC template v2'!#REF!="RCUK",'Jisc APC template v2'!#REF!="RCUK"), 'Jisc APC template v2'!#REF!, "")</f>
        <v>#REF!</v>
      </c>
      <c r="B5" s="19" t="e">
        <f>IF(OR('Jisc APC template v2'!#REF!="RCUK",'Jisc APC template v2'!#REF!="RCUK",'Jisc APC template v2'!#REF!="RCUK"), 'Jisc APC template v2'!#REF!, "")</f>
        <v>#REF!</v>
      </c>
      <c r="C5" s="19" t="e">
        <f>IF(OR('Jisc APC template v2'!#REF!="RCUK",'Jisc APC template v2'!#REF!="RCUK",'Jisc APC template v2'!#REF!="RCUK"), 'Jisc APC template v2'!#REF!, "")</f>
        <v>#REF!</v>
      </c>
      <c r="D5" s="19" t="e">
        <f>IF(OR('Jisc APC template v2'!#REF!="RCUK",'Jisc APC template v2'!#REF!="RCUK",'Jisc APC template v2'!#REF!="RCUK"), 'Jisc APC template v2'!#REF!, "")</f>
        <v>#REF!</v>
      </c>
      <c r="E5" s="19" t="e">
        <f>IF(OR('Jisc APC template v2'!#REF!="RCUK",'Jisc APC template v2'!#REF!="RCUK",'Jisc APC template v2'!#REF!="RCUK"), 'Jisc APC template v2'!#REF!, "")</f>
        <v>#REF!</v>
      </c>
      <c r="F5" s="19" t="e">
        <f>IF(OR('Jisc APC template v2'!#REF!="RCUK",'Jisc APC template v2'!#REF!="RCUK",'Jisc APC template v2'!#REF!="RCUK"), 'Jisc APC template v2'!#REF!, "")</f>
        <v>#REF!</v>
      </c>
      <c r="G5" s="30" t="e">
        <f>IF(OR('Jisc APC template v2'!#REF!="RCUK",'Jisc APC template v2'!#REF!="RCUK",'Jisc APC template v2'!#REF!="RCUK"), 'Jisc APC template v2'!#REF!, "")</f>
        <v>#REF!</v>
      </c>
      <c r="H5" s="19" t="e">
        <f>IF(OR('Jisc APC template v2'!#REF!="RCUK",'Jisc APC template v2'!#REF!="RCUK",'Jisc APC template v2'!#REF!="RCUK"), 'Jisc APC template v2'!#REF!, "")</f>
        <v>#REF!</v>
      </c>
      <c r="I5" s="19" t="e">
        <f>IF(OR('Jisc APC template v2'!#REF!="RCUK",'Jisc APC template v2'!#REF!="RCUK",'Jisc APC template v2'!#REF!="RCUK"), 'Jisc APC template v2'!#REF!, "")</f>
        <v>#REF!</v>
      </c>
      <c r="J5" s="19" t="e">
        <f>IF(OR('Jisc APC template v2'!#REF!="RCUK",'Jisc APC template v2'!#REF!="RCUK",'Jisc APC template v2'!#REF!="RCUK"), 'Jisc APC template v2'!#REF!, "")</f>
        <v>#REF!</v>
      </c>
      <c r="K5" s="19" t="e">
        <f>IF(OR('Jisc APC template v2'!#REF!="RCUK",'Jisc APC template v2'!#REF!="RCUK",'Jisc APC template v2'!#REF!="RCUK"), 'Jisc APC template v2'!#REF!, "")</f>
        <v>#REF!</v>
      </c>
      <c r="L5" s="19" t="e">
        <f>IF(OR('Jisc APC template v2'!#REF!="RCUK",'Jisc APC template v2'!#REF!="RCUK",'Jisc APC template v2'!#REF!="RCUK"), 'Jisc APC template v2'!#REF!, "")</f>
        <v>#REF!</v>
      </c>
      <c r="M5" s="19" t="e">
        <f>IF(OR('Jisc APC template v2'!#REF!="RCUK",'Jisc APC template v2'!#REF!="RCUK",'Jisc APC template v2'!#REF!="RCUK"), 'Jisc APC template v2'!#REF!, "")</f>
        <v>#REF!</v>
      </c>
      <c r="N5" s="19" t="e">
        <f>IF(OR('Jisc APC template v2'!#REF!="RCUK",'Jisc APC template v2'!#REF!="RCUK",'Jisc APC template v2'!#REF!="RCUK"), 'Jisc APC template v2'!#REF!, "")</f>
        <v>#REF!</v>
      </c>
      <c r="O5" s="19" t="e">
        <f>IF(OR('Jisc APC template v2'!#REF!="RCUK",'Jisc APC template v2'!#REF!="RCUK",'Jisc APC template v2'!#REF!="RCUK"), 'Jisc APC template v2'!#REF!, "")</f>
        <v>#REF!</v>
      </c>
      <c r="P5" s="19" t="e">
        <f>IF(OR('Jisc APC template v2'!#REF!="RCUK",'Jisc APC template v2'!#REF!="RCUK",'Jisc APC template v2'!#REF!="RCUK"), 'Jisc APC template v2'!#REF!, "")</f>
        <v>#REF!</v>
      </c>
      <c r="Q5" s="19" t="e">
        <f>IF(OR('Jisc APC template v2'!#REF!="RCUK",'Jisc APC template v2'!#REF!="RCUK",'Jisc APC template v2'!#REF!="RCUK"), 'Jisc APC template v2'!#REF!, "")</f>
        <v>#REF!</v>
      </c>
      <c r="R5" s="19" t="e">
        <f>IF(OR('Jisc APC template v2'!#REF!="RCUK",'Jisc APC template v2'!#REF!="RCUK",'Jisc APC template v2'!#REF!="RCUK"), 'Jisc APC template v2'!#REF!, "")</f>
        <v>#REF!</v>
      </c>
      <c r="S5" s="19" t="e">
        <f>IF(OR('Jisc APC template v2'!#REF!="RCUK",'Jisc APC template v2'!#REF!="RCUK",'Jisc APC template v2'!#REF!="RCUK"), 'Jisc APC template v2'!#REF!, "")</f>
        <v>#REF!</v>
      </c>
      <c r="T5" s="19" t="e">
        <f>IF(OR('Jisc APC template v2'!#REF!="RCUK",'Jisc APC template v2'!#REF!="RCUK",'Jisc APC template v2'!#REF!="RCUK"), 'Jisc APC template v2'!#REF!, "")</f>
        <v>#REF!</v>
      </c>
    </row>
    <row r="6" spans="1:20" s="22" customFormat="1" ht="15.75" customHeight="1" x14ac:dyDescent="0.2">
      <c r="A6" s="19" t="e">
        <f>IF(OR('Jisc APC template v2'!#REF!="RCUK",'Jisc APC template v2'!#REF!="RCUK",'Jisc APC template v2'!#REF!="RCUK"), 'Jisc APC template v2'!#REF!, "")</f>
        <v>#REF!</v>
      </c>
      <c r="B6" s="19" t="e">
        <f>IF(OR('Jisc APC template v2'!#REF!="RCUK",'Jisc APC template v2'!#REF!="RCUK",'Jisc APC template v2'!#REF!="RCUK"), 'Jisc APC template v2'!#REF!, "")</f>
        <v>#REF!</v>
      </c>
      <c r="C6" s="19" t="e">
        <f>IF(OR('Jisc APC template v2'!#REF!="RCUK",'Jisc APC template v2'!#REF!="RCUK",'Jisc APC template v2'!#REF!="RCUK"), 'Jisc APC template v2'!#REF!, "")</f>
        <v>#REF!</v>
      </c>
      <c r="D6" s="19" t="e">
        <f>IF(OR('Jisc APC template v2'!#REF!="RCUK",'Jisc APC template v2'!#REF!="RCUK",'Jisc APC template v2'!#REF!="RCUK"), 'Jisc APC template v2'!#REF!, "")</f>
        <v>#REF!</v>
      </c>
      <c r="E6" s="19" t="e">
        <f>IF(OR('Jisc APC template v2'!#REF!="RCUK",'Jisc APC template v2'!#REF!="RCUK",'Jisc APC template v2'!#REF!="RCUK"), 'Jisc APC template v2'!#REF!, "")</f>
        <v>#REF!</v>
      </c>
      <c r="F6" s="19" t="e">
        <f>IF(OR('Jisc APC template v2'!#REF!="RCUK",'Jisc APC template v2'!#REF!="RCUK",'Jisc APC template v2'!#REF!="RCUK"), 'Jisc APC template v2'!#REF!, "")</f>
        <v>#REF!</v>
      </c>
      <c r="G6" s="30" t="e">
        <f>IF(OR('Jisc APC template v2'!#REF!="RCUK",'Jisc APC template v2'!#REF!="RCUK",'Jisc APC template v2'!#REF!="RCUK"), 'Jisc APC template v2'!#REF!, "")</f>
        <v>#REF!</v>
      </c>
      <c r="H6" s="19" t="e">
        <f>IF(OR('Jisc APC template v2'!#REF!="RCUK",'Jisc APC template v2'!#REF!="RCUK",'Jisc APC template v2'!#REF!="RCUK"), 'Jisc APC template v2'!#REF!, "")</f>
        <v>#REF!</v>
      </c>
      <c r="I6" s="19" t="e">
        <f>IF(OR('Jisc APC template v2'!#REF!="RCUK",'Jisc APC template v2'!#REF!="RCUK",'Jisc APC template v2'!#REF!="RCUK"), 'Jisc APC template v2'!#REF!, "")</f>
        <v>#REF!</v>
      </c>
      <c r="J6" s="19" t="e">
        <f>IF(OR('Jisc APC template v2'!#REF!="RCUK",'Jisc APC template v2'!#REF!="RCUK",'Jisc APC template v2'!#REF!="RCUK"), 'Jisc APC template v2'!#REF!, "")</f>
        <v>#REF!</v>
      </c>
      <c r="K6" s="19" t="e">
        <f>IF(OR('Jisc APC template v2'!#REF!="RCUK",'Jisc APC template v2'!#REF!="RCUK",'Jisc APC template v2'!#REF!="RCUK"), 'Jisc APC template v2'!#REF!, "")</f>
        <v>#REF!</v>
      </c>
      <c r="L6" s="19" t="e">
        <f>IF(OR('Jisc APC template v2'!#REF!="RCUK",'Jisc APC template v2'!#REF!="RCUK",'Jisc APC template v2'!#REF!="RCUK"), 'Jisc APC template v2'!#REF!, "")</f>
        <v>#REF!</v>
      </c>
      <c r="M6" s="19" t="e">
        <f>IF(OR('Jisc APC template v2'!#REF!="RCUK",'Jisc APC template v2'!#REF!="RCUK",'Jisc APC template v2'!#REF!="RCUK"), 'Jisc APC template v2'!#REF!, "")</f>
        <v>#REF!</v>
      </c>
      <c r="N6" s="19" t="e">
        <f>IF(OR('Jisc APC template v2'!#REF!="RCUK",'Jisc APC template v2'!#REF!="RCUK",'Jisc APC template v2'!#REF!="RCUK"), 'Jisc APC template v2'!#REF!, "")</f>
        <v>#REF!</v>
      </c>
      <c r="O6" s="19" t="e">
        <f>IF(OR('Jisc APC template v2'!#REF!="RCUK",'Jisc APC template v2'!#REF!="RCUK",'Jisc APC template v2'!#REF!="RCUK"), 'Jisc APC template v2'!#REF!, "")</f>
        <v>#REF!</v>
      </c>
      <c r="P6" s="19" t="e">
        <f>IF(OR('Jisc APC template v2'!#REF!="RCUK",'Jisc APC template v2'!#REF!="RCUK",'Jisc APC template v2'!#REF!="RCUK"), 'Jisc APC template v2'!#REF!, "")</f>
        <v>#REF!</v>
      </c>
      <c r="Q6" s="19" t="e">
        <f>IF(OR('Jisc APC template v2'!#REF!="RCUK",'Jisc APC template v2'!#REF!="RCUK",'Jisc APC template v2'!#REF!="RCUK"), 'Jisc APC template v2'!#REF!, "")</f>
        <v>#REF!</v>
      </c>
      <c r="R6" s="19" t="e">
        <f>IF(OR('Jisc APC template v2'!#REF!="RCUK",'Jisc APC template v2'!#REF!="RCUK",'Jisc APC template v2'!#REF!="RCUK"), 'Jisc APC template v2'!#REF!, "")</f>
        <v>#REF!</v>
      </c>
      <c r="S6" s="19" t="e">
        <f>IF(OR('Jisc APC template v2'!#REF!="RCUK",'Jisc APC template v2'!#REF!="RCUK",'Jisc APC template v2'!#REF!="RCUK"), 'Jisc APC template v2'!#REF!, "")</f>
        <v>#REF!</v>
      </c>
      <c r="T6" s="19" t="e">
        <f>IF(OR('Jisc APC template v2'!#REF!="RCUK",'Jisc APC template v2'!#REF!="RCUK",'Jisc APC template v2'!#REF!="RCUK"), 'Jisc APC template v2'!#REF!, "")</f>
        <v>#REF!</v>
      </c>
    </row>
    <row r="7" spans="1:20" ht="15.75" customHeight="1" x14ac:dyDescent="0.2">
      <c r="A7" s="2">
        <f>IF(OR('Jisc APC template v2'!N3="RCUK",'Jisc APC template v2'!O3="RCUK",'Jisc APC template v2'!P3="RCUK"), 'Jisc APC template v2'!D3, "")</f>
        <v>0</v>
      </c>
      <c r="B7" s="2" t="str">
        <f>IF(OR('Jisc APC template v2'!N2="RCUK",'Jisc APC template v2'!O2="RCUK",'Jisc APC template v2'!P2="RCUK"), 'Jisc APC template v2'!F2, "")</f>
        <v/>
      </c>
      <c r="C7" s="1" t="str">
        <f>IF(OR('Jisc APC template v2'!N2="RCUK",'Jisc APC template v2'!O2="RCUK",'Jisc APC template v2'!P2="RCUK"), 'Jisc APC template v2'!H2, "")</f>
        <v/>
      </c>
      <c r="D7" s="1" t="str">
        <f>IF(OR('Jisc APC template v2'!N2="RCUK",'Jisc APC template v2'!O2="RCUK",'Jisc APC template v2'!P2="RCUK"), 'Jisc APC template v2'!I2, "")</f>
        <v/>
      </c>
      <c r="E7" s="19" t="str">
        <f>IF(OR('Jisc APC template v2'!N2="RCUK",'Jisc APC template v2'!O2="RCUK",'Jisc APC template v2'!P2="RCUK"), 'Jisc APC template v2'!J2, "")</f>
        <v/>
      </c>
      <c r="F7" s="1" t="str">
        <f>IF(OR('Jisc APC template v2'!N2="RCUK",'Jisc APC template v2'!O2="RCUK",'Jisc APC template v2'!P2="RCUK"), 'Jisc APC template v2'!L2, "")</f>
        <v/>
      </c>
      <c r="G7" s="32" t="str">
        <f>IF(OR('Jisc APC template v2'!N2="RCUK",'Jisc APC template v2'!O2="RCUK",'Jisc APC template v2'!P2="RCUK"), 'Jisc APC template v2'!M2, "")</f>
        <v/>
      </c>
      <c r="H7" s="19" t="str">
        <f>IF(OR('Jisc APC template v2'!N2="RCUK",'Jisc APC template v2'!O2="RCUK",'Jisc APC template v2'!P2="RCUK"), 'Jisc APC template v2'!N2, "")</f>
        <v/>
      </c>
      <c r="I7" s="19" t="str">
        <f>IF(OR('Jisc APC template v2'!N2="RCUK",'Jisc APC template v2'!O2="RCUK",'Jisc APC template v2'!P2="RCUK"), 'Jisc APC template v2'!O2, "")</f>
        <v/>
      </c>
      <c r="J7" s="19" t="str">
        <f>IF(OR('Jisc APC template v2'!N2="RCUK",'Jisc APC template v2'!O2="RCUK",'Jisc APC template v2'!P2="RCUK"), 'Jisc APC template v2'!P2, "")</f>
        <v/>
      </c>
      <c r="K7" s="19" t="str">
        <f>IF(OR('Jisc APC template v2'!N2="RCUK",'Jisc APC template v2'!O2="RCUK",'Jisc APC template v2'!P2="RCUK"), 'Jisc APC template v2'!Q2, "")</f>
        <v/>
      </c>
      <c r="L7" s="19" t="str">
        <f>IF(OR('Jisc APC template v2'!N2="RCUK",'Jisc APC template v2'!O2="RCUK",'Jisc APC template v2'!P2="RCUK"), 'Jisc APC template v2'!R2, "")</f>
        <v/>
      </c>
      <c r="M7" s="19" t="str">
        <f>IF(OR('Jisc APC template v2'!N2="RCUK",'Jisc APC template v2'!O2="RCUK",'Jisc APC template v2'!P2="RCUK"), 'Jisc APC template v2'!S2, "")</f>
        <v/>
      </c>
      <c r="N7" s="19" t="str">
        <f>IF(OR('Jisc APC template v2'!N2="RCUK",'Jisc APC template v2'!O2="RCUK",'Jisc APC template v2'!P2="RCUK"), 'Jisc APC template v2'!T2, "")</f>
        <v/>
      </c>
      <c r="O7" s="19" t="str">
        <f>IF(OR('Jisc APC template v2'!N2="RCUK",'Jisc APC template v2'!O2="RCUK",'Jisc APC template v2'!P2="RCUK"), 'Jisc APC template v2'!U2, "")</f>
        <v/>
      </c>
      <c r="P7" s="19" t="str">
        <f>IF(OR('Jisc APC template v2'!N2="RCUK",'Jisc APC template v2'!O2="RCUK",'Jisc APC template v2'!P2="RCUK"), 'Jisc APC template v2'!V2, "")</f>
        <v/>
      </c>
      <c r="Q7" s="1" t="str">
        <f>IF(OR('Jisc APC template v2'!N2="RCUK",'Jisc APC template v2'!O2="RCUK",'Jisc APC template v2'!P2="RCUK"), 'Jisc APC template v2'!AB2, "")</f>
        <v/>
      </c>
      <c r="R7" s="19" t="str">
        <f>IF(OR('Jisc APC template v2'!N2="RCUK",'Jisc APC template v2'!O2="RCUK",'Jisc APC template v2'!P2="RCUK"), 'Jisc APC template v2'!AH2, "")</f>
        <v/>
      </c>
      <c r="S7" s="19" t="str">
        <f>IF(OR('Jisc APC template v2'!N2="RCUK",'Jisc APC template v2'!O2="RCUK",'Jisc APC template v2'!P2="RCUK"), 'Jisc APC template v2'!AE2, "")</f>
        <v/>
      </c>
      <c r="T7" s="20" t="str">
        <f>IF(OR('Jisc APC template v2'!N2="RCUK",'Jisc APC template v2'!O2="RCUK",'Jisc APC template v2'!P2="RCUK"), 'Jisc APC template v2'!AI2, "")</f>
        <v/>
      </c>
    </row>
    <row r="8" spans="1:20" ht="15.75" customHeight="1" x14ac:dyDescent="0.2">
      <c r="B8" s="2" t="str">
        <f>IF(OR('Jisc APC template v2'!N3="RCUK",'Jisc APC template v2'!O3="RCUK",'Jisc APC template v2'!P3="RCUK"), 'Jisc APC template v2'!F3, "")</f>
        <v>10.1016/j.ridd.2014.04.008</v>
      </c>
      <c r="C8" s="1" t="str">
        <f>IF(OR('Jisc APC template v2'!N3="RCUK",'Jisc APC template v2'!O3="RCUK",'Jisc APC template v2'!P3="RCUK"), 'Jisc APC template v2'!H3, "")</f>
        <v>Elsevier</v>
      </c>
      <c r="D8" s="1" t="str">
        <f>IF(OR('Jisc APC template v2'!N3="RCUK",'Jisc APC template v2'!O3="RCUK",'Jisc APC template v2'!P3="RCUK"), 'Jisc APC template v2'!I3, "")</f>
        <v>Research in Developmental Disabilities</v>
      </c>
      <c r="E8" s="19" t="str">
        <f>IF(OR('Jisc APC template v2'!N3="RCUK",'Jisc APC template v2'!O3="RCUK",'Jisc APC template v2'!P3="RCUK"), 'Jisc APC template v2'!J3, "")</f>
        <v>0891-4222</v>
      </c>
      <c r="F8" s="1" t="str">
        <f>IF(OR('Jisc APC template v2'!N3="RCUK",'Jisc APC template v2'!O3="RCUK",'Jisc APC template v2'!P3="RCUK"), 'Jisc APC template v2'!L3, "")</f>
        <v>The effect of motor load on planning and inhibition in developmental coordination disorder</v>
      </c>
      <c r="G8" s="32">
        <f>IF(OR('Jisc APC template v2'!N3="RCUK",'Jisc APC template v2'!O3="RCUK",'Jisc APC template v2'!P3="RCUK"), 'Jisc APC template v2'!M3, "")</f>
        <v>41821</v>
      </c>
      <c r="H8" s="19" t="str">
        <f>IF(OR('Jisc APC template v2'!N3="RCUK",'Jisc APC template v2'!O3="RCUK",'Jisc APC template v2'!P3="RCUK"), 'Jisc APC template v2'!N3, "")</f>
        <v>RCUK</v>
      </c>
      <c r="I8" s="19">
        <f>IF(OR('Jisc APC template v2'!N3="RCUK",'Jisc APC template v2'!O3="RCUK",'Jisc APC template v2'!P3="RCUK"), 'Jisc APC template v2'!O3, "")</f>
        <v>0</v>
      </c>
      <c r="J8" s="19">
        <f>IF(OR('Jisc APC template v2'!N3="RCUK",'Jisc APC template v2'!O3="RCUK",'Jisc APC template v2'!P3="RCUK"), 'Jisc APC template v2'!P3, "")</f>
        <v>0</v>
      </c>
      <c r="K8" s="19" t="str">
        <f>IF(OR('Jisc APC template v2'!N3="RCUK",'Jisc APC template v2'!O3="RCUK",'Jisc APC template v2'!P3="RCUK"), 'Jisc APC template v2'!Q3, "")</f>
        <v>ESRC</v>
      </c>
      <c r="L8" s="19">
        <f>IF(OR('Jisc APC template v2'!N3="RCUK",'Jisc APC template v2'!O3="RCUK",'Jisc APC template v2'!P3="RCUK"), 'Jisc APC template v2'!R3, "")</f>
        <v>0</v>
      </c>
      <c r="M8" s="19">
        <f>IF(OR('Jisc APC template v2'!N3="RCUK",'Jisc APC template v2'!O3="RCUK",'Jisc APC template v2'!P3="RCUK"), 'Jisc APC template v2'!S3, "")</f>
        <v>0</v>
      </c>
      <c r="N8" s="19" t="str">
        <f>IF(OR('Jisc APC template v2'!N3="RCUK",'Jisc APC template v2'!O3="RCUK",'Jisc APC template v2'!P3="RCUK"), 'Jisc APC template v2'!T3, "")</f>
        <v>PTA-030-2006-00145</v>
      </c>
      <c r="O8" s="19">
        <f>IF(OR('Jisc APC template v2'!N3="RCUK",'Jisc APC template v2'!O3="RCUK",'Jisc APC template v2'!P3="RCUK"), 'Jisc APC template v2'!U3, "")</f>
        <v>0</v>
      </c>
      <c r="P8" s="19">
        <f>IF(OR('Jisc APC template v2'!N3="RCUK",'Jisc APC template v2'!O3="RCUK",'Jisc APC template v2'!P3="RCUK"), 'Jisc APC template v2'!V3, "")</f>
        <v>0</v>
      </c>
      <c r="Q8" s="1">
        <f>IF(OR('Jisc APC template v2'!N3="RCUK",'Jisc APC template v2'!O3="RCUK",'Jisc APC template v2'!P3="RCUK"), 'Jisc APC template v2'!AB3, "")</f>
        <v>0</v>
      </c>
      <c r="R8" s="19">
        <f>IF(OR('Jisc APC template v2'!N3="RCUK",'Jisc APC template v2'!O3="RCUK",'Jisc APC template v2'!P3="RCUK"), 'Jisc APC template v2'!AH3, "")</f>
        <v>0</v>
      </c>
      <c r="S8" s="19" t="str">
        <f>IF(OR('Jisc APC template v2'!N3="RCUK",'Jisc APC template v2'!O3="RCUK",'Jisc APC template v2'!P3="RCUK"), 'Jisc APC template v2'!AE3, "")</f>
        <v>None</v>
      </c>
      <c r="T8" s="20" t="str">
        <f>IF(OR('Jisc APC template v2'!N3="RCUK",'Jisc APC template v2'!O3="RCUK",'Jisc APC template v2'!P3="RCUK"), 'Jisc APC template v2'!AI3, "")</f>
        <v>CC BY</v>
      </c>
    </row>
    <row r="9" spans="1:20" ht="15.75" customHeight="1" x14ac:dyDescent="0.2">
      <c r="A9" s="2">
        <f>IF(OR('Jisc APC template v2'!N4="RCUK",'Jisc APC template v2'!O4="RCUK",'Jisc APC template v2'!P4="RCUK"), 'Jisc APC template v2'!D4, "")</f>
        <v>0</v>
      </c>
      <c r="B9" s="2" t="str">
        <f>IF(OR('Jisc APC template v2'!N4="RCUK",'Jisc APC template v2'!O4="RCUK",'Jisc APC template v2'!P4="RCUK"), 'Jisc APC template v2'!F4, "")</f>
        <v>10.1002/acp.2995</v>
      </c>
      <c r="C9" s="1" t="str">
        <f>IF(OR('Jisc APC template v2'!N4="RCUK",'Jisc APC template v2'!O4="RCUK",'Jisc APC template v2'!P4="RCUK"), 'Jisc APC template v2'!H4, "")</f>
        <v>Wiley</v>
      </c>
      <c r="D9" s="1" t="str">
        <f>IF(OR('Jisc APC template v2'!N4="RCUK",'Jisc APC template v2'!O4="RCUK",'Jisc APC template v2'!P4="RCUK"), 'Jisc APC template v2'!I4, "")</f>
        <v>Applied Cognitive Psychology</v>
      </c>
      <c r="E9" s="19" t="str">
        <f>IF(OR('Jisc APC template v2'!N4="RCUK",'Jisc APC template v2'!O4="RCUK",'Jisc APC template v2'!P4="RCUK"), 'Jisc APC template v2'!J4, "")</f>
        <v>0888-4080</v>
      </c>
      <c r="F9" s="1" t="str">
        <f>IF(OR('Jisc APC template v2'!N4="RCUK",'Jisc APC template v2'!O4="RCUK",'Jisc APC template v2'!P4="RCUK"), 'Jisc APC template v2'!L4, "")</f>
        <v>Belief in Conspiracy Theories and Susceptibility to the Conjunction Fallacy</v>
      </c>
      <c r="G9" s="32">
        <f>IF(OR('Jisc APC template v2'!N4="RCUK",'Jisc APC template v2'!O4="RCUK",'Jisc APC template v2'!P4="RCUK"), 'Jisc APC template v2'!M4, "")</f>
        <v>41654</v>
      </c>
      <c r="H9" s="19" t="str">
        <f>IF(OR('Jisc APC template v2'!N4="RCUK",'Jisc APC template v2'!O4="RCUK",'Jisc APC template v2'!P4="RCUK"), 'Jisc APC template v2'!N4, "")</f>
        <v>RCUK</v>
      </c>
      <c r="I9" s="19">
        <f>IF(OR('Jisc APC template v2'!N4="RCUK",'Jisc APC template v2'!O4="RCUK",'Jisc APC template v2'!P4="RCUK"), 'Jisc APC template v2'!O4, "")</f>
        <v>0</v>
      </c>
      <c r="J9" s="19">
        <f>IF(OR('Jisc APC template v2'!N4="RCUK",'Jisc APC template v2'!O4="RCUK",'Jisc APC template v2'!P4="RCUK"), 'Jisc APC template v2'!P4, "")</f>
        <v>0</v>
      </c>
      <c r="K9" s="19" t="str">
        <f>IF(OR('Jisc APC template v2'!N4="RCUK",'Jisc APC template v2'!O4="RCUK",'Jisc APC template v2'!P4="RCUK"), 'Jisc APC template v2'!Q4, "")</f>
        <v>ESRC</v>
      </c>
      <c r="L9" s="19">
        <f>IF(OR('Jisc APC template v2'!N4="RCUK",'Jisc APC template v2'!O4="RCUK",'Jisc APC template v2'!P4="RCUK"), 'Jisc APC template v2'!R4, "")</f>
        <v>0</v>
      </c>
      <c r="M9" s="19">
        <f>IF(OR('Jisc APC template v2'!N4="RCUK",'Jisc APC template v2'!O4="RCUK",'Jisc APC template v2'!P4="RCUK"), 'Jisc APC template v2'!S4, "")</f>
        <v>0</v>
      </c>
      <c r="N9" s="19" t="str">
        <f>IF(OR('Jisc APC template v2'!N4="RCUK",'Jisc APC template v2'!O4="RCUK",'Jisc APC template v2'!P4="RCUK"), 'Jisc APC template v2'!T4, "")</f>
        <v>ES/I90249X</v>
      </c>
      <c r="O9" s="19">
        <f>IF(OR('Jisc APC template v2'!N4="RCUK",'Jisc APC template v2'!O4="RCUK",'Jisc APC template v2'!P4="RCUK"), 'Jisc APC template v2'!U4, "")</f>
        <v>0</v>
      </c>
      <c r="P9" s="19">
        <f>IF(OR('Jisc APC template v2'!N4="RCUK",'Jisc APC template v2'!O4="RCUK",'Jisc APC template v2'!P4="RCUK"), 'Jisc APC template v2'!V4, "")</f>
        <v>0</v>
      </c>
      <c r="Q9" s="1">
        <f>IF(OR('Jisc APC template v2'!N4="RCUK",'Jisc APC template v2'!O4="RCUK",'Jisc APC template v2'!P4="RCUK"), 'Jisc APC template v2'!AB4, "")</f>
        <v>0</v>
      </c>
      <c r="R9" s="19">
        <f>IF(OR('Jisc APC template v2'!N4="RCUK",'Jisc APC template v2'!O4="RCUK",'Jisc APC template v2'!P4="RCUK"), 'Jisc APC template v2'!AH4, "")</f>
        <v>0</v>
      </c>
      <c r="S9" s="19" t="str">
        <f>IF(OR('Jisc APC template v2'!N4="RCUK",'Jisc APC template v2'!O4="RCUK",'Jisc APC template v2'!P4="RCUK"), 'Jisc APC template v2'!AE4, "")</f>
        <v>None</v>
      </c>
      <c r="T9" s="20" t="str">
        <f>IF(OR('Jisc APC template v2'!N4="RCUK",'Jisc APC template v2'!O4="RCUK",'Jisc APC template v2'!P4="RCUK"), 'Jisc APC template v2'!AI4, "")</f>
        <v>CC BY</v>
      </c>
    </row>
    <row r="10" spans="1:20" ht="15.75" customHeight="1" x14ac:dyDescent="0.2">
      <c r="A10" s="2" t="str">
        <f>IF(OR('Jisc APC template v2'!N5="RCUK",'Jisc APC template v2'!O5="RCUK",'Jisc APC template v2'!P5="RCUK"), 'Jisc APC template v2'!D5, "")</f>
        <v>PMC3913998</v>
      </c>
      <c r="B10" s="2" t="str">
        <f>IF(OR('Jisc APC template v2'!N5="RCUK",'Jisc APC template v2'!O5="RCUK",'Jisc APC template v2'!P5="RCUK"), 'Jisc APC template v2'!F5, "")</f>
        <v>10.3389/fpsyg.2014.00018#sthash.AILD3v3B.dpuf</v>
      </c>
      <c r="C10" s="1" t="str">
        <f>IF(OR('Jisc APC template v2'!N5="RCUK",'Jisc APC template v2'!O5="RCUK",'Jisc APC template v2'!P5="RCUK"), 'Jisc APC template v2'!H5, "")</f>
        <v>Frontiers</v>
      </c>
      <c r="D10" s="1" t="str">
        <f>IF(OR('Jisc APC template v2'!N5="RCUK",'Jisc APC template v2'!O5="RCUK",'Jisc APC template v2'!P5="RCUK"), 'Jisc APC template v2'!I5, "")</f>
        <v>Frontiers in Psychology</v>
      </c>
      <c r="E10" s="19" t="str">
        <f>IF(OR('Jisc APC template v2'!N5="RCUK",'Jisc APC template v2'!O5="RCUK",'Jisc APC template v2'!P5="RCUK"), 'Jisc APC template v2'!J5, "")</f>
        <v>1664-1078</v>
      </c>
      <c r="F10" s="1" t="str">
        <f>IF(OR('Jisc APC template v2'!N5="RCUK",'Jisc APC template v2'!O5="RCUK",'Jisc APC template v2'!P5="RCUK"), 'Jisc APC template v2'!L5, "")</f>
        <v>Dysrhythmia: a specific congenital rhythm perception deficit</v>
      </c>
      <c r="G10" s="32">
        <f>IF(OR('Jisc APC template v2'!N5="RCUK",'Jisc APC template v2'!O5="RCUK",'Jisc APC template v2'!P5="RCUK"), 'Jisc APC template v2'!M5, "")</f>
        <v>41675</v>
      </c>
      <c r="H10" s="19" t="str">
        <f>IF(OR('Jisc APC template v2'!N5="RCUK",'Jisc APC template v2'!O5="RCUK",'Jisc APC template v2'!P5="RCUK"), 'Jisc APC template v2'!N5, "")</f>
        <v>RCUK</v>
      </c>
      <c r="I10" s="19">
        <f>IF(OR('Jisc APC template v2'!N5="RCUK",'Jisc APC template v2'!O5="RCUK",'Jisc APC template v2'!P5="RCUK"), 'Jisc APC template v2'!O5, "")</f>
        <v>0</v>
      </c>
      <c r="J10" s="19">
        <f>IF(OR('Jisc APC template v2'!N5="RCUK",'Jisc APC template v2'!O5="RCUK",'Jisc APC template v2'!P5="RCUK"), 'Jisc APC template v2'!P5, "")</f>
        <v>0</v>
      </c>
      <c r="K10" s="19" t="str">
        <f>IF(OR('Jisc APC template v2'!N5="RCUK",'Jisc APC template v2'!O5="RCUK",'Jisc APC template v2'!P5="RCUK"), 'Jisc APC template v2'!Q5, "")</f>
        <v>ESRC</v>
      </c>
      <c r="L10" s="19">
        <f>IF(OR('Jisc APC template v2'!N5="RCUK",'Jisc APC template v2'!O5="RCUK",'Jisc APC template v2'!P5="RCUK"), 'Jisc APC template v2'!R5, "")</f>
        <v>0</v>
      </c>
      <c r="M10" s="19">
        <f>IF(OR('Jisc APC template v2'!N5="RCUK",'Jisc APC template v2'!O5="RCUK",'Jisc APC template v2'!P5="RCUK"), 'Jisc APC template v2'!S5, "")</f>
        <v>0</v>
      </c>
      <c r="N10" s="19" t="str">
        <f>IF(OR('Jisc APC template v2'!N5="RCUK",'Jisc APC template v2'!O5="RCUK",'Jisc APC template v2'!P5="RCUK"), 'Jisc APC template v2'!T5, "")</f>
        <v>RES-061-25-0155</v>
      </c>
      <c r="O10" s="19">
        <f>IF(OR('Jisc APC template v2'!N5="RCUK",'Jisc APC template v2'!O5="RCUK",'Jisc APC template v2'!P5="RCUK"), 'Jisc APC template v2'!U5, "")</f>
        <v>0</v>
      </c>
      <c r="P10" s="19">
        <f>IF(OR('Jisc APC template v2'!N5="RCUK",'Jisc APC template v2'!O5="RCUK",'Jisc APC template v2'!P5="RCUK"), 'Jisc APC template v2'!V5, "")</f>
        <v>0</v>
      </c>
      <c r="Q10" s="1">
        <f>IF(OR('Jisc APC template v2'!N5="RCUK",'Jisc APC template v2'!O5="RCUK",'Jisc APC template v2'!P5="RCUK"), 'Jisc APC template v2'!AB5, "")</f>
        <v>0</v>
      </c>
      <c r="R10" s="19">
        <f>IF(OR('Jisc APC template v2'!N5="RCUK",'Jisc APC template v2'!O5="RCUK",'Jisc APC template v2'!P5="RCUK"), 'Jisc APC template v2'!AH5, "")</f>
        <v>0</v>
      </c>
      <c r="S10" s="19" t="str">
        <f>IF(OR('Jisc APC template v2'!N5="RCUK",'Jisc APC template v2'!O5="RCUK",'Jisc APC template v2'!P5="RCUK"), 'Jisc APC template v2'!AE5, "")</f>
        <v>None</v>
      </c>
      <c r="T10" s="20" t="str">
        <f>IF(OR('Jisc APC template v2'!N5="RCUK",'Jisc APC template v2'!O5="RCUK",'Jisc APC template v2'!P5="RCUK"), 'Jisc APC template v2'!AI5, "")</f>
        <v>CC BY</v>
      </c>
    </row>
    <row r="11" spans="1:20" ht="15.75" customHeight="1" x14ac:dyDescent="0.2">
      <c r="A11" s="2">
        <f>IF(OR('Jisc APC template v2'!N6="RCUK",'Jisc APC template v2'!O6="RCUK",'Jisc APC template v2'!P6="RCUK"), 'Jisc APC template v2'!D6, "")</f>
        <v>0</v>
      </c>
      <c r="B11" s="2" t="str">
        <f>IF(OR('Jisc APC template v2'!N6="RCUK",'Jisc APC template v2'!O6="RCUK",'Jisc APC template v2'!P6="RCUK"), 'Jisc APC template v2'!F6, "")</f>
        <v xml:space="preserve">10.1177/0162243915574602 </v>
      </c>
      <c r="C11" s="1" t="str">
        <f>IF(OR('Jisc APC template v2'!N6="RCUK",'Jisc APC template v2'!O6="RCUK",'Jisc APC template v2'!P6="RCUK"), 'Jisc APC template v2'!H6, "")</f>
        <v>Sage</v>
      </c>
      <c r="D11" s="1" t="str">
        <f>IF(OR('Jisc APC template v2'!N6="RCUK",'Jisc APC template v2'!O6="RCUK",'Jisc APC template v2'!P6="RCUK"), 'Jisc APC template v2'!I6, "")</f>
        <v>Science, Technology and Human Values</v>
      </c>
      <c r="E11" s="19" t="str">
        <f>IF(OR('Jisc APC template v2'!N6="RCUK",'Jisc APC template v2'!O6="RCUK",'Jisc APC template v2'!P6="RCUK"), 'Jisc APC template v2'!J6, "")</f>
        <v>0162-2439</v>
      </c>
      <c r="F11" s="1" t="str">
        <f>IF(OR('Jisc APC template v2'!N6="RCUK",'Jisc APC template v2'!O6="RCUK",'Jisc APC template v2'!P6="RCUK"), 'Jisc APC template v2'!L6, "")</f>
        <v>Why Map Issues? On Controversy as a Digital Method</v>
      </c>
      <c r="G11" s="32">
        <f>IF(OR('Jisc APC template v2'!N6="RCUK",'Jisc APC template v2'!O6="RCUK",'Jisc APC template v2'!P6="RCUK"), 'Jisc APC template v2'!M6, "")</f>
        <v>42089</v>
      </c>
      <c r="H11" s="19" t="str">
        <f>IF(OR('Jisc APC template v2'!N6="RCUK",'Jisc APC template v2'!O6="RCUK",'Jisc APC template v2'!P6="RCUK"), 'Jisc APC template v2'!N6, "")</f>
        <v>RCUK</v>
      </c>
      <c r="I11" s="19">
        <f>IF(OR('Jisc APC template v2'!N6="RCUK",'Jisc APC template v2'!O6="RCUK",'Jisc APC template v2'!P6="RCUK"), 'Jisc APC template v2'!O6, "")</f>
        <v>0</v>
      </c>
      <c r="J11" s="19">
        <f>IF(OR('Jisc APC template v2'!N6="RCUK",'Jisc APC template v2'!O6="RCUK",'Jisc APC template v2'!P6="RCUK"), 'Jisc APC template v2'!P6, "")</f>
        <v>0</v>
      </c>
      <c r="K11" s="19" t="str">
        <f>IF(OR('Jisc APC template v2'!N6="RCUK",'Jisc APC template v2'!O6="RCUK",'Jisc APC template v2'!P6="RCUK"), 'Jisc APC template v2'!Q6, "")</f>
        <v>ESRC</v>
      </c>
      <c r="L11" s="19">
        <f>IF(OR('Jisc APC template v2'!N6="RCUK",'Jisc APC template v2'!O6="RCUK",'Jisc APC template v2'!P6="RCUK"), 'Jisc APC template v2'!R6, "")</f>
        <v>0</v>
      </c>
      <c r="M11" s="19">
        <f>IF(OR('Jisc APC template v2'!N6="RCUK",'Jisc APC template v2'!O6="RCUK",'Jisc APC template v2'!P6="RCUK"), 'Jisc APC template v2'!S6, "")</f>
        <v>0</v>
      </c>
      <c r="N11" s="19" t="str">
        <f>IF(OR('Jisc APC template v2'!N6="RCUK",'Jisc APC template v2'!O6="RCUK",'Jisc APC template v2'!P6="RCUK"), 'Jisc APC template v2'!T6, "")</f>
        <v>ES/J010103/1</v>
      </c>
      <c r="O11" s="19">
        <f>IF(OR('Jisc APC template v2'!N6="RCUK",'Jisc APC template v2'!O6="RCUK",'Jisc APC template v2'!P6="RCUK"), 'Jisc APC template v2'!U6, "")</f>
        <v>0</v>
      </c>
      <c r="P11" s="19">
        <f>IF(OR('Jisc APC template v2'!N6="RCUK",'Jisc APC template v2'!O6="RCUK",'Jisc APC template v2'!P6="RCUK"), 'Jisc APC template v2'!V6, "")</f>
        <v>0</v>
      </c>
      <c r="Q11" s="1">
        <f>IF(OR('Jisc APC template v2'!N6="RCUK",'Jisc APC template v2'!O6="RCUK",'Jisc APC template v2'!P6="RCUK"), 'Jisc APC template v2'!AB6, "")</f>
        <v>945.6</v>
      </c>
      <c r="R11" s="19">
        <f>IF(OR('Jisc APC template v2'!N6="RCUK",'Jisc APC template v2'!O6="RCUK",'Jisc APC template v2'!P6="RCUK"), 'Jisc APC template v2'!AH6, "")</f>
        <v>0</v>
      </c>
      <c r="S11" s="19" t="str">
        <f>IF(OR('Jisc APC template v2'!N6="RCUK",'Jisc APC template v2'!O6="RCUK",'Jisc APC template v2'!P6="RCUK"), 'Jisc APC template v2'!AE6, "")</f>
        <v>None</v>
      </c>
      <c r="T11" s="20" t="str">
        <f>IF(OR('Jisc APC template v2'!N6="RCUK",'Jisc APC template v2'!O6="RCUK",'Jisc APC template v2'!P6="RCUK"), 'Jisc APC template v2'!AI6, "")</f>
        <v>CC BY</v>
      </c>
    </row>
    <row r="12" spans="1:20" ht="15.75" customHeight="1" x14ac:dyDescent="0.2">
      <c r="A12" s="2" t="str">
        <f>IF(OR('Jisc APC template v2'!N7="RCUK",'Jisc APC template v2'!O7="RCUK",'Jisc APC template v2'!P7="RCUK"), 'Jisc APC template v2'!D7, "")</f>
        <v>PMC4190999</v>
      </c>
      <c r="B12" s="2" t="str">
        <f>IF(OR('Jisc APC template v2'!N7="RCUK",'Jisc APC template v2'!O7="RCUK",'Jisc APC template v2'!P7="RCUK"), 'Jisc APC template v2'!F7, "")</f>
        <v>10.3389/fpsyg.2014.01127</v>
      </c>
      <c r="C12" s="1" t="str">
        <f>IF(OR('Jisc APC template v2'!N7="RCUK",'Jisc APC template v2'!O7="RCUK",'Jisc APC template v2'!P7="RCUK"), 'Jisc APC template v2'!H7, "")</f>
        <v>Frontiers</v>
      </c>
      <c r="D12" s="1" t="str">
        <f>IF(OR('Jisc APC template v2'!N7="RCUK",'Jisc APC template v2'!O7="RCUK",'Jisc APC template v2'!P7="RCUK"), 'Jisc APC template v2'!I7, "")</f>
        <v>Frontiers in Psychology</v>
      </c>
      <c r="E12" s="19" t="str">
        <f>IF(OR('Jisc APC template v2'!N7="RCUK",'Jisc APC template v2'!O7="RCUK",'Jisc APC template v2'!P7="RCUK"), 'Jisc APC template v2'!J7, "")</f>
        <v>1664-1078</v>
      </c>
      <c r="F12" s="1" t="str">
        <f>IF(OR('Jisc APC template v2'!N7="RCUK",'Jisc APC template v2'!O7="RCUK",'Jisc APC template v2'!P7="RCUK"), 'Jisc APC template v2'!L7, "")</f>
        <v>Urbanization increases left-bias in line-bisection: An expression of elevated levels of intrinsic alertness?</v>
      </c>
      <c r="G12" s="32">
        <f>IF(OR('Jisc APC template v2'!N7="RCUK",'Jisc APC template v2'!O7="RCUK",'Jisc APC template v2'!P7="RCUK"), 'Jisc APC template v2'!M7, "")</f>
        <v>41921</v>
      </c>
      <c r="H12" s="19" t="str">
        <f>IF(OR('Jisc APC template v2'!N7="RCUK",'Jisc APC template v2'!O7="RCUK",'Jisc APC template v2'!P7="RCUK"), 'Jisc APC template v2'!N7, "")</f>
        <v>RCUK</v>
      </c>
      <c r="I12" s="19">
        <f>IF(OR('Jisc APC template v2'!N7="RCUK",'Jisc APC template v2'!O7="RCUK",'Jisc APC template v2'!P7="RCUK"), 'Jisc APC template v2'!O7, "")</f>
        <v>0</v>
      </c>
      <c r="J12" s="19">
        <f>IF(OR('Jisc APC template v2'!N7="RCUK",'Jisc APC template v2'!O7="RCUK",'Jisc APC template v2'!P7="RCUK"), 'Jisc APC template v2'!P7, "")</f>
        <v>0</v>
      </c>
      <c r="K12" s="19" t="str">
        <f>IF(OR('Jisc APC template v2'!N7="RCUK",'Jisc APC template v2'!O7="RCUK",'Jisc APC template v2'!P7="RCUK"), 'Jisc APC template v2'!Q7, "")</f>
        <v>ESRC</v>
      </c>
      <c r="L12" s="19">
        <f>IF(OR('Jisc APC template v2'!N7="RCUK",'Jisc APC template v2'!O7="RCUK",'Jisc APC template v2'!P7="RCUK"), 'Jisc APC template v2'!R7, "")</f>
        <v>0</v>
      </c>
      <c r="M12" s="19">
        <f>IF(OR('Jisc APC template v2'!N7="RCUK",'Jisc APC template v2'!O7="RCUK",'Jisc APC template v2'!P7="RCUK"), 'Jisc APC template v2'!S7, "")</f>
        <v>0</v>
      </c>
      <c r="N12" s="19">
        <f>IF(OR('Jisc APC template v2'!N7="RCUK",'Jisc APC template v2'!O7="RCUK",'Jisc APC template v2'!P7="RCUK"), 'Jisc APC template v2'!T7, "")</f>
        <v>2558227</v>
      </c>
      <c r="O12" s="19">
        <f>IF(OR('Jisc APC template v2'!N7="RCUK",'Jisc APC template v2'!O7="RCUK",'Jisc APC template v2'!P7="RCUK"), 'Jisc APC template v2'!U7, "")</f>
        <v>0</v>
      </c>
      <c r="P12" s="19">
        <f>IF(OR('Jisc APC template v2'!N7="RCUK",'Jisc APC template v2'!O7="RCUK",'Jisc APC template v2'!P7="RCUK"), 'Jisc APC template v2'!V7, "")</f>
        <v>0</v>
      </c>
      <c r="Q12" s="1">
        <f>IF(OR('Jisc APC template v2'!N7="RCUK",'Jisc APC template v2'!O7="RCUK",'Jisc APC template v2'!P7="RCUK"), 'Jisc APC template v2'!AB7, "")</f>
        <v>0</v>
      </c>
      <c r="R12" s="19">
        <f>IF(OR('Jisc APC template v2'!N7="RCUK",'Jisc APC template v2'!O7="RCUK",'Jisc APC template v2'!P7="RCUK"), 'Jisc APC template v2'!AH7, "")</f>
        <v>0</v>
      </c>
      <c r="S12" s="19" t="str">
        <f>IF(OR('Jisc APC template v2'!N7="RCUK",'Jisc APC template v2'!O7="RCUK",'Jisc APC template v2'!P7="RCUK"), 'Jisc APC template v2'!AE7, "")</f>
        <v>None</v>
      </c>
      <c r="T12" s="20" t="str">
        <f>IF(OR('Jisc APC template v2'!N7="RCUK",'Jisc APC template v2'!O7="RCUK",'Jisc APC template v2'!P7="RCUK"), 'Jisc APC template v2'!AI7, "")</f>
        <v>CC BY</v>
      </c>
    </row>
    <row r="13" spans="1:20" ht="15.75" customHeight="1" x14ac:dyDescent="0.2">
      <c r="A13" s="2" t="str">
        <f>IF(OR('Jisc APC template v2'!N8="RCUK",'Jisc APC template v2'!O8="RCUK",'Jisc APC template v2'!P8="RCUK"), 'Jisc APC template v2'!D8, "")</f>
        <v>PMC4300860</v>
      </c>
      <c r="B13" s="2" t="str">
        <f>IF(OR('Jisc APC template v2'!N8="RCUK",'Jisc APC template v2'!O8="RCUK",'Jisc APC template v2'!P8="RCUK"), 'Jisc APC template v2'!F8, "")</f>
        <v xml:space="preserve">10.3389/fpsyg.2015.00009 </v>
      </c>
      <c r="C13" s="1" t="str">
        <f>IF(OR('Jisc APC template v2'!N8="RCUK",'Jisc APC template v2'!O8="RCUK",'Jisc APC template v2'!P8="RCUK"), 'Jisc APC template v2'!H8, "")</f>
        <v>Frontiers</v>
      </c>
      <c r="D13" s="1" t="str">
        <f>IF(OR('Jisc APC template v2'!N8="RCUK",'Jisc APC template v2'!O8="RCUK",'Jisc APC template v2'!P8="RCUK"), 'Jisc APC template v2'!I8, "")</f>
        <v>Frontiers in Psychology</v>
      </c>
      <c r="E13" s="19" t="str">
        <f>IF(OR('Jisc APC template v2'!N8="RCUK",'Jisc APC template v2'!O8="RCUK",'Jisc APC template v2'!P8="RCUK"), 'Jisc APC template v2'!J8, "")</f>
        <v>1664-1078</v>
      </c>
      <c r="F13" s="1" t="str">
        <f>IF(OR('Jisc APC template v2'!N8="RCUK",'Jisc APC template v2'!O8="RCUK",'Jisc APC template v2'!P8="RCUK"), 'Jisc APC template v2'!L8, "")</f>
        <v>Detection of the arcuate fasciculus in congenital amusia depends on the tractography algorithm</v>
      </c>
      <c r="G13" s="32">
        <f>IF(OR('Jisc APC template v2'!N8="RCUK",'Jisc APC template v2'!O8="RCUK",'Jisc APC template v2'!P8="RCUK"), 'Jisc APC template v2'!M8, "")</f>
        <v>42025</v>
      </c>
      <c r="H13" s="19" t="str">
        <f>IF(OR('Jisc APC template v2'!N8="RCUK",'Jisc APC template v2'!O8="RCUK",'Jisc APC template v2'!P8="RCUK"), 'Jisc APC template v2'!N8, "")</f>
        <v>RCUK</v>
      </c>
      <c r="I13" s="19">
        <f>IF(OR('Jisc APC template v2'!N8="RCUK",'Jisc APC template v2'!O8="RCUK",'Jisc APC template v2'!P8="RCUK"), 'Jisc APC template v2'!O8, "")</f>
        <v>0</v>
      </c>
      <c r="J13" s="19">
        <f>IF(OR('Jisc APC template v2'!N8="RCUK",'Jisc APC template v2'!O8="RCUK",'Jisc APC template v2'!P8="RCUK"), 'Jisc APC template v2'!P8, "")</f>
        <v>0</v>
      </c>
      <c r="K13" s="19" t="str">
        <f>IF(OR('Jisc APC template v2'!N8="RCUK",'Jisc APC template v2'!O8="RCUK",'Jisc APC template v2'!P8="RCUK"), 'Jisc APC template v2'!Q8, "")</f>
        <v>ESRC</v>
      </c>
      <c r="L13" s="19">
        <f>IF(OR('Jisc APC template v2'!N8="RCUK",'Jisc APC template v2'!O8="RCUK",'Jisc APC template v2'!P8="RCUK"), 'Jisc APC template v2'!R8, "")</f>
        <v>0</v>
      </c>
      <c r="M13" s="19">
        <f>IF(OR('Jisc APC template v2'!N8="RCUK",'Jisc APC template v2'!O8="RCUK",'Jisc APC template v2'!P8="RCUK"), 'Jisc APC template v2'!S8, "")</f>
        <v>0</v>
      </c>
      <c r="N13" s="19" t="str">
        <f>IF(OR('Jisc APC template v2'!N8="RCUK",'Jisc APC template v2'!O8="RCUK",'Jisc APC template v2'!P8="RCUK"), 'Jisc APC template v2'!T8, "")</f>
        <v>RES-061-25-0155</v>
      </c>
      <c r="O13" s="19">
        <f>IF(OR('Jisc APC template v2'!N8="RCUK",'Jisc APC template v2'!O8="RCUK",'Jisc APC template v2'!P8="RCUK"), 'Jisc APC template v2'!U8, "")</f>
        <v>0</v>
      </c>
      <c r="P13" s="19">
        <f>IF(OR('Jisc APC template v2'!N8="RCUK",'Jisc APC template v2'!O8="RCUK",'Jisc APC template v2'!P8="RCUK"), 'Jisc APC template v2'!V8, "")</f>
        <v>0</v>
      </c>
      <c r="Q13" s="1">
        <f>IF(OR('Jisc APC template v2'!N8="RCUK",'Jisc APC template v2'!O8="RCUK",'Jisc APC template v2'!P8="RCUK"), 'Jisc APC template v2'!AB8, "")</f>
        <v>0</v>
      </c>
      <c r="R13" s="19">
        <f>IF(OR('Jisc APC template v2'!N8="RCUK",'Jisc APC template v2'!O8="RCUK",'Jisc APC template v2'!P8="RCUK"), 'Jisc APC template v2'!AH8, "")</f>
        <v>0</v>
      </c>
      <c r="S13" s="19" t="str">
        <f>IF(OR('Jisc APC template v2'!N8="RCUK",'Jisc APC template v2'!O8="RCUK",'Jisc APC template v2'!P8="RCUK"), 'Jisc APC template v2'!AE8, "")</f>
        <v>None</v>
      </c>
      <c r="T13" s="20" t="str">
        <f>IF(OR('Jisc APC template v2'!N8="RCUK",'Jisc APC template v2'!O8="RCUK",'Jisc APC template v2'!P8="RCUK"), 'Jisc APC template v2'!AI8, "")</f>
        <v>CC BY</v>
      </c>
    </row>
    <row r="14" spans="1:20" ht="15.75" customHeight="1" x14ac:dyDescent="0.2">
      <c r="A14" s="2">
        <f>IF(OR('Jisc APC template v2'!N9="RCUK",'Jisc APC template v2'!O9="RCUK",'Jisc APC template v2'!P9="RCUK"), 'Jisc APC template v2'!D9, "")</f>
        <v>0</v>
      </c>
      <c r="B14" s="2" t="str">
        <f>IF(OR('Jisc APC template v2'!N9="RCUK",'Jisc APC template v2'!O9="RCUK",'Jisc APC template v2'!P9="RCUK"), 'Jisc APC template v2'!F9, "")</f>
        <v>10.1111/1467-954X.12167</v>
      </c>
      <c r="C14" s="1" t="str">
        <f>IF(OR('Jisc APC template v2'!N9="RCUK",'Jisc APC template v2'!O9="RCUK",'Jisc APC template v2'!P9="RCUK"), 'Jisc APC template v2'!I9, "")</f>
        <v>The Sociological Review</v>
      </c>
      <c r="D14" s="1" t="e">
        <f>IF(OR('Jisc APC template v2'!N9="RCUK",'Jisc APC template v2'!O9="RCUK",'Jisc APC template v2'!P9="RCUK"), 'Jisc APC template v2'!#REF!, "")</f>
        <v>#REF!</v>
      </c>
      <c r="E14" s="19" t="str">
        <f>IF(OR('Jisc APC template v2'!N9="RCUK",'Jisc APC template v2'!O9="RCUK",'Jisc APC template v2'!P9="RCUK"), 'Jisc APC template v2'!J9, "")</f>
        <v>0038-0261</v>
      </c>
      <c r="F14" s="1" t="str">
        <f>IF(OR('Jisc APC template v2'!N9="RCUK",'Jisc APC template v2'!O9="RCUK",'Jisc APC template v2'!P9="RCUK"), 'Jisc APC template v2'!L9, "")</f>
        <v>Working-Class Participation, Middle-Class Aspiration? Value, Upward Mobility and Symbolic Indebtedness in Higher Education</v>
      </c>
      <c r="G14" s="32">
        <f>IF(OR('Jisc APC template v2'!N9="RCUK",'Jisc APC template v2'!O9="RCUK",'Jisc APC template v2'!P9="RCUK"), 'Jisc APC template v2'!M9, "")</f>
        <v>41892</v>
      </c>
      <c r="H14" s="19" t="str">
        <f>IF(OR('Jisc APC template v2'!N9="RCUK",'Jisc APC template v2'!O9="RCUK",'Jisc APC template v2'!P9="RCUK"), 'Jisc APC template v2'!N9, "")</f>
        <v>RCUK</v>
      </c>
      <c r="I14" s="19">
        <f>IF(OR('Jisc APC template v2'!N9="RCUK",'Jisc APC template v2'!O9="RCUK",'Jisc APC template v2'!P9="RCUK"), 'Jisc APC template v2'!O9, "")</f>
        <v>0</v>
      </c>
      <c r="J14" s="19">
        <f>IF(OR('Jisc APC template v2'!N9="RCUK",'Jisc APC template v2'!O9="RCUK",'Jisc APC template v2'!P9="RCUK"), 'Jisc APC template v2'!P9, "")</f>
        <v>0</v>
      </c>
      <c r="K14" s="19" t="str">
        <f>IF(OR('Jisc APC template v2'!N9="RCUK",'Jisc APC template v2'!O9="RCUK",'Jisc APC template v2'!P9="RCUK"), 'Jisc APC template v2'!Q9, "")</f>
        <v>ESRC</v>
      </c>
      <c r="L14" s="19">
        <f>IF(OR('Jisc APC template v2'!N9="RCUK",'Jisc APC template v2'!O9="RCUK",'Jisc APC template v2'!P9="RCUK"), 'Jisc APC template v2'!R9, "")</f>
        <v>0</v>
      </c>
      <c r="M14" s="19">
        <f>IF(OR('Jisc APC template v2'!N9="RCUK",'Jisc APC template v2'!O9="RCUK",'Jisc APC template v2'!P9="RCUK"), 'Jisc APC template v2'!S9, "")</f>
        <v>0</v>
      </c>
      <c r="N14" s="19" t="str">
        <f>IF(OR('Jisc APC template v2'!N9="RCUK",'Jisc APC template v2'!O9="RCUK",'Jisc APC template v2'!P9="RCUK"), 'Jisc APC template v2'!T9, "")</f>
        <v>ES/F022387/1</v>
      </c>
      <c r="O14" s="19">
        <f>IF(OR('Jisc APC template v2'!N9="RCUK",'Jisc APC template v2'!O9="RCUK",'Jisc APC template v2'!P9="RCUK"), 'Jisc APC template v2'!U9, "")</f>
        <v>0</v>
      </c>
      <c r="P14" s="19">
        <f>IF(OR('Jisc APC template v2'!N9="RCUK",'Jisc APC template v2'!O9="RCUK",'Jisc APC template v2'!P9="RCUK"), 'Jisc APC template v2'!V9, "")</f>
        <v>0</v>
      </c>
      <c r="Q14" s="1">
        <f>IF(OR('Jisc APC template v2'!N9="RCUK",'Jisc APC template v2'!O9="RCUK",'Jisc APC template v2'!P9="RCUK"), 'Jisc APC template v2'!AB9, "")</f>
        <v>0</v>
      </c>
      <c r="R14" s="19">
        <f>IF(OR('Jisc APC template v2'!N9="RCUK",'Jisc APC template v2'!O9="RCUK",'Jisc APC template v2'!P9="RCUK"), 'Jisc APC template v2'!AH9, "")</f>
        <v>0</v>
      </c>
      <c r="S14" s="19" t="str">
        <f>IF(OR('Jisc APC template v2'!N9="RCUK",'Jisc APC template v2'!O9="RCUK",'Jisc APC template v2'!P9="RCUK"), 'Jisc APC template v2'!AE9, "")</f>
        <v>None</v>
      </c>
      <c r="T14" s="20" t="str">
        <f>IF(OR('Jisc APC template v2'!N9="RCUK",'Jisc APC template v2'!O9="RCUK",'Jisc APC template v2'!P9="RCUK"), 'Jisc APC template v2'!AI9, "")</f>
        <v>CC BY</v>
      </c>
    </row>
    <row r="15" spans="1:20" ht="15.75" customHeight="1" x14ac:dyDescent="0.2">
      <c r="A15" s="2">
        <f>IF(OR('Jisc APC template v2'!N10="RCUK",'Jisc APC template v2'!O10="RCUK",'Jisc APC template v2'!P10="RCUK"), 'Jisc APC template v2'!D10, "")</f>
        <v>0</v>
      </c>
      <c r="B15" s="2" t="str">
        <f>IF(OR('Jisc APC template v2'!N10="RCUK",'Jisc APC template v2'!O10="RCUK",'Jisc APC template v2'!P10="RCUK"), 'Jisc APC template v2'!F10, "")</f>
        <v>10.1093/cercor/bhv016</v>
      </c>
      <c r="C15" s="1" t="str">
        <f>IF(OR('Jisc APC template v2'!N10="RCUK",'Jisc APC template v2'!O10="RCUK",'Jisc APC template v2'!P10="RCUK"), 'Jisc APC template v2'!I10, "")</f>
        <v>Cerebral Cortex</v>
      </c>
      <c r="D15" s="1" t="e">
        <f>IF(OR('Jisc APC template v2'!N10="RCUK",'Jisc APC template v2'!O10="RCUK",'Jisc APC template v2'!P10="RCUK"), 'Jisc APC template v2'!#REF!, "")</f>
        <v>#REF!</v>
      </c>
      <c r="E15" s="19" t="str">
        <f>IF(OR('Jisc APC template v2'!N10="RCUK",'Jisc APC template v2'!O10="RCUK",'Jisc APC template v2'!P10="RCUK"), 'Jisc APC template v2'!J10, "")</f>
        <v>1047-3211</v>
      </c>
      <c r="F15" s="1" t="str">
        <f>IF(OR('Jisc APC template v2'!N10="RCUK",'Jisc APC template v2'!O10="RCUK",'Jisc APC template v2'!P10="RCUK"), 'Jisc APC template v2'!L10, "")</f>
        <v>High-Frequency Transcranial Random Noise Stimulation Enhances Perception of Facial Identity</v>
      </c>
      <c r="G15" s="32">
        <f>IF(OR('Jisc APC template v2'!N10="RCUK",'Jisc APC template v2'!O10="RCUK",'Jisc APC template v2'!P10="RCUK"), 'Jisc APC template v2'!M10, "")</f>
        <v>42041</v>
      </c>
      <c r="H15" s="19" t="str">
        <f>IF(OR('Jisc APC template v2'!N10="RCUK",'Jisc APC template v2'!O10="RCUK",'Jisc APC template v2'!P10="RCUK"), 'Jisc APC template v2'!N10, "")</f>
        <v>RCUK</v>
      </c>
      <c r="I15" s="19">
        <f>IF(OR('Jisc APC template v2'!N10="RCUK",'Jisc APC template v2'!O10="RCUK",'Jisc APC template v2'!P10="RCUK"), 'Jisc APC template v2'!O10, "")</f>
        <v>0</v>
      </c>
      <c r="J15" s="19">
        <f>IF(OR('Jisc APC template v2'!N10="RCUK",'Jisc APC template v2'!O10="RCUK",'Jisc APC template v2'!P10="RCUK"), 'Jisc APC template v2'!P10, "")</f>
        <v>0</v>
      </c>
      <c r="K15" s="19" t="str">
        <f>IF(OR('Jisc APC template v2'!N10="RCUK",'Jisc APC template v2'!O10="RCUK",'Jisc APC template v2'!P10="RCUK"), 'Jisc APC template v2'!Q10, "")</f>
        <v>ESRC</v>
      </c>
      <c r="L15" s="19">
        <f>IF(OR('Jisc APC template v2'!N10="RCUK",'Jisc APC template v2'!O10="RCUK",'Jisc APC template v2'!P10="RCUK"), 'Jisc APC template v2'!R10, "")</f>
        <v>0</v>
      </c>
      <c r="M15" s="19">
        <f>IF(OR('Jisc APC template v2'!N10="RCUK",'Jisc APC template v2'!O10="RCUK",'Jisc APC template v2'!P10="RCUK"), 'Jisc APC template v2'!S10, "")</f>
        <v>0</v>
      </c>
      <c r="N15" s="19" t="str">
        <f>IF(OR('Jisc APC template v2'!N10="RCUK",'Jisc APC template v2'!O10="RCUK",'Jisc APC template v2'!P10="RCUK"), 'Jisc APC template v2'!T10, "")</f>
        <v>ES/K00882X/1</v>
      </c>
      <c r="O15" s="19">
        <f>IF(OR('Jisc APC template v2'!N10="RCUK",'Jisc APC template v2'!O10="RCUK",'Jisc APC template v2'!P10="RCUK"), 'Jisc APC template v2'!U10, "")</f>
        <v>0</v>
      </c>
      <c r="P15" s="19">
        <f>IF(OR('Jisc APC template v2'!N10="RCUK",'Jisc APC template v2'!O10="RCUK",'Jisc APC template v2'!P10="RCUK"), 'Jisc APC template v2'!V10, "")</f>
        <v>0</v>
      </c>
      <c r="Q15" s="1">
        <f>IF(OR('Jisc APC template v2'!N10="RCUK",'Jisc APC template v2'!O10="RCUK",'Jisc APC template v2'!P10="RCUK"), 'Jisc APC template v2'!AB10, "")</f>
        <v>2550</v>
      </c>
      <c r="R15" s="19">
        <f>IF(OR('Jisc APC template v2'!N10="RCUK",'Jisc APC template v2'!O10="RCUK",'Jisc APC template v2'!P10="RCUK"), 'Jisc APC template v2'!AH10, "")</f>
        <v>2810.4</v>
      </c>
      <c r="S15" s="19">
        <f>IF(OR('Jisc APC template v2'!N10="RCUK",'Jisc APC template v2'!O10="RCUK",'Jisc APC template v2'!P10="RCUK"), 'Jisc APC template v2'!AE10, "")</f>
        <v>260.39999999999998</v>
      </c>
      <c r="T15" s="20" t="str">
        <f>IF(OR('Jisc APC template v2'!N10="RCUK",'Jisc APC template v2'!O10="RCUK",'Jisc APC template v2'!P10="RCUK"), 'Jisc APC template v2'!AI10, "")</f>
        <v>CC BY</v>
      </c>
    </row>
    <row r="16" spans="1:20" ht="15.75" customHeight="1" x14ac:dyDescent="0.2">
      <c r="A16" s="2">
        <f>IF(OR('Jisc APC template v2'!N11="RCUK",'Jisc APC template v2'!O11="RCUK",'Jisc APC template v2'!P11="RCUK"), 'Jisc APC template v2'!D11, "")</f>
        <v>0</v>
      </c>
      <c r="B16" s="2" t="str">
        <f>IF(OR('Jisc APC template v2'!N11="RCUK",'Jisc APC template v2'!O11="RCUK",'Jisc APC template v2'!P11="RCUK"), 'Jisc APC template v2'!F11, "")</f>
        <v xml:space="preserve">10.1177/1367549414544117 </v>
      </c>
      <c r="C16" s="1" t="str">
        <f>IF(OR('Jisc APC template v2'!N11="RCUK",'Jisc APC template v2'!O11="RCUK",'Jisc APC template v2'!P11="RCUK"), 'Jisc APC template v2'!I11, "")</f>
        <v>European Journal of Cultural Studies</v>
      </c>
      <c r="D16" s="1" t="e">
        <f>IF(OR('Jisc APC template v2'!N11="RCUK",'Jisc APC template v2'!O11="RCUK",'Jisc APC template v2'!P11="RCUK"), 'Jisc APC template v2'!#REF!, "")</f>
        <v>#REF!</v>
      </c>
      <c r="E16" s="19" t="str">
        <f>IF(OR('Jisc APC template v2'!N11="RCUK",'Jisc APC template v2'!O11="RCUK",'Jisc APC template v2'!P11="RCUK"), 'Jisc APC template v2'!J11, "")</f>
        <v>1367-5494</v>
      </c>
      <c r="F16" s="1" t="str">
        <f>IF(OR('Jisc APC template v2'!N11="RCUK",'Jisc APC template v2'!O11="RCUK",'Jisc APC template v2'!P11="RCUK"), 'Jisc APC template v2'!L11, "")</f>
        <v>‘Flat-capping it’: Memory, nostalgia and value in retroactive male working-class identification</v>
      </c>
      <c r="G16" s="32">
        <f>IF(OR('Jisc APC template v2'!N11="RCUK",'Jisc APC template v2'!O11="RCUK",'Jisc APC template v2'!P11="RCUK"), 'Jisc APC template v2'!M11, "")</f>
        <v>41855</v>
      </c>
      <c r="H16" s="19" t="str">
        <f>IF(OR('Jisc APC template v2'!N11="RCUK",'Jisc APC template v2'!O11="RCUK",'Jisc APC template v2'!P11="RCUK"), 'Jisc APC template v2'!N11, "")</f>
        <v>RCUK</v>
      </c>
      <c r="I16" s="19">
        <f>IF(OR('Jisc APC template v2'!N11="RCUK",'Jisc APC template v2'!O11="RCUK",'Jisc APC template v2'!P11="RCUK"), 'Jisc APC template v2'!O11, "")</f>
        <v>0</v>
      </c>
      <c r="J16" s="19">
        <f>IF(OR('Jisc APC template v2'!N11="RCUK",'Jisc APC template v2'!O11="RCUK",'Jisc APC template v2'!P11="RCUK"), 'Jisc APC template v2'!P11, "")</f>
        <v>0</v>
      </c>
      <c r="K16" s="19" t="str">
        <f>IF(OR('Jisc APC template v2'!N11="RCUK",'Jisc APC template v2'!O11="RCUK",'Jisc APC template v2'!P11="RCUK"), 'Jisc APC template v2'!Q11, "")</f>
        <v>ESRC</v>
      </c>
      <c r="L16" s="19">
        <f>IF(OR('Jisc APC template v2'!N11="RCUK",'Jisc APC template v2'!O11="RCUK",'Jisc APC template v2'!P11="RCUK"), 'Jisc APC template v2'!R11, "")</f>
        <v>0</v>
      </c>
      <c r="M16" s="19">
        <f>IF(OR('Jisc APC template v2'!N11="RCUK",'Jisc APC template v2'!O11="RCUK",'Jisc APC template v2'!P11="RCUK"), 'Jisc APC template v2'!S11, "")</f>
        <v>0</v>
      </c>
      <c r="N16" s="19" t="str">
        <f>IF(OR('Jisc APC template v2'!N11="RCUK",'Jisc APC template v2'!O11="RCUK",'Jisc APC template v2'!P11="RCUK"), 'Jisc APC template v2'!T11, "")</f>
        <v>ES/F022387/1</v>
      </c>
      <c r="O16" s="19">
        <f>IF(OR('Jisc APC template v2'!N11="RCUK",'Jisc APC template v2'!O11="RCUK",'Jisc APC template v2'!P11="RCUK"), 'Jisc APC template v2'!U11, "")</f>
        <v>0</v>
      </c>
      <c r="P16" s="19">
        <f>IF(OR('Jisc APC template v2'!N11="RCUK",'Jisc APC template v2'!O11="RCUK",'Jisc APC template v2'!P11="RCUK"), 'Jisc APC template v2'!V11, "")</f>
        <v>0</v>
      </c>
      <c r="Q16" s="1">
        <f>IF(OR('Jisc APC template v2'!N11="RCUK",'Jisc APC template v2'!O11="RCUK",'Jisc APC template v2'!P11="RCUK"), 'Jisc APC template v2'!AB11, "")</f>
        <v>960</v>
      </c>
      <c r="R16" s="19">
        <f>IF(OR('Jisc APC template v2'!N11="RCUK",'Jisc APC template v2'!O11="RCUK",'Jisc APC template v2'!P11="RCUK"), 'Jisc APC template v2'!AH11, "")</f>
        <v>960</v>
      </c>
      <c r="S16" s="19" t="str">
        <f>IF(OR('Jisc APC template v2'!N11="RCUK",'Jisc APC template v2'!O11="RCUK",'Jisc APC template v2'!P11="RCUK"), 'Jisc APC template v2'!AE11, "")</f>
        <v>None</v>
      </c>
      <c r="T16" s="20" t="str">
        <f>IF(OR('Jisc APC template v2'!N11="RCUK",'Jisc APC template v2'!O11="RCUK",'Jisc APC template v2'!P11="RCUK"), 'Jisc APC template v2'!AI11, "")</f>
        <v>CC BY</v>
      </c>
    </row>
    <row r="17" spans="1:20" ht="15.75" customHeight="1" x14ac:dyDescent="0.2">
      <c r="A17" s="2">
        <f>IF(OR('Jisc APC template v2'!N16="RCUK",'Jisc APC template v2'!O12="RCUK",'Jisc APC template v2'!P12="RCUK"), 'Jisc APC template v2'!D16, "")</f>
        <v>0</v>
      </c>
      <c r="B17" s="2" t="str">
        <f>IF(OR('Jisc APC template v2'!N16="RCUK",'Jisc APC template v2'!O12="RCUK",'Jisc APC template v2'!P12="RCUK"), 'Jisc APC template v2'!F16, "")</f>
        <v>10.1371/journal.pone.0134951</v>
      </c>
      <c r="C17" s="1" t="str">
        <f>IF(OR('Jisc APC template v2'!N16="RCUK",'Jisc APC template v2'!O12="RCUK",'Jisc APC template v2'!P12="RCUK"), 'Jisc APC template v2'!H16, "")</f>
        <v>PLoS One</v>
      </c>
      <c r="D17" s="1" t="str">
        <f>IF(OR('Jisc APC template v2'!N16="RCUK",'Jisc APC template v2'!O12="RCUK",'Jisc APC template v2'!P12="RCUK"), 'Jisc APC template v2'!I16, "")</f>
        <v>PLoS</v>
      </c>
      <c r="E17" s="19" t="str">
        <f>IF(OR('Jisc APC template v2'!N16="RCUK",'Jisc APC template v2'!O12="RCUK",'Jisc APC template v2'!P12="RCUK"), 'Jisc APC template v2'!J16, "")</f>
        <v>1932-6203</v>
      </c>
      <c r="F17" s="1" t="str">
        <f>IF(OR('Jisc APC template v2'!N16="RCUK",'Jisc APC template v2'!O12="RCUK",'Jisc APC template v2'!P12="RCUK"), 'Jisc APC template v2'!L16, "")</f>
        <v>What Do We Really Know about Cognitive Inhibition? Task Demands and Inhibitory Effects across a Range of Memory and Behavioural Tasks</v>
      </c>
      <c r="G17" s="32">
        <f>IF(OR('Jisc APC template v2'!N16="RCUK",'Jisc APC template v2'!O12="RCUK",'Jisc APC template v2'!P12="RCUK"), 'Jisc APC template v2'!M16, "")</f>
        <v>42229</v>
      </c>
      <c r="H17" s="19" t="str">
        <f>IF(OR('Jisc APC template v2'!N16="RCUK",'Jisc APC template v2'!O12="RCUK",'Jisc APC template v2'!P12="RCUK"), 'Jisc APC template v2'!N16, "")</f>
        <v>RCUK</v>
      </c>
      <c r="I17" s="19">
        <f>IF(OR('Jisc APC template v2'!N16="RCUK",'Jisc APC template v2'!O12="RCUK",'Jisc APC template v2'!P12="RCUK"), 'Jisc APC template v2'!O12, "")</f>
        <v>0</v>
      </c>
      <c r="J17" s="19">
        <f>IF(OR('Jisc APC template v2'!N16="RCUK",'Jisc APC template v2'!O12="RCUK",'Jisc APC template v2'!P12="RCUK"), 'Jisc APC template v2'!P12, "")</f>
        <v>0</v>
      </c>
      <c r="K17" s="19" t="str">
        <f>IF(OR('Jisc APC template v2'!N16="RCUK",'Jisc APC template v2'!O12="RCUK",'Jisc APC template v2'!P12="RCUK"), 'Jisc APC template v2'!Q12, "")</f>
        <v>ESRC</v>
      </c>
      <c r="L17" s="19">
        <f>IF(OR('Jisc APC template v2'!N16="RCUK",'Jisc APC template v2'!O12="RCUK",'Jisc APC template v2'!P12="RCUK"), 'Jisc APC template v2'!R12, "")</f>
        <v>0</v>
      </c>
      <c r="M17" s="19">
        <f>IF(OR('Jisc APC template v2'!N16="RCUK",'Jisc APC template v2'!O12="RCUK",'Jisc APC template v2'!P12="RCUK"), 'Jisc APC template v2'!S12, "")</f>
        <v>0</v>
      </c>
      <c r="N17" s="19" t="str">
        <f>IF(OR('Jisc APC template v2'!N16="RCUK",'Jisc APC template v2'!O12="RCUK",'Jisc APC template v2'!P12="RCUK"), 'Jisc APC template v2'!T12, "")</f>
        <v>RES-061-25-0155</v>
      </c>
      <c r="O17" s="19">
        <f>IF(OR('Jisc APC template v2'!N16="RCUK",'Jisc APC template v2'!O12="RCUK",'Jisc APC template v2'!P12="RCUK"), 'Jisc APC template v2'!U12, "")</f>
        <v>0</v>
      </c>
      <c r="P17" s="19">
        <f>IF(OR('Jisc APC template v2'!N16="RCUK",'Jisc APC template v2'!O12="RCUK",'Jisc APC template v2'!P12="RCUK"), 'Jisc APC template v2'!V12, "")</f>
        <v>0</v>
      </c>
      <c r="Q17" s="1">
        <f>IF(OR('Jisc APC template v2'!N16="RCUK",'Jisc APC template v2'!O12="RCUK",'Jisc APC template v2'!P12="RCUK"), 'Jisc APC template v2'!AB12, "")</f>
        <v>0</v>
      </c>
      <c r="R17" s="19">
        <f>IF(OR('Jisc APC template v2'!N16="RCUK",'Jisc APC template v2'!O12="RCUK",'Jisc APC template v2'!P12="RCUK"), 'Jisc APC template v2'!AH12, "")</f>
        <v>0</v>
      </c>
      <c r="S17" s="19" t="str">
        <f>IF(OR('Jisc APC template v2'!N16="RCUK",'Jisc APC template v2'!O12="RCUK",'Jisc APC template v2'!P12="RCUK"), 'Jisc APC template v2'!AE12, "")</f>
        <v>None</v>
      </c>
      <c r="T17" s="20" t="str">
        <f>IF(OR('Jisc APC template v2'!N16="RCUK",'Jisc APC template v2'!O12="RCUK",'Jisc APC template v2'!P12="RCUK"), 'Jisc APC template v2'!AI12, "")</f>
        <v>CC BY</v>
      </c>
    </row>
    <row r="18" spans="1:20" ht="15.75" customHeight="1" x14ac:dyDescent="0.2">
      <c r="A18" s="2">
        <f>IF(OR('Jisc APC template v2'!N13="RCUK",'Jisc APC template v2'!O13="RCUK",'Jisc APC template v2'!P13="RCUK"), 'Jisc APC template v2'!D13, "")</f>
        <v>0</v>
      </c>
      <c r="B18" s="2" t="str">
        <f>IF(OR('Jisc APC template v2'!N13="RCUK",'Jisc APC template v2'!O13="RCUK",'Jisc APC template v2'!P13="RCUK"), 'Jisc APC template v2'!F13, "")</f>
        <v>10.1016/j.geoforum.2015.04.008</v>
      </c>
      <c r="C18" s="1" t="str">
        <f>IF(OR('Jisc APC template v2'!N13="RCUK",'Jisc APC template v2'!O13="RCUK",'Jisc APC template v2'!P13="RCUK"), 'Jisc APC template v2'!H13, "")</f>
        <v>Elsevier</v>
      </c>
      <c r="D18" s="1" t="str">
        <f>IF(OR('Jisc APC template v2'!N13="RCUK",'Jisc APC template v2'!O13="RCUK",'Jisc APC template v2'!P13="RCUK"), 'Jisc APC template v2'!I13, "")</f>
        <v>Geoforum</v>
      </c>
      <c r="E18" s="19" t="str">
        <f>IF(OR('Jisc APC template v2'!N13="RCUK",'Jisc APC template v2'!O13="RCUK",'Jisc APC template v2'!P13="RCUK"), 'Jisc APC template v2'!J13, "")</f>
        <v>0016-7185</v>
      </c>
      <c r="F18" s="1" t="str">
        <f>IF(OR('Jisc APC template v2'!N13="RCUK",'Jisc APC template v2'!O13="RCUK",'Jisc APC template v2'!P13="RCUK"), 'Jisc APC template v2'!L13, "")</f>
        <v>‘‘One needs to be very brave to stand all that’’: Cycling, rational dress and the struggle for citizenship in late nineteenth century Britain</v>
      </c>
      <c r="G18" s="32">
        <f>IF(OR('Jisc APC template v2'!N13="RCUK",'Jisc APC template v2'!O13="RCUK",'Jisc APC template v2'!P13="RCUK"), 'Jisc APC template v2'!M13, "")</f>
        <v>42132</v>
      </c>
      <c r="H18" s="19" t="str">
        <f>IF(OR('Jisc APC template v2'!N13="RCUK",'Jisc APC template v2'!O13="RCUK",'Jisc APC template v2'!P13="RCUK"), 'Jisc APC template v2'!N13, "")</f>
        <v>RCUK</v>
      </c>
      <c r="I18" s="19">
        <f>IF(OR('Jisc APC template v2'!N13="RCUK",'Jisc APC template v2'!O13="RCUK",'Jisc APC template v2'!P13="RCUK"), 'Jisc APC template v2'!O13, "")</f>
        <v>0</v>
      </c>
      <c r="J18" s="19">
        <f>IF(OR('Jisc APC template v2'!N13="RCUK",'Jisc APC template v2'!O13="RCUK",'Jisc APC template v2'!P13="RCUK"), 'Jisc APC template v2'!P13, "")</f>
        <v>0</v>
      </c>
      <c r="K18" s="19" t="str">
        <f>IF(OR('Jisc APC template v2'!N13="RCUK",'Jisc APC template v2'!O13="RCUK",'Jisc APC template v2'!P13="RCUK"), 'Jisc APC template v2'!Q13, "")</f>
        <v>ESRC</v>
      </c>
      <c r="L18" s="19">
        <f>IF(OR('Jisc APC template v2'!N13="RCUK",'Jisc APC template v2'!O13="RCUK",'Jisc APC template v2'!P13="RCUK"), 'Jisc APC template v2'!R13, "")</f>
        <v>0</v>
      </c>
      <c r="M18" s="19">
        <f>IF(OR('Jisc APC template v2'!N13="RCUK",'Jisc APC template v2'!O13="RCUK",'Jisc APC template v2'!P13="RCUK"), 'Jisc APC template v2'!S13, "")</f>
        <v>0</v>
      </c>
      <c r="N18" s="19" t="str">
        <f>IF(OR('Jisc APC template v2'!N13="RCUK",'Jisc APC template v2'!O13="RCUK",'Jisc APC template v2'!P13="RCUK"), 'Jisc APC template v2'!T13, "")</f>
        <v>ES/K008048/1</v>
      </c>
      <c r="O18" s="19">
        <f>IF(OR('Jisc APC template v2'!N13="RCUK",'Jisc APC template v2'!O13="RCUK",'Jisc APC template v2'!P13="RCUK"), 'Jisc APC template v2'!U13, "")</f>
        <v>0</v>
      </c>
      <c r="P18" s="19">
        <f>IF(OR('Jisc APC template v2'!N13="RCUK",'Jisc APC template v2'!O13="RCUK",'Jisc APC template v2'!P13="RCUK"), 'Jisc APC template v2'!V13, "")</f>
        <v>0</v>
      </c>
      <c r="Q18" s="1">
        <f>IF(OR('Jisc APC template v2'!N13="RCUK",'Jisc APC template v2'!O13="RCUK",'Jisc APC template v2'!P13="RCUK"), 'Jisc APC template v2'!AB13, "")</f>
        <v>0</v>
      </c>
      <c r="R18" s="19">
        <f>IF(OR('Jisc APC template v2'!N13="RCUK",'Jisc APC template v2'!O13="RCUK",'Jisc APC template v2'!P13="RCUK"), 'Jisc APC template v2'!AH13, "")</f>
        <v>0</v>
      </c>
      <c r="S18" s="19" t="str">
        <f>IF(OR('Jisc APC template v2'!N13="RCUK",'Jisc APC template v2'!O13="RCUK",'Jisc APC template v2'!P13="RCUK"), 'Jisc APC template v2'!AE13, "")</f>
        <v>None</v>
      </c>
      <c r="T18" s="20" t="str">
        <f>IF(OR('Jisc APC template v2'!N13="RCUK",'Jisc APC template v2'!O13="RCUK",'Jisc APC template v2'!P13="RCUK"), 'Jisc APC template v2'!AI13, "")</f>
        <v>CC BY</v>
      </c>
    </row>
    <row r="19" spans="1:20" ht="15.75" customHeight="1" x14ac:dyDescent="0.2">
      <c r="A19" s="2">
        <f>IF(OR('Jisc APC template v2'!N14="RCUK",'Jisc APC template v2'!O14="RCUK",'Jisc APC template v2'!P14="RCUK"), 'Jisc APC template v2'!D14, "")</f>
        <v>0</v>
      </c>
      <c r="B19" s="2" t="str">
        <f>IF(OR('Jisc APC template v2'!N14="RCUK",'Jisc APC template v2'!O14="RCUK",'Jisc APC template v2'!P14="RCUK"), 'Jisc APC template v2'!F14, "")</f>
        <v>10.1080/01425692.2015.1044071</v>
      </c>
      <c r="C19" s="1" t="str">
        <f>IF(OR('Jisc APC template v2'!N14="RCUK",'Jisc APC template v2'!O14="RCUK",'Jisc APC template v2'!P14="RCUK"), 'Jisc APC template v2'!H14, "")</f>
        <v>Taylor and Francis</v>
      </c>
      <c r="D19" s="1" t="str">
        <f>IF(OR('Jisc APC template v2'!N14="RCUK",'Jisc APC template v2'!O14="RCUK",'Jisc APC template v2'!P14="RCUK"), 'Jisc APC template v2'!I14, "")</f>
        <v>British Journal of Sociology of Education</v>
      </c>
      <c r="E19" s="19" t="str">
        <f>IF(OR('Jisc APC template v2'!N14="RCUK",'Jisc APC template v2'!O14="RCUK",'Jisc APC template v2'!P14="RCUK"), 'Jisc APC template v2'!J14, "")</f>
        <v>0142-5692</v>
      </c>
      <c r="F19" s="1" t="str">
        <f>IF(OR('Jisc APC template v2'!N14="RCUK",'Jisc APC template v2'!O14="RCUK",'Jisc APC template v2'!P14="RCUK"), 'Jisc APC template v2'!L14, "")</f>
        <v>Heroic heads, mobility mythologies and the power of ambiguity</v>
      </c>
      <c r="G19" s="32">
        <f>IF(OR('Jisc APC template v2'!N14="RCUK",'Jisc APC template v2'!O14="RCUK",'Jisc APC template v2'!P14="RCUK"), 'Jisc APC template v2'!M14, "")</f>
        <v>42171</v>
      </c>
      <c r="H19" s="19" t="str">
        <f>IF(OR('Jisc APC template v2'!N14="RCUK",'Jisc APC template v2'!O14="RCUK",'Jisc APC template v2'!P14="RCUK"), 'Jisc APC template v2'!N14, "")</f>
        <v>RCUK</v>
      </c>
      <c r="I19" s="19">
        <f>IF(OR('Jisc APC template v2'!N14="RCUK",'Jisc APC template v2'!O14="RCUK",'Jisc APC template v2'!P14="RCUK"), 'Jisc APC template v2'!O14, "")</f>
        <v>0</v>
      </c>
      <c r="J19" s="19">
        <f>IF(OR('Jisc APC template v2'!N14="RCUK",'Jisc APC template v2'!O14="RCUK",'Jisc APC template v2'!P14="RCUK"), 'Jisc APC template v2'!P14, "")</f>
        <v>0</v>
      </c>
      <c r="K19" s="19" t="str">
        <f>IF(OR('Jisc APC template v2'!N14="RCUK",'Jisc APC template v2'!O14="RCUK",'Jisc APC template v2'!P14="RCUK"), 'Jisc APC template v2'!Q14, "")</f>
        <v>ESRC</v>
      </c>
      <c r="L19" s="19">
        <f>IF(OR('Jisc APC template v2'!N14="RCUK",'Jisc APC template v2'!O14="RCUK",'Jisc APC template v2'!P14="RCUK"), 'Jisc APC template v2'!R14, "")</f>
        <v>0</v>
      </c>
      <c r="M19" s="19">
        <f>IF(OR('Jisc APC template v2'!N14="RCUK",'Jisc APC template v2'!O14="RCUK",'Jisc APC template v2'!P14="RCUK"), 'Jisc APC template v2'!S14, "")</f>
        <v>0</v>
      </c>
      <c r="N19" s="19" t="str">
        <f>IF(OR('Jisc APC template v2'!N14="RCUK",'Jisc APC template v2'!O14="RCUK",'Jisc APC template v2'!P14="RCUK"), 'Jisc APC template v2'!T14, "")</f>
        <v>ES/H020284/1</v>
      </c>
      <c r="O19" s="19">
        <f>IF(OR('Jisc APC template v2'!N14="RCUK",'Jisc APC template v2'!O14="RCUK",'Jisc APC template v2'!P14="RCUK"), 'Jisc APC template v2'!U14, "")</f>
        <v>0</v>
      </c>
      <c r="P19" s="19">
        <f>IF(OR('Jisc APC template v2'!N14="RCUK",'Jisc APC template v2'!O14="RCUK",'Jisc APC template v2'!P14="RCUK"), 'Jisc APC template v2'!V14, "")</f>
        <v>0</v>
      </c>
      <c r="Q19" s="1">
        <f>IF(OR('Jisc APC template v2'!N14="RCUK",'Jisc APC template v2'!O14="RCUK",'Jisc APC template v2'!P14="RCUK"), 'Jisc APC template v2'!AB14, "")</f>
        <v>2145.6</v>
      </c>
      <c r="R19" s="19">
        <f>IF(OR('Jisc APC template v2'!N14="RCUK",'Jisc APC template v2'!O14="RCUK",'Jisc APC template v2'!P14="RCUK"), 'Jisc APC template v2'!AH14, "")</f>
        <v>0</v>
      </c>
      <c r="S19" s="19" t="str">
        <f>IF(OR('Jisc APC template v2'!N14="RCUK",'Jisc APC template v2'!O14="RCUK",'Jisc APC template v2'!P14="RCUK"), 'Jisc APC template v2'!AE14, "")</f>
        <v>None</v>
      </c>
      <c r="T19" s="20" t="str">
        <f>IF(OR('Jisc APC template v2'!N14="RCUK",'Jisc APC template v2'!O14="RCUK",'Jisc APC template v2'!P14="RCUK"), 'Jisc APC template v2'!AI14, "")</f>
        <v>CC BY</v>
      </c>
    </row>
    <row r="20" spans="1:20" ht="15.75" customHeight="1" x14ac:dyDescent="0.2">
      <c r="A20" s="2">
        <f>IF(OR('Jisc APC template v2'!N15="RCUK",'Jisc APC template v2'!O15="RCUK",'Jisc APC template v2'!P15="RCUK"), 'Jisc APC template v2'!D15, "")</f>
        <v>0</v>
      </c>
      <c r="B20" s="2" t="str">
        <f>IF(OR('Jisc APC template v2'!N15="RCUK",'Jisc APC template v2'!O15="RCUK",'Jisc APC template v2'!P15="RCUK"), 'Jisc APC template v2'!F15, "")</f>
        <v xml:space="preserve">10.1177/0038038515589301 </v>
      </c>
      <c r="C20" s="1" t="str">
        <f>IF(OR('Jisc APC template v2'!N15="RCUK",'Jisc APC template v2'!O15="RCUK",'Jisc APC template v2'!P15="RCUK"), 'Jisc APC template v2'!H15, "")</f>
        <v>Sage</v>
      </c>
      <c r="D20" s="1" t="str">
        <f>IF(OR('Jisc APC template v2'!N15="RCUK",'Jisc APC template v2'!O15="RCUK",'Jisc APC template v2'!P15="RCUK"), 'Jisc APC template v2'!I15, "")</f>
        <v>Sociology</v>
      </c>
      <c r="E20" s="19" t="str">
        <f>IF(OR('Jisc APC template v2'!N15="RCUK",'Jisc APC template v2'!O15="RCUK",'Jisc APC template v2'!P15="RCUK"), 'Jisc APC template v2'!J15, "")</f>
        <v>0038-0385</v>
      </c>
      <c r="F20" s="1" t="str">
        <f>IF(OR('Jisc APC template v2'!N15="RCUK",'Jisc APC template v2'!O15="RCUK",'Jisc APC template v2'!P15="RCUK"), 'Jisc APC template v2'!L15, "")</f>
        <v>Embodying Deficiency Through ‘Affective Practice’: Shame, Relationality, and the Lived Experience of Social Class and Gender in Higher Education</v>
      </c>
      <c r="G20" s="32">
        <f>IF(OR('Jisc APC template v2'!N15="RCUK",'Jisc APC template v2'!O15="RCUK",'Jisc APC template v2'!P15="RCUK"), 'Jisc APC template v2'!M15, "")</f>
        <v>42185</v>
      </c>
      <c r="H20" s="19" t="str">
        <f>IF(OR('Jisc APC template v2'!N15="RCUK",'Jisc APC template v2'!O15="RCUK",'Jisc APC template v2'!P15="RCUK"), 'Jisc APC template v2'!N15, "")</f>
        <v>RCUK</v>
      </c>
      <c r="I20" s="19">
        <f>IF(OR('Jisc APC template v2'!N15="RCUK",'Jisc APC template v2'!O15="RCUK",'Jisc APC template v2'!P15="RCUK"), 'Jisc APC template v2'!O15, "")</f>
        <v>0</v>
      </c>
      <c r="J20" s="19">
        <f>IF(OR('Jisc APC template v2'!N15="RCUK",'Jisc APC template v2'!O15="RCUK",'Jisc APC template v2'!P15="RCUK"), 'Jisc APC template v2'!P15, "")</f>
        <v>0</v>
      </c>
      <c r="K20" s="19" t="str">
        <f>IF(OR('Jisc APC template v2'!N15="RCUK",'Jisc APC template v2'!O15="RCUK",'Jisc APC template v2'!P15="RCUK"), 'Jisc APC template v2'!Q15, "")</f>
        <v>ESRC</v>
      </c>
      <c r="L20" s="19">
        <f>IF(OR('Jisc APC template v2'!N15="RCUK",'Jisc APC template v2'!O15="RCUK",'Jisc APC template v2'!P15="RCUK"), 'Jisc APC template v2'!R15, "")</f>
        <v>0</v>
      </c>
      <c r="M20" s="19">
        <f>IF(OR('Jisc APC template v2'!N15="RCUK",'Jisc APC template v2'!O15="RCUK",'Jisc APC template v2'!P15="RCUK"), 'Jisc APC template v2'!S15, "")</f>
        <v>0</v>
      </c>
      <c r="N20" s="19" t="str">
        <f>IF(OR('Jisc APC template v2'!N15="RCUK",'Jisc APC template v2'!O15="RCUK",'Jisc APC template v2'!P15="RCUK"), 'Jisc APC template v2'!T15, "")</f>
        <v>ES/F022387/1</v>
      </c>
      <c r="O20" s="19">
        <f>IF(OR('Jisc APC template v2'!N15="RCUK",'Jisc APC template v2'!O15="RCUK",'Jisc APC template v2'!P15="RCUK"), 'Jisc APC template v2'!U15, "")</f>
        <v>0</v>
      </c>
      <c r="P20" s="19">
        <f>IF(OR('Jisc APC template v2'!N15="RCUK",'Jisc APC template v2'!O15="RCUK",'Jisc APC template v2'!P15="RCUK"), 'Jisc APC template v2'!V15, "")</f>
        <v>0</v>
      </c>
      <c r="Q20" s="1">
        <f>IF(OR('Jisc APC template v2'!N15="RCUK",'Jisc APC template v2'!O15="RCUK",'Jisc APC template v2'!P15="RCUK"), 'Jisc APC template v2'!AB15, "")</f>
        <v>960</v>
      </c>
      <c r="R20" s="19">
        <f>IF(OR('Jisc APC template v2'!N15="RCUK",'Jisc APC template v2'!O15="RCUK",'Jisc APC template v2'!P15="RCUK"), 'Jisc APC template v2'!AH15, "")</f>
        <v>960</v>
      </c>
      <c r="S20" s="19" t="str">
        <f>IF(OR('Jisc APC template v2'!N15="RCUK",'Jisc APC template v2'!O15="RCUK",'Jisc APC template v2'!P15="RCUK"), 'Jisc APC template v2'!AE15, "")</f>
        <v>None</v>
      </c>
      <c r="T20" s="20" t="str">
        <f>IF(OR('Jisc APC template v2'!N15="RCUK",'Jisc APC template v2'!O15="RCUK",'Jisc APC template v2'!P15="RCUK"), 'Jisc APC template v2'!AI15, "")</f>
        <v>CC BY</v>
      </c>
    </row>
    <row r="21" spans="1:20" ht="15.75" customHeight="1" x14ac:dyDescent="0.2">
      <c r="A21" s="2" t="e">
        <f>IF(OR('Jisc APC template v2'!#REF!="RCUK",'Jisc APC template v2'!O16="RCUK",'Jisc APC template v2'!P16="RCUK"), 'Jisc APC template v2'!#REF!, "")</f>
        <v>#REF!</v>
      </c>
      <c r="B21" s="2" t="e">
        <f>IF(OR('Jisc APC template v2'!#REF!="RCUK",'Jisc APC template v2'!O16="RCUK",'Jisc APC template v2'!P16="RCUK"), 'Jisc APC template v2'!#REF!, "")</f>
        <v>#REF!</v>
      </c>
      <c r="C21" s="1" t="e">
        <f>IF(OR('Jisc APC template v2'!#REF!="RCUK",'Jisc APC template v2'!O16="RCUK",'Jisc APC template v2'!P16="RCUK"), 'Jisc APC template v2'!#REF!, "")</f>
        <v>#REF!</v>
      </c>
      <c r="D21" s="1" t="e">
        <f>IF(OR('Jisc APC template v2'!#REF!="RCUK",'Jisc APC template v2'!O16="RCUK",'Jisc APC template v2'!P16="RCUK"), 'Jisc APC template v2'!#REF!, "")</f>
        <v>#REF!</v>
      </c>
      <c r="E21" s="19" t="e">
        <f>IF(OR('Jisc APC template v2'!#REF!="RCUK",'Jisc APC template v2'!O16="RCUK",'Jisc APC template v2'!P16="RCUK"), 'Jisc APC template v2'!#REF!, "")</f>
        <v>#REF!</v>
      </c>
      <c r="F21" s="1" t="e">
        <f>IF(OR('Jisc APC template v2'!#REF!="RCUK",'Jisc APC template v2'!O16="RCUK",'Jisc APC template v2'!P16="RCUK"), 'Jisc APC template v2'!#REF!, "")</f>
        <v>#REF!</v>
      </c>
      <c r="G21" s="32" t="e">
        <f>IF(OR('Jisc APC template v2'!#REF!="RCUK",'Jisc APC template v2'!O16="RCUK",'Jisc APC template v2'!P16="RCUK"), 'Jisc APC template v2'!#REF!, "")</f>
        <v>#REF!</v>
      </c>
      <c r="H21" s="19" t="e">
        <f>IF(OR('Jisc APC template v2'!#REF!="RCUK",'Jisc APC template v2'!O16="RCUK",'Jisc APC template v2'!P16="RCUK"), 'Jisc APC template v2'!#REF!, "")</f>
        <v>#REF!</v>
      </c>
      <c r="I21" s="19" t="e">
        <f>IF(OR('Jisc APC template v2'!#REF!="RCUK",'Jisc APC template v2'!O16="RCUK",'Jisc APC template v2'!P16="RCUK"), 'Jisc APC template v2'!O16, "")</f>
        <v>#REF!</v>
      </c>
      <c r="J21" s="19" t="e">
        <f>IF(OR('Jisc APC template v2'!#REF!="RCUK",'Jisc APC template v2'!O16="RCUK",'Jisc APC template v2'!P16="RCUK"), 'Jisc APC template v2'!P16, "")</f>
        <v>#REF!</v>
      </c>
      <c r="K21" s="19" t="e">
        <f>IF(OR('Jisc APC template v2'!#REF!="RCUK",'Jisc APC template v2'!O16="RCUK",'Jisc APC template v2'!P16="RCUK"), 'Jisc APC template v2'!Q16, "")</f>
        <v>#REF!</v>
      </c>
      <c r="L21" s="19" t="e">
        <f>IF(OR('Jisc APC template v2'!#REF!="RCUK",'Jisc APC template v2'!O16="RCUK",'Jisc APC template v2'!P16="RCUK"), 'Jisc APC template v2'!R16, "")</f>
        <v>#REF!</v>
      </c>
      <c r="M21" s="19" t="e">
        <f>IF(OR('Jisc APC template v2'!#REF!="RCUK",'Jisc APC template v2'!O16="RCUK",'Jisc APC template v2'!P16="RCUK"), 'Jisc APC template v2'!S16, "")</f>
        <v>#REF!</v>
      </c>
      <c r="N21" s="19" t="e">
        <f>IF(OR('Jisc APC template v2'!#REF!="RCUK",'Jisc APC template v2'!O16="RCUK",'Jisc APC template v2'!P16="RCUK"), 'Jisc APC template v2'!T16, "")</f>
        <v>#REF!</v>
      </c>
      <c r="O21" s="19" t="e">
        <f>IF(OR('Jisc APC template v2'!#REF!="RCUK",'Jisc APC template v2'!O16="RCUK",'Jisc APC template v2'!P16="RCUK"), 'Jisc APC template v2'!U16, "")</f>
        <v>#REF!</v>
      </c>
      <c r="P21" s="19" t="e">
        <f>IF(OR('Jisc APC template v2'!#REF!="RCUK",'Jisc APC template v2'!O16="RCUK",'Jisc APC template v2'!P16="RCUK"), 'Jisc APC template v2'!V16, "")</f>
        <v>#REF!</v>
      </c>
      <c r="Q21" s="1" t="e">
        <f>IF(OR('Jisc APC template v2'!#REF!="RCUK",'Jisc APC template v2'!O16="RCUK",'Jisc APC template v2'!P16="RCUK"), 'Jisc APC template v2'!AB16, "")</f>
        <v>#REF!</v>
      </c>
      <c r="R21" s="19" t="e">
        <f>IF(OR('Jisc APC template v2'!#REF!="RCUK",'Jisc APC template v2'!O16="RCUK",'Jisc APC template v2'!P16="RCUK"), 'Jisc APC template v2'!AH16, "")</f>
        <v>#REF!</v>
      </c>
      <c r="S21" s="19" t="e">
        <f>IF(OR('Jisc APC template v2'!#REF!="RCUK",'Jisc APC template v2'!O16="RCUK",'Jisc APC template v2'!P16="RCUK"), 'Jisc APC template v2'!AE16, "")</f>
        <v>#REF!</v>
      </c>
      <c r="T21" s="20" t="e">
        <f>IF(OR('Jisc APC template v2'!#REF!="RCUK",'Jisc APC template v2'!O16="RCUK",'Jisc APC template v2'!P16="RCUK"), 'Jisc APC template v2'!AI16, "")</f>
        <v>#REF!</v>
      </c>
    </row>
    <row r="22" spans="1:20" ht="15.75" customHeight="1" x14ac:dyDescent="0.2">
      <c r="A22" s="2" t="str">
        <f>IF(OR('Jisc APC template v2'!N17="RCUK",'Jisc APC template v2'!O17="RCUK",'Jisc APC template v2'!P17="RCUK"), 'Jisc APC template v2'!D17, "")</f>
        <v/>
      </c>
      <c r="B22" s="2" t="str">
        <f>IF(OR('Jisc APC template v2'!N17="RCUK",'Jisc APC template v2'!O17="RCUK",'Jisc APC template v2'!P17="RCUK"), 'Jisc APC template v2'!F17, "")</f>
        <v/>
      </c>
      <c r="C22" s="1" t="str">
        <f>IF(OR('Jisc APC template v2'!N17="RCUK",'Jisc APC template v2'!O17="RCUK",'Jisc APC template v2'!P17="RCUK"), 'Jisc APC template v2'!H17, "")</f>
        <v/>
      </c>
      <c r="D22" s="1" t="str">
        <f>IF(OR('Jisc APC template v2'!N17="RCUK",'Jisc APC template v2'!O17="RCUK",'Jisc APC template v2'!P17="RCUK"), 'Jisc APC template v2'!I17, "")</f>
        <v/>
      </c>
      <c r="E22" s="19" t="str">
        <f>IF(OR('Jisc APC template v2'!N17="RCUK",'Jisc APC template v2'!O17="RCUK",'Jisc APC template v2'!P17="RCUK"), 'Jisc APC template v2'!J17, "")</f>
        <v/>
      </c>
      <c r="F22" s="1" t="str">
        <f>IF(OR('Jisc APC template v2'!N17="RCUK",'Jisc APC template v2'!O17="RCUK",'Jisc APC template v2'!P17="RCUK"), 'Jisc APC template v2'!L17, "")</f>
        <v/>
      </c>
      <c r="G22" s="32" t="str">
        <f>IF(OR('Jisc APC template v2'!N17="RCUK",'Jisc APC template v2'!O17="RCUK",'Jisc APC template v2'!P17="RCUK"), 'Jisc APC template v2'!M17, "")</f>
        <v/>
      </c>
      <c r="H22" s="19" t="str">
        <f>IF(OR('Jisc APC template v2'!N17="RCUK",'Jisc APC template v2'!O17="RCUK",'Jisc APC template v2'!P17="RCUK"), 'Jisc APC template v2'!N17, "")</f>
        <v/>
      </c>
      <c r="I22" s="19" t="str">
        <f>IF(OR('Jisc APC template v2'!N17="RCUK",'Jisc APC template v2'!O17="RCUK",'Jisc APC template v2'!P17="RCUK"), 'Jisc APC template v2'!O17, "")</f>
        <v/>
      </c>
      <c r="J22" s="19" t="str">
        <f>IF(OR('Jisc APC template v2'!N17="RCUK",'Jisc APC template v2'!O17="RCUK",'Jisc APC template v2'!P17="RCUK"), 'Jisc APC template v2'!P17, "")</f>
        <v/>
      </c>
      <c r="K22" s="19" t="str">
        <f>IF(OR('Jisc APC template v2'!N17="RCUK",'Jisc APC template v2'!O17="RCUK",'Jisc APC template v2'!P17="RCUK"), 'Jisc APC template v2'!Q17, "")</f>
        <v/>
      </c>
      <c r="L22" s="19" t="str">
        <f>IF(OR('Jisc APC template v2'!N17="RCUK",'Jisc APC template v2'!O17="RCUK",'Jisc APC template v2'!P17="RCUK"), 'Jisc APC template v2'!R17, "")</f>
        <v/>
      </c>
      <c r="M22" s="19" t="str">
        <f>IF(OR('Jisc APC template v2'!N17="RCUK",'Jisc APC template v2'!O17="RCUK",'Jisc APC template v2'!P17="RCUK"), 'Jisc APC template v2'!S17, "")</f>
        <v/>
      </c>
      <c r="N22" s="19" t="str">
        <f>IF(OR('Jisc APC template v2'!N17="RCUK",'Jisc APC template v2'!O17="RCUK",'Jisc APC template v2'!P17="RCUK"), 'Jisc APC template v2'!T17, "")</f>
        <v/>
      </c>
      <c r="O22" s="19" t="str">
        <f>IF(OR('Jisc APC template v2'!N17="RCUK",'Jisc APC template v2'!O17="RCUK",'Jisc APC template v2'!P17="RCUK"), 'Jisc APC template v2'!U17, "")</f>
        <v/>
      </c>
      <c r="P22" s="19" t="str">
        <f>IF(OR('Jisc APC template v2'!N17="RCUK",'Jisc APC template v2'!O17="RCUK",'Jisc APC template v2'!P17="RCUK"), 'Jisc APC template v2'!V17, "")</f>
        <v/>
      </c>
      <c r="Q22" s="1" t="str">
        <f>IF(OR('Jisc APC template v2'!N17="RCUK",'Jisc APC template v2'!O17="RCUK",'Jisc APC template v2'!P17="RCUK"), 'Jisc APC template v2'!AB17, "")</f>
        <v/>
      </c>
      <c r="R22" s="19" t="str">
        <f>IF(OR('Jisc APC template v2'!N17="RCUK",'Jisc APC template v2'!O17="RCUK",'Jisc APC template v2'!P17="RCUK"), 'Jisc APC template v2'!AH17, "")</f>
        <v/>
      </c>
      <c r="S22" s="19" t="str">
        <f>IF(OR('Jisc APC template v2'!N17="RCUK",'Jisc APC template v2'!O17="RCUK",'Jisc APC template v2'!P17="RCUK"), 'Jisc APC template v2'!AE17, "")</f>
        <v/>
      </c>
      <c r="T22" s="20" t="str">
        <f>IF(OR('Jisc APC template v2'!N17="RCUK",'Jisc APC template v2'!O17="RCUK",'Jisc APC template v2'!P17="RCUK"), 'Jisc APC template v2'!AI17, "")</f>
        <v/>
      </c>
    </row>
    <row r="23" spans="1:20" ht="15.75" customHeight="1" x14ac:dyDescent="0.2">
      <c r="A23" s="2" t="str">
        <f>IF(OR('Jisc APC template v2'!N18="RCUK",'Jisc APC template v2'!O18="RCUK",'Jisc APC template v2'!P18="RCUK"), 'Jisc APC template v2'!D18, "")</f>
        <v/>
      </c>
      <c r="B23" s="2" t="str">
        <f>IF(OR('Jisc APC template v2'!N18="RCUK",'Jisc APC template v2'!O18="RCUK",'Jisc APC template v2'!P18="RCUK"), 'Jisc APC template v2'!F18, "")</f>
        <v/>
      </c>
      <c r="C23" s="1" t="str">
        <f>IF(OR('Jisc APC template v2'!N18="RCUK",'Jisc APC template v2'!O18="RCUK",'Jisc APC template v2'!P18="RCUK"), 'Jisc APC template v2'!H18, "")</f>
        <v/>
      </c>
      <c r="D23" s="1" t="str">
        <f>IF(OR('Jisc APC template v2'!N18="RCUK",'Jisc APC template v2'!O18="RCUK",'Jisc APC template v2'!P18="RCUK"), 'Jisc APC template v2'!I18, "")</f>
        <v/>
      </c>
      <c r="E23" s="19" t="str">
        <f>IF(OR('Jisc APC template v2'!N18="RCUK",'Jisc APC template v2'!O18="RCUK",'Jisc APC template v2'!P18="RCUK"), 'Jisc APC template v2'!J18, "")</f>
        <v/>
      </c>
      <c r="F23" s="1" t="str">
        <f>IF(OR('Jisc APC template v2'!N18="RCUK",'Jisc APC template v2'!O18="RCUK",'Jisc APC template v2'!P18="RCUK"), 'Jisc APC template v2'!L18, "")</f>
        <v/>
      </c>
      <c r="G23" s="32" t="str">
        <f>IF(OR('Jisc APC template v2'!N18="RCUK",'Jisc APC template v2'!O18="RCUK",'Jisc APC template v2'!P18="RCUK"), 'Jisc APC template v2'!M18, "")</f>
        <v/>
      </c>
      <c r="H23" s="19" t="str">
        <f>IF(OR('Jisc APC template v2'!N18="RCUK",'Jisc APC template v2'!O18="RCUK",'Jisc APC template v2'!P18="RCUK"), 'Jisc APC template v2'!N18, "")</f>
        <v/>
      </c>
      <c r="I23" s="19" t="str">
        <f>IF(OR('Jisc APC template v2'!N18="RCUK",'Jisc APC template v2'!O18="RCUK",'Jisc APC template v2'!P18="RCUK"), 'Jisc APC template v2'!O18, "")</f>
        <v/>
      </c>
      <c r="J23" s="19" t="str">
        <f>IF(OR('Jisc APC template v2'!N18="RCUK",'Jisc APC template v2'!O18="RCUK",'Jisc APC template v2'!P18="RCUK"), 'Jisc APC template v2'!P18, "")</f>
        <v/>
      </c>
      <c r="K23" s="19" t="str">
        <f>IF(OR('Jisc APC template v2'!N18="RCUK",'Jisc APC template v2'!O18="RCUK",'Jisc APC template v2'!P18="RCUK"), 'Jisc APC template v2'!Q18, "")</f>
        <v/>
      </c>
      <c r="L23" s="19" t="str">
        <f>IF(OR('Jisc APC template v2'!N18="RCUK",'Jisc APC template v2'!O18="RCUK",'Jisc APC template v2'!P18="RCUK"), 'Jisc APC template v2'!R18, "")</f>
        <v/>
      </c>
      <c r="M23" s="19" t="str">
        <f>IF(OR('Jisc APC template v2'!N18="RCUK",'Jisc APC template v2'!O18="RCUK",'Jisc APC template v2'!P18="RCUK"), 'Jisc APC template v2'!S18, "")</f>
        <v/>
      </c>
      <c r="N23" s="19" t="str">
        <f>IF(OR('Jisc APC template v2'!N18="RCUK",'Jisc APC template v2'!O18="RCUK",'Jisc APC template v2'!P18="RCUK"), 'Jisc APC template v2'!T18, "")</f>
        <v/>
      </c>
      <c r="O23" s="19" t="str">
        <f>IF(OR('Jisc APC template v2'!N18="RCUK",'Jisc APC template v2'!O18="RCUK",'Jisc APC template v2'!P18="RCUK"), 'Jisc APC template v2'!U18, "")</f>
        <v/>
      </c>
      <c r="P23" s="19" t="str">
        <f>IF(OR('Jisc APC template v2'!N18="RCUK",'Jisc APC template v2'!O18="RCUK",'Jisc APC template v2'!P18="RCUK"), 'Jisc APC template v2'!V18, "")</f>
        <v/>
      </c>
      <c r="Q23" s="1" t="str">
        <f>IF(OR('Jisc APC template v2'!N18="RCUK",'Jisc APC template v2'!O18="RCUK",'Jisc APC template v2'!P18="RCUK"), 'Jisc APC template v2'!AB18, "")</f>
        <v/>
      </c>
      <c r="R23" s="19" t="str">
        <f>IF(OR('Jisc APC template v2'!N18="RCUK",'Jisc APC template v2'!O18="RCUK",'Jisc APC template v2'!P18="RCUK"), 'Jisc APC template v2'!AH18, "")</f>
        <v/>
      </c>
      <c r="S23" s="19" t="str">
        <f>IF(OR('Jisc APC template v2'!N18="RCUK",'Jisc APC template v2'!O18="RCUK",'Jisc APC template v2'!P18="RCUK"), 'Jisc APC template v2'!AE18, "")</f>
        <v/>
      </c>
      <c r="T23" s="20" t="str">
        <f>IF(OR('Jisc APC template v2'!N18="RCUK",'Jisc APC template v2'!O18="RCUK",'Jisc APC template v2'!P18="RCUK"), 'Jisc APC template v2'!AI18, "")</f>
        <v/>
      </c>
    </row>
    <row r="24" spans="1:20" ht="15.75" customHeight="1" x14ac:dyDescent="0.2">
      <c r="A24" s="2" t="e">
        <f>IF(OR('Jisc APC template v2'!#REF!="RCUK",'Jisc APC template v2'!O19="RCUK",'Jisc APC template v2'!P19="RCUK"), 'Jisc APC template v2'!#REF!, "")</f>
        <v>#REF!</v>
      </c>
      <c r="B24" s="2" t="e">
        <f>IF(OR('Jisc APC template v2'!#REF!="RCUK",'Jisc APC template v2'!O19="RCUK",'Jisc APC template v2'!P19="RCUK"), 'Jisc APC template v2'!#REF!, "")</f>
        <v>#REF!</v>
      </c>
      <c r="C24" s="1" t="e">
        <f>IF(OR('Jisc APC template v2'!#REF!="RCUK",'Jisc APC template v2'!O19="RCUK",'Jisc APC template v2'!P19="RCUK"), 'Jisc APC template v2'!#REF!, "")</f>
        <v>#REF!</v>
      </c>
      <c r="D24" s="1" t="e">
        <f>IF(OR('Jisc APC template v2'!#REF!="RCUK",'Jisc APC template v2'!O19="RCUK",'Jisc APC template v2'!P19="RCUK"), 'Jisc APC template v2'!#REF!, "")</f>
        <v>#REF!</v>
      </c>
      <c r="E24" s="19" t="e">
        <f>IF(OR('Jisc APC template v2'!#REF!="RCUK",'Jisc APC template v2'!O19="RCUK",'Jisc APC template v2'!P19="RCUK"), 'Jisc APC template v2'!#REF!, "")</f>
        <v>#REF!</v>
      </c>
      <c r="F24" s="1" t="e">
        <f>IF(OR('Jisc APC template v2'!#REF!="RCUK",'Jisc APC template v2'!O19="RCUK",'Jisc APC template v2'!P19="RCUK"), 'Jisc APC template v2'!#REF!, "")</f>
        <v>#REF!</v>
      </c>
      <c r="G24" s="32" t="e">
        <f>IF(OR('Jisc APC template v2'!#REF!="RCUK",'Jisc APC template v2'!O19="RCUK",'Jisc APC template v2'!P19="RCUK"), 'Jisc APC template v2'!#REF!, "")</f>
        <v>#REF!</v>
      </c>
      <c r="H24" s="19" t="e">
        <f>IF(OR('Jisc APC template v2'!#REF!="RCUK",'Jisc APC template v2'!O19="RCUK",'Jisc APC template v2'!P19="RCUK"), 'Jisc APC template v2'!#REF!, "")</f>
        <v>#REF!</v>
      </c>
      <c r="I24" s="19" t="e">
        <f>IF(OR('Jisc APC template v2'!#REF!="RCUK",'Jisc APC template v2'!O19="RCUK",'Jisc APC template v2'!P19="RCUK"), 'Jisc APC template v2'!O19, "")</f>
        <v>#REF!</v>
      </c>
      <c r="J24" s="19" t="e">
        <f>IF(OR('Jisc APC template v2'!#REF!="RCUK",'Jisc APC template v2'!O19="RCUK",'Jisc APC template v2'!P19="RCUK"), 'Jisc APC template v2'!P19, "")</f>
        <v>#REF!</v>
      </c>
      <c r="K24" s="19" t="e">
        <f>IF(OR('Jisc APC template v2'!#REF!="RCUK",'Jisc APC template v2'!O19="RCUK",'Jisc APC template v2'!P19="RCUK"), 'Jisc APC template v2'!Q19, "")</f>
        <v>#REF!</v>
      </c>
      <c r="L24" s="19" t="e">
        <f>IF(OR('Jisc APC template v2'!#REF!="RCUK",'Jisc APC template v2'!O19="RCUK",'Jisc APC template v2'!P19="RCUK"), 'Jisc APC template v2'!R19, "")</f>
        <v>#REF!</v>
      </c>
      <c r="M24" s="19" t="e">
        <f>IF(OR('Jisc APC template v2'!#REF!="RCUK",'Jisc APC template v2'!O19="RCUK",'Jisc APC template v2'!P19="RCUK"), 'Jisc APC template v2'!S19, "")</f>
        <v>#REF!</v>
      </c>
      <c r="N24" s="19" t="e">
        <f>IF(OR('Jisc APC template v2'!#REF!="RCUK",'Jisc APC template v2'!O19="RCUK",'Jisc APC template v2'!P19="RCUK"), 'Jisc APC template v2'!T19, "")</f>
        <v>#REF!</v>
      </c>
      <c r="O24" s="19" t="e">
        <f>IF(OR('Jisc APC template v2'!#REF!="RCUK",'Jisc APC template v2'!O19="RCUK",'Jisc APC template v2'!P19="RCUK"), 'Jisc APC template v2'!U19, "")</f>
        <v>#REF!</v>
      </c>
      <c r="P24" s="19" t="e">
        <f>IF(OR('Jisc APC template v2'!#REF!="RCUK",'Jisc APC template v2'!O19="RCUK",'Jisc APC template v2'!P19="RCUK"), 'Jisc APC template v2'!V19, "")</f>
        <v>#REF!</v>
      </c>
      <c r="Q24" s="1" t="e">
        <f>IF(OR('Jisc APC template v2'!#REF!="RCUK",'Jisc APC template v2'!O19="RCUK",'Jisc APC template v2'!P19="RCUK"), 'Jisc APC template v2'!AB19, "")</f>
        <v>#REF!</v>
      </c>
      <c r="R24" s="19" t="e">
        <f>IF(OR('Jisc APC template v2'!#REF!="RCUK",'Jisc APC template v2'!O19="RCUK",'Jisc APC template v2'!P19="RCUK"), 'Jisc APC template v2'!AH19, "")</f>
        <v>#REF!</v>
      </c>
      <c r="S24" s="19" t="e">
        <f>IF(OR('Jisc APC template v2'!#REF!="RCUK",'Jisc APC template v2'!O19="RCUK",'Jisc APC template v2'!P19="RCUK"), 'Jisc APC template v2'!AE19, "")</f>
        <v>#REF!</v>
      </c>
      <c r="T24" s="20" t="e">
        <f>IF(OR('Jisc APC template v2'!#REF!="RCUK",'Jisc APC template v2'!O19="RCUK",'Jisc APC template v2'!P19="RCUK"), 'Jisc APC template v2'!AI19, "")</f>
        <v>#REF!</v>
      </c>
    </row>
    <row r="25" spans="1:20" ht="15.75" customHeight="1" x14ac:dyDescent="0.2">
      <c r="A25" s="2" t="str">
        <f>IF(OR('Jisc APC template v2'!N20="RCUK",'Jisc APC template v2'!O20="RCUK",'Jisc APC template v2'!P20="RCUK"), 'Jisc APC template v2'!D20, "")</f>
        <v/>
      </c>
      <c r="B25" s="2" t="str">
        <f>IF(OR('Jisc APC template v2'!N20="RCUK",'Jisc APC template v2'!O20="RCUK",'Jisc APC template v2'!P20="RCUK"), 'Jisc APC template v2'!F20, "")</f>
        <v/>
      </c>
      <c r="C25" s="1" t="str">
        <f>IF(OR('Jisc APC template v2'!N20="RCUK",'Jisc APC template v2'!O20="RCUK",'Jisc APC template v2'!P20="RCUK"), 'Jisc APC template v2'!H20, "")</f>
        <v/>
      </c>
      <c r="D25" s="1" t="str">
        <f>IF(OR('Jisc APC template v2'!N20="RCUK",'Jisc APC template v2'!O20="RCUK",'Jisc APC template v2'!P20="RCUK"), 'Jisc APC template v2'!I20, "")</f>
        <v/>
      </c>
      <c r="E25" s="19" t="str">
        <f>IF(OR('Jisc APC template v2'!N20="RCUK",'Jisc APC template v2'!O20="RCUK",'Jisc APC template v2'!P20="RCUK"), 'Jisc APC template v2'!J20, "")</f>
        <v/>
      </c>
      <c r="F25" s="1" t="str">
        <f>IF(OR('Jisc APC template v2'!N20="RCUK",'Jisc APC template v2'!O20="RCUK",'Jisc APC template v2'!P20="RCUK"), 'Jisc APC template v2'!L20, "")</f>
        <v/>
      </c>
      <c r="G25" s="32" t="str">
        <f>IF(OR('Jisc APC template v2'!N20="RCUK",'Jisc APC template v2'!O20="RCUK",'Jisc APC template v2'!P20="RCUK"), 'Jisc APC template v2'!M20, "")</f>
        <v/>
      </c>
      <c r="H25" s="19" t="str">
        <f>IF(OR('Jisc APC template v2'!N20="RCUK",'Jisc APC template v2'!O20="RCUK",'Jisc APC template v2'!P20="RCUK"), 'Jisc APC template v2'!N20, "")</f>
        <v/>
      </c>
      <c r="I25" s="19" t="str">
        <f>IF(OR('Jisc APC template v2'!N20="RCUK",'Jisc APC template v2'!O20="RCUK",'Jisc APC template v2'!P20="RCUK"), 'Jisc APC template v2'!O20, "")</f>
        <v/>
      </c>
      <c r="J25" s="19" t="str">
        <f>IF(OR('Jisc APC template v2'!N20="RCUK",'Jisc APC template v2'!O20="RCUK",'Jisc APC template v2'!P20="RCUK"), 'Jisc APC template v2'!P20, "")</f>
        <v/>
      </c>
      <c r="K25" s="19" t="str">
        <f>IF(OR('Jisc APC template v2'!N20="RCUK",'Jisc APC template v2'!O20="RCUK",'Jisc APC template v2'!P20="RCUK"), 'Jisc APC template v2'!Q20, "")</f>
        <v/>
      </c>
      <c r="L25" s="19" t="str">
        <f>IF(OR('Jisc APC template v2'!N20="RCUK",'Jisc APC template v2'!O20="RCUK",'Jisc APC template v2'!P20="RCUK"), 'Jisc APC template v2'!R20, "")</f>
        <v/>
      </c>
      <c r="M25" s="19" t="str">
        <f>IF(OR('Jisc APC template v2'!N20="RCUK",'Jisc APC template v2'!O20="RCUK",'Jisc APC template v2'!P20="RCUK"), 'Jisc APC template v2'!S20, "")</f>
        <v/>
      </c>
      <c r="N25" s="19" t="str">
        <f>IF(OR('Jisc APC template v2'!N20="RCUK",'Jisc APC template v2'!O20="RCUK",'Jisc APC template v2'!P20="RCUK"), 'Jisc APC template v2'!T20, "")</f>
        <v/>
      </c>
      <c r="O25" s="19" t="str">
        <f>IF(OR('Jisc APC template v2'!N20="RCUK",'Jisc APC template v2'!O20="RCUK",'Jisc APC template v2'!P20="RCUK"), 'Jisc APC template v2'!U20, "")</f>
        <v/>
      </c>
      <c r="P25" s="19" t="str">
        <f>IF(OR('Jisc APC template v2'!N20="RCUK",'Jisc APC template v2'!O20="RCUK",'Jisc APC template v2'!P20="RCUK"), 'Jisc APC template v2'!V20, "")</f>
        <v/>
      </c>
      <c r="Q25" s="1" t="str">
        <f>IF(OR('Jisc APC template v2'!N20="RCUK",'Jisc APC template v2'!O20="RCUK",'Jisc APC template v2'!P20="RCUK"), 'Jisc APC template v2'!AB20, "")</f>
        <v/>
      </c>
      <c r="R25" s="19" t="str">
        <f>IF(OR('Jisc APC template v2'!N20="RCUK",'Jisc APC template v2'!O20="RCUK",'Jisc APC template v2'!P20="RCUK"), 'Jisc APC template v2'!AH20, "")</f>
        <v/>
      </c>
      <c r="S25" s="19" t="str">
        <f>IF(OR('Jisc APC template v2'!N20="RCUK",'Jisc APC template v2'!O20="RCUK",'Jisc APC template v2'!P20="RCUK"), 'Jisc APC template v2'!AE20, "")</f>
        <v/>
      </c>
      <c r="T25" s="20" t="str">
        <f>IF(OR('Jisc APC template v2'!N20="RCUK",'Jisc APC template v2'!O20="RCUK",'Jisc APC template v2'!P20="RCUK"), 'Jisc APC template v2'!AI20, "")</f>
        <v/>
      </c>
    </row>
    <row r="26" spans="1:20" ht="15.75" customHeight="1" x14ac:dyDescent="0.2">
      <c r="A26" s="2" t="str">
        <f>IF(OR('Jisc APC template v2'!N21="RCUK",'Jisc APC template v2'!O21="RCUK",'Jisc APC template v2'!P21="RCUK"), 'Jisc APC template v2'!D21, "")</f>
        <v/>
      </c>
      <c r="B26" s="2" t="str">
        <f>IF(OR('Jisc APC template v2'!N21="RCUK",'Jisc APC template v2'!O21="RCUK",'Jisc APC template v2'!P21="RCUK"), 'Jisc APC template v2'!F21, "")</f>
        <v/>
      </c>
      <c r="C26" s="1" t="str">
        <f>IF(OR('Jisc APC template v2'!N21="RCUK",'Jisc APC template v2'!O21="RCUK",'Jisc APC template v2'!P21="RCUK"), 'Jisc APC template v2'!H21, "")</f>
        <v/>
      </c>
      <c r="D26" s="1" t="str">
        <f>IF(OR('Jisc APC template v2'!N21="RCUK",'Jisc APC template v2'!O21="RCUK",'Jisc APC template v2'!P21="RCUK"), 'Jisc APC template v2'!I21, "")</f>
        <v/>
      </c>
      <c r="E26" s="19" t="str">
        <f>IF(OR('Jisc APC template v2'!N21="RCUK",'Jisc APC template v2'!O21="RCUK",'Jisc APC template v2'!P21="RCUK"), 'Jisc APC template v2'!J21, "")</f>
        <v/>
      </c>
      <c r="F26" s="1" t="str">
        <f>IF(OR('Jisc APC template v2'!N21="RCUK",'Jisc APC template v2'!O21="RCUK",'Jisc APC template v2'!P21="RCUK"), 'Jisc APC template v2'!L21, "")</f>
        <v/>
      </c>
      <c r="G26" s="32" t="str">
        <f>IF(OR('Jisc APC template v2'!N21="RCUK",'Jisc APC template v2'!O21="RCUK",'Jisc APC template v2'!P21="RCUK"), 'Jisc APC template v2'!M21, "")</f>
        <v/>
      </c>
      <c r="H26" s="19" t="str">
        <f>IF(OR('Jisc APC template v2'!N21="RCUK",'Jisc APC template v2'!O21="RCUK",'Jisc APC template v2'!P21="RCUK"), 'Jisc APC template v2'!N21, "")</f>
        <v/>
      </c>
      <c r="I26" s="19" t="str">
        <f>IF(OR('Jisc APC template v2'!N21="RCUK",'Jisc APC template v2'!O21="RCUK",'Jisc APC template v2'!P21="RCUK"), 'Jisc APC template v2'!O21, "")</f>
        <v/>
      </c>
      <c r="J26" s="19" t="str">
        <f>IF(OR('Jisc APC template v2'!N21="RCUK",'Jisc APC template v2'!O21="RCUK",'Jisc APC template v2'!P21="RCUK"), 'Jisc APC template v2'!P21, "")</f>
        <v/>
      </c>
      <c r="K26" s="19" t="str">
        <f>IF(OR('Jisc APC template v2'!N21="RCUK",'Jisc APC template v2'!O21="RCUK",'Jisc APC template v2'!P21="RCUK"), 'Jisc APC template v2'!Q21, "")</f>
        <v/>
      </c>
      <c r="L26" s="19" t="str">
        <f>IF(OR('Jisc APC template v2'!N21="RCUK",'Jisc APC template v2'!O21="RCUK",'Jisc APC template v2'!P21="RCUK"), 'Jisc APC template v2'!R21, "")</f>
        <v/>
      </c>
      <c r="M26" s="19" t="str">
        <f>IF(OR('Jisc APC template v2'!N21="RCUK",'Jisc APC template v2'!O21="RCUK",'Jisc APC template v2'!P21="RCUK"), 'Jisc APC template v2'!S21, "")</f>
        <v/>
      </c>
      <c r="N26" s="19" t="str">
        <f>IF(OR('Jisc APC template v2'!N21="RCUK",'Jisc APC template v2'!O21="RCUK",'Jisc APC template v2'!P21="RCUK"), 'Jisc APC template v2'!T21, "")</f>
        <v/>
      </c>
      <c r="O26" s="19" t="str">
        <f>IF(OR('Jisc APC template v2'!N21="RCUK",'Jisc APC template v2'!O21="RCUK",'Jisc APC template v2'!P21="RCUK"), 'Jisc APC template v2'!U21, "")</f>
        <v/>
      </c>
      <c r="P26" s="19" t="str">
        <f>IF(OR('Jisc APC template v2'!N21="RCUK",'Jisc APC template v2'!O21="RCUK",'Jisc APC template v2'!P21="RCUK"), 'Jisc APC template v2'!V21, "")</f>
        <v/>
      </c>
      <c r="Q26" s="1" t="str">
        <f>IF(OR('Jisc APC template v2'!N21="RCUK",'Jisc APC template v2'!O21="RCUK",'Jisc APC template v2'!P21="RCUK"), 'Jisc APC template v2'!AB21, "")</f>
        <v/>
      </c>
      <c r="R26" s="19" t="str">
        <f>IF(OR('Jisc APC template v2'!N21="RCUK",'Jisc APC template v2'!O21="RCUK",'Jisc APC template v2'!P21="RCUK"), 'Jisc APC template v2'!AH21, "")</f>
        <v/>
      </c>
      <c r="S26" s="19" t="str">
        <f>IF(OR('Jisc APC template v2'!N21="RCUK",'Jisc APC template v2'!O21="RCUK",'Jisc APC template v2'!P21="RCUK"), 'Jisc APC template v2'!AE21, "")</f>
        <v/>
      </c>
      <c r="T26" s="20" t="str">
        <f>IF(OR('Jisc APC template v2'!N21="RCUK",'Jisc APC template v2'!O21="RCUK",'Jisc APC template v2'!P21="RCUK"), 'Jisc APC template v2'!AI21, "")</f>
        <v/>
      </c>
    </row>
    <row r="27" spans="1:20" ht="15.75" customHeight="1" x14ac:dyDescent="0.2">
      <c r="A27" s="2" t="str">
        <f>IF(OR('Jisc APC template v2'!N22="RCUK",'Jisc APC template v2'!O22="RCUK",'Jisc APC template v2'!P22="RCUK"), 'Jisc APC template v2'!D22, "")</f>
        <v/>
      </c>
      <c r="B27" s="2" t="str">
        <f>IF(OR('Jisc APC template v2'!N22="RCUK",'Jisc APC template v2'!O22="RCUK",'Jisc APC template v2'!P22="RCUK"), 'Jisc APC template v2'!F22, "")</f>
        <v/>
      </c>
      <c r="C27" s="1" t="str">
        <f>IF(OR('Jisc APC template v2'!N22="RCUK",'Jisc APC template v2'!O22="RCUK",'Jisc APC template v2'!P22="RCUK"), 'Jisc APC template v2'!H22, "")</f>
        <v/>
      </c>
      <c r="D27" s="1" t="str">
        <f>IF(OR('Jisc APC template v2'!N22="RCUK",'Jisc APC template v2'!O22="RCUK",'Jisc APC template v2'!P22="RCUK"), 'Jisc APC template v2'!I22, "")</f>
        <v/>
      </c>
      <c r="E27" s="19" t="str">
        <f>IF(OR('Jisc APC template v2'!N22="RCUK",'Jisc APC template v2'!O22="RCUK",'Jisc APC template v2'!P22="RCUK"), 'Jisc APC template v2'!J22, "")</f>
        <v/>
      </c>
      <c r="F27" s="1" t="str">
        <f>IF(OR('Jisc APC template v2'!N22="RCUK",'Jisc APC template v2'!O22="RCUK",'Jisc APC template v2'!P22="RCUK"), 'Jisc APC template v2'!L22, "")</f>
        <v/>
      </c>
      <c r="G27" s="32" t="str">
        <f>IF(OR('Jisc APC template v2'!N22="RCUK",'Jisc APC template v2'!O22="RCUK",'Jisc APC template v2'!P22="RCUK"), 'Jisc APC template v2'!M22, "")</f>
        <v/>
      </c>
      <c r="H27" s="19" t="str">
        <f>IF(OR('Jisc APC template v2'!N22="RCUK",'Jisc APC template v2'!O22="RCUK",'Jisc APC template v2'!P22="RCUK"), 'Jisc APC template v2'!N22, "")</f>
        <v/>
      </c>
      <c r="I27" s="19" t="str">
        <f>IF(OR('Jisc APC template v2'!N22="RCUK",'Jisc APC template v2'!O22="RCUK",'Jisc APC template v2'!P22="RCUK"), 'Jisc APC template v2'!O22, "")</f>
        <v/>
      </c>
      <c r="J27" s="19" t="str">
        <f>IF(OR('Jisc APC template v2'!N22="RCUK",'Jisc APC template v2'!O22="RCUK",'Jisc APC template v2'!P22="RCUK"), 'Jisc APC template v2'!P22, "")</f>
        <v/>
      </c>
      <c r="K27" s="19" t="str">
        <f>IF(OR('Jisc APC template v2'!N22="RCUK",'Jisc APC template v2'!O22="RCUK",'Jisc APC template v2'!P22="RCUK"), 'Jisc APC template v2'!Q22, "")</f>
        <v/>
      </c>
      <c r="L27" s="19" t="str">
        <f>IF(OR('Jisc APC template v2'!N22="RCUK",'Jisc APC template v2'!O22="RCUK",'Jisc APC template v2'!P22="RCUK"), 'Jisc APC template v2'!R22, "")</f>
        <v/>
      </c>
      <c r="M27" s="19" t="str">
        <f>IF(OR('Jisc APC template v2'!N22="RCUK",'Jisc APC template v2'!O22="RCUK",'Jisc APC template v2'!P22="RCUK"), 'Jisc APC template v2'!S22, "")</f>
        <v/>
      </c>
      <c r="N27" s="19" t="str">
        <f>IF(OR('Jisc APC template v2'!N22="RCUK",'Jisc APC template v2'!O22="RCUK",'Jisc APC template v2'!P22="RCUK"), 'Jisc APC template v2'!T22, "")</f>
        <v/>
      </c>
      <c r="O27" s="19" t="str">
        <f>IF(OR('Jisc APC template v2'!N22="RCUK",'Jisc APC template v2'!O22="RCUK",'Jisc APC template v2'!P22="RCUK"), 'Jisc APC template v2'!U22, "")</f>
        <v/>
      </c>
      <c r="P27" s="19" t="str">
        <f>IF(OR('Jisc APC template v2'!N22="RCUK",'Jisc APC template v2'!O22="RCUK",'Jisc APC template v2'!P22="RCUK"), 'Jisc APC template v2'!V22, "")</f>
        <v/>
      </c>
      <c r="Q27" s="1" t="str">
        <f>IF(OR('Jisc APC template v2'!N22="RCUK",'Jisc APC template v2'!O22="RCUK",'Jisc APC template v2'!P22="RCUK"), 'Jisc APC template v2'!AB22, "")</f>
        <v/>
      </c>
      <c r="R27" s="19" t="str">
        <f>IF(OR('Jisc APC template v2'!N22="RCUK",'Jisc APC template v2'!O22="RCUK",'Jisc APC template v2'!P22="RCUK"), 'Jisc APC template v2'!AH22, "")</f>
        <v/>
      </c>
      <c r="S27" s="19" t="str">
        <f>IF(OR('Jisc APC template v2'!N22="RCUK",'Jisc APC template v2'!O22="RCUK",'Jisc APC template v2'!P22="RCUK"), 'Jisc APC template v2'!AE22, "")</f>
        <v/>
      </c>
      <c r="T27" s="20" t="str">
        <f>IF(OR('Jisc APC template v2'!N22="RCUK",'Jisc APC template v2'!O22="RCUK",'Jisc APC template v2'!P22="RCUK"), 'Jisc APC template v2'!AI22, "")</f>
        <v/>
      </c>
    </row>
    <row r="28" spans="1:20" ht="15.75" customHeight="1" x14ac:dyDescent="0.2">
      <c r="A28" s="2" t="e">
        <f>IF(OR('Jisc APC template v2'!#REF!="RCUK",'Jisc APC template v2'!#REF!="RCUK",'Jisc APC template v2'!#REF!="RCUK"), 'Jisc APC template v2'!#REF!, "")</f>
        <v>#REF!</v>
      </c>
      <c r="B28" s="2" t="e">
        <f>IF(OR('Jisc APC template v2'!#REF!="RCUK",'Jisc APC template v2'!#REF!="RCUK",'Jisc APC template v2'!#REF!="RCUK"), 'Jisc APC template v2'!#REF!, "")</f>
        <v>#REF!</v>
      </c>
      <c r="C28" s="1" t="e">
        <f>IF(OR('Jisc APC template v2'!#REF!="RCUK",'Jisc APC template v2'!#REF!="RCUK",'Jisc APC template v2'!#REF!="RCUK"), 'Jisc APC template v2'!#REF!, "")</f>
        <v>#REF!</v>
      </c>
      <c r="D28" s="1" t="e">
        <f>IF(OR('Jisc APC template v2'!#REF!="RCUK",'Jisc APC template v2'!#REF!="RCUK",'Jisc APC template v2'!#REF!="RCUK"), 'Jisc APC template v2'!#REF!, "")</f>
        <v>#REF!</v>
      </c>
      <c r="E28" s="19" t="e">
        <f>IF(OR('Jisc APC template v2'!#REF!="RCUK",'Jisc APC template v2'!#REF!="RCUK",'Jisc APC template v2'!#REF!="RCUK"), 'Jisc APC template v2'!#REF!, "")</f>
        <v>#REF!</v>
      </c>
      <c r="F28" s="1" t="e">
        <f>IF(OR('Jisc APC template v2'!#REF!="RCUK",'Jisc APC template v2'!#REF!="RCUK",'Jisc APC template v2'!#REF!="RCUK"), 'Jisc APC template v2'!#REF!, "")</f>
        <v>#REF!</v>
      </c>
      <c r="G28" s="32" t="e">
        <f>IF(OR('Jisc APC template v2'!#REF!="RCUK",'Jisc APC template v2'!#REF!="RCUK",'Jisc APC template v2'!#REF!="RCUK"), 'Jisc APC template v2'!#REF!, "")</f>
        <v>#REF!</v>
      </c>
      <c r="H28" s="19" t="e">
        <f>IF(OR('Jisc APC template v2'!#REF!="RCUK",'Jisc APC template v2'!#REF!="RCUK",'Jisc APC template v2'!#REF!="RCUK"), 'Jisc APC template v2'!#REF!, "")</f>
        <v>#REF!</v>
      </c>
      <c r="I28" s="19" t="e">
        <f>IF(OR('Jisc APC template v2'!#REF!="RCUK",'Jisc APC template v2'!#REF!="RCUK",'Jisc APC template v2'!#REF!="RCUK"), 'Jisc APC template v2'!#REF!, "")</f>
        <v>#REF!</v>
      </c>
      <c r="J28" s="19" t="e">
        <f>IF(OR('Jisc APC template v2'!#REF!="RCUK",'Jisc APC template v2'!#REF!="RCUK",'Jisc APC template v2'!#REF!="RCUK"), 'Jisc APC template v2'!#REF!, "")</f>
        <v>#REF!</v>
      </c>
      <c r="K28" s="19" t="e">
        <f>IF(OR('Jisc APC template v2'!#REF!="RCUK",'Jisc APC template v2'!#REF!="RCUK",'Jisc APC template v2'!#REF!="RCUK"), 'Jisc APC template v2'!#REF!, "")</f>
        <v>#REF!</v>
      </c>
      <c r="L28" s="19" t="e">
        <f>IF(OR('Jisc APC template v2'!#REF!="RCUK",'Jisc APC template v2'!#REF!="RCUK",'Jisc APC template v2'!#REF!="RCUK"), 'Jisc APC template v2'!#REF!, "")</f>
        <v>#REF!</v>
      </c>
      <c r="M28" s="19" t="e">
        <f>IF(OR('Jisc APC template v2'!#REF!="RCUK",'Jisc APC template v2'!#REF!="RCUK",'Jisc APC template v2'!#REF!="RCUK"), 'Jisc APC template v2'!#REF!, "")</f>
        <v>#REF!</v>
      </c>
      <c r="N28" s="19" t="e">
        <f>IF(OR('Jisc APC template v2'!#REF!="RCUK",'Jisc APC template v2'!#REF!="RCUK",'Jisc APC template v2'!#REF!="RCUK"), 'Jisc APC template v2'!#REF!, "")</f>
        <v>#REF!</v>
      </c>
      <c r="O28" s="19" t="e">
        <f>IF(OR('Jisc APC template v2'!#REF!="RCUK",'Jisc APC template v2'!#REF!="RCUK",'Jisc APC template v2'!#REF!="RCUK"), 'Jisc APC template v2'!#REF!, "")</f>
        <v>#REF!</v>
      </c>
      <c r="P28" s="19" t="e">
        <f>IF(OR('Jisc APC template v2'!#REF!="RCUK",'Jisc APC template v2'!#REF!="RCUK",'Jisc APC template v2'!#REF!="RCUK"), 'Jisc APC template v2'!#REF!, "")</f>
        <v>#REF!</v>
      </c>
      <c r="Q28" s="1" t="e">
        <f>IF(OR('Jisc APC template v2'!#REF!="RCUK",'Jisc APC template v2'!#REF!="RCUK",'Jisc APC template v2'!#REF!="RCUK"), 'Jisc APC template v2'!#REF!, "")</f>
        <v>#REF!</v>
      </c>
      <c r="R28" s="19" t="e">
        <f>IF(OR('Jisc APC template v2'!#REF!="RCUK",'Jisc APC template v2'!#REF!="RCUK",'Jisc APC template v2'!#REF!="RCUK"), 'Jisc APC template v2'!#REF!, "")</f>
        <v>#REF!</v>
      </c>
      <c r="S28" s="19" t="e">
        <f>IF(OR('Jisc APC template v2'!#REF!="RCUK",'Jisc APC template v2'!#REF!="RCUK",'Jisc APC template v2'!#REF!="RCUK"), 'Jisc APC template v2'!#REF!, "")</f>
        <v>#REF!</v>
      </c>
      <c r="T28" s="20" t="e">
        <f>IF(OR('Jisc APC template v2'!#REF!="RCUK",'Jisc APC template v2'!#REF!="RCUK",'Jisc APC template v2'!#REF!="RCUK"), 'Jisc APC template v2'!#REF!, "")</f>
        <v>#REF!</v>
      </c>
    </row>
    <row r="29" spans="1:20" ht="15.75" customHeight="1" x14ac:dyDescent="0.2">
      <c r="A29" s="2" t="str">
        <f>IF(OR('Jisc APC template v2'!N23="RCUK",'Jisc APC template v2'!O23="RCUK",'Jisc APC template v2'!P23="RCUK"), 'Jisc APC template v2'!D23, "")</f>
        <v/>
      </c>
      <c r="B29" s="2" t="str">
        <f>IF(OR('Jisc APC template v2'!N23="RCUK",'Jisc APC template v2'!O23="RCUK",'Jisc APC template v2'!P23="RCUK"), 'Jisc APC template v2'!F23, "")</f>
        <v/>
      </c>
      <c r="C29" s="1" t="str">
        <f>IF(OR('Jisc APC template v2'!N23="RCUK",'Jisc APC template v2'!O23="RCUK",'Jisc APC template v2'!P23="RCUK"), 'Jisc APC template v2'!H23, "")</f>
        <v/>
      </c>
      <c r="D29" s="1" t="str">
        <f>IF(OR('Jisc APC template v2'!N23="RCUK",'Jisc APC template v2'!O23="RCUK",'Jisc APC template v2'!P23="RCUK"), 'Jisc APC template v2'!I23, "")</f>
        <v/>
      </c>
      <c r="E29" s="19" t="str">
        <f>IF(OR('Jisc APC template v2'!N23="RCUK",'Jisc APC template v2'!O23="RCUK",'Jisc APC template v2'!P23="RCUK"), 'Jisc APC template v2'!J23, "")</f>
        <v/>
      </c>
      <c r="F29" s="1" t="str">
        <f>IF(OR('Jisc APC template v2'!N23="RCUK",'Jisc APC template v2'!O23="RCUK",'Jisc APC template v2'!P23="RCUK"), 'Jisc APC template v2'!L23, "")</f>
        <v/>
      </c>
      <c r="G29" s="32" t="str">
        <f>IF(OR('Jisc APC template v2'!N23="RCUK",'Jisc APC template v2'!O23="RCUK",'Jisc APC template v2'!P23="RCUK"), 'Jisc APC template v2'!M23, "")</f>
        <v/>
      </c>
      <c r="H29" s="19" t="str">
        <f>IF(OR('Jisc APC template v2'!N23="RCUK",'Jisc APC template v2'!O23="RCUK",'Jisc APC template v2'!P23="RCUK"), 'Jisc APC template v2'!N23, "")</f>
        <v/>
      </c>
      <c r="I29" s="19" t="str">
        <f>IF(OR('Jisc APC template v2'!N23="RCUK",'Jisc APC template v2'!O23="RCUK",'Jisc APC template v2'!P23="RCUK"), 'Jisc APC template v2'!O23, "")</f>
        <v/>
      </c>
      <c r="J29" s="19" t="str">
        <f>IF(OR('Jisc APC template v2'!N23="RCUK",'Jisc APC template v2'!O23="RCUK",'Jisc APC template v2'!P23="RCUK"), 'Jisc APC template v2'!P23, "")</f>
        <v/>
      </c>
      <c r="K29" s="19" t="str">
        <f>IF(OR('Jisc APC template v2'!N23="RCUK",'Jisc APC template v2'!O23="RCUK",'Jisc APC template v2'!P23="RCUK"), 'Jisc APC template v2'!Q23, "")</f>
        <v/>
      </c>
      <c r="L29" s="19" t="str">
        <f>IF(OR('Jisc APC template v2'!N23="RCUK",'Jisc APC template v2'!O23="RCUK",'Jisc APC template v2'!P23="RCUK"), 'Jisc APC template v2'!R23, "")</f>
        <v/>
      </c>
      <c r="M29" s="19" t="str">
        <f>IF(OR('Jisc APC template v2'!N23="RCUK",'Jisc APC template v2'!O23="RCUK",'Jisc APC template v2'!P23="RCUK"), 'Jisc APC template v2'!S23, "")</f>
        <v/>
      </c>
      <c r="N29" s="19" t="str">
        <f>IF(OR('Jisc APC template v2'!N23="RCUK",'Jisc APC template v2'!O23="RCUK",'Jisc APC template v2'!P23="RCUK"), 'Jisc APC template v2'!T23, "")</f>
        <v/>
      </c>
      <c r="O29" s="19" t="str">
        <f>IF(OR('Jisc APC template v2'!N23="RCUK",'Jisc APC template v2'!O23="RCUK",'Jisc APC template v2'!P23="RCUK"), 'Jisc APC template v2'!U23, "")</f>
        <v/>
      </c>
      <c r="P29" s="19" t="str">
        <f>IF(OR('Jisc APC template v2'!N23="RCUK",'Jisc APC template v2'!O23="RCUK",'Jisc APC template v2'!P23="RCUK"), 'Jisc APC template v2'!V23, "")</f>
        <v/>
      </c>
      <c r="Q29" s="1" t="str">
        <f>IF(OR('Jisc APC template v2'!N23="RCUK",'Jisc APC template v2'!O23="RCUK",'Jisc APC template v2'!P23="RCUK"), 'Jisc APC template v2'!AB23, "")</f>
        <v/>
      </c>
      <c r="R29" s="19" t="str">
        <f>IF(OR('Jisc APC template v2'!N23="RCUK",'Jisc APC template v2'!O23="RCUK",'Jisc APC template v2'!P23="RCUK"), 'Jisc APC template v2'!AH23, "")</f>
        <v/>
      </c>
      <c r="S29" s="19" t="str">
        <f>IF(OR('Jisc APC template v2'!N23="RCUK",'Jisc APC template v2'!O23="RCUK",'Jisc APC template v2'!P23="RCUK"), 'Jisc APC template v2'!AE23, "")</f>
        <v/>
      </c>
      <c r="T29" s="20" t="str">
        <f>IF(OR('Jisc APC template v2'!N23="RCUK",'Jisc APC template v2'!O23="RCUK",'Jisc APC template v2'!P23="RCUK"), 'Jisc APC template v2'!AI23, "")</f>
        <v/>
      </c>
    </row>
    <row r="30" spans="1:20" ht="15.75" customHeight="1" x14ac:dyDescent="0.2">
      <c r="A30" s="2" t="str">
        <f>IF(OR('Jisc APC template v2'!N24="RCUK",'Jisc APC template v2'!O24="RCUK",'Jisc APC template v2'!P24="RCUK"), 'Jisc APC template v2'!D24, "")</f>
        <v/>
      </c>
      <c r="B30" s="2" t="str">
        <f>IF(OR('Jisc APC template v2'!N24="RCUK",'Jisc APC template v2'!O24="RCUK",'Jisc APC template v2'!P24="RCUK"), 'Jisc APC template v2'!F24, "")</f>
        <v/>
      </c>
      <c r="C30" s="1" t="str">
        <f>IF(OR('Jisc APC template v2'!N24="RCUK",'Jisc APC template v2'!O24="RCUK",'Jisc APC template v2'!P24="RCUK"), 'Jisc APC template v2'!H24, "")</f>
        <v/>
      </c>
      <c r="D30" s="1" t="str">
        <f>IF(OR('Jisc APC template v2'!N24="RCUK",'Jisc APC template v2'!O24="RCUK",'Jisc APC template v2'!P24="RCUK"), 'Jisc APC template v2'!I24, "")</f>
        <v/>
      </c>
      <c r="E30" s="19" t="str">
        <f>IF(OR('Jisc APC template v2'!N24="RCUK",'Jisc APC template v2'!O24="RCUK",'Jisc APC template v2'!P24="RCUK"), 'Jisc APC template v2'!J24, "")</f>
        <v/>
      </c>
      <c r="F30" s="1" t="str">
        <f>IF(OR('Jisc APC template v2'!N24="RCUK",'Jisc APC template v2'!O24="RCUK",'Jisc APC template v2'!P24="RCUK"), 'Jisc APC template v2'!L24, "")</f>
        <v/>
      </c>
      <c r="G30" s="32" t="str">
        <f>IF(OR('Jisc APC template v2'!N24="RCUK",'Jisc APC template v2'!O24="RCUK",'Jisc APC template v2'!P24="RCUK"), 'Jisc APC template v2'!M24, "")</f>
        <v/>
      </c>
      <c r="H30" s="19" t="str">
        <f>IF(OR('Jisc APC template v2'!N24="RCUK",'Jisc APC template v2'!O24="RCUK",'Jisc APC template v2'!P24="RCUK"), 'Jisc APC template v2'!N24, "")</f>
        <v/>
      </c>
      <c r="I30" s="19" t="str">
        <f>IF(OR('Jisc APC template v2'!N24="RCUK",'Jisc APC template v2'!O24="RCUK",'Jisc APC template v2'!P24="RCUK"), 'Jisc APC template v2'!O24, "")</f>
        <v/>
      </c>
      <c r="J30" s="19" t="str">
        <f>IF(OR('Jisc APC template v2'!N24="RCUK",'Jisc APC template v2'!O24="RCUK",'Jisc APC template v2'!P24="RCUK"), 'Jisc APC template v2'!P24, "")</f>
        <v/>
      </c>
      <c r="K30" s="19" t="str">
        <f>IF(OR('Jisc APC template v2'!N24="RCUK",'Jisc APC template v2'!O24="RCUK",'Jisc APC template v2'!P24="RCUK"), 'Jisc APC template v2'!Q24, "")</f>
        <v/>
      </c>
      <c r="L30" s="19" t="str">
        <f>IF(OR('Jisc APC template v2'!N24="RCUK",'Jisc APC template v2'!O24="RCUK",'Jisc APC template v2'!P24="RCUK"), 'Jisc APC template v2'!R24, "")</f>
        <v/>
      </c>
      <c r="M30" s="19" t="str">
        <f>IF(OR('Jisc APC template v2'!N24="RCUK",'Jisc APC template v2'!O24="RCUK",'Jisc APC template v2'!P24="RCUK"), 'Jisc APC template v2'!S24, "")</f>
        <v/>
      </c>
      <c r="N30" s="19" t="str">
        <f>IF(OR('Jisc APC template v2'!N24="RCUK",'Jisc APC template v2'!O24="RCUK",'Jisc APC template v2'!P24="RCUK"), 'Jisc APC template v2'!T24, "")</f>
        <v/>
      </c>
      <c r="O30" s="19" t="str">
        <f>IF(OR('Jisc APC template v2'!N24="RCUK",'Jisc APC template v2'!O24="RCUK",'Jisc APC template v2'!P24="RCUK"), 'Jisc APC template v2'!U24, "")</f>
        <v/>
      </c>
      <c r="P30" s="19" t="str">
        <f>IF(OR('Jisc APC template v2'!N24="RCUK",'Jisc APC template v2'!O24="RCUK",'Jisc APC template v2'!P24="RCUK"), 'Jisc APC template v2'!V24, "")</f>
        <v/>
      </c>
      <c r="Q30" s="1" t="str">
        <f>IF(OR('Jisc APC template v2'!N24="RCUK",'Jisc APC template v2'!O24="RCUK",'Jisc APC template v2'!P24="RCUK"), 'Jisc APC template v2'!AB24, "")</f>
        <v/>
      </c>
      <c r="R30" s="19" t="str">
        <f>IF(OR('Jisc APC template v2'!N24="RCUK",'Jisc APC template v2'!O24="RCUK",'Jisc APC template v2'!P24="RCUK"), 'Jisc APC template v2'!AH24, "")</f>
        <v/>
      </c>
      <c r="S30" s="19" t="str">
        <f>IF(OR('Jisc APC template v2'!N24="RCUK",'Jisc APC template v2'!O24="RCUK",'Jisc APC template v2'!P24="RCUK"), 'Jisc APC template v2'!AE24, "")</f>
        <v/>
      </c>
      <c r="T30" s="20" t="str">
        <f>IF(OR('Jisc APC template v2'!N24="RCUK",'Jisc APC template v2'!O24="RCUK",'Jisc APC template v2'!P24="RCUK"), 'Jisc APC template v2'!AI24, "")</f>
        <v/>
      </c>
    </row>
    <row r="31" spans="1:20" ht="15.75" customHeight="1" x14ac:dyDescent="0.2">
      <c r="A31" s="2" t="str">
        <f>IF(OR('Jisc APC template v2'!N25="RCUK",'Jisc APC template v2'!O25="RCUK",'Jisc APC template v2'!P25="RCUK"), 'Jisc APC template v2'!D25, "")</f>
        <v/>
      </c>
      <c r="B31" s="2" t="str">
        <f>IF(OR('Jisc APC template v2'!N25="RCUK",'Jisc APC template v2'!O25="RCUK",'Jisc APC template v2'!P25="RCUK"), 'Jisc APC template v2'!F25, "")</f>
        <v/>
      </c>
      <c r="C31" s="1" t="str">
        <f>IF(OR('Jisc APC template v2'!N25="RCUK",'Jisc APC template v2'!O25="RCUK",'Jisc APC template v2'!P25="RCUK"), 'Jisc APC template v2'!H25, "")</f>
        <v/>
      </c>
      <c r="D31" s="1" t="str">
        <f>IF(OR('Jisc APC template v2'!N25="RCUK",'Jisc APC template v2'!O25="RCUK",'Jisc APC template v2'!P25="RCUK"), 'Jisc APC template v2'!I25, "")</f>
        <v/>
      </c>
      <c r="E31" s="19" t="str">
        <f>IF(OR('Jisc APC template v2'!N25="RCUK",'Jisc APC template v2'!O25="RCUK",'Jisc APC template v2'!P25="RCUK"), 'Jisc APC template v2'!J25, "")</f>
        <v/>
      </c>
      <c r="F31" s="1" t="str">
        <f>IF(OR('Jisc APC template v2'!N25="RCUK",'Jisc APC template v2'!O25="RCUK",'Jisc APC template v2'!P25="RCUK"), 'Jisc APC template v2'!L25, "")</f>
        <v/>
      </c>
      <c r="G31" s="32" t="str">
        <f>IF(OR('Jisc APC template v2'!N25="RCUK",'Jisc APC template v2'!O25="RCUK",'Jisc APC template v2'!P25="RCUK"), 'Jisc APC template v2'!M25, "")</f>
        <v/>
      </c>
      <c r="H31" s="19" t="str">
        <f>IF(OR('Jisc APC template v2'!N25="RCUK",'Jisc APC template v2'!O25="RCUK",'Jisc APC template v2'!P25="RCUK"), 'Jisc APC template v2'!N25, "")</f>
        <v/>
      </c>
      <c r="I31" s="19" t="str">
        <f>IF(OR('Jisc APC template v2'!N25="RCUK",'Jisc APC template v2'!O25="RCUK",'Jisc APC template v2'!P25="RCUK"), 'Jisc APC template v2'!O25, "")</f>
        <v/>
      </c>
      <c r="J31" s="19" t="str">
        <f>IF(OR('Jisc APC template v2'!N25="RCUK",'Jisc APC template v2'!O25="RCUK",'Jisc APC template v2'!P25="RCUK"), 'Jisc APC template v2'!P25, "")</f>
        <v/>
      </c>
      <c r="K31" s="19" t="str">
        <f>IF(OR('Jisc APC template v2'!N25="RCUK",'Jisc APC template v2'!O25="RCUK",'Jisc APC template v2'!P25="RCUK"), 'Jisc APC template v2'!Q25, "")</f>
        <v/>
      </c>
      <c r="L31" s="19" t="str">
        <f>IF(OR('Jisc APC template v2'!N25="RCUK",'Jisc APC template v2'!O25="RCUK",'Jisc APC template v2'!P25="RCUK"), 'Jisc APC template v2'!R25, "")</f>
        <v/>
      </c>
      <c r="M31" s="19" t="str">
        <f>IF(OR('Jisc APC template v2'!N25="RCUK",'Jisc APC template v2'!O25="RCUK",'Jisc APC template v2'!P25="RCUK"), 'Jisc APC template v2'!S25, "")</f>
        <v/>
      </c>
      <c r="N31" s="19" t="str">
        <f>IF(OR('Jisc APC template v2'!N25="RCUK",'Jisc APC template v2'!O25="RCUK",'Jisc APC template v2'!P25="RCUK"), 'Jisc APC template v2'!T25, "")</f>
        <v/>
      </c>
      <c r="O31" s="19" t="str">
        <f>IF(OR('Jisc APC template v2'!N25="RCUK",'Jisc APC template v2'!O25="RCUK",'Jisc APC template v2'!P25="RCUK"), 'Jisc APC template v2'!U25, "")</f>
        <v/>
      </c>
      <c r="P31" s="19" t="str">
        <f>IF(OR('Jisc APC template v2'!N25="RCUK",'Jisc APC template v2'!O25="RCUK",'Jisc APC template v2'!P25="RCUK"), 'Jisc APC template v2'!V25, "")</f>
        <v/>
      </c>
      <c r="Q31" s="1" t="str">
        <f>IF(OR('Jisc APC template v2'!N25="RCUK",'Jisc APC template v2'!O25="RCUK",'Jisc APC template v2'!P25="RCUK"), 'Jisc APC template v2'!AB25, "")</f>
        <v/>
      </c>
      <c r="R31" s="19" t="str">
        <f>IF(OR('Jisc APC template v2'!N25="RCUK",'Jisc APC template v2'!O25="RCUK",'Jisc APC template v2'!P25="RCUK"), 'Jisc APC template v2'!AH25, "")</f>
        <v/>
      </c>
      <c r="S31" s="19" t="str">
        <f>IF(OR('Jisc APC template v2'!N25="RCUK",'Jisc APC template v2'!O25="RCUK",'Jisc APC template v2'!P25="RCUK"), 'Jisc APC template v2'!AE25, "")</f>
        <v/>
      </c>
      <c r="T31" s="20" t="str">
        <f>IF(OR('Jisc APC template v2'!N25="RCUK",'Jisc APC template v2'!O25="RCUK",'Jisc APC template v2'!P25="RCUK"), 'Jisc APC template v2'!AI25, "")</f>
        <v/>
      </c>
    </row>
    <row r="32" spans="1:20" ht="15.75" customHeight="1" x14ac:dyDescent="0.2">
      <c r="A32" s="2" t="str">
        <f>IF(OR('Jisc APC template v2'!N26="RCUK",'Jisc APC template v2'!O26="RCUK",'Jisc APC template v2'!P26="RCUK"), 'Jisc APC template v2'!D26, "")</f>
        <v/>
      </c>
      <c r="B32" s="2" t="str">
        <f>IF(OR('Jisc APC template v2'!N26="RCUK",'Jisc APC template v2'!O26="RCUK",'Jisc APC template v2'!P26="RCUK"), 'Jisc APC template v2'!F26, "")</f>
        <v/>
      </c>
      <c r="C32" s="1" t="str">
        <f>IF(OR('Jisc APC template v2'!N26="RCUK",'Jisc APC template v2'!O26="RCUK",'Jisc APC template v2'!P26="RCUK"), 'Jisc APC template v2'!H26, "")</f>
        <v/>
      </c>
      <c r="D32" s="1" t="str">
        <f>IF(OR('Jisc APC template v2'!N26="RCUK",'Jisc APC template v2'!O26="RCUK",'Jisc APC template v2'!P26="RCUK"), 'Jisc APC template v2'!I26, "")</f>
        <v/>
      </c>
      <c r="E32" s="19" t="str">
        <f>IF(OR('Jisc APC template v2'!N26="RCUK",'Jisc APC template v2'!O26="RCUK",'Jisc APC template v2'!P26="RCUK"), 'Jisc APC template v2'!J26, "")</f>
        <v/>
      </c>
      <c r="F32" s="1" t="str">
        <f>IF(OR('Jisc APC template v2'!N26="RCUK",'Jisc APC template v2'!O26="RCUK",'Jisc APC template v2'!P26="RCUK"), 'Jisc APC template v2'!L26, "")</f>
        <v/>
      </c>
      <c r="G32" s="32" t="str">
        <f>IF(OR('Jisc APC template v2'!N26="RCUK",'Jisc APC template v2'!O26="RCUK",'Jisc APC template v2'!P26="RCUK"), 'Jisc APC template v2'!M26, "")</f>
        <v/>
      </c>
      <c r="H32" s="19" t="str">
        <f>IF(OR('Jisc APC template v2'!N26="RCUK",'Jisc APC template v2'!O26="RCUK",'Jisc APC template v2'!P26="RCUK"), 'Jisc APC template v2'!N26, "")</f>
        <v/>
      </c>
      <c r="I32" s="19" t="str">
        <f>IF(OR('Jisc APC template v2'!N26="RCUK",'Jisc APC template v2'!O26="RCUK",'Jisc APC template v2'!P26="RCUK"), 'Jisc APC template v2'!O26, "")</f>
        <v/>
      </c>
      <c r="J32" s="19" t="str">
        <f>IF(OR('Jisc APC template v2'!N26="RCUK",'Jisc APC template v2'!O26="RCUK",'Jisc APC template v2'!P26="RCUK"), 'Jisc APC template v2'!P26, "")</f>
        <v/>
      </c>
      <c r="K32" s="19" t="str">
        <f>IF(OR('Jisc APC template v2'!N26="RCUK",'Jisc APC template v2'!O26="RCUK",'Jisc APC template v2'!P26="RCUK"), 'Jisc APC template v2'!Q26, "")</f>
        <v/>
      </c>
      <c r="L32" s="19" t="str">
        <f>IF(OR('Jisc APC template v2'!N26="RCUK",'Jisc APC template v2'!O26="RCUK",'Jisc APC template v2'!P26="RCUK"), 'Jisc APC template v2'!R26, "")</f>
        <v/>
      </c>
      <c r="M32" s="19" t="str">
        <f>IF(OR('Jisc APC template v2'!N26="RCUK",'Jisc APC template v2'!O26="RCUK",'Jisc APC template v2'!P26="RCUK"), 'Jisc APC template v2'!S26, "")</f>
        <v/>
      </c>
      <c r="N32" s="19" t="str">
        <f>IF(OR('Jisc APC template v2'!N26="RCUK",'Jisc APC template v2'!O26="RCUK",'Jisc APC template v2'!P26="RCUK"), 'Jisc APC template v2'!T26, "")</f>
        <v/>
      </c>
      <c r="O32" s="19" t="str">
        <f>IF(OR('Jisc APC template v2'!N26="RCUK",'Jisc APC template v2'!O26="RCUK",'Jisc APC template v2'!P26="RCUK"), 'Jisc APC template v2'!U26, "")</f>
        <v/>
      </c>
      <c r="P32" s="19" t="str">
        <f>IF(OR('Jisc APC template v2'!N26="RCUK",'Jisc APC template v2'!O26="RCUK",'Jisc APC template v2'!P26="RCUK"), 'Jisc APC template v2'!V26, "")</f>
        <v/>
      </c>
      <c r="Q32" s="1" t="str">
        <f>IF(OR('Jisc APC template v2'!N26="RCUK",'Jisc APC template v2'!O26="RCUK",'Jisc APC template v2'!P26="RCUK"), 'Jisc APC template v2'!AB26, "")</f>
        <v/>
      </c>
      <c r="R32" s="19" t="str">
        <f>IF(OR('Jisc APC template v2'!N26="RCUK",'Jisc APC template v2'!O26="RCUK",'Jisc APC template v2'!P26="RCUK"), 'Jisc APC template v2'!AH26, "")</f>
        <v/>
      </c>
      <c r="S32" s="19" t="str">
        <f>IF(OR('Jisc APC template v2'!N26="RCUK",'Jisc APC template v2'!O26="RCUK",'Jisc APC template v2'!P26="RCUK"), 'Jisc APC template v2'!AE26, "")</f>
        <v/>
      </c>
      <c r="T32" s="20" t="str">
        <f>IF(OR('Jisc APC template v2'!N26="RCUK",'Jisc APC template v2'!O26="RCUK",'Jisc APC template v2'!P26="RCUK"), 'Jisc APC template v2'!AI26, "")</f>
        <v/>
      </c>
    </row>
    <row r="33" spans="1:20" ht="15.75" customHeight="1" x14ac:dyDescent="0.2">
      <c r="A33" s="2" t="str">
        <f>IF(OR('Jisc APC template v2'!N27="RCUK",'Jisc APC template v2'!O27="RCUK",'Jisc APC template v2'!P27="RCUK"), 'Jisc APC template v2'!D27, "")</f>
        <v/>
      </c>
      <c r="B33" s="2" t="str">
        <f>IF(OR('Jisc APC template v2'!N27="RCUK",'Jisc APC template v2'!O27="RCUK",'Jisc APC template v2'!P27="RCUK"), 'Jisc APC template v2'!F27, "")</f>
        <v/>
      </c>
      <c r="C33" s="1" t="str">
        <f>IF(OR('Jisc APC template v2'!N27="RCUK",'Jisc APC template v2'!O27="RCUK",'Jisc APC template v2'!P27="RCUK"), 'Jisc APC template v2'!H27, "")</f>
        <v/>
      </c>
      <c r="D33" s="1" t="str">
        <f>IF(OR('Jisc APC template v2'!N27="RCUK",'Jisc APC template v2'!O27="RCUK",'Jisc APC template v2'!P27="RCUK"), 'Jisc APC template v2'!I27, "")</f>
        <v/>
      </c>
      <c r="E33" s="19" t="str">
        <f>IF(OR('Jisc APC template v2'!N27="RCUK",'Jisc APC template v2'!O27="RCUK",'Jisc APC template v2'!P27="RCUK"), 'Jisc APC template v2'!J27, "")</f>
        <v/>
      </c>
      <c r="F33" s="1" t="str">
        <f>IF(OR('Jisc APC template v2'!N27="RCUK",'Jisc APC template v2'!O27="RCUK",'Jisc APC template v2'!P27="RCUK"), 'Jisc APC template v2'!L27, "")</f>
        <v/>
      </c>
      <c r="G33" s="32" t="str">
        <f>IF(OR('Jisc APC template v2'!N27="RCUK",'Jisc APC template v2'!O27="RCUK",'Jisc APC template v2'!P27="RCUK"), 'Jisc APC template v2'!M27, "")</f>
        <v/>
      </c>
      <c r="H33" s="19" t="str">
        <f>IF(OR('Jisc APC template v2'!N27="RCUK",'Jisc APC template v2'!O27="RCUK",'Jisc APC template v2'!P27="RCUK"), 'Jisc APC template v2'!N27, "")</f>
        <v/>
      </c>
      <c r="I33" s="19" t="str">
        <f>IF(OR('Jisc APC template v2'!N27="RCUK",'Jisc APC template v2'!O27="RCUK",'Jisc APC template v2'!P27="RCUK"), 'Jisc APC template v2'!O27, "")</f>
        <v/>
      </c>
      <c r="J33" s="19" t="str">
        <f>IF(OR('Jisc APC template v2'!N27="RCUK",'Jisc APC template v2'!O27="RCUK",'Jisc APC template v2'!P27="RCUK"), 'Jisc APC template v2'!P27, "")</f>
        <v/>
      </c>
      <c r="K33" s="19" t="str">
        <f>IF(OR('Jisc APC template v2'!N27="RCUK",'Jisc APC template v2'!O27="RCUK",'Jisc APC template v2'!P27="RCUK"), 'Jisc APC template v2'!Q27, "")</f>
        <v/>
      </c>
      <c r="L33" s="19" t="str">
        <f>IF(OR('Jisc APC template v2'!N27="RCUK",'Jisc APC template v2'!O27="RCUK",'Jisc APC template v2'!P27="RCUK"), 'Jisc APC template v2'!R27, "")</f>
        <v/>
      </c>
      <c r="M33" s="19" t="str">
        <f>IF(OR('Jisc APC template v2'!N27="RCUK",'Jisc APC template v2'!O27="RCUK",'Jisc APC template v2'!P27="RCUK"), 'Jisc APC template v2'!S27, "")</f>
        <v/>
      </c>
      <c r="N33" s="19" t="str">
        <f>IF(OR('Jisc APC template v2'!N27="RCUK",'Jisc APC template v2'!O27="RCUK",'Jisc APC template v2'!P27="RCUK"), 'Jisc APC template v2'!T27, "")</f>
        <v/>
      </c>
      <c r="O33" s="19" t="str">
        <f>IF(OR('Jisc APC template v2'!N27="RCUK",'Jisc APC template v2'!O27="RCUK",'Jisc APC template v2'!P27="RCUK"), 'Jisc APC template v2'!U27, "")</f>
        <v/>
      </c>
      <c r="P33" s="19" t="str">
        <f>IF(OR('Jisc APC template v2'!N27="RCUK",'Jisc APC template v2'!O27="RCUK",'Jisc APC template v2'!P27="RCUK"), 'Jisc APC template v2'!V27, "")</f>
        <v/>
      </c>
      <c r="Q33" s="1" t="str">
        <f>IF(OR('Jisc APC template v2'!N27="RCUK",'Jisc APC template v2'!O27="RCUK",'Jisc APC template v2'!P27="RCUK"), 'Jisc APC template v2'!AB27, "")</f>
        <v/>
      </c>
      <c r="R33" s="19" t="str">
        <f>IF(OR('Jisc APC template v2'!N27="RCUK",'Jisc APC template v2'!O27="RCUK",'Jisc APC template v2'!P27="RCUK"), 'Jisc APC template v2'!AH27, "")</f>
        <v/>
      </c>
      <c r="S33" s="19" t="str">
        <f>IF(OR('Jisc APC template v2'!N27="RCUK",'Jisc APC template v2'!O27="RCUK",'Jisc APC template v2'!P27="RCUK"), 'Jisc APC template v2'!AE27, "")</f>
        <v/>
      </c>
      <c r="T33" s="20" t="str">
        <f>IF(OR('Jisc APC template v2'!N27="RCUK",'Jisc APC template v2'!O27="RCUK",'Jisc APC template v2'!P27="RCUK"), 'Jisc APC template v2'!AI27, "")</f>
        <v/>
      </c>
    </row>
    <row r="34" spans="1:20" ht="15.75" customHeight="1" x14ac:dyDescent="0.2">
      <c r="A34" s="2" t="str">
        <f>IF(OR('Jisc APC template v2'!N28="RCUK",'Jisc APC template v2'!O28="RCUK",'Jisc APC template v2'!P28="RCUK"), 'Jisc APC template v2'!D28, "")</f>
        <v/>
      </c>
      <c r="B34" s="2" t="str">
        <f>IF(OR('Jisc APC template v2'!N28="RCUK",'Jisc APC template v2'!O28="RCUK",'Jisc APC template v2'!P28="RCUK"), 'Jisc APC template v2'!F28, "")</f>
        <v/>
      </c>
      <c r="C34" s="1" t="str">
        <f>IF(OR('Jisc APC template v2'!N28="RCUK",'Jisc APC template v2'!O28="RCUK",'Jisc APC template v2'!P28="RCUK"), 'Jisc APC template v2'!H28, "")</f>
        <v/>
      </c>
      <c r="D34" s="1" t="str">
        <f>IF(OR('Jisc APC template v2'!N28="RCUK",'Jisc APC template v2'!O28="RCUK",'Jisc APC template v2'!P28="RCUK"), 'Jisc APC template v2'!I28, "")</f>
        <v/>
      </c>
      <c r="E34" s="19" t="str">
        <f>IF(OR('Jisc APC template v2'!N28="RCUK",'Jisc APC template v2'!O28="RCUK",'Jisc APC template v2'!P28="RCUK"), 'Jisc APC template v2'!J28, "")</f>
        <v/>
      </c>
      <c r="F34" s="1" t="str">
        <f>IF(OR('Jisc APC template v2'!N28="RCUK",'Jisc APC template v2'!O28="RCUK",'Jisc APC template v2'!P28="RCUK"), 'Jisc APC template v2'!L28, "")</f>
        <v/>
      </c>
      <c r="G34" s="32" t="str">
        <f>IF(OR('Jisc APC template v2'!N28="RCUK",'Jisc APC template v2'!O28="RCUK",'Jisc APC template v2'!P28="RCUK"), 'Jisc APC template v2'!M28, "")</f>
        <v/>
      </c>
      <c r="H34" s="19" t="str">
        <f>IF(OR('Jisc APC template v2'!N28="RCUK",'Jisc APC template v2'!O28="RCUK",'Jisc APC template v2'!P28="RCUK"), 'Jisc APC template v2'!N28, "")</f>
        <v/>
      </c>
      <c r="I34" s="19" t="str">
        <f>IF(OR('Jisc APC template v2'!N28="RCUK",'Jisc APC template v2'!O28="RCUK",'Jisc APC template v2'!P28="RCUK"), 'Jisc APC template v2'!O28, "")</f>
        <v/>
      </c>
      <c r="J34" s="19" t="str">
        <f>IF(OR('Jisc APC template v2'!N28="RCUK",'Jisc APC template v2'!O28="RCUK",'Jisc APC template v2'!P28="RCUK"), 'Jisc APC template v2'!P28, "")</f>
        <v/>
      </c>
      <c r="K34" s="19" t="str">
        <f>IF(OR('Jisc APC template v2'!N28="RCUK",'Jisc APC template v2'!O28="RCUK",'Jisc APC template v2'!P28="RCUK"), 'Jisc APC template v2'!Q28, "")</f>
        <v/>
      </c>
      <c r="L34" s="19" t="str">
        <f>IF(OR('Jisc APC template v2'!N28="RCUK",'Jisc APC template v2'!O28="RCUK",'Jisc APC template v2'!P28="RCUK"), 'Jisc APC template v2'!R28, "")</f>
        <v/>
      </c>
      <c r="M34" s="19" t="str">
        <f>IF(OR('Jisc APC template v2'!N28="RCUK",'Jisc APC template v2'!O28="RCUK",'Jisc APC template v2'!P28="RCUK"), 'Jisc APC template v2'!S28, "")</f>
        <v/>
      </c>
      <c r="N34" s="19" t="str">
        <f>IF(OR('Jisc APC template v2'!N28="RCUK",'Jisc APC template v2'!O28="RCUK",'Jisc APC template v2'!P28="RCUK"), 'Jisc APC template v2'!T28, "")</f>
        <v/>
      </c>
      <c r="O34" s="19" t="str">
        <f>IF(OR('Jisc APC template v2'!N28="RCUK",'Jisc APC template v2'!O28="RCUK",'Jisc APC template v2'!P28="RCUK"), 'Jisc APC template v2'!U28, "")</f>
        <v/>
      </c>
      <c r="P34" s="19" t="str">
        <f>IF(OR('Jisc APC template v2'!N28="RCUK",'Jisc APC template v2'!O28="RCUK",'Jisc APC template v2'!P28="RCUK"), 'Jisc APC template v2'!V28, "")</f>
        <v/>
      </c>
      <c r="Q34" s="1" t="str">
        <f>IF(OR('Jisc APC template v2'!N28="RCUK",'Jisc APC template v2'!O28="RCUK",'Jisc APC template v2'!P28="RCUK"), 'Jisc APC template v2'!AB28, "")</f>
        <v/>
      </c>
      <c r="R34" s="19" t="str">
        <f>IF(OR('Jisc APC template v2'!N28="RCUK",'Jisc APC template v2'!O28="RCUK",'Jisc APC template v2'!P28="RCUK"), 'Jisc APC template v2'!AH28, "")</f>
        <v/>
      </c>
      <c r="S34" s="19" t="str">
        <f>IF(OR('Jisc APC template v2'!N28="RCUK",'Jisc APC template v2'!O28="RCUK",'Jisc APC template v2'!P28="RCUK"), 'Jisc APC template v2'!AE28, "")</f>
        <v/>
      </c>
      <c r="T34" s="20" t="str">
        <f>IF(OR('Jisc APC template v2'!N28="RCUK",'Jisc APC template v2'!O28="RCUK",'Jisc APC template v2'!P28="RCUK"), 'Jisc APC template v2'!AI28, "")</f>
        <v/>
      </c>
    </row>
    <row r="35" spans="1:20" ht="15.75" customHeight="1" x14ac:dyDescent="0.2">
      <c r="A35" s="2" t="str">
        <f>IF(OR('Jisc APC template v2'!N29="RCUK",'Jisc APC template v2'!O29="RCUK",'Jisc APC template v2'!P29="RCUK"), 'Jisc APC template v2'!D29, "")</f>
        <v/>
      </c>
      <c r="B35" s="2" t="str">
        <f>IF(OR('Jisc APC template v2'!N29="RCUK",'Jisc APC template v2'!O29="RCUK",'Jisc APC template v2'!P29="RCUK"), 'Jisc APC template v2'!F29, "")</f>
        <v/>
      </c>
      <c r="C35" s="1" t="str">
        <f>IF(OR('Jisc APC template v2'!N29="RCUK",'Jisc APC template v2'!O29="RCUK",'Jisc APC template v2'!P29="RCUK"), 'Jisc APC template v2'!H29, "")</f>
        <v/>
      </c>
      <c r="D35" s="1" t="str">
        <f>IF(OR('Jisc APC template v2'!N29="RCUK",'Jisc APC template v2'!O29="RCUK",'Jisc APC template v2'!P29="RCUK"), 'Jisc APC template v2'!I29, "")</f>
        <v/>
      </c>
      <c r="E35" s="19" t="str">
        <f>IF(OR('Jisc APC template v2'!N29="RCUK",'Jisc APC template v2'!O29="RCUK",'Jisc APC template v2'!P29="RCUK"), 'Jisc APC template v2'!J29, "")</f>
        <v/>
      </c>
      <c r="F35" s="1" t="str">
        <f>IF(OR('Jisc APC template v2'!N29="RCUK",'Jisc APC template v2'!O29="RCUK",'Jisc APC template v2'!P29="RCUK"), 'Jisc APC template v2'!L29, "")</f>
        <v/>
      </c>
      <c r="G35" s="32" t="str">
        <f>IF(OR('Jisc APC template v2'!N29="RCUK",'Jisc APC template v2'!O29="RCUK",'Jisc APC template v2'!P29="RCUK"), 'Jisc APC template v2'!M29, "")</f>
        <v/>
      </c>
      <c r="H35" s="19" t="str">
        <f>IF(OR('Jisc APC template v2'!N29="RCUK",'Jisc APC template v2'!O29="RCUK",'Jisc APC template v2'!P29="RCUK"), 'Jisc APC template v2'!N29, "")</f>
        <v/>
      </c>
      <c r="I35" s="19" t="str">
        <f>IF(OR('Jisc APC template v2'!N29="RCUK",'Jisc APC template v2'!O29="RCUK",'Jisc APC template v2'!P29="RCUK"), 'Jisc APC template v2'!O29, "")</f>
        <v/>
      </c>
      <c r="J35" s="19" t="str">
        <f>IF(OR('Jisc APC template v2'!N29="RCUK",'Jisc APC template v2'!O29="RCUK",'Jisc APC template v2'!P29="RCUK"), 'Jisc APC template v2'!P29, "")</f>
        <v/>
      </c>
      <c r="K35" s="19" t="str">
        <f>IF(OR('Jisc APC template v2'!N29="RCUK",'Jisc APC template v2'!O29="RCUK",'Jisc APC template v2'!P29="RCUK"), 'Jisc APC template v2'!Q29, "")</f>
        <v/>
      </c>
      <c r="L35" s="19" t="str">
        <f>IF(OR('Jisc APC template v2'!N29="RCUK",'Jisc APC template v2'!O29="RCUK",'Jisc APC template v2'!P29="RCUK"), 'Jisc APC template v2'!R29, "")</f>
        <v/>
      </c>
      <c r="M35" s="19" t="str">
        <f>IF(OR('Jisc APC template v2'!N29="RCUK",'Jisc APC template v2'!O29="RCUK",'Jisc APC template v2'!P29="RCUK"), 'Jisc APC template v2'!S29, "")</f>
        <v/>
      </c>
      <c r="N35" s="19" t="str">
        <f>IF(OR('Jisc APC template v2'!N29="RCUK",'Jisc APC template v2'!O29="RCUK",'Jisc APC template v2'!P29="RCUK"), 'Jisc APC template v2'!T29, "")</f>
        <v/>
      </c>
      <c r="O35" s="19" t="str">
        <f>IF(OR('Jisc APC template v2'!N29="RCUK",'Jisc APC template v2'!O29="RCUK",'Jisc APC template v2'!P29="RCUK"), 'Jisc APC template v2'!U29, "")</f>
        <v/>
      </c>
      <c r="P35" s="19" t="str">
        <f>IF(OR('Jisc APC template v2'!N29="RCUK",'Jisc APC template v2'!O29="RCUK",'Jisc APC template v2'!P29="RCUK"), 'Jisc APC template v2'!V29, "")</f>
        <v/>
      </c>
      <c r="Q35" s="1" t="str">
        <f>IF(OR('Jisc APC template v2'!N29="RCUK",'Jisc APC template v2'!O29="RCUK",'Jisc APC template v2'!P29="RCUK"), 'Jisc APC template v2'!AB29, "")</f>
        <v/>
      </c>
      <c r="R35" s="19" t="str">
        <f>IF(OR('Jisc APC template v2'!N29="RCUK",'Jisc APC template v2'!O29="RCUK",'Jisc APC template v2'!P29="RCUK"), 'Jisc APC template v2'!AH29, "")</f>
        <v/>
      </c>
      <c r="S35" s="19" t="str">
        <f>IF(OR('Jisc APC template v2'!N29="RCUK",'Jisc APC template v2'!O29="RCUK",'Jisc APC template v2'!P29="RCUK"), 'Jisc APC template v2'!AE29, "")</f>
        <v/>
      </c>
      <c r="T35" s="20" t="str">
        <f>IF(OR('Jisc APC template v2'!N29="RCUK",'Jisc APC template v2'!O29="RCUK",'Jisc APC template v2'!P29="RCUK"), 'Jisc APC template v2'!AI29, "")</f>
        <v/>
      </c>
    </row>
    <row r="36" spans="1:20" ht="15.75" customHeight="1" x14ac:dyDescent="0.2">
      <c r="A36" s="2" t="str">
        <f>IF(OR('Jisc APC template v2'!N30="RCUK",'Jisc APC template v2'!O30="RCUK",'Jisc APC template v2'!P30="RCUK"), 'Jisc APC template v2'!D30, "")</f>
        <v/>
      </c>
      <c r="B36" s="2" t="str">
        <f>IF(OR('Jisc APC template v2'!N30="RCUK",'Jisc APC template v2'!O30="RCUK",'Jisc APC template v2'!P30="RCUK"), 'Jisc APC template v2'!F30, "")</f>
        <v/>
      </c>
      <c r="C36" s="1" t="str">
        <f>IF(OR('Jisc APC template v2'!N30="RCUK",'Jisc APC template v2'!O30="RCUK",'Jisc APC template v2'!P30="RCUK"), 'Jisc APC template v2'!H30, "")</f>
        <v/>
      </c>
      <c r="D36" s="1" t="str">
        <f>IF(OR('Jisc APC template v2'!N30="RCUK",'Jisc APC template v2'!O30="RCUK",'Jisc APC template v2'!P30="RCUK"), 'Jisc APC template v2'!I30, "")</f>
        <v/>
      </c>
      <c r="E36" s="19" t="str">
        <f>IF(OR('Jisc APC template v2'!N30="RCUK",'Jisc APC template v2'!O30="RCUK",'Jisc APC template v2'!P30="RCUK"), 'Jisc APC template v2'!J30, "")</f>
        <v/>
      </c>
      <c r="F36" s="1" t="str">
        <f>IF(OR('Jisc APC template v2'!N30="RCUK",'Jisc APC template v2'!O30="RCUK",'Jisc APC template v2'!P30="RCUK"), 'Jisc APC template v2'!L30, "")</f>
        <v/>
      </c>
      <c r="G36" s="32" t="str">
        <f>IF(OR('Jisc APC template v2'!N30="RCUK",'Jisc APC template v2'!O30="RCUK",'Jisc APC template v2'!P30="RCUK"), 'Jisc APC template v2'!M30, "")</f>
        <v/>
      </c>
      <c r="H36" s="19" t="str">
        <f>IF(OR('Jisc APC template v2'!N30="RCUK",'Jisc APC template v2'!O30="RCUK",'Jisc APC template v2'!P30="RCUK"), 'Jisc APC template v2'!N30, "")</f>
        <v/>
      </c>
      <c r="I36" s="19" t="str">
        <f>IF(OR('Jisc APC template v2'!N30="RCUK",'Jisc APC template v2'!O30="RCUK",'Jisc APC template v2'!P30="RCUK"), 'Jisc APC template v2'!O30, "")</f>
        <v/>
      </c>
      <c r="J36" s="19" t="str">
        <f>IF(OR('Jisc APC template v2'!N30="RCUK",'Jisc APC template v2'!O30="RCUK",'Jisc APC template v2'!P30="RCUK"), 'Jisc APC template v2'!P30, "")</f>
        <v/>
      </c>
      <c r="K36" s="19" t="str">
        <f>IF(OR('Jisc APC template v2'!N30="RCUK",'Jisc APC template v2'!O30="RCUK",'Jisc APC template v2'!P30="RCUK"), 'Jisc APC template v2'!Q30, "")</f>
        <v/>
      </c>
      <c r="L36" s="19" t="str">
        <f>IF(OR('Jisc APC template v2'!N30="RCUK",'Jisc APC template v2'!O30="RCUK",'Jisc APC template v2'!P30="RCUK"), 'Jisc APC template v2'!R30, "")</f>
        <v/>
      </c>
      <c r="M36" s="19" t="str">
        <f>IF(OR('Jisc APC template v2'!N30="RCUK",'Jisc APC template v2'!O30="RCUK",'Jisc APC template v2'!P30="RCUK"), 'Jisc APC template v2'!S30, "")</f>
        <v/>
      </c>
      <c r="N36" s="19" t="str">
        <f>IF(OR('Jisc APC template v2'!N30="RCUK",'Jisc APC template v2'!O30="RCUK",'Jisc APC template v2'!P30="RCUK"), 'Jisc APC template v2'!T30, "")</f>
        <v/>
      </c>
      <c r="O36" s="19" t="str">
        <f>IF(OR('Jisc APC template v2'!N30="RCUK",'Jisc APC template v2'!O30="RCUK",'Jisc APC template v2'!P30="RCUK"), 'Jisc APC template v2'!U30, "")</f>
        <v/>
      </c>
      <c r="P36" s="19" t="str">
        <f>IF(OR('Jisc APC template v2'!N30="RCUK",'Jisc APC template v2'!O30="RCUK",'Jisc APC template v2'!P30="RCUK"), 'Jisc APC template v2'!V30, "")</f>
        <v/>
      </c>
      <c r="Q36" s="1" t="str">
        <f>IF(OR('Jisc APC template v2'!N30="RCUK",'Jisc APC template v2'!O30="RCUK",'Jisc APC template v2'!P30="RCUK"), 'Jisc APC template v2'!AB30, "")</f>
        <v/>
      </c>
      <c r="R36" s="19" t="str">
        <f>IF(OR('Jisc APC template v2'!N30="RCUK",'Jisc APC template v2'!O30="RCUK",'Jisc APC template v2'!P30="RCUK"), 'Jisc APC template v2'!AH30, "")</f>
        <v/>
      </c>
      <c r="S36" s="19" t="str">
        <f>IF(OR('Jisc APC template v2'!N30="RCUK",'Jisc APC template v2'!O30="RCUK",'Jisc APC template v2'!P30="RCUK"), 'Jisc APC template v2'!AE30, "")</f>
        <v/>
      </c>
      <c r="T36" s="20" t="str">
        <f>IF(OR('Jisc APC template v2'!N30="RCUK",'Jisc APC template v2'!O30="RCUK",'Jisc APC template v2'!P30="RCUK"), 'Jisc APC template v2'!AI30, "")</f>
        <v/>
      </c>
    </row>
    <row r="37" spans="1:20" ht="15.75" customHeight="1" x14ac:dyDescent="0.2">
      <c r="A37" s="2" t="str">
        <f>IF(OR('Jisc APC template v2'!N31="RCUK",'Jisc APC template v2'!O31="RCUK",'Jisc APC template v2'!P31="RCUK"), 'Jisc APC template v2'!D31, "")</f>
        <v/>
      </c>
      <c r="B37" s="2" t="str">
        <f>IF(OR('Jisc APC template v2'!N31="RCUK",'Jisc APC template v2'!O31="RCUK",'Jisc APC template v2'!P31="RCUK"), 'Jisc APC template v2'!F31, "")</f>
        <v/>
      </c>
      <c r="C37" s="1" t="str">
        <f>IF(OR('Jisc APC template v2'!N31="RCUK",'Jisc APC template v2'!O31="RCUK",'Jisc APC template v2'!P31="RCUK"), 'Jisc APC template v2'!H31, "")</f>
        <v/>
      </c>
      <c r="D37" s="1" t="str">
        <f>IF(OR('Jisc APC template v2'!N31="RCUK",'Jisc APC template v2'!O31="RCUK",'Jisc APC template v2'!P31="RCUK"), 'Jisc APC template v2'!I31, "")</f>
        <v/>
      </c>
      <c r="E37" s="19" t="str">
        <f>IF(OR('Jisc APC template v2'!N31="RCUK",'Jisc APC template v2'!O31="RCUK",'Jisc APC template v2'!P31="RCUK"), 'Jisc APC template v2'!J31, "")</f>
        <v/>
      </c>
      <c r="F37" s="1" t="str">
        <f>IF(OR('Jisc APC template v2'!N31="RCUK",'Jisc APC template v2'!O31="RCUK",'Jisc APC template v2'!P31="RCUK"), 'Jisc APC template v2'!L31, "")</f>
        <v/>
      </c>
      <c r="G37" s="32" t="str">
        <f>IF(OR('Jisc APC template v2'!N31="RCUK",'Jisc APC template v2'!O31="RCUK",'Jisc APC template v2'!P31="RCUK"), 'Jisc APC template v2'!M31, "")</f>
        <v/>
      </c>
      <c r="H37" s="19" t="str">
        <f>IF(OR('Jisc APC template v2'!N31="RCUK",'Jisc APC template v2'!O31="RCUK",'Jisc APC template v2'!P31="RCUK"), 'Jisc APC template v2'!N31, "")</f>
        <v/>
      </c>
      <c r="I37" s="19" t="str">
        <f>IF(OR('Jisc APC template v2'!N31="RCUK",'Jisc APC template v2'!O31="RCUK",'Jisc APC template v2'!P31="RCUK"), 'Jisc APC template v2'!O31, "")</f>
        <v/>
      </c>
      <c r="J37" s="19" t="str">
        <f>IF(OR('Jisc APC template v2'!N31="RCUK",'Jisc APC template v2'!O31="RCUK",'Jisc APC template v2'!P31="RCUK"), 'Jisc APC template v2'!P31, "")</f>
        <v/>
      </c>
      <c r="K37" s="19" t="str">
        <f>IF(OR('Jisc APC template v2'!N31="RCUK",'Jisc APC template v2'!O31="RCUK",'Jisc APC template v2'!P31="RCUK"), 'Jisc APC template v2'!Q31, "")</f>
        <v/>
      </c>
      <c r="L37" s="19" t="str">
        <f>IF(OR('Jisc APC template v2'!N31="RCUK",'Jisc APC template v2'!O31="RCUK",'Jisc APC template v2'!P31="RCUK"), 'Jisc APC template v2'!R31, "")</f>
        <v/>
      </c>
      <c r="M37" s="19" t="str">
        <f>IF(OR('Jisc APC template v2'!N31="RCUK",'Jisc APC template v2'!O31="RCUK",'Jisc APC template v2'!P31="RCUK"), 'Jisc APC template v2'!S31, "")</f>
        <v/>
      </c>
      <c r="N37" s="19" t="str">
        <f>IF(OR('Jisc APC template v2'!N31="RCUK",'Jisc APC template v2'!O31="RCUK",'Jisc APC template v2'!P31="RCUK"), 'Jisc APC template v2'!T31, "")</f>
        <v/>
      </c>
      <c r="O37" s="19" t="str">
        <f>IF(OR('Jisc APC template v2'!N31="RCUK",'Jisc APC template v2'!O31="RCUK",'Jisc APC template v2'!P31="RCUK"), 'Jisc APC template v2'!U31, "")</f>
        <v/>
      </c>
      <c r="P37" s="19" t="str">
        <f>IF(OR('Jisc APC template v2'!N31="RCUK",'Jisc APC template v2'!O31="RCUK",'Jisc APC template v2'!P31="RCUK"), 'Jisc APC template v2'!V31, "")</f>
        <v/>
      </c>
      <c r="Q37" s="1" t="str">
        <f>IF(OR('Jisc APC template v2'!N31="RCUK",'Jisc APC template v2'!O31="RCUK",'Jisc APC template v2'!P31="RCUK"), 'Jisc APC template v2'!AB31, "")</f>
        <v/>
      </c>
      <c r="R37" s="19" t="str">
        <f>IF(OR('Jisc APC template v2'!N31="RCUK",'Jisc APC template v2'!O31="RCUK",'Jisc APC template v2'!P31="RCUK"), 'Jisc APC template v2'!AH31, "")</f>
        <v/>
      </c>
      <c r="S37" s="19" t="str">
        <f>IF(OR('Jisc APC template v2'!N31="RCUK",'Jisc APC template v2'!O31="RCUK",'Jisc APC template v2'!P31="RCUK"), 'Jisc APC template v2'!AE31, "")</f>
        <v/>
      </c>
      <c r="T37" s="20" t="str">
        <f>IF(OR('Jisc APC template v2'!N31="RCUK",'Jisc APC template v2'!O31="RCUK",'Jisc APC template v2'!P31="RCUK"), 'Jisc APC template v2'!AI31, "")</f>
        <v/>
      </c>
    </row>
    <row r="38" spans="1:20" ht="15.75" customHeight="1" x14ac:dyDescent="0.2">
      <c r="A38" s="2" t="str">
        <f>IF(OR('Jisc APC template v2'!N32="RCUK",'Jisc APC template v2'!O32="RCUK",'Jisc APC template v2'!P32="RCUK"), 'Jisc APC template v2'!D32, "")</f>
        <v/>
      </c>
      <c r="B38" s="2" t="str">
        <f>IF(OR('Jisc APC template v2'!N32="RCUK",'Jisc APC template v2'!O32="RCUK",'Jisc APC template v2'!P32="RCUK"), 'Jisc APC template v2'!F32, "")</f>
        <v/>
      </c>
      <c r="C38" s="1" t="str">
        <f>IF(OR('Jisc APC template v2'!N32="RCUK",'Jisc APC template v2'!O32="RCUK",'Jisc APC template v2'!P32="RCUK"), 'Jisc APC template v2'!H32, "")</f>
        <v/>
      </c>
      <c r="D38" s="1" t="str">
        <f>IF(OR('Jisc APC template v2'!N32="RCUK",'Jisc APC template v2'!O32="RCUK",'Jisc APC template v2'!P32="RCUK"), 'Jisc APC template v2'!I32, "")</f>
        <v/>
      </c>
      <c r="E38" s="19" t="str">
        <f>IF(OR('Jisc APC template v2'!N32="RCUK",'Jisc APC template v2'!O32="RCUK",'Jisc APC template v2'!P32="RCUK"), 'Jisc APC template v2'!J32, "")</f>
        <v/>
      </c>
      <c r="F38" s="1" t="str">
        <f>IF(OR('Jisc APC template v2'!N32="RCUK",'Jisc APC template v2'!O32="RCUK",'Jisc APC template v2'!P32="RCUK"), 'Jisc APC template v2'!L32, "")</f>
        <v/>
      </c>
      <c r="G38" s="32" t="str">
        <f>IF(OR('Jisc APC template v2'!N32="RCUK",'Jisc APC template v2'!O32="RCUK",'Jisc APC template v2'!P32="RCUK"), 'Jisc APC template v2'!M32, "")</f>
        <v/>
      </c>
      <c r="H38" s="19" t="str">
        <f>IF(OR('Jisc APC template v2'!N32="RCUK",'Jisc APC template v2'!O32="RCUK",'Jisc APC template v2'!P32="RCUK"), 'Jisc APC template v2'!N32, "")</f>
        <v/>
      </c>
      <c r="I38" s="19" t="str">
        <f>IF(OR('Jisc APC template v2'!N32="RCUK",'Jisc APC template v2'!O32="RCUK",'Jisc APC template v2'!P32="RCUK"), 'Jisc APC template v2'!O32, "")</f>
        <v/>
      </c>
      <c r="J38" s="19" t="str">
        <f>IF(OR('Jisc APC template v2'!N32="RCUK",'Jisc APC template v2'!O32="RCUK",'Jisc APC template v2'!P32="RCUK"), 'Jisc APC template v2'!P32, "")</f>
        <v/>
      </c>
      <c r="K38" s="19" t="str">
        <f>IF(OR('Jisc APC template v2'!N32="RCUK",'Jisc APC template v2'!O32="RCUK",'Jisc APC template v2'!P32="RCUK"), 'Jisc APC template v2'!Q32, "")</f>
        <v/>
      </c>
      <c r="L38" s="19" t="str">
        <f>IF(OR('Jisc APC template v2'!N32="RCUK",'Jisc APC template v2'!O32="RCUK",'Jisc APC template v2'!P32="RCUK"), 'Jisc APC template v2'!R32, "")</f>
        <v/>
      </c>
      <c r="M38" s="19" t="str">
        <f>IF(OR('Jisc APC template v2'!N32="RCUK",'Jisc APC template v2'!O32="RCUK",'Jisc APC template v2'!P32="RCUK"), 'Jisc APC template v2'!S32, "")</f>
        <v/>
      </c>
      <c r="N38" s="19" t="str">
        <f>IF(OR('Jisc APC template v2'!N32="RCUK",'Jisc APC template v2'!O32="RCUK",'Jisc APC template v2'!P32="RCUK"), 'Jisc APC template v2'!T32, "")</f>
        <v/>
      </c>
      <c r="O38" s="19" t="str">
        <f>IF(OR('Jisc APC template v2'!N32="RCUK",'Jisc APC template v2'!O32="RCUK",'Jisc APC template v2'!P32="RCUK"), 'Jisc APC template v2'!U32, "")</f>
        <v/>
      </c>
      <c r="P38" s="19" t="str">
        <f>IF(OR('Jisc APC template v2'!N32="RCUK",'Jisc APC template v2'!O32="RCUK",'Jisc APC template v2'!P32="RCUK"), 'Jisc APC template v2'!V32, "")</f>
        <v/>
      </c>
      <c r="Q38" s="1" t="str">
        <f>IF(OR('Jisc APC template v2'!N32="RCUK",'Jisc APC template v2'!O32="RCUK",'Jisc APC template v2'!P32="RCUK"), 'Jisc APC template v2'!AB32, "")</f>
        <v/>
      </c>
      <c r="R38" s="19" t="str">
        <f>IF(OR('Jisc APC template v2'!N32="RCUK",'Jisc APC template v2'!O32="RCUK",'Jisc APC template v2'!P32="RCUK"), 'Jisc APC template v2'!AH32, "")</f>
        <v/>
      </c>
      <c r="S38" s="19" t="str">
        <f>IF(OR('Jisc APC template v2'!N32="RCUK",'Jisc APC template v2'!O32="RCUK",'Jisc APC template v2'!P32="RCUK"), 'Jisc APC template v2'!AE32, "")</f>
        <v/>
      </c>
      <c r="T38" s="20" t="str">
        <f>IF(OR('Jisc APC template v2'!N32="RCUK",'Jisc APC template v2'!O32="RCUK",'Jisc APC template v2'!P32="RCUK"), 'Jisc APC template v2'!AI32, "")</f>
        <v/>
      </c>
    </row>
    <row r="39" spans="1:20" ht="15.75" customHeight="1" x14ac:dyDescent="0.2">
      <c r="A39" s="2" t="str">
        <f>IF(OR('Jisc APC template v2'!N33="RCUK",'Jisc APC template v2'!O33="RCUK",'Jisc APC template v2'!P33="RCUK"), 'Jisc APC template v2'!D33, "")</f>
        <v/>
      </c>
      <c r="B39" s="2" t="str">
        <f>IF(OR('Jisc APC template v2'!N33="RCUK",'Jisc APC template v2'!O33="RCUK",'Jisc APC template v2'!P33="RCUK"), 'Jisc APC template v2'!F33, "")</f>
        <v/>
      </c>
      <c r="C39" s="1" t="str">
        <f>IF(OR('Jisc APC template v2'!N33="RCUK",'Jisc APC template v2'!O33="RCUK",'Jisc APC template v2'!P33="RCUK"), 'Jisc APC template v2'!H33, "")</f>
        <v/>
      </c>
      <c r="D39" s="1" t="str">
        <f>IF(OR('Jisc APC template v2'!N33="RCUK",'Jisc APC template v2'!O33="RCUK",'Jisc APC template v2'!P33="RCUK"), 'Jisc APC template v2'!I33, "")</f>
        <v/>
      </c>
      <c r="E39" s="19" t="str">
        <f>IF(OR('Jisc APC template v2'!N33="RCUK",'Jisc APC template v2'!O33="RCUK",'Jisc APC template v2'!P33="RCUK"), 'Jisc APC template v2'!J33, "")</f>
        <v/>
      </c>
      <c r="F39" s="1" t="str">
        <f>IF(OR('Jisc APC template v2'!N33="RCUK",'Jisc APC template v2'!O33="RCUK",'Jisc APC template v2'!P33="RCUK"), 'Jisc APC template v2'!L33, "")</f>
        <v/>
      </c>
      <c r="G39" s="32" t="str">
        <f>IF(OR('Jisc APC template v2'!N33="RCUK",'Jisc APC template v2'!O33="RCUK",'Jisc APC template v2'!P33="RCUK"), 'Jisc APC template v2'!M33, "")</f>
        <v/>
      </c>
      <c r="H39" s="19" t="str">
        <f>IF(OR('Jisc APC template v2'!N33="RCUK",'Jisc APC template v2'!O33="RCUK",'Jisc APC template v2'!P33="RCUK"), 'Jisc APC template v2'!N33, "")</f>
        <v/>
      </c>
      <c r="I39" s="19" t="str">
        <f>IF(OR('Jisc APC template v2'!N33="RCUK",'Jisc APC template v2'!O33="RCUK",'Jisc APC template v2'!P33="RCUK"), 'Jisc APC template v2'!O33, "")</f>
        <v/>
      </c>
      <c r="J39" s="19" t="str">
        <f>IF(OR('Jisc APC template v2'!N33="RCUK",'Jisc APC template v2'!O33="RCUK",'Jisc APC template v2'!P33="RCUK"), 'Jisc APC template v2'!P33, "")</f>
        <v/>
      </c>
      <c r="K39" s="19" t="str">
        <f>IF(OR('Jisc APC template v2'!N33="RCUK",'Jisc APC template v2'!O33="RCUK",'Jisc APC template v2'!P33="RCUK"), 'Jisc APC template v2'!Q33, "")</f>
        <v/>
      </c>
      <c r="L39" s="19" t="str">
        <f>IF(OR('Jisc APC template v2'!N33="RCUK",'Jisc APC template v2'!O33="RCUK",'Jisc APC template v2'!P33="RCUK"), 'Jisc APC template v2'!R33, "")</f>
        <v/>
      </c>
      <c r="M39" s="19" t="str">
        <f>IF(OR('Jisc APC template v2'!N33="RCUK",'Jisc APC template v2'!O33="RCUK",'Jisc APC template v2'!P33="RCUK"), 'Jisc APC template v2'!S33, "")</f>
        <v/>
      </c>
      <c r="N39" s="19" t="str">
        <f>IF(OR('Jisc APC template v2'!N33="RCUK",'Jisc APC template v2'!O33="RCUK",'Jisc APC template v2'!P33="RCUK"), 'Jisc APC template v2'!T33, "")</f>
        <v/>
      </c>
      <c r="O39" s="19" t="str">
        <f>IF(OR('Jisc APC template v2'!N33="RCUK",'Jisc APC template v2'!O33="RCUK",'Jisc APC template v2'!P33="RCUK"), 'Jisc APC template v2'!U33, "")</f>
        <v/>
      </c>
      <c r="P39" s="19" t="str">
        <f>IF(OR('Jisc APC template v2'!N33="RCUK",'Jisc APC template v2'!O33="RCUK",'Jisc APC template v2'!P33="RCUK"), 'Jisc APC template v2'!V33, "")</f>
        <v/>
      </c>
      <c r="Q39" s="1" t="str">
        <f>IF(OR('Jisc APC template v2'!N33="RCUK",'Jisc APC template v2'!O33="RCUK",'Jisc APC template v2'!P33="RCUK"), 'Jisc APC template v2'!AB33, "")</f>
        <v/>
      </c>
      <c r="R39" s="19" t="str">
        <f>IF(OR('Jisc APC template v2'!N33="RCUK",'Jisc APC template v2'!O33="RCUK",'Jisc APC template v2'!P33="RCUK"), 'Jisc APC template v2'!AH33, "")</f>
        <v/>
      </c>
      <c r="S39" s="19" t="str">
        <f>IF(OR('Jisc APC template v2'!N33="RCUK",'Jisc APC template v2'!O33="RCUK",'Jisc APC template v2'!P33="RCUK"), 'Jisc APC template v2'!AE33, "")</f>
        <v/>
      </c>
      <c r="T39" s="20" t="str">
        <f>IF(OR('Jisc APC template v2'!N33="RCUK",'Jisc APC template v2'!O33="RCUK",'Jisc APC template v2'!P33="RCUK"), 'Jisc APC template v2'!AI33, "")</f>
        <v/>
      </c>
    </row>
    <row r="40" spans="1:20" ht="15.75" customHeight="1" x14ac:dyDescent="0.2">
      <c r="A40" s="2" t="str">
        <f>IF(OR('Jisc APC template v2'!N34="RCUK",'Jisc APC template v2'!O34="RCUK",'Jisc APC template v2'!P34="RCUK"), 'Jisc APC template v2'!D34, "")</f>
        <v/>
      </c>
      <c r="B40" s="2" t="str">
        <f>IF(OR('Jisc APC template v2'!N34="RCUK",'Jisc APC template v2'!O34="RCUK",'Jisc APC template v2'!P34="RCUK"), 'Jisc APC template v2'!F34, "")</f>
        <v/>
      </c>
      <c r="C40" s="1" t="str">
        <f>IF(OR('Jisc APC template v2'!N34="RCUK",'Jisc APC template v2'!O34="RCUK",'Jisc APC template v2'!P34="RCUK"), 'Jisc APC template v2'!H34, "")</f>
        <v/>
      </c>
      <c r="D40" s="1" t="str">
        <f>IF(OR('Jisc APC template v2'!N34="RCUK",'Jisc APC template v2'!O34="RCUK",'Jisc APC template v2'!P34="RCUK"), 'Jisc APC template v2'!I34, "")</f>
        <v/>
      </c>
      <c r="E40" s="19" t="str">
        <f>IF(OR('Jisc APC template v2'!N34="RCUK",'Jisc APC template v2'!O34="RCUK",'Jisc APC template v2'!P34="RCUK"), 'Jisc APC template v2'!J34, "")</f>
        <v/>
      </c>
      <c r="F40" s="1" t="str">
        <f>IF(OR('Jisc APC template v2'!N34="RCUK",'Jisc APC template v2'!O34="RCUK",'Jisc APC template v2'!P34="RCUK"), 'Jisc APC template v2'!L34, "")</f>
        <v/>
      </c>
      <c r="G40" s="32" t="str">
        <f>IF(OR('Jisc APC template v2'!N34="RCUK",'Jisc APC template v2'!O34="RCUK",'Jisc APC template v2'!P34="RCUK"), 'Jisc APC template v2'!M34, "")</f>
        <v/>
      </c>
      <c r="H40" s="19" t="str">
        <f>IF(OR('Jisc APC template v2'!N34="RCUK",'Jisc APC template v2'!O34="RCUK",'Jisc APC template v2'!P34="RCUK"), 'Jisc APC template v2'!N34, "")</f>
        <v/>
      </c>
      <c r="I40" s="19" t="str">
        <f>IF(OR('Jisc APC template v2'!N34="RCUK",'Jisc APC template v2'!O34="RCUK",'Jisc APC template v2'!P34="RCUK"), 'Jisc APC template v2'!O34, "")</f>
        <v/>
      </c>
      <c r="J40" s="19" t="str">
        <f>IF(OR('Jisc APC template v2'!N34="RCUK",'Jisc APC template v2'!O34="RCUK",'Jisc APC template v2'!P34="RCUK"), 'Jisc APC template v2'!P34, "")</f>
        <v/>
      </c>
      <c r="K40" s="19" t="str">
        <f>IF(OR('Jisc APC template v2'!N34="RCUK",'Jisc APC template v2'!O34="RCUK",'Jisc APC template v2'!P34="RCUK"), 'Jisc APC template v2'!Q34, "")</f>
        <v/>
      </c>
      <c r="L40" s="19" t="str">
        <f>IF(OR('Jisc APC template v2'!N34="RCUK",'Jisc APC template v2'!O34="RCUK",'Jisc APC template v2'!P34="RCUK"), 'Jisc APC template v2'!R34, "")</f>
        <v/>
      </c>
      <c r="M40" s="19" t="str">
        <f>IF(OR('Jisc APC template v2'!N34="RCUK",'Jisc APC template v2'!O34="RCUK",'Jisc APC template v2'!P34="RCUK"), 'Jisc APC template v2'!S34, "")</f>
        <v/>
      </c>
      <c r="N40" s="19" t="str">
        <f>IF(OR('Jisc APC template v2'!N34="RCUK",'Jisc APC template v2'!O34="RCUK",'Jisc APC template v2'!P34="RCUK"), 'Jisc APC template v2'!T34, "")</f>
        <v/>
      </c>
      <c r="O40" s="19" t="str">
        <f>IF(OR('Jisc APC template v2'!N34="RCUK",'Jisc APC template v2'!O34="RCUK",'Jisc APC template v2'!P34="RCUK"), 'Jisc APC template v2'!U34, "")</f>
        <v/>
      </c>
      <c r="P40" s="19" t="str">
        <f>IF(OR('Jisc APC template v2'!N34="RCUK",'Jisc APC template v2'!O34="RCUK",'Jisc APC template v2'!P34="RCUK"), 'Jisc APC template v2'!V34, "")</f>
        <v/>
      </c>
      <c r="Q40" s="1" t="str">
        <f>IF(OR('Jisc APC template v2'!N34="RCUK",'Jisc APC template v2'!O34="RCUK",'Jisc APC template v2'!P34="RCUK"), 'Jisc APC template v2'!AB34, "")</f>
        <v/>
      </c>
      <c r="R40" s="19" t="str">
        <f>IF(OR('Jisc APC template v2'!N34="RCUK",'Jisc APC template v2'!O34="RCUK",'Jisc APC template v2'!P34="RCUK"), 'Jisc APC template v2'!AH34, "")</f>
        <v/>
      </c>
      <c r="S40" s="19" t="str">
        <f>IF(OR('Jisc APC template v2'!N34="RCUK",'Jisc APC template v2'!O34="RCUK",'Jisc APC template v2'!P34="RCUK"), 'Jisc APC template v2'!AE34, "")</f>
        <v/>
      </c>
      <c r="T40" s="20" t="str">
        <f>IF(OR('Jisc APC template v2'!N34="RCUK",'Jisc APC template v2'!O34="RCUK",'Jisc APC template v2'!P34="RCUK"), 'Jisc APC template v2'!AI34, "")</f>
        <v/>
      </c>
    </row>
    <row r="41" spans="1:20" ht="15.75" customHeight="1" x14ac:dyDescent="0.2">
      <c r="A41" s="2" t="str">
        <f>IF(OR('Jisc APC template v2'!N35="RCUK",'Jisc APC template v2'!O35="RCUK",'Jisc APC template v2'!P35="RCUK"), 'Jisc APC template v2'!D35, "")</f>
        <v/>
      </c>
      <c r="B41" s="2" t="str">
        <f>IF(OR('Jisc APC template v2'!N35="RCUK",'Jisc APC template v2'!O35="RCUK",'Jisc APC template v2'!P35="RCUK"), 'Jisc APC template v2'!F35, "")</f>
        <v/>
      </c>
      <c r="C41" s="1" t="str">
        <f>IF(OR('Jisc APC template v2'!N35="RCUK",'Jisc APC template v2'!O35="RCUK",'Jisc APC template v2'!P35="RCUK"), 'Jisc APC template v2'!H35, "")</f>
        <v/>
      </c>
      <c r="D41" s="1" t="str">
        <f>IF(OR('Jisc APC template v2'!N35="RCUK",'Jisc APC template v2'!O35="RCUK",'Jisc APC template v2'!P35="RCUK"), 'Jisc APC template v2'!I35, "")</f>
        <v/>
      </c>
      <c r="E41" s="19" t="str">
        <f>IF(OR('Jisc APC template v2'!N35="RCUK",'Jisc APC template v2'!O35="RCUK",'Jisc APC template v2'!P35="RCUK"), 'Jisc APC template v2'!J35, "")</f>
        <v/>
      </c>
      <c r="F41" s="1" t="str">
        <f>IF(OR('Jisc APC template v2'!N35="RCUK",'Jisc APC template v2'!O35="RCUK",'Jisc APC template v2'!P35="RCUK"), 'Jisc APC template v2'!L35, "")</f>
        <v/>
      </c>
      <c r="G41" s="32" t="str">
        <f>IF(OR('Jisc APC template v2'!N35="RCUK",'Jisc APC template v2'!O35="RCUK",'Jisc APC template v2'!P35="RCUK"), 'Jisc APC template v2'!M35, "")</f>
        <v/>
      </c>
      <c r="H41" s="19" t="str">
        <f>IF(OR('Jisc APC template v2'!N35="RCUK",'Jisc APC template v2'!O35="RCUK",'Jisc APC template v2'!P35="RCUK"), 'Jisc APC template v2'!N35, "")</f>
        <v/>
      </c>
      <c r="I41" s="19" t="str">
        <f>IF(OR('Jisc APC template v2'!N35="RCUK",'Jisc APC template v2'!O35="RCUK",'Jisc APC template v2'!P35="RCUK"), 'Jisc APC template v2'!O35, "")</f>
        <v/>
      </c>
      <c r="J41" s="19" t="str">
        <f>IF(OR('Jisc APC template v2'!N35="RCUK",'Jisc APC template v2'!O35="RCUK",'Jisc APC template v2'!P35="RCUK"), 'Jisc APC template v2'!P35, "")</f>
        <v/>
      </c>
      <c r="K41" s="19" t="str">
        <f>IF(OR('Jisc APC template v2'!N35="RCUK",'Jisc APC template v2'!O35="RCUK",'Jisc APC template v2'!P35="RCUK"), 'Jisc APC template v2'!Q35, "")</f>
        <v/>
      </c>
      <c r="L41" s="19" t="str">
        <f>IF(OR('Jisc APC template v2'!N35="RCUK",'Jisc APC template v2'!O35="RCUK",'Jisc APC template v2'!P35="RCUK"), 'Jisc APC template v2'!R35, "")</f>
        <v/>
      </c>
      <c r="M41" s="19" t="str">
        <f>IF(OR('Jisc APC template v2'!N35="RCUK",'Jisc APC template v2'!O35="RCUK",'Jisc APC template v2'!P35="RCUK"), 'Jisc APC template v2'!S35, "")</f>
        <v/>
      </c>
      <c r="N41" s="19" t="str">
        <f>IF(OR('Jisc APC template v2'!N35="RCUK",'Jisc APC template v2'!O35="RCUK",'Jisc APC template v2'!P35="RCUK"), 'Jisc APC template v2'!T35, "")</f>
        <v/>
      </c>
      <c r="O41" s="19" t="str">
        <f>IF(OR('Jisc APC template v2'!N35="RCUK",'Jisc APC template v2'!O35="RCUK",'Jisc APC template v2'!P35="RCUK"), 'Jisc APC template v2'!U35, "")</f>
        <v/>
      </c>
      <c r="P41" s="19" t="str">
        <f>IF(OR('Jisc APC template v2'!N35="RCUK",'Jisc APC template v2'!O35="RCUK",'Jisc APC template v2'!P35="RCUK"), 'Jisc APC template v2'!V35, "")</f>
        <v/>
      </c>
      <c r="Q41" s="1" t="str">
        <f>IF(OR('Jisc APC template v2'!N35="RCUK",'Jisc APC template v2'!O35="RCUK",'Jisc APC template v2'!P35="RCUK"), 'Jisc APC template v2'!AB35, "")</f>
        <v/>
      </c>
      <c r="R41" s="19" t="str">
        <f>IF(OR('Jisc APC template v2'!N35="RCUK",'Jisc APC template v2'!O35="RCUK",'Jisc APC template v2'!P35="RCUK"), 'Jisc APC template v2'!AH35, "")</f>
        <v/>
      </c>
      <c r="S41" s="19" t="str">
        <f>IF(OR('Jisc APC template v2'!N35="RCUK",'Jisc APC template v2'!O35="RCUK",'Jisc APC template v2'!P35="RCUK"), 'Jisc APC template v2'!AE35, "")</f>
        <v/>
      </c>
      <c r="T41" s="20" t="str">
        <f>IF(OR('Jisc APC template v2'!N35="RCUK",'Jisc APC template v2'!O35="RCUK",'Jisc APC template v2'!P35="RCUK"), 'Jisc APC template v2'!AI35, "")</f>
        <v/>
      </c>
    </row>
    <row r="42" spans="1:20" ht="15.75" customHeight="1" x14ac:dyDescent="0.2">
      <c r="A42" s="2" t="str">
        <f>IF(OR('Jisc APC template v2'!N36="RCUK",'Jisc APC template v2'!O36="RCUK",'Jisc APC template v2'!P36="RCUK"), 'Jisc APC template v2'!D36, "")</f>
        <v/>
      </c>
      <c r="B42" s="2" t="str">
        <f>IF(OR('Jisc APC template v2'!N36="RCUK",'Jisc APC template v2'!O36="RCUK",'Jisc APC template v2'!P36="RCUK"), 'Jisc APC template v2'!F36, "")</f>
        <v/>
      </c>
      <c r="C42" s="1" t="str">
        <f>IF(OR('Jisc APC template v2'!N36="RCUK",'Jisc APC template v2'!O36="RCUK",'Jisc APC template v2'!P36="RCUK"), 'Jisc APC template v2'!H36, "")</f>
        <v/>
      </c>
      <c r="D42" s="1" t="str">
        <f>IF(OR('Jisc APC template v2'!N36="RCUK",'Jisc APC template v2'!O36="RCUK",'Jisc APC template v2'!P36="RCUK"), 'Jisc APC template v2'!I36, "")</f>
        <v/>
      </c>
      <c r="E42" s="19" t="str">
        <f>IF(OR('Jisc APC template v2'!N36="RCUK",'Jisc APC template v2'!O36="RCUK",'Jisc APC template v2'!P36="RCUK"), 'Jisc APC template v2'!J36, "")</f>
        <v/>
      </c>
      <c r="F42" s="1" t="str">
        <f>IF(OR('Jisc APC template v2'!N36="RCUK",'Jisc APC template v2'!O36="RCUK",'Jisc APC template v2'!P36="RCUK"), 'Jisc APC template v2'!L36, "")</f>
        <v/>
      </c>
      <c r="G42" s="32" t="str">
        <f>IF(OR('Jisc APC template v2'!N36="RCUK",'Jisc APC template v2'!O36="RCUK",'Jisc APC template v2'!P36="RCUK"), 'Jisc APC template v2'!M36, "")</f>
        <v/>
      </c>
      <c r="H42" s="19" t="str">
        <f>IF(OR('Jisc APC template v2'!N36="RCUK",'Jisc APC template v2'!O36="RCUK",'Jisc APC template v2'!P36="RCUK"), 'Jisc APC template v2'!N36, "")</f>
        <v/>
      </c>
      <c r="I42" s="19" t="str">
        <f>IF(OR('Jisc APC template v2'!N36="RCUK",'Jisc APC template v2'!O36="RCUK",'Jisc APC template v2'!P36="RCUK"), 'Jisc APC template v2'!O36, "")</f>
        <v/>
      </c>
      <c r="J42" s="19" t="str">
        <f>IF(OR('Jisc APC template v2'!N36="RCUK",'Jisc APC template v2'!O36="RCUK",'Jisc APC template v2'!P36="RCUK"), 'Jisc APC template v2'!P36, "")</f>
        <v/>
      </c>
      <c r="K42" s="19" t="str">
        <f>IF(OR('Jisc APC template v2'!N36="RCUK",'Jisc APC template v2'!O36="RCUK",'Jisc APC template v2'!P36="RCUK"), 'Jisc APC template v2'!Q36, "")</f>
        <v/>
      </c>
      <c r="L42" s="19" t="str">
        <f>IF(OR('Jisc APC template v2'!N36="RCUK",'Jisc APC template v2'!O36="RCUK",'Jisc APC template v2'!P36="RCUK"), 'Jisc APC template v2'!R36, "")</f>
        <v/>
      </c>
      <c r="M42" s="19" t="str">
        <f>IF(OR('Jisc APC template v2'!N36="RCUK",'Jisc APC template v2'!O36="RCUK",'Jisc APC template v2'!P36="RCUK"), 'Jisc APC template v2'!S36, "")</f>
        <v/>
      </c>
      <c r="N42" s="19" t="str">
        <f>IF(OR('Jisc APC template v2'!N36="RCUK",'Jisc APC template v2'!O36="RCUK",'Jisc APC template v2'!P36="RCUK"), 'Jisc APC template v2'!T36, "")</f>
        <v/>
      </c>
      <c r="O42" s="19" t="str">
        <f>IF(OR('Jisc APC template v2'!N36="RCUK",'Jisc APC template v2'!O36="RCUK",'Jisc APC template v2'!P36="RCUK"), 'Jisc APC template v2'!U36, "")</f>
        <v/>
      </c>
      <c r="P42" s="19" t="str">
        <f>IF(OR('Jisc APC template v2'!N36="RCUK",'Jisc APC template v2'!O36="RCUK",'Jisc APC template v2'!P36="RCUK"), 'Jisc APC template v2'!V36, "")</f>
        <v/>
      </c>
      <c r="Q42" s="1" t="str">
        <f>IF(OR('Jisc APC template v2'!N36="RCUK",'Jisc APC template v2'!O36="RCUK",'Jisc APC template v2'!P36="RCUK"), 'Jisc APC template v2'!AB36, "")</f>
        <v/>
      </c>
      <c r="R42" s="19" t="str">
        <f>IF(OR('Jisc APC template v2'!N36="RCUK",'Jisc APC template v2'!O36="RCUK",'Jisc APC template v2'!P36="RCUK"), 'Jisc APC template v2'!AH36, "")</f>
        <v/>
      </c>
      <c r="S42" s="19" t="str">
        <f>IF(OR('Jisc APC template v2'!N36="RCUK",'Jisc APC template v2'!O36="RCUK",'Jisc APC template v2'!P36="RCUK"), 'Jisc APC template v2'!AE36, "")</f>
        <v/>
      </c>
      <c r="T42" s="20" t="str">
        <f>IF(OR('Jisc APC template v2'!N36="RCUK",'Jisc APC template v2'!O36="RCUK",'Jisc APC template v2'!P36="RCUK"), 'Jisc APC template v2'!AI36, "")</f>
        <v/>
      </c>
    </row>
    <row r="43" spans="1:20" ht="15.75" customHeight="1" x14ac:dyDescent="0.2">
      <c r="A43" s="2" t="str">
        <f>IF(OR('Jisc APC template v2'!N37="RCUK",'Jisc APC template v2'!O37="RCUK",'Jisc APC template v2'!P37="RCUK"), 'Jisc APC template v2'!D37, "")</f>
        <v/>
      </c>
      <c r="B43" s="2" t="str">
        <f>IF(OR('Jisc APC template v2'!N37="RCUK",'Jisc APC template v2'!O37="RCUK",'Jisc APC template v2'!P37="RCUK"), 'Jisc APC template v2'!F37, "")</f>
        <v/>
      </c>
      <c r="C43" s="1" t="str">
        <f>IF(OR('Jisc APC template v2'!N37="RCUK",'Jisc APC template v2'!O37="RCUK",'Jisc APC template v2'!P37="RCUK"), 'Jisc APC template v2'!H37, "")</f>
        <v/>
      </c>
      <c r="D43" s="1" t="str">
        <f>IF(OR('Jisc APC template v2'!N37="RCUK",'Jisc APC template v2'!O37="RCUK",'Jisc APC template v2'!P37="RCUK"), 'Jisc APC template v2'!I37, "")</f>
        <v/>
      </c>
      <c r="E43" s="19" t="str">
        <f>IF(OR('Jisc APC template v2'!N37="RCUK",'Jisc APC template v2'!O37="RCUK",'Jisc APC template v2'!P37="RCUK"), 'Jisc APC template v2'!J37, "")</f>
        <v/>
      </c>
      <c r="F43" s="1" t="str">
        <f>IF(OR('Jisc APC template v2'!N37="RCUK",'Jisc APC template v2'!O37="RCUK",'Jisc APC template v2'!P37="RCUK"), 'Jisc APC template v2'!L37, "")</f>
        <v/>
      </c>
      <c r="G43" s="32" t="str">
        <f>IF(OR('Jisc APC template v2'!N37="RCUK",'Jisc APC template v2'!O37="RCUK",'Jisc APC template v2'!P37="RCUK"), 'Jisc APC template v2'!M37, "")</f>
        <v/>
      </c>
      <c r="H43" s="19" t="str">
        <f>IF(OR('Jisc APC template v2'!N37="RCUK",'Jisc APC template v2'!O37="RCUK",'Jisc APC template v2'!P37="RCUK"), 'Jisc APC template v2'!N37, "")</f>
        <v/>
      </c>
      <c r="I43" s="19" t="str">
        <f>IF(OR('Jisc APC template v2'!N37="RCUK",'Jisc APC template v2'!O37="RCUK",'Jisc APC template v2'!P37="RCUK"), 'Jisc APC template v2'!O37, "")</f>
        <v/>
      </c>
      <c r="J43" s="19" t="str">
        <f>IF(OR('Jisc APC template v2'!N37="RCUK",'Jisc APC template v2'!O37="RCUK",'Jisc APC template v2'!P37="RCUK"), 'Jisc APC template v2'!P37, "")</f>
        <v/>
      </c>
      <c r="K43" s="19" t="str">
        <f>IF(OR('Jisc APC template v2'!N37="RCUK",'Jisc APC template v2'!O37="RCUK",'Jisc APC template v2'!P37="RCUK"), 'Jisc APC template v2'!Q37, "")</f>
        <v/>
      </c>
      <c r="L43" s="19" t="str">
        <f>IF(OR('Jisc APC template v2'!N37="RCUK",'Jisc APC template v2'!O37="RCUK",'Jisc APC template v2'!P37="RCUK"), 'Jisc APC template v2'!R37, "")</f>
        <v/>
      </c>
      <c r="M43" s="19" t="str">
        <f>IF(OR('Jisc APC template v2'!N37="RCUK",'Jisc APC template v2'!O37="RCUK",'Jisc APC template v2'!P37="RCUK"), 'Jisc APC template v2'!S37, "")</f>
        <v/>
      </c>
      <c r="N43" s="19" t="str">
        <f>IF(OR('Jisc APC template v2'!N37="RCUK",'Jisc APC template v2'!O37="RCUK",'Jisc APC template v2'!P37="RCUK"), 'Jisc APC template v2'!T37, "")</f>
        <v/>
      </c>
      <c r="O43" s="19" t="str">
        <f>IF(OR('Jisc APC template v2'!N37="RCUK",'Jisc APC template v2'!O37="RCUK",'Jisc APC template v2'!P37="RCUK"), 'Jisc APC template v2'!U37, "")</f>
        <v/>
      </c>
      <c r="P43" s="19" t="str">
        <f>IF(OR('Jisc APC template v2'!N37="RCUK",'Jisc APC template v2'!O37="RCUK",'Jisc APC template v2'!P37="RCUK"), 'Jisc APC template v2'!V37, "")</f>
        <v/>
      </c>
      <c r="Q43" s="1" t="str">
        <f>IF(OR('Jisc APC template v2'!N37="RCUK",'Jisc APC template v2'!O37="RCUK",'Jisc APC template v2'!P37="RCUK"), 'Jisc APC template v2'!AB37, "")</f>
        <v/>
      </c>
      <c r="R43" s="19" t="str">
        <f>IF(OR('Jisc APC template v2'!N37="RCUK",'Jisc APC template v2'!O37="RCUK",'Jisc APC template v2'!P37="RCUK"), 'Jisc APC template v2'!AH37, "")</f>
        <v/>
      </c>
      <c r="S43" s="19" t="str">
        <f>IF(OR('Jisc APC template v2'!N37="RCUK",'Jisc APC template v2'!O37="RCUK",'Jisc APC template v2'!P37="RCUK"), 'Jisc APC template v2'!AE37, "")</f>
        <v/>
      </c>
      <c r="T43" s="20" t="str">
        <f>IF(OR('Jisc APC template v2'!N37="RCUK",'Jisc APC template v2'!O37="RCUK",'Jisc APC template v2'!P37="RCUK"), 'Jisc APC template v2'!AI37, "")</f>
        <v/>
      </c>
    </row>
    <row r="44" spans="1:20" ht="15.75" customHeight="1" x14ac:dyDescent="0.2">
      <c r="A44" s="2" t="str">
        <f>IF(OR('Jisc APC template v2'!N38="RCUK",'Jisc APC template v2'!O38="RCUK",'Jisc APC template v2'!P38="RCUK"), 'Jisc APC template v2'!D38, "")</f>
        <v/>
      </c>
      <c r="B44" s="2" t="str">
        <f>IF(OR('Jisc APC template v2'!N38="RCUK",'Jisc APC template v2'!O38="RCUK",'Jisc APC template v2'!P38="RCUK"), 'Jisc APC template v2'!F38, "")</f>
        <v/>
      </c>
      <c r="C44" s="1" t="str">
        <f>IF(OR('Jisc APC template v2'!N38="RCUK",'Jisc APC template v2'!O38="RCUK",'Jisc APC template v2'!P38="RCUK"), 'Jisc APC template v2'!H38, "")</f>
        <v/>
      </c>
      <c r="D44" s="1" t="str">
        <f>IF(OR('Jisc APC template v2'!N38="RCUK",'Jisc APC template v2'!O38="RCUK",'Jisc APC template v2'!P38="RCUK"), 'Jisc APC template v2'!I38, "")</f>
        <v/>
      </c>
      <c r="E44" s="19" t="str">
        <f>IF(OR('Jisc APC template v2'!N38="RCUK",'Jisc APC template v2'!O38="RCUK",'Jisc APC template v2'!P38="RCUK"), 'Jisc APC template v2'!#REF!, "")</f>
        <v/>
      </c>
      <c r="F44" s="1" t="str">
        <f>IF(OR('Jisc APC template v2'!N38="RCUK",'Jisc APC template v2'!O38="RCUK",'Jisc APC template v2'!P38="RCUK"), 'Jisc APC template v2'!L38, "")</f>
        <v/>
      </c>
      <c r="G44" s="32" t="str">
        <f>IF(OR('Jisc APC template v2'!N38="RCUK",'Jisc APC template v2'!O38="RCUK",'Jisc APC template v2'!P38="RCUK"), 'Jisc APC template v2'!M38, "")</f>
        <v/>
      </c>
      <c r="H44" s="19" t="str">
        <f>IF(OR('Jisc APC template v2'!N38="RCUK",'Jisc APC template v2'!O38="RCUK",'Jisc APC template v2'!P38="RCUK"), 'Jisc APC template v2'!N38, "")</f>
        <v/>
      </c>
      <c r="I44" s="19" t="str">
        <f>IF(OR('Jisc APC template v2'!N38="RCUK",'Jisc APC template v2'!O38="RCUK",'Jisc APC template v2'!P38="RCUK"), 'Jisc APC template v2'!O38, "")</f>
        <v/>
      </c>
      <c r="J44" s="19" t="str">
        <f>IF(OR('Jisc APC template v2'!N38="RCUK",'Jisc APC template v2'!O38="RCUK",'Jisc APC template v2'!P38="RCUK"), 'Jisc APC template v2'!P38, "")</f>
        <v/>
      </c>
      <c r="K44" s="19" t="str">
        <f>IF(OR('Jisc APC template v2'!N38="RCUK",'Jisc APC template v2'!O38="RCUK",'Jisc APC template v2'!P38="RCUK"), 'Jisc APC template v2'!Q38, "")</f>
        <v/>
      </c>
      <c r="L44" s="19" t="str">
        <f>IF(OR('Jisc APC template v2'!N38="RCUK",'Jisc APC template v2'!O38="RCUK",'Jisc APC template v2'!P38="RCUK"), 'Jisc APC template v2'!R38, "")</f>
        <v/>
      </c>
      <c r="M44" s="19" t="str">
        <f>IF(OR('Jisc APC template v2'!N38="RCUK",'Jisc APC template v2'!O38="RCUK",'Jisc APC template v2'!P38="RCUK"), 'Jisc APC template v2'!S38, "")</f>
        <v/>
      </c>
      <c r="N44" s="19" t="str">
        <f>IF(OR('Jisc APC template v2'!N38="RCUK",'Jisc APC template v2'!O38="RCUK",'Jisc APC template v2'!P38="RCUK"), 'Jisc APC template v2'!T38, "")</f>
        <v/>
      </c>
      <c r="O44" s="19" t="str">
        <f>IF(OR('Jisc APC template v2'!N38="RCUK",'Jisc APC template v2'!O38="RCUK",'Jisc APC template v2'!P38="RCUK"), 'Jisc APC template v2'!U38, "")</f>
        <v/>
      </c>
      <c r="P44" s="19" t="str">
        <f>IF(OR('Jisc APC template v2'!N38="RCUK",'Jisc APC template v2'!O38="RCUK",'Jisc APC template v2'!P38="RCUK"), 'Jisc APC template v2'!V38, "")</f>
        <v/>
      </c>
      <c r="Q44" s="1" t="str">
        <f>IF(OR('Jisc APC template v2'!N38="RCUK",'Jisc APC template v2'!O38="RCUK",'Jisc APC template v2'!P38="RCUK"), 'Jisc APC template v2'!AB38, "")</f>
        <v/>
      </c>
      <c r="R44" s="19" t="str">
        <f>IF(OR('Jisc APC template v2'!N38="RCUK",'Jisc APC template v2'!O38="RCUK",'Jisc APC template v2'!P38="RCUK"), 'Jisc APC template v2'!AH38, "")</f>
        <v/>
      </c>
      <c r="S44" s="19" t="str">
        <f>IF(OR('Jisc APC template v2'!N38="RCUK",'Jisc APC template v2'!O38="RCUK",'Jisc APC template v2'!P38="RCUK"), 'Jisc APC template v2'!AE38, "")</f>
        <v/>
      </c>
      <c r="T44" s="20" t="str">
        <f>IF(OR('Jisc APC template v2'!N38="RCUK",'Jisc APC template v2'!O38="RCUK",'Jisc APC template v2'!P38="RCUK"), 'Jisc APC template v2'!AI38, "")</f>
        <v/>
      </c>
    </row>
    <row r="45" spans="1:20" ht="15.75" customHeight="1" x14ac:dyDescent="0.2">
      <c r="A45" s="2" t="str">
        <f>IF(OR('Jisc APC template v2'!N39="RCUK",'Jisc APC template v2'!O39="RCUK",'Jisc APC template v2'!P39="RCUK"), 'Jisc APC template v2'!D39, "")</f>
        <v/>
      </c>
      <c r="B45" s="2" t="str">
        <f>IF(OR('Jisc APC template v2'!N39="RCUK",'Jisc APC template v2'!O39="RCUK",'Jisc APC template v2'!P39="RCUK"), 'Jisc APC template v2'!F39, "")</f>
        <v/>
      </c>
      <c r="C45" s="1" t="str">
        <f>IF(OR('Jisc APC template v2'!N39="RCUK",'Jisc APC template v2'!O39="RCUK",'Jisc APC template v2'!P39="RCUK"), 'Jisc APC template v2'!H39, "")</f>
        <v/>
      </c>
      <c r="D45" s="1" t="str">
        <f>IF(OR('Jisc APC template v2'!N39="RCUK",'Jisc APC template v2'!O39="RCUK",'Jisc APC template v2'!P39="RCUK"), 'Jisc APC template v2'!I39, "")</f>
        <v/>
      </c>
      <c r="E45" s="19" t="str">
        <f>IF(OR('Jisc APC template v2'!N39="RCUK",'Jisc APC template v2'!O39="RCUK",'Jisc APC template v2'!P39="RCUK"), 'Jisc APC template v2'!J39, "")</f>
        <v/>
      </c>
      <c r="F45" s="1" t="str">
        <f>IF(OR('Jisc APC template v2'!N39="RCUK",'Jisc APC template v2'!O39="RCUK",'Jisc APC template v2'!P39="RCUK"), 'Jisc APC template v2'!L39, "")</f>
        <v/>
      </c>
      <c r="G45" s="32" t="str">
        <f>IF(OR('Jisc APC template v2'!N39="RCUK",'Jisc APC template v2'!O39="RCUK",'Jisc APC template v2'!P39="RCUK"), 'Jisc APC template v2'!M39, "")</f>
        <v/>
      </c>
      <c r="H45" s="19" t="str">
        <f>IF(OR('Jisc APC template v2'!N39="RCUK",'Jisc APC template v2'!O39="RCUK",'Jisc APC template v2'!P39="RCUK"), 'Jisc APC template v2'!N39, "")</f>
        <v/>
      </c>
      <c r="I45" s="19" t="str">
        <f>IF(OR('Jisc APC template v2'!N39="RCUK",'Jisc APC template v2'!O39="RCUK",'Jisc APC template v2'!P39="RCUK"), 'Jisc APC template v2'!O39, "")</f>
        <v/>
      </c>
      <c r="J45" s="19" t="str">
        <f>IF(OR('Jisc APC template v2'!N39="RCUK",'Jisc APC template v2'!O39="RCUK",'Jisc APC template v2'!P39="RCUK"), 'Jisc APC template v2'!P39, "")</f>
        <v/>
      </c>
      <c r="K45" s="19" t="str">
        <f>IF(OR('Jisc APC template v2'!N39="RCUK",'Jisc APC template v2'!O39="RCUK",'Jisc APC template v2'!P39="RCUK"), 'Jisc APC template v2'!Q39, "")</f>
        <v/>
      </c>
      <c r="L45" s="19" t="str">
        <f>IF(OR('Jisc APC template v2'!N39="RCUK",'Jisc APC template v2'!O39="RCUK",'Jisc APC template v2'!P39="RCUK"), 'Jisc APC template v2'!R39, "")</f>
        <v/>
      </c>
      <c r="M45" s="19" t="str">
        <f>IF(OR('Jisc APC template v2'!N39="RCUK",'Jisc APC template v2'!O39="RCUK",'Jisc APC template v2'!P39="RCUK"), 'Jisc APC template v2'!S39, "")</f>
        <v/>
      </c>
      <c r="N45" s="19" t="str">
        <f>IF(OR('Jisc APC template v2'!N39="RCUK",'Jisc APC template v2'!O39="RCUK",'Jisc APC template v2'!P39="RCUK"), 'Jisc APC template v2'!T39, "")</f>
        <v/>
      </c>
      <c r="O45" s="19" t="str">
        <f>IF(OR('Jisc APC template v2'!N39="RCUK",'Jisc APC template v2'!O39="RCUK",'Jisc APC template v2'!P39="RCUK"), 'Jisc APC template v2'!U39, "")</f>
        <v/>
      </c>
      <c r="P45" s="19" t="str">
        <f>IF(OR('Jisc APC template v2'!N39="RCUK",'Jisc APC template v2'!O39="RCUK",'Jisc APC template v2'!P39="RCUK"), 'Jisc APC template v2'!V39, "")</f>
        <v/>
      </c>
      <c r="Q45" s="1" t="str">
        <f>IF(OR('Jisc APC template v2'!N39="RCUK",'Jisc APC template v2'!O39="RCUK",'Jisc APC template v2'!P39="RCUK"), 'Jisc APC template v2'!AB39, "")</f>
        <v/>
      </c>
      <c r="R45" s="19" t="str">
        <f>IF(OR('Jisc APC template v2'!N39="RCUK",'Jisc APC template v2'!O39="RCUK",'Jisc APC template v2'!P39="RCUK"), 'Jisc APC template v2'!AH39, "")</f>
        <v/>
      </c>
      <c r="S45" s="19" t="str">
        <f>IF(OR('Jisc APC template v2'!N39="RCUK",'Jisc APC template v2'!O39="RCUK",'Jisc APC template v2'!P39="RCUK"), 'Jisc APC template v2'!AE39, "")</f>
        <v/>
      </c>
      <c r="T45" s="20" t="str">
        <f>IF(OR('Jisc APC template v2'!N39="RCUK",'Jisc APC template v2'!O39="RCUK",'Jisc APC template v2'!P39="RCUK"), 'Jisc APC template v2'!AI39, "")</f>
        <v/>
      </c>
    </row>
    <row r="46" spans="1:20" ht="15.75" customHeight="1" x14ac:dyDescent="0.2">
      <c r="A46" s="2" t="str">
        <f>IF(OR('Jisc APC template v2'!N40="RCUK",'Jisc APC template v2'!O40="RCUK",'Jisc APC template v2'!P40="RCUK"), 'Jisc APC template v2'!D40, "")</f>
        <v/>
      </c>
      <c r="B46" s="2" t="str">
        <f>IF(OR('Jisc APC template v2'!N40="RCUK",'Jisc APC template v2'!O40="RCUK",'Jisc APC template v2'!P40="RCUK"), 'Jisc APC template v2'!F40, "")</f>
        <v/>
      </c>
      <c r="C46" s="1" t="str">
        <f>IF(OR('Jisc APC template v2'!N40="RCUK",'Jisc APC template v2'!O40="RCUK",'Jisc APC template v2'!P40="RCUK"), 'Jisc APC template v2'!H40, "")</f>
        <v/>
      </c>
      <c r="D46" s="1" t="str">
        <f>IF(OR('Jisc APC template v2'!N40="RCUK",'Jisc APC template v2'!O40="RCUK",'Jisc APC template v2'!P40="RCUK"), 'Jisc APC template v2'!I40, "")</f>
        <v/>
      </c>
      <c r="E46" s="19" t="str">
        <f>IF(OR('Jisc APC template v2'!N40="RCUK",'Jisc APC template v2'!O40="RCUK",'Jisc APC template v2'!P40="RCUK"), 'Jisc APC template v2'!J40, "")</f>
        <v/>
      </c>
      <c r="F46" s="1" t="str">
        <f>IF(OR('Jisc APC template v2'!N40="RCUK",'Jisc APC template v2'!O40="RCUK",'Jisc APC template v2'!P40="RCUK"), 'Jisc APC template v2'!L40, "")</f>
        <v/>
      </c>
      <c r="G46" s="32" t="str">
        <f>IF(OR('Jisc APC template v2'!N40="RCUK",'Jisc APC template v2'!O40="RCUK",'Jisc APC template v2'!P40="RCUK"), 'Jisc APC template v2'!M40, "")</f>
        <v/>
      </c>
      <c r="H46" s="19" t="str">
        <f>IF(OR('Jisc APC template v2'!N40="RCUK",'Jisc APC template v2'!O40="RCUK",'Jisc APC template v2'!P40="RCUK"), 'Jisc APC template v2'!N40, "")</f>
        <v/>
      </c>
      <c r="I46" s="19" t="str">
        <f>IF(OR('Jisc APC template v2'!N40="RCUK",'Jisc APC template v2'!O40="RCUK",'Jisc APC template v2'!P40="RCUK"), 'Jisc APC template v2'!O40, "")</f>
        <v/>
      </c>
      <c r="J46" s="19" t="str">
        <f>IF(OR('Jisc APC template v2'!N40="RCUK",'Jisc APC template v2'!O40="RCUK",'Jisc APC template v2'!P40="RCUK"), 'Jisc APC template v2'!P40, "")</f>
        <v/>
      </c>
      <c r="K46" s="19" t="str">
        <f>IF(OR('Jisc APC template v2'!N40="RCUK",'Jisc APC template v2'!O40="RCUK",'Jisc APC template v2'!P40="RCUK"), 'Jisc APC template v2'!Q40, "")</f>
        <v/>
      </c>
      <c r="L46" s="19" t="str">
        <f>IF(OR('Jisc APC template v2'!N40="RCUK",'Jisc APC template v2'!O40="RCUK",'Jisc APC template v2'!P40="RCUK"), 'Jisc APC template v2'!R40, "")</f>
        <v/>
      </c>
      <c r="M46" s="19" t="str">
        <f>IF(OR('Jisc APC template v2'!N40="RCUK",'Jisc APC template v2'!O40="RCUK",'Jisc APC template v2'!P40="RCUK"), 'Jisc APC template v2'!S40, "")</f>
        <v/>
      </c>
      <c r="N46" s="19" t="str">
        <f>IF(OR('Jisc APC template v2'!N40="RCUK",'Jisc APC template v2'!O40="RCUK",'Jisc APC template v2'!P40="RCUK"), 'Jisc APC template v2'!T40, "")</f>
        <v/>
      </c>
      <c r="O46" s="19" t="str">
        <f>IF(OR('Jisc APC template v2'!N40="RCUK",'Jisc APC template v2'!O40="RCUK",'Jisc APC template v2'!P40="RCUK"), 'Jisc APC template v2'!U40, "")</f>
        <v/>
      </c>
      <c r="P46" s="19" t="str">
        <f>IF(OR('Jisc APC template v2'!N40="RCUK",'Jisc APC template v2'!O40="RCUK",'Jisc APC template v2'!P40="RCUK"), 'Jisc APC template v2'!V40, "")</f>
        <v/>
      </c>
      <c r="Q46" s="1" t="str">
        <f>IF(OR('Jisc APC template v2'!N40="RCUK",'Jisc APC template v2'!O40="RCUK",'Jisc APC template v2'!P40="RCUK"), 'Jisc APC template v2'!AB40, "")</f>
        <v/>
      </c>
      <c r="R46" s="19" t="str">
        <f>IF(OR('Jisc APC template v2'!N40="RCUK",'Jisc APC template v2'!O40="RCUK",'Jisc APC template v2'!P40="RCUK"), 'Jisc APC template v2'!AH40, "")</f>
        <v/>
      </c>
      <c r="S46" s="19" t="str">
        <f>IF(OR('Jisc APC template v2'!N40="RCUK",'Jisc APC template v2'!O40="RCUK",'Jisc APC template v2'!P40="RCUK"), 'Jisc APC template v2'!AE40, "")</f>
        <v/>
      </c>
      <c r="T46" s="20" t="str">
        <f>IF(OR('Jisc APC template v2'!N40="RCUK",'Jisc APC template v2'!O40="RCUK",'Jisc APC template v2'!P40="RCUK"), 'Jisc APC template v2'!AI40, "")</f>
        <v/>
      </c>
    </row>
    <row r="47" spans="1:20" ht="15.75" customHeight="1" x14ac:dyDescent="0.2">
      <c r="A47" s="2" t="str">
        <f>IF(OR('Jisc APC template v2'!N41="RCUK",'Jisc APC template v2'!O41="RCUK",'Jisc APC template v2'!P41="RCUK"), 'Jisc APC template v2'!D41, "")</f>
        <v/>
      </c>
      <c r="B47" s="2" t="str">
        <f>IF(OR('Jisc APC template v2'!N41="RCUK",'Jisc APC template v2'!O41="RCUK",'Jisc APC template v2'!P41="RCUK"), 'Jisc APC template v2'!F41, "")</f>
        <v/>
      </c>
      <c r="C47" s="1" t="str">
        <f>IF(OR('Jisc APC template v2'!N41="RCUK",'Jisc APC template v2'!O41="RCUK",'Jisc APC template v2'!P41="RCUK"), 'Jisc APC template v2'!H41, "")</f>
        <v/>
      </c>
      <c r="D47" s="1" t="str">
        <f>IF(OR('Jisc APC template v2'!N41="RCUK",'Jisc APC template v2'!O41="RCUK",'Jisc APC template v2'!P41="RCUK"), 'Jisc APC template v2'!I41, "")</f>
        <v/>
      </c>
      <c r="E47" s="19" t="str">
        <f>IF(OR('Jisc APC template v2'!N41="RCUK",'Jisc APC template v2'!O41="RCUK",'Jisc APC template v2'!P41="RCUK"), 'Jisc APC template v2'!J41, "")</f>
        <v/>
      </c>
      <c r="F47" s="1" t="str">
        <f>IF(OR('Jisc APC template v2'!N41="RCUK",'Jisc APC template v2'!O41="RCUK",'Jisc APC template v2'!P41="RCUK"), 'Jisc APC template v2'!L41, "")</f>
        <v/>
      </c>
      <c r="G47" s="32" t="str">
        <f>IF(OR('Jisc APC template v2'!N41="RCUK",'Jisc APC template v2'!O41="RCUK",'Jisc APC template v2'!P41="RCUK"), 'Jisc APC template v2'!M41, "")</f>
        <v/>
      </c>
      <c r="H47" s="19" t="str">
        <f>IF(OR('Jisc APC template v2'!N41="RCUK",'Jisc APC template v2'!O41="RCUK",'Jisc APC template v2'!P41="RCUK"), 'Jisc APC template v2'!N41, "")</f>
        <v/>
      </c>
      <c r="I47" s="19" t="str">
        <f>IF(OR('Jisc APC template v2'!N41="RCUK",'Jisc APC template v2'!O41="RCUK",'Jisc APC template v2'!P41="RCUK"), 'Jisc APC template v2'!O41, "")</f>
        <v/>
      </c>
      <c r="J47" s="19" t="str">
        <f>IF(OR('Jisc APC template v2'!N41="RCUK",'Jisc APC template v2'!O41="RCUK",'Jisc APC template v2'!P41="RCUK"), 'Jisc APC template v2'!P41, "")</f>
        <v/>
      </c>
      <c r="K47" s="19" t="str">
        <f>IF(OR('Jisc APC template v2'!N41="RCUK",'Jisc APC template v2'!O41="RCUK",'Jisc APC template v2'!P41="RCUK"), 'Jisc APC template v2'!Q41, "")</f>
        <v/>
      </c>
      <c r="L47" s="19" t="str">
        <f>IF(OR('Jisc APC template v2'!N41="RCUK",'Jisc APC template v2'!O41="RCUK",'Jisc APC template v2'!P41="RCUK"), 'Jisc APC template v2'!R41, "")</f>
        <v/>
      </c>
      <c r="M47" s="19" t="str">
        <f>IF(OR('Jisc APC template v2'!N41="RCUK",'Jisc APC template v2'!O41="RCUK",'Jisc APC template v2'!P41="RCUK"), 'Jisc APC template v2'!S41, "")</f>
        <v/>
      </c>
      <c r="N47" s="19" t="str">
        <f>IF(OR('Jisc APC template v2'!N41="RCUK",'Jisc APC template v2'!O41="RCUK",'Jisc APC template v2'!P41="RCUK"), 'Jisc APC template v2'!T41, "")</f>
        <v/>
      </c>
      <c r="O47" s="19" t="str">
        <f>IF(OR('Jisc APC template v2'!N41="RCUK",'Jisc APC template v2'!O41="RCUK",'Jisc APC template v2'!P41="RCUK"), 'Jisc APC template v2'!U41, "")</f>
        <v/>
      </c>
      <c r="P47" s="19" t="str">
        <f>IF(OR('Jisc APC template v2'!N41="RCUK",'Jisc APC template v2'!O41="RCUK",'Jisc APC template v2'!P41="RCUK"), 'Jisc APC template v2'!V41, "")</f>
        <v/>
      </c>
      <c r="Q47" s="1" t="str">
        <f>IF(OR('Jisc APC template v2'!N41="RCUK",'Jisc APC template v2'!O41="RCUK",'Jisc APC template v2'!P41="RCUK"), 'Jisc APC template v2'!AB41, "")</f>
        <v/>
      </c>
      <c r="R47" s="19" t="str">
        <f>IF(OR('Jisc APC template v2'!N41="RCUK",'Jisc APC template v2'!O41="RCUK",'Jisc APC template v2'!P41="RCUK"), 'Jisc APC template v2'!AH41, "")</f>
        <v/>
      </c>
      <c r="S47" s="19" t="str">
        <f>IF(OR('Jisc APC template v2'!N41="RCUK",'Jisc APC template v2'!O41="RCUK",'Jisc APC template v2'!P41="RCUK"), 'Jisc APC template v2'!AE41, "")</f>
        <v/>
      </c>
      <c r="T47" s="20" t="str">
        <f>IF(OR('Jisc APC template v2'!N41="RCUK",'Jisc APC template v2'!O41="RCUK",'Jisc APC template v2'!P41="RCUK"), 'Jisc APC template v2'!AI41, "")</f>
        <v/>
      </c>
    </row>
    <row r="48" spans="1:20" ht="15.75" customHeight="1" x14ac:dyDescent="0.2">
      <c r="A48" s="2" t="str">
        <f>IF(OR('Jisc APC template v2'!N42="RCUK",'Jisc APC template v2'!O42="RCUK",'Jisc APC template v2'!P42="RCUK"), 'Jisc APC template v2'!D42, "")</f>
        <v/>
      </c>
      <c r="B48" s="2" t="str">
        <f>IF(OR('Jisc APC template v2'!N42="RCUK",'Jisc APC template v2'!O42="RCUK",'Jisc APC template v2'!P42="RCUK"), 'Jisc APC template v2'!F42, "")</f>
        <v/>
      </c>
      <c r="C48" s="1" t="str">
        <f>IF(OR('Jisc APC template v2'!N42="RCUK",'Jisc APC template v2'!O42="RCUK",'Jisc APC template v2'!P42="RCUK"), 'Jisc APC template v2'!H42, "")</f>
        <v/>
      </c>
      <c r="D48" s="1" t="str">
        <f>IF(OR('Jisc APC template v2'!N42="RCUK",'Jisc APC template v2'!O42="RCUK",'Jisc APC template v2'!P42="RCUK"), 'Jisc APC template v2'!I42, "")</f>
        <v/>
      </c>
      <c r="E48" s="19" t="str">
        <f>IF(OR('Jisc APC template v2'!N42="RCUK",'Jisc APC template v2'!O42="RCUK",'Jisc APC template v2'!P42="RCUK"), 'Jisc APC template v2'!J42, "")</f>
        <v/>
      </c>
      <c r="F48" s="1" t="str">
        <f>IF(OR('Jisc APC template v2'!N42="RCUK",'Jisc APC template v2'!O42="RCUK",'Jisc APC template v2'!P42="RCUK"), 'Jisc APC template v2'!L42, "")</f>
        <v/>
      </c>
      <c r="G48" s="32" t="str">
        <f>IF(OR('Jisc APC template v2'!N42="RCUK",'Jisc APC template v2'!O42="RCUK",'Jisc APC template v2'!P42="RCUK"), 'Jisc APC template v2'!M42, "")</f>
        <v/>
      </c>
      <c r="H48" s="19" t="str">
        <f>IF(OR('Jisc APC template v2'!N42="RCUK",'Jisc APC template v2'!O42="RCUK",'Jisc APC template v2'!P42="RCUK"), 'Jisc APC template v2'!N42, "")</f>
        <v/>
      </c>
      <c r="I48" s="19" t="str">
        <f>IF(OR('Jisc APC template v2'!N42="RCUK",'Jisc APC template v2'!O42="RCUK",'Jisc APC template v2'!P42="RCUK"), 'Jisc APC template v2'!O42, "")</f>
        <v/>
      </c>
      <c r="J48" s="19" t="str">
        <f>IF(OR('Jisc APC template v2'!N42="RCUK",'Jisc APC template v2'!O42="RCUK",'Jisc APC template v2'!P42="RCUK"), 'Jisc APC template v2'!P42, "")</f>
        <v/>
      </c>
      <c r="K48" s="19" t="str">
        <f>IF(OR('Jisc APC template v2'!N42="RCUK",'Jisc APC template v2'!O42="RCUK",'Jisc APC template v2'!P42="RCUK"), 'Jisc APC template v2'!Q42, "")</f>
        <v/>
      </c>
      <c r="L48" s="19" t="str">
        <f>IF(OR('Jisc APC template v2'!N42="RCUK",'Jisc APC template v2'!O42="RCUK",'Jisc APC template v2'!P42="RCUK"), 'Jisc APC template v2'!R42, "")</f>
        <v/>
      </c>
      <c r="M48" s="19" t="str">
        <f>IF(OR('Jisc APC template v2'!N42="RCUK",'Jisc APC template v2'!O42="RCUK",'Jisc APC template v2'!P42="RCUK"), 'Jisc APC template v2'!S42, "")</f>
        <v/>
      </c>
      <c r="N48" s="19" t="str">
        <f>IF(OR('Jisc APC template v2'!N42="RCUK",'Jisc APC template v2'!O42="RCUK",'Jisc APC template v2'!P42="RCUK"), 'Jisc APC template v2'!T42, "")</f>
        <v/>
      </c>
      <c r="O48" s="19" t="str">
        <f>IF(OR('Jisc APC template v2'!N42="RCUK",'Jisc APC template v2'!O42="RCUK",'Jisc APC template v2'!P42="RCUK"), 'Jisc APC template v2'!U42, "")</f>
        <v/>
      </c>
      <c r="P48" s="19" t="str">
        <f>IF(OR('Jisc APC template v2'!N42="RCUK",'Jisc APC template v2'!O42="RCUK",'Jisc APC template v2'!P42="RCUK"), 'Jisc APC template v2'!V42, "")</f>
        <v/>
      </c>
      <c r="Q48" s="1" t="str">
        <f>IF(OR('Jisc APC template v2'!N42="RCUK",'Jisc APC template v2'!O42="RCUK",'Jisc APC template v2'!P42="RCUK"), 'Jisc APC template v2'!AB42, "")</f>
        <v/>
      </c>
      <c r="R48" s="19" t="str">
        <f>IF(OR('Jisc APC template v2'!N42="RCUK",'Jisc APC template v2'!O42="RCUK",'Jisc APC template v2'!P42="RCUK"), 'Jisc APC template v2'!AH42, "")</f>
        <v/>
      </c>
      <c r="S48" s="19" t="str">
        <f>IF(OR('Jisc APC template v2'!N42="RCUK",'Jisc APC template v2'!O42="RCUK",'Jisc APC template v2'!P42="RCUK"), 'Jisc APC template v2'!AE42, "")</f>
        <v/>
      </c>
      <c r="T48" s="20" t="str">
        <f>IF(OR('Jisc APC template v2'!N42="RCUK",'Jisc APC template v2'!O42="RCUK",'Jisc APC template v2'!P42="RCUK"), 'Jisc APC template v2'!AI42, "")</f>
        <v/>
      </c>
    </row>
    <row r="49" spans="1:20" ht="15.75" customHeight="1" x14ac:dyDescent="0.2">
      <c r="A49" s="2" t="str">
        <f>IF(OR('Jisc APC template v2'!N43="RCUK",'Jisc APC template v2'!O43="RCUK",'Jisc APC template v2'!P43="RCUK"), 'Jisc APC template v2'!D43, "")</f>
        <v/>
      </c>
      <c r="B49" s="2" t="str">
        <f>IF(OR('Jisc APC template v2'!N43="RCUK",'Jisc APC template v2'!O43="RCUK",'Jisc APC template v2'!P43="RCUK"), 'Jisc APC template v2'!F43, "")</f>
        <v/>
      </c>
      <c r="C49" s="1" t="str">
        <f>IF(OR('Jisc APC template v2'!N43="RCUK",'Jisc APC template v2'!O43="RCUK",'Jisc APC template v2'!P43="RCUK"), 'Jisc APC template v2'!H43, "")</f>
        <v/>
      </c>
      <c r="D49" s="1" t="str">
        <f>IF(OR('Jisc APC template v2'!N43="RCUK",'Jisc APC template v2'!O43="RCUK",'Jisc APC template v2'!P43="RCUK"), 'Jisc APC template v2'!I43, "")</f>
        <v/>
      </c>
      <c r="E49" s="19" t="str">
        <f>IF(OR('Jisc APC template v2'!N43="RCUK",'Jisc APC template v2'!O43="RCUK",'Jisc APC template v2'!P43="RCUK"), 'Jisc APC template v2'!J43, "")</f>
        <v/>
      </c>
      <c r="F49" s="1" t="str">
        <f>IF(OR('Jisc APC template v2'!N43="RCUK",'Jisc APC template v2'!O43="RCUK",'Jisc APC template v2'!P43="RCUK"), 'Jisc APC template v2'!L43, "")</f>
        <v/>
      </c>
      <c r="G49" s="32" t="str">
        <f>IF(OR('Jisc APC template v2'!N43="RCUK",'Jisc APC template v2'!O43="RCUK",'Jisc APC template v2'!P43="RCUK"), 'Jisc APC template v2'!M43, "")</f>
        <v/>
      </c>
      <c r="H49" s="19" t="str">
        <f>IF(OR('Jisc APC template v2'!N43="RCUK",'Jisc APC template v2'!O43="RCUK",'Jisc APC template v2'!P43="RCUK"), 'Jisc APC template v2'!N43, "")</f>
        <v/>
      </c>
      <c r="I49" s="19" t="str">
        <f>IF(OR('Jisc APC template v2'!N43="RCUK",'Jisc APC template v2'!O43="RCUK",'Jisc APC template v2'!P43="RCUK"), 'Jisc APC template v2'!O43, "")</f>
        <v/>
      </c>
      <c r="J49" s="19" t="str">
        <f>IF(OR('Jisc APC template v2'!N43="RCUK",'Jisc APC template v2'!O43="RCUK",'Jisc APC template v2'!P43="RCUK"), 'Jisc APC template v2'!P43, "")</f>
        <v/>
      </c>
      <c r="K49" s="19" t="str">
        <f>IF(OR('Jisc APC template v2'!N43="RCUK",'Jisc APC template v2'!O43="RCUK",'Jisc APC template v2'!P43="RCUK"), 'Jisc APC template v2'!Q43, "")</f>
        <v/>
      </c>
      <c r="L49" s="19" t="str">
        <f>IF(OR('Jisc APC template v2'!N43="RCUK",'Jisc APC template v2'!O43="RCUK",'Jisc APC template v2'!P43="RCUK"), 'Jisc APC template v2'!R43, "")</f>
        <v/>
      </c>
      <c r="M49" s="19" t="str">
        <f>IF(OR('Jisc APC template v2'!N43="RCUK",'Jisc APC template v2'!O43="RCUK",'Jisc APC template v2'!P43="RCUK"), 'Jisc APC template v2'!S43, "")</f>
        <v/>
      </c>
      <c r="N49" s="19" t="str">
        <f>IF(OR('Jisc APC template v2'!N43="RCUK",'Jisc APC template v2'!O43="RCUK",'Jisc APC template v2'!P43="RCUK"), 'Jisc APC template v2'!T43, "")</f>
        <v/>
      </c>
      <c r="O49" s="19" t="str">
        <f>IF(OR('Jisc APC template v2'!N43="RCUK",'Jisc APC template v2'!O43="RCUK",'Jisc APC template v2'!P43="RCUK"), 'Jisc APC template v2'!U43, "")</f>
        <v/>
      </c>
      <c r="P49" s="19" t="str">
        <f>IF(OR('Jisc APC template v2'!N43="RCUK",'Jisc APC template v2'!O43="RCUK",'Jisc APC template v2'!P43="RCUK"), 'Jisc APC template v2'!V43, "")</f>
        <v/>
      </c>
      <c r="Q49" s="1" t="str">
        <f>IF(OR('Jisc APC template v2'!N43="RCUK",'Jisc APC template v2'!O43="RCUK",'Jisc APC template v2'!P43="RCUK"), 'Jisc APC template v2'!AB43, "")</f>
        <v/>
      </c>
      <c r="R49" s="19" t="str">
        <f>IF(OR('Jisc APC template v2'!N43="RCUK",'Jisc APC template v2'!O43="RCUK",'Jisc APC template v2'!P43="RCUK"), 'Jisc APC template v2'!AH43, "")</f>
        <v/>
      </c>
      <c r="S49" s="19" t="str">
        <f>IF(OR('Jisc APC template v2'!N43="RCUK",'Jisc APC template v2'!O43="RCUK",'Jisc APC template v2'!P43="RCUK"), 'Jisc APC template v2'!AE43, "")</f>
        <v/>
      </c>
      <c r="T49" s="20" t="str">
        <f>IF(OR('Jisc APC template v2'!N43="RCUK",'Jisc APC template v2'!O43="RCUK",'Jisc APC template v2'!P43="RCUK"), 'Jisc APC template v2'!AI43, "")</f>
        <v/>
      </c>
    </row>
    <row r="50" spans="1:20" ht="15.75" customHeight="1" x14ac:dyDescent="0.2">
      <c r="A50" s="2" t="str">
        <f>IF(OR('Jisc APC template v2'!N44="RCUK",'Jisc APC template v2'!O44="RCUK",'Jisc APC template v2'!P44="RCUK"), 'Jisc APC template v2'!D44, "")</f>
        <v/>
      </c>
      <c r="B50" s="2" t="str">
        <f>IF(OR('Jisc APC template v2'!N44="RCUK",'Jisc APC template v2'!O44="RCUK",'Jisc APC template v2'!P44="RCUK"), 'Jisc APC template v2'!F44, "")</f>
        <v/>
      </c>
      <c r="C50" s="1" t="str">
        <f>IF(OR('Jisc APC template v2'!N44="RCUK",'Jisc APC template v2'!O44="RCUK",'Jisc APC template v2'!P44="RCUK"), 'Jisc APC template v2'!H44, "")</f>
        <v/>
      </c>
      <c r="D50" s="1" t="str">
        <f>IF(OR('Jisc APC template v2'!N44="RCUK",'Jisc APC template v2'!O44="RCUK",'Jisc APC template v2'!P44="RCUK"), 'Jisc APC template v2'!I44, "")</f>
        <v/>
      </c>
      <c r="E50" s="19" t="str">
        <f>IF(OR('Jisc APC template v2'!N44="RCUK",'Jisc APC template v2'!O44="RCUK",'Jisc APC template v2'!P44="RCUK"), 'Jisc APC template v2'!J44, "")</f>
        <v/>
      </c>
      <c r="F50" s="1" t="str">
        <f>IF(OR('Jisc APC template v2'!N44="RCUK",'Jisc APC template v2'!O44="RCUK",'Jisc APC template v2'!P44="RCUK"), 'Jisc APC template v2'!L44, "")</f>
        <v/>
      </c>
      <c r="G50" s="32" t="str">
        <f>IF(OR('Jisc APC template v2'!N44="RCUK",'Jisc APC template v2'!O44="RCUK",'Jisc APC template v2'!P44="RCUK"), 'Jisc APC template v2'!M44, "")</f>
        <v/>
      </c>
      <c r="H50" s="19" t="str">
        <f>IF(OR('Jisc APC template v2'!N44="RCUK",'Jisc APC template v2'!O44="RCUK",'Jisc APC template v2'!P44="RCUK"), 'Jisc APC template v2'!N44, "")</f>
        <v/>
      </c>
      <c r="I50" s="19" t="str">
        <f>IF(OR('Jisc APC template v2'!N44="RCUK",'Jisc APC template v2'!O44="RCUK",'Jisc APC template v2'!P44="RCUK"), 'Jisc APC template v2'!O44, "")</f>
        <v/>
      </c>
      <c r="J50" s="19" t="str">
        <f>IF(OR('Jisc APC template v2'!N44="RCUK",'Jisc APC template v2'!O44="RCUK",'Jisc APC template v2'!P44="RCUK"), 'Jisc APC template v2'!P44, "")</f>
        <v/>
      </c>
      <c r="K50" s="19" t="str">
        <f>IF(OR('Jisc APC template v2'!N44="RCUK",'Jisc APC template v2'!O44="RCUK",'Jisc APC template v2'!P44="RCUK"), 'Jisc APC template v2'!Q44, "")</f>
        <v/>
      </c>
      <c r="L50" s="19" t="str">
        <f>IF(OR('Jisc APC template v2'!N44="RCUK",'Jisc APC template v2'!O44="RCUK",'Jisc APC template v2'!P44="RCUK"), 'Jisc APC template v2'!R44, "")</f>
        <v/>
      </c>
      <c r="M50" s="19" t="str">
        <f>IF(OR('Jisc APC template v2'!N44="RCUK",'Jisc APC template v2'!O44="RCUK",'Jisc APC template v2'!P44="RCUK"), 'Jisc APC template v2'!S44, "")</f>
        <v/>
      </c>
      <c r="N50" s="19" t="str">
        <f>IF(OR('Jisc APC template v2'!N44="RCUK",'Jisc APC template v2'!O44="RCUK",'Jisc APC template v2'!P44="RCUK"), 'Jisc APC template v2'!T44, "")</f>
        <v/>
      </c>
      <c r="O50" s="19" t="str">
        <f>IF(OR('Jisc APC template v2'!N44="RCUK",'Jisc APC template v2'!O44="RCUK",'Jisc APC template v2'!P44="RCUK"), 'Jisc APC template v2'!U44, "")</f>
        <v/>
      </c>
      <c r="P50" s="19" t="str">
        <f>IF(OR('Jisc APC template v2'!N44="RCUK",'Jisc APC template v2'!O44="RCUK",'Jisc APC template v2'!P44="RCUK"), 'Jisc APC template v2'!V44, "")</f>
        <v/>
      </c>
      <c r="Q50" s="1" t="str">
        <f>IF(OR('Jisc APC template v2'!N44="RCUK",'Jisc APC template v2'!O44="RCUK",'Jisc APC template v2'!P44="RCUK"), 'Jisc APC template v2'!AB44, "")</f>
        <v/>
      </c>
      <c r="R50" s="19" t="str">
        <f>IF(OR('Jisc APC template v2'!N44="RCUK",'Jisc APC template v2'!O44="RCUK",'Jisc APC template v2'!P44="RCUK"), 'Jisc APC template v2'!AH44, "")</f>
        <v/>
      </c>
      <c r="S50" s="19" t="str">
        <f>IF(OR('Jisc APC template v2'!N44="RCUK",'Jisc APC template v2'!O44="RCUK",'Jisc APC template v2'!P44="RCUK"), 'Jisc APC template v2'!AE44, "")</f>
        <v/>
      </c>
      <c r="T50" s="20" t="str">
        <f>IF(OR('Jisc APC template v2'!N44="RCUK",'Jisc APC template v2'!O44="RCUK",'Jisc APC template v2'!P44="RCUK"), 'Jisc APC template v2'!AI44, "")</f>
        <v/>
      </c>
    </row>
    <row r="51" spans="1:20" ht="15.75" customHeight="1" x14ac:dyDescent="0.2">
      <c r="A51" s="2" t="str">
        <f>IF(OR('Jisc APC template v2'!N45="RCUK",'Jisc APC template v2'!O45="RCUK",'Jisc APC template v2'!P45="RCUK"), 'Jisc APC template v2'!D45, "")</f>
        <v/>
      </c>
      <c r="B51" s="2" t="str">
        <f>IF(OR('Jisc APC template v2'!N45="RCUK",'Jisc APC template v2'!O45="RCUK",'Jisc APC template v2'!P45="RCUK"), 'Jisc APC template v2'!F45, "")</f>
        <v/>
      </c>
      <c r="C51" s="1" t="str">
        <f>IF(OR('Jisc APC template v2'!N45="RCUK",'Jisc APC template v2'!O45="RCUK",'Jisc APC template v2'!P45="RCUK"), 'Jisc APC template v2'!H45, "")</f>
        <v/>
      </c>
      <c r="D51" s="1" t="str">
        <f>IF(OR('Jisc APC template v2'!N45="RCUK",'Jisc APC template v2'!O45="RCUK",'Jisc APC template v2'!P45="RCUK"), 'Jisc APC template v2'!I45, "")</f>
        <v/>
      </c>
      <c r="E51" s="19" t="str">
        <f>IF(OR('Jisc APC template v2'!N45="RCUK",'Jisc APC template v2'!O45="RCUK",'Jisc APC template v2'!P45="RCUK"), 'Jisc APC template v2'!J45, "")</f>
        <v/>
      </c>
      <c r="F51" s="1" t="str">
        <f>IF(OR('Jisc APC template v2'!N45="RCUK",'Jisc APC template v2'!O45="RCUK",'Jisc APC template v2'!P45="RCUK"), 'Jisc APC template v2'!L45, "")</f>
        <v/>
      </c>
      <c r="G51" s="32" t="str">
        <f>IF(OR('Jisc APC template v2'!N45="RCUK",'Jisc APC template v2'!O45="RCUK",'Jisc APC template v2'!P45="RCUK"), 'Jisc APC template v2'!M45, "")</f>
        <v/>
      </c>
      <c r="H51" s="19" t="str">
        <f>IF(OR('Jisc APC template v2'!N45="RCUK",'Jisc APC template v2'!O45="RCUK",'Jisc APC template v2'!P45="RCUK"), 'Jisc APC template v2'!N45, "")</f>
        <v/>
      </c>
      <c r="I51" s="19" t="str">
        <f>IF(OR('Jisc APC template v2'!N45="RCUK",'Jisc APC template v2'!O45="RCUK",'Jisc APC template v2'!P45="RCUK"), 'Jisc APC template v2'!O45, "")</f>
        <v/>
      </c>
      <c r="J51" s="19" t="str">
        <f>IF(OR('Jisc APC template v2'!N45="RCUK",'Jisc APC template v2'!O45="RCUK",'Jisc APC template v2'!P45="RCUK"), 'Jisc APC template v2'!P45, "")</f>
        <v/>
      </c>
      <c r="K51" s="19" t="str">
        <f>IF(OR('Jisc APC template v2'!N45="RCUK",'Jisc APC template v2'!O45="RCUK",'Jisc APC template v2'!P45="RCUK"), 'Jisc APC template v2'!Q45, "")</f>
        <v/>
      </c>
      <c r="L51" s="19" t="str">
        <f>IF(OR('Jisc APC template v2'!N45="RCUK",'Jisc APC template v2'!O45="RCUK",'Jisc APC template v2'!P45="RCUK"), 'Jisc APC template v2'!R45, "")</f>
        <v/>
      </c>
      <c r="M51" s="19" t="str">
        <f>IF(OR('Jisc APC template v2'!N45="RCUK",'Jisc APC template v2'!O45="RCUK",'Jisc APC template v2'!P45="RCUK"), 'Jisc APC template v2'!S45, "")</f>
        <v/>
      </c>
      <c r="N51" s="19" t="str">
        <f>IF(OR('Jisc APC template v2'!N45="RCUK",'Jisc APC template v2'!O45="RCUK",'Jisc APC template v2'!P45="RCUK"), 'Jisc APC template v2'!T45, "")</f>
        <v/>
      </c>
      <c r="O51" s="19" t="str">
        <f>IF(OR('Jisc APC template v2'!N45="RCUK",'Jisc APC template v2'!O45="RCUK",'Jisc APC template v2'!P45="RCUK"), 'Jisc APC template v2'!U45, "")</f>
        <v/>
      </c>
      <c r="P51" s="19" t="str">
        <f>IF(OR('Jisc APC template v2'!N45="RCUK",'Jisc APC template v2'!O45="RCUK",'Jisc APC template v2'!P45="RCUK"), 'Jisc APC template v2'!V45, "")</f>
        <v/>
      </c>
      <c r="Q51" s="1" t="str">
        <f>IF(OR('Jisc APC template v2'!N45="RCUK",'Jisc APC template v2'!O45="RCUK",'Jisc APC template v2'!P45="RCUK"), 'Jisc APC template v2'!AB45, "")</f>
        <v/>
      </c>
      <c r="R51" s="19" t="str">
        <f>IF(OR('Jisc APC template v2'!N45="RCUK",'Jisc APC template v2'!O45="RCUK",'Jisc APC template v2'!P45="RCUK"), 'Jisc APC template v2'!AH45, "")</f>
        <v/>
      </c>
      <c r="S51" s="19" t="str">
        <f>IF(OR('Jisc APC template v2'!N45="RCUK",'Jisc APC template v2'!O45="RCUK",'Jisc APC template v2'!P45="RCUK"), 'Jisc APC template v2'!AE45, "")</f>
        <v/>
      </c>
      <c r="T51" s="20" t="str">
        <f>IF(OR('Jisc APC template v2'!N45="RCUK",'Jisc APC template v2'!O45="RCUK",'Jisc APC template v2'!P45="RCUK"), 'Jisc APC template v2'!AI45, "")</f>
        <v/>
      </c>
    </row>
    <row r="52" spans="1:20" ht="15.75" customHeight="1" x14ac:dyDescent="0.2">
      <c r="A52" s="2" t="str">
        <f>IF(OR('Jisc APC template v2'!N46="RCUK",'Jisc APC template v2'!O46="RCUK",'Jisc APC template v2'!P46="RCUK"), 'Jisc APC template v2'!D46, "")</f>
        <v/>
      </c>
      <c r="B52" s="2" t="str">
        <f>IF(OR('Jisc APC template v2'!N46="RCUK",'Jisc APC template v2'!O46="RCUK",'Jisc APC template v2'!P46="RCUK"), 'Jisc APC template v2'!F46, "")</f>
        <v/>
      </c>
      <c r="C52" s="1" t="str">
        <f>IF(OR('Jisc APC template v2'!N46="RCUK",'Jisc APC template v2'!O46="RCUK",'Jisc APC template v2'!P46="RCUK"), 'Jisc APC template v2'!H46, "")</f>
        <v/>
      </c>
      <c r="D52" s="1" t="str">
        <f>IF(OR('Jisc APC template v2'!N46="RCUK",'Jisc APC template v2'!O46="RCUK",'Jisc APC template v2'!P46="RCUK"), 'Jisc APC template v2'!I46, "")</f>
        <v/>
      </c>
      <c r="E52" s="19" t="str">
        <f>IF(OR('Jisc APC template v2'!N46="RCUK",'Jisc APC template v2'!O46="RCUK",'Jisc APC template v2'!P46="RCUK"), 'Jisc APC template v2'!J46, "")</f>
        <v/>
      </c>
      <c r="F52" s="1" t="str">
        <f>IF(OR('Jisc APC template v2'!N46="RCUK",'Jisc APC template v2'!O46="RCUK",'Jisc APC template v2'!P46="RCUK"), 'Jisc APC template v2'!L46, "")</f>
        <v/>
      </c>
      <c r="G52" s="32" t="str">
        <f>IF(OR('Jisc APC template v2'!N46="RCUK",'Jisc APC template v2'!O46="RCUK",'Jisc APC template v2'!P46="RCUK"), 'Jisc APC template v2'!M46, "")</f>
        <v/>
      </c>
      <c r="H52" s="19" t="str">
        <f>IF(OR('Jisc APC template v2'!N46="RCUK",'Jisc APC template v2'!O46="RCUK",'Jisc APC template v2'!P46="RCUK"), 'Jisc APC template v2'!N46, "")</f>
        <v/>
      </c>
      <c r="I52" s="19" t="str">
        <f>IF(OR('Jisc APC template v2'!N46="RCUK",'Jisc APC template v2'!O46="RCUK",'Jisc APC template v2'!P46="RCUK"), 'Jisc APC template v2'!O46, "")</f>
        <v/>
      </c>
      <c r="J52" s="19" t="str">
        <f>IF(OR('Jisc APC template v2'!N46="RCUK",'Jisc APC template v2'!O46="RCUK",'Jisc APC template v2'!P46="RCUK"), 'Jisc APC template v2'!P46, "")</f>
        <v/>
      </c>
      <c r="K52" s="19" t="str">
        <f>IF(OR('Jisc APC template v2'!N46="RCUK",'Jisc APC template v2'!O46="RCUK",'Jisc APC template v2'!P46="RCUK"), 'Jisc APC template v2'!Q46, "")</f>
        <v/>
      </c>
      <c r="L52" s="19" t="str">
        <f>IF(OR('Jisc APC template v2'!N46="RCUK",'Jisc APC template v2'!O46="RCUK",'Jisc APC template v2'!P46="RCUK"), 'Jisc APC template v2'!R46, "")</f>
        <v/>
      </c>
      <c r="M52" s="19" t="str">
        <f>IF(OR('Jisc APC template v2'!N46="RCUK",'Jisc APC template v2'!O46="RCUK",'Jisc APC template v2'!P46="RCUK"), 'Jisc APC template v2'!S46, "")</f>
        <v/>
      </c>
      <c r="N52" s="19" t="str">
        <f>IF(OR('Jisc APC template v2'!N46="RCUK",'Jisc APC template v2'!O46="RCUK",'Jisc APC template v2'!P46="RCUK"), 'Jisc APC template v2'!T46, "")</f>
        <v/>
      </c>
      <c r="O52" s="19" t="str">
        <f>IF(OR('Jisc APC template v2'!N46="RCUK",'Jisc APC template v2'!O46="RCUK",'Jisc APC template v2'!P46="RCUK"), 'Jisc APC template v2'!U46, "")</f>
        <v/>
      </c>
      <c r="P52" s="19" t="str">
        <f>IF(OR('Jisc APC template v2'!N46="RCUK",'Jisc APC template v2'!O46="RCUK",'Jisc APC template v2'!P46="RCUK"), 'Jisc APC template v2'!V46, "")</f>
        <v/>
      </c>
      <c r="Q52" s="1" t="str">
        <f>IF(OR('Jisc APC template v2'!N46="RCUK",'Jisc APC template v2'!O46="RCUK",'Jisc APC template v2'!P46="RCUK"), 'Jisc APC template v2'!AB46, "")</f>
        <v/>
      </c>
      <c r="R52" s="19" t="str">
        <f>IF(OR('Jisc APC template v2'!N46="RCUK",'Jisc APC template v2'!O46="RCUK",'Jisc APC template v2'!P46="RCUK"), 'Jisc APC template v2'!AH46, "")</f>
        <v/>
      </c>
      <c r="S52" s="19" t="str">
        <f>IF(OR('Jisc APC template v2'!N46="RCUK",'Jisc APC template v2'!O46="RCUK",'Jisc APC template v2'!P46="RCUK"), 'Jisc APC template v2'!AE46, "")</f>
        <v/>
      </c>
      <c r="T52" s="20" t="str">
        <f>IF(OR('Jisc APC template v2'!N46="RCUK",'Jisc APC template v2'!O46="RCUK",'Jisc APC template v2'!P46="RCUK"), 'Jisc APC template v2'!AI46, "")</f>
        <v/>
      </c>
    </row>
    <row r="53" spans="1:20" ht="15.75" customHeight="1" x14ac:dyDescent="0.2">
      <c r="A53" s="2" t="str">
        <f>IF(OR('Jisc APC template v2'!N47="RCUK",'Jisc APC template v2'!O47="RCUK",'Jisc APC template v2'!P47="RCUK"), 'Jisc APC template v2'!D47, "")</f>
        <v/>
      </c>
      <c r="B53" s="2" t="str">
        <f>IF(OR('Jisc APC template v2'!N47="RCUK",'Jisc APC template v2'!O47="RCUK",'Jisc APC template v2'!P47="RCUK"), 'Jisc APC template v2'!F47, "")</f>
        <v/>
      </c>
      <c r="C53" s="1" t="str">
        <f>IF(OR('Jisc APC template v2'!N47="RCUK",'Jisc APC template v2'!O47="RCUK",'Jisc APC template v2'!P47="RCUK"), 'Jisc APC template v2'!H47, "")</f>
        <v/>
      </c>
      <c r="D53" s="1" t="str">
        <f>IF(OR('Jisc APC template v2'!N47="RCUK",'Jisc APC template v2'!O47="RCUK",'Jisc APC template v2'!P47="RCUK"), 'Jisc APC template v2'!I47, "")</f>
        <v/>
      </c>
      <c r="E53" s="19" t="str">
        <f>IF(OR('Jisc APC template v2'!N47="RCUK",'Jisc APC template v2'!O47="RCUK",'Jisc APC template v2'!P47="RCUK"), 'Jisc APC template v2'!J47, "")</f>
        <v/>
      </c>
      <c r="F53" s="1" t="str">
        <f>IF(OR('Jisc APC template v2'!N47="RCUK",'Jisc APC template v2'!O47="RCUK",'Jisc APC template v2'!P47="RCUK"), 'Jisc APC template v2'!L47, "")</f>
        <v/>
      </c>
      <c r="G53" s="32" t="str">
        <f>IF(OR('Jisc APC template v2'!N47="RCUK",'Jisc APC template v2'!O47="RCUK",'Jisc APC template v2'!P47="RCUK"), 'Jisc APC template v2'!M47, "")</f>
        <v/>
      </c>
      <c r="H53" s="19" t="str">
        <f>IF(OR('Jisc APC template v2'!N47="RCUK",'Jisc APC template v2'!O47="RCUK",'Jisc APC template v2'!P47="RCUK"), 'Jisc APC template v2'!N47, "")</f>
        <v/>
      </c>
      <c r="I53" s="19" t="str">
        <f>IF(OR('Jisc APC template v2'!N47="RCUK",'Jisc APC template v2'!O47="RCUK",'Jisc APC template v2'!P47="RCUK"), 'Jisc APC template v2'!O47, "")</f>
        <v/>
      </c>
      <c r="J53" s="19" t="str">
        <f>IF(OR('Jisc APC template v2'!N47="RCUK",'Jisc APC template v2'!O47="RCUK",'Jisc APC template v2'!P47="RCUK"), 'Jisc APC template v2'!P47, "")</f>
        <v/>
      </c>
      <c r="K53" s="19" t="str">
        <f>IF(OR('Jisc APC template v2'!N47="RCUK",'Jisc APC template v2'!O47="RCUK",'Jisc APC template v2'!P47="RCUK"), 'Jisc APC template v2'!Q47, "")</f>
        <v/>
      </c>
      <c r="L53" s="19" t="str">
        <f>IF(OR('Jisc APC template v2'!N47="RCUK",'Jisc APC template v2'!O47="RCUK",'Jisc APC template v2'!P47="RCUK"), 'Jisc APC template v2'!R47, "")</f>
        <v/>
      </c>
      <c r="M53" s="19" t="str">
        <f>IF(OR('Jisc APC template v2'!N47="RCUK",'Jisc APC template v2'!O47="RCUK",'Jisc APC template v2'!P47="RCUK"), 'Jisc APC template v2'!S47, "")</f>
        <v/>
      </c>
      <c r="N53" s="19" t="str">
        <f>IF(OR('Jisc APC template v2'!N47="RCUK",'Jisc APC template v2'!O47="RCUK",'Jisc APC template v2'!P47="RCUK"), 'Jisc APC template v2'!T47, "")</f>
        <v/>
      </c>
      <c r="O53" s="19" t="str">
        <f>IF(OR('Jisc APC template v2'!N47="RCUK",'Jisc APC template v2'!O47="RCUK",'Jisc APC template v2'!P47="RCUK"), 'Jisc APC template v2'!U47, "")</f>
        <v/>
      </c>
      <c r="P53" s="19" t="str">
        <f>IF(OR('Jisc APC template v2'!N47="RCUK",'Jisc APC template v2'!O47="RCUK",'Jisc APC template v2'!P47="RCUK"), 'Jisc APC template v2'!V47, "")</f>
        <v/>
      </c>
      <c r="Q53" s="1" t="str">
        <f>IF(OR('Jisc APC template v2'!N47="RCUK",'Jisc APC template v2'!O47="RCUK",'Jisc APC template v2'!P47="RCUK"), 'Jisc APC template v2'!AB47, "")</f>
        <v/>
      </c>
      <c r="R53" s="19" t="str">
        <f>IF(OR('Jisc APC template v2'!N47="RCUK",'Jisc APC template v2'!O47="RCUK",'Jisc APC template v2'!P47="RCUK"), 'Jisc APC template v2'!AH47, "")</f>
        <v/>
      </c>
      <c r="S53" s="19" t="str">
        <f>IF(OR('Jisc APC template v2'!N47="RCUK",'Jisc APC template v2'!O47="RCUK",'Jisc APC template v2'!P47="RCUK"), 'Jisc APC template v2'!AE47, "")</f>
        <v/>
      </c>
      <c r="T53" s="20" t="str">
        <f>IF(OR('Jisc APC template v2'!N47="RCUK",'Jisc APC template v2'!O47="RCUK",'Jisc APC template v2'!P47="RCUK"), 'Jisc APC template v2'!AI47, "")</f>
        <v/>
      </c>
    </row>
    <row r="54" spans="1:20" ht="15.75" customHeight="1" x14ac:dyDescent="0.2">
      <c r="A54" s="2" t="str">
        <f>IF(OR('Jisc APC template v2'!N48="RCUK",'Jisc APC template v2'!O48="RCUK",'Jisc APC template v2'!P48="RCUK"), 'Jisc APC template v2'!D48, "")</f>
        <v/>
      </c>
      <c r="B54" s="2" t="str">
        <f>IF(OR('Jisc APC template v2'!N48="RCUK",'Jisc APC template v2'!O48="RCUK",'Jisc APC template v2'!P48="RCUK"), 'Jisc APC template v2'!F48, "")</f>
        <v/>
      </c>
      <c r="C54" s="1" t="str">
        <f>IF(OR('Jisc APC template v2'!N48="RCUK",'Jisc APC template v2'!O48="RCUK",'Jisc APC template v2'!P48="RCUK"), 'Jisc APC template v2'!H48, "")</f>
        <v/>
      </c>
      <c r="D54" s="1" t="str">
        <f>IF(OR('Jisc APC template v2'!N48="RCUK",'Jisc APC template v2'!O48="RCUK",'Jisc APC template v2'!P48="RCUK"), 'Jisc APC template v2'!I48, "")</f>
        <v/>
      </c>
      <c r="E54" s="19" t="str">
        <f>IF(OR('Jisc APC template v2'!N48="RCUK",'Jisc APC template v2'!O48="RCUK",'Jisc APC template v2'!P48="RCUK"), 'Jisc APC template v2'!J48, "")</f>
        <v/>
      </c>
      <c r="F54" s="1" t="str">
        <f>IF(OR('Jisc APC template v2'!N48="RCUK",'Jisc APC template v2'!O48="RCUK",'Jisc APC template v2'!P48="RCUK"), 'Jisc APC template v2'!L48, "")</f>
        <v/>
      </c>
      <c r="G54" s="32" t="str">
        <f>IF(OR('Jisc APC template v2'!N48="RCUK",'Jisc APC template v2'!O48="RCUK",'Jisc APC template v2'!P48="RCUK"), 'Jisc APC template v2'!M48, "")</f>
        <v/>
      </c>
      <c r="H54" s="19" t="str">
        <f>IF(OR('Jisc APC template v2'!N48="RCUK",'Jisc APC template v2'!O48="RCUK",'Jisc APC template v2'!P48="RCUK"), 'Jisc APC template v2'!N48, "")</f>
        <v/>
      </c>
      <c r="I54" s="19" t="str">
        <f>IF(OR('Jisc APC template v2'!N48="RCUK",'Jisc APC template v2'!O48="RCUK",'Jisc APC template v2'!P48="RCUK"), 'Jisc APC template v2'!O48, "")</f>
        <v/>
      </c>
      <c r="J54" s="19" t="str">
        <f>IF(OR('Jisc APC template v2'!N48="RCUK",'Jisc APC template v2'!O48="RCUK",'Jisc APC template v2'!P48="RCUK"), 'Jisc APC template v2'!P48, "")</f>
        <v/>
      </c>
      <c r="K54" s="19" t="str">
        <f>IF(OR('Jisc APC template v2'!N48="RCUK",'Jisc APC template v2'!O48="RCUK",'Jisc APC template v2'!P48="RCUK"), 'Jisc APC template v2'!Q48, "")</f>
        <v/>
      </c>
      <c r="L54" s="19" t="str">
        <f>IF(OR('Jisc APC template v2'!N48="RCUK",'Jisc APC template v2'!O48="RCUK",'Jisc APC template v2'!P48="RCUK"), 'Jisc APC template v2'!R48, "")</f>
        <v/>
      </c>
      <c r="M54" s="19" t="str">
        <f>IF(OR('Jisc APC template v2'!N48="RCUK",'Jisc APC template v2'!O48="RCUK",'Jisc APC template v2'!P48="RCUK"), 'Jisc APC template v2'!S48, "")</f>
        <v/>
      </c>
      <c r="N54" s="19" t="str">
        <f>IF(OR('Jisc APC template v2'!N48="RCUK",'Jisc APC template v2'!O48="RCUK",'Jisc APC template v2'!P48="RCUK"), 'Jisc APC template v2'!T48, "")</f>
        <v/>
      </c>
      <c r="O54" s="19" t="str">
        <f>IF(OR('Jisc APC template v2'!N48="RCUK",'Jisc APC template v2'!O48="RCUK",'Jisc APC template v2'!P48="RCUK"), 'Jisc APC template v2'!U48, "")</f>
        <v/>
      </c>
      <c r="P54" s="19" t="str">
        <f>IF(OR('Jisc APC template v2'!N48="RCUK",'Jisc APC template v2'!O48="RCUK",'Jisc APC template v2'!P48="RCUK"), 'Jisc APC template v2'!V48, "")</f>
        <v/>
      </c>
      <c r="Q54" s="1" t="str">
        <f>IF(OR('Jisc APC template v2'!N48="RCUK",'Jisc APC template v2'!O48="RCUK",'Jisc APC template v2'!P48="RCUK"), 'Jisc APC template v2'!AB48, "")</f>
        <v/>
      </c>
      <c r="R54" s="19" t="str">
        <f>IF(OR('Jisc APC template v2'!N48="RCUK",'Jisc APC template v2'!O48="RCUK",'Jisc APC template v2'!P48="RCUK"), 'Jisc APC template v2'!AH48, "")</f>
        <v/>
      </c>
      <c r="S54" s="19" t="str">
        <f>IF(OR('Jisc APC template v2'!N48="RCUK",'Jisc APC template v2'!O48="RCUK",'Jisc APC template v2'!P48="RCUK"), 'Jisc APC template v2'!AE48, "")</f>
        <v/>
      </c>
      <c r="T54" s="20" t="str">
        <f>IF(OR('Jisc APC template v2'!N48="RCUK",'Jisc APC template v2'!O48="RCUK",'Jisc APC template v2'!P48="RCUK"), 'Jisc APC template v2'!AI48, "")</f>
        <v/>
      </c>
    </row>
    <row r="55" spans="1:20" ht="15.75" customHeight="1" x14ac:dyDescent="0.2">
      <c r="A55" s="2" t="str">
        <f>IF(OR('Jisc APC template v2'!N49="RCUK",'Jisc APC template v2'!O49="RCUK",'Jisc APC template v2'!P49="RCUK"), 'Jisc APC template v2'!D49, "")</f>
        <v/>
      </c>
      <c r="B55" s="2" t="str">
        <f>IF(OR('Jisc APC template v2'!N49="RCUK",'Jisc APC template v2'!O49="RCUK",'Jisc APC template v2'!P49="RCUK"), 'Jisc APC template v2'!F49, "")</f>
        <v/>
      </c>
      <c r="C55" s="1" t="str">
        <f>IF(OR('Jisc APC template v2'!N49="RCUK",'Jisc APC template v2'!O49="RCUK",'Jisc APC template v2'!P49="RCUK"), 'Jisc APC template v2'!H49, "")</f>
        <v/>
      </c>
      <c r="D55" s="1" t="str">
        <f>IF(OR('Jisc APC template v2'!N49="RCUK",'Jisc APC template v2'!O49="RCUK",'Jisc APC template v2'!P49="RCUK"), 'Jisc APC template v2'!I49, "")</f>
        <v/>
      </c>
      <c r="E55" s="19" t="str">
        <f>IF(OR('Jisc APC template v2'!N49="RCUK",'Jisc APC template v2'!O49="RCUK",'Jisc APC template v2'!P49="RCUK"), 'Jisc APC template v2'!J49, "")</f>
        <v/>
      </c>
      <c r="F55" s="1" t="str">
        <f>IF(OR('Jisc APC template v2'!N49="RCUK",'Jisc APC template v2'!O49="RCUK",'Jisc APC template v2'!P49="RCUK"), 'Jisc APC template v2'!L49, "")</f>
        <v/>
      </c>
      <c r="G55" s="32" t="str">
        <f>IF(OR('Jisc APC template v2'!N49="RCUK",'Jisc APC template v2'!O49="RCUK",'Jisc APC template v2'!P49="RCUK"), 'Jisc APC template v2'!M49, "")</f>
        <v/>
      </c>
      <c r="H55" s="19" t="str">
        <f>IF(OR('Jisc APC template v2'!N49="RCUK",'Jisc APC template v2'!O49="RCUK",'Jisc APC template v2'!P49="RCUK"), 'Jisc APC template v2'!N49, "")</f>
        <v/>
      </c>
      <c r="I55" s="19" t="str">
        <f>IF(OR('Jisc APC template v2'!N49="RCUK",'Jisc APC template v2'!O49="RCUK",'Jisc APC template v2'!P49="RCUK"), 'Jisc APC template v2'!O49, "")</f>
        <v/>
      </c>
      <c r="J55" s="19" t="str">
        <f>IF(OR('Jisc APC template v2'!N49="RCUK",'Jisc APC template v2'!O49="RCUK",'Jisc APC template v2'!P49="RCUK"), 'Jisc APC template v2'!P49, "")</f>
        <v/>
      </c>
      <c r="K55" s="19" t="str">
        <f>IF(OR('Jisc APC template v2'!N49="RCUK",'Jisc APC template v2'!O49="RCUK",'Jisc APC template v2'!P49="RCUK"), 'Jisc APC template v2'!Q49, "")</f>
        <v/>
      </c>
      <c r="L55" s="19" t="str">
        <f>IF(OR('Jisc APC template v2'!N49="RCUK",'Jisc APC template v2'!O49="RCUK",'Jisc APC template v2'!P49="RCUK"), 'Jisc APC template v2'!R49, "")</f>
        <v/>
      </c>
      <c r="M55" s="19" t="str">
        <f>IF(OR('Jisc APC template v2'!N49="RCUK",'Jisc APC template v2'!O49="RCUK",'Jisc APC template v2'!P49="RCUK"), 'Jisc APC template v2'!S49, "")</f>
        <v/>
      </c>
      <c r="N55" s="19" t="str">
        <f>IF(OR('Jisc APC template v2'!N49="RCUK",'Jisc APC template v2'!O49="RCUK",'Jisc APC template v2'!P49="RCUK"), 'Jisc APC template v2'!T49, "")</f>
        <v/>
      </c>
      <c r="O55" s="19" t="str">
        <f>IF(OR('Jisc APC template v2'!N49="RCUK",'Jisc APC template v2'!O49="RCUK",'Jisc APC template v2'!P49="RCUK"), 'Jisc APC template v2'!U49, "")</f>
        <v/>
      </c>
      <c r="P55" s="19" t="str">
        <f>IF(OR('Jisc APC template v2'!N49="RCUK",'Jisc APC template v2'!O49="RCUK",'Jisc APC template v2'!P49="RCUK"), 'Jisc APC template v2'!V49, "")</f>
        <v/>
      </c>
      <c r="Q55" s="1" t="str">
        <f>IF(OR('Jisc APC template v2'!N49="RCUK",'Jisc APC template v2'!O49="RCUK",'Jisc APC template v2'!P49="RCUK"), 'Jisc APC template v2'!AB49, "")</f>
        <v/>
      </c>
      <c r="R55" s="19" t="str">
        <f>IF(OR('Jisc APC template v2'!N49="RCUK",'Jisc APC template v2'!O49="RCUK",'Jisc APC template v2'!P49="RCUK"), 'Jisc APC template v2'!AH49, "")</f>
        <v/>
      </c>
      <c r="S55" s="19" t="str">
        <f>IF(OR('Jisc APC template v2'!N49="RCUK",'Jisc APC template v2'!O49="RCUK",'Jisc APC template v2'!P49="RCUK"), 'Jisc APC template v2'!AE49, "")</f>
        <v/>
      </c>
      <c r="T55" s="20" t="str">
        <f>IF(OR('Jisc APC template v2'!N49="RCUK",'Jisc APC template v2'!O49="RCUK",'Jisc APC template v2'!P49="RCUK"), 'Jisc APC template v2'!AI49, "")</f>
        <v/>
      </c>
    </row>
    <row r="56" spans="1:20" ht="15.75" customHeight="1" x14ac:dyDescent="0.2">
      <c r="A56" s="2" t="str">
        <f>IF(OR('Jisc APC template v2'!N50="RCUK",'Jisc APC template v2'!O50="RCUK",'Jisc APC template v2'!P50="RCUK"), 'Jisc APC template v2'!D50, "")</f>
        <v/>
      </c>
      <c r="B56" s="2" t="str">
        <f>IF(OR('Jisc APC template v2'!N50="RCUK",'Jisc APC template v2'!O50="RCUK",'Jisc APC template v2'!P50="RCUK"), 'Jisc APC template v2'!F50, "")</f>
        <v/>
      </c>
      <c r="C56" s="1" t="str">
        <f>IF(OR('Jisc APC template v2'!N50="RCUK",'Jisc APC template v2'!O50="RCUK",'Jisc APC template v2'!P50="RCUK"), 'Jisc APC template v2'!H50, "")</f>
        <v/>
      </c>
      <c r="D56" s="1" t="str">
        <f>IF(OR('Jisc APC template v2'!N50="RCUK",'Jisc APC template v2'!O50="RCUK",'Jisc APC template v2'!P50="RCUK"), 'Jisc APC template v2'!I50, "")</f>
        <v/>
      </c>
      <c r="E56" s="19" t="str">
        <f>IF(OR('Jisc APC template v2'!N50="RCUK",'Jisc APC template v2'!O50="RCUK",'Jisc APC template v2'!P50="RCUK"), 'Jisc APC template v2'!J50, "")</f>
        <v/>
      </c>
      <c r="F56" s="1" t="str">
        <f>IF(OR('Jisc APC template v2'!N50="RCUK",'Jisc APC template v2'!O50="RCUK",'Jisc APC template v2'!P50="RCUK"), 'Jisc APC template v2'!L50, "")</f>
        <v/>
      </c>
      <c r="G56" s="32" t="str">
        <f>IF(OR('Jisc APC template v2'!N50="RCUK",'Jisc APC template v2'!O50="RCUK",'Jisc APC template v2'!P50="RCUK"), 'Jisc APC template v2'!M50, "")</f>
        <v/>
      </c>
      <c r="H56" s="19" t="str">
        <f>IF(OR('Jisc APC template v2'!N50="RCUK",'Jisc APC template v2'!O50="RCUK",'Jisc APC template v2'!P50="RCUK"), 'Jisc APC template v2'!N50, "")</f>
        <v/>
      </c>
      <c r="I56" s="19" t="str">
        <f>IF(OR('Jisc APC template v2'!N50="RCUK",'Jisc APC template v2'!O50="RCUK",'Jisc APC template v2'!P50="RCUK"), 'Jisc APC template v2'!O50, "")</f>
        <v/>
      </c>
      <c r="J56" s="19" t="str">
        <f>IF(OR('Jisc APC template v2'!N50="RCUK",'Jisc APC template v2'!O50="RCUK",'Jisc APC template v2'!P50="RCUK"), 'Jisc APC template v2'!P50, "")</f>
        <v/>
      </c>
      <c r="K56" s="19" t="str">
        <f>IF(OR('Jisc APC template v2'!N50="RCUK",'Jisc APC template v2'!O50="RCUK",'Jisc APC template v2'!P50="RCUK"), 'Jisc APC template v2'!Q50, "")</f>
        <v/>
      </c>
      <c r="L56" s="19" t="str">
        <f>IF(OR('Jisc APC template v2'!N50="RCUK",'Jisc APC template v2'!O50="RCUK",'Jisc APC template v2'!P50="RCUK"), 'Jisc APC template v2'!R50, "")</f>
        <v/>
      </c>
      <c r="M56" s="19" t="str">
        <f>IF(OR('Jisc APC template v2'!N50="RCUK",'Jisc APC template v2'!O50="RCUK",'Jisc APC template v2'!P50="RCUK"), 'Jisc APC template v2'!S50, "")</f>
        <v/>
      </c>
      <c r="N56" s="19" t="str">
        <f>IF(OR('Jisc APC template v2'!N50="RCUK",'Jisc APC template v2'!O50="RCUK",'Jisc APC template v2'!P50="RCUK"), 'Jisc APC template v2'!T50, "")</f>
        <v/>
      </c>
      <c r="O56" s="19" t="str">
        <f>IF(OR('Jisc APC template v2'!N50="RCUK",'Jisc APC template v2'!O50="RCUK",'Jisc APC template v2'!P50="RCUK"), 'Jisc APC template v2'!U50, "")</f>
        <v/>
      </c>
      <c r="P56" s="19" t="str">
        <f>IF(OR('Jisc APC template v2'!N50="RCUK",'Jisc APC template v2'!O50="RCUK",'Jisc APC template v2'!P50="RCUK"), 'Jisc APC template v2'!V50, "")</f>
        <v/>
      </c>
      <c r="Q56" s="1" t="str">
        <f>IF(OR('Jisc APC template v2'!N50="RCUK",'Jisc APC template v2'!O50="RCUK",'Jisc APC template v2'!P50="RCUK"), 'Jisc APC template v2'!AB50, "")</f>
        <v/>
      </c>
      <c r="R56" s="19" t="str">
        <f>IF(OR('Jisc APC template v2'!N50="RCUK",'Jisc APC template v2'!O50="RCUK",'Jisc APC template v2'!P50="RCUK"), 'Jisc APC template v2'!AH50, "")</f>
        <v/>
      </c>
      <c r="S56" s="19" t="str">
        <f>IF(OR('Jisc APC template v2'!N50="RCUK",'Jisc APC template v2'!O50="RCUK",'Jisc APC template v2'!P50="RCUK"), 'Jisc APC template v2'!AE50, "")</f>
        <v/>
      </c>
      <c r="T56" s="20" t="str">
        <f>IF(OR('Jisc APC template v2'!N50="RCUK",'Jisc APC template v2'!O50="RCUK",'Jisc APC template v2'!P50="RCUK"), 'Jisc APC template v2'!AI50, "")</f>
        <v/>
      </c>
    </row>
    <row r="57" spans="1:20" ht="15.75" customHeight="1" x14ac:dyDescent="0.2">
      <c r="A57" s="2" t="str">
        <f>IF(OR('Jisc APC template v2'!N51="RCUK",'Jisc APC template v2'!O51="RCUK",'Jisc APC template v2'!P51="RCUK"), 'Jisc APC template v2'!D51, "")</f>
        <v/>
      </c>
      <c r="B57" s="2" t="str">
        <f>IF(OR('Jisc APC template v2'!N51="RCUK",'Jisc APC template v2'!O51="RCUK",'Jisc APC template v2'!P51="RCUK"), 'Jisc APC template v2'!F51, "")</f>
        <v/>
      </c>
      <c r="C57" s="1" t="str">
        <f>IF(OR('Jisc APC template v2'!N51="RCUK",'Jisc APC template v2'!O51="RCUK",'Jisc APC template v2'!P51="RCUK"), 'Jisc APC template v2'!H51, "")</f>
        <v/>
      </c>
      <c r="D57" s="1" t="str">
        <f>IF(OR('Jisc APC template v2'!N51="RCUK",'Jisc APC template v2'!O51="RCUK",'Jisc APC template v2'!P51="RCUK"), 'Jisc APC template v2'!I51, "")</f>
        <v/>
      </c>
      <c r="E57" s="19" t="str">
        <f>IF(OR('Jisc APC template v2'!N51="RCUK",'Jisc APC template v2'!O51="RCUK",'Jisc APC template v2'!P51="RCUK"), 'Jisc APC template v2'!J51, "")</f>
        <v/>
      </c>
      <c r="F57" s="1" t="str">
        <f>IF(OR('Jisc APC template v2'!N51="RCUK",'Jisc APC template v2'!O51="RCUK",'Jisc APC template v2'!P51="RCUK"), 'Jisc APC template v2'!L51, "")</f>
        <v/>
      </c>
      <c r="G57" s="32" t="str">
        <f>IF(OR('Jisc APC template v2'!N51="RCUK",'Jisc APC template v2'!O51="RCUK",'Jisc APC template v2'!P51="RCUK"), 'Jisc APC template v2'!M51, "")</f>
        <v/>
      </c>
      <c r="H57" s="19" t="str">
        <f>IF(OR('Jisc APC template v2'!N51="RCUK",'Jisc APC template v2'!O51="RCUK",'Jisc APC template v2'!P51="RCUK"), 'Jisc APC template v2'!N51, "")</f>
        <v/>
      </c>
      <c r="I57" s="19" t="str">
        <f>IF(OR('Jisc APC template v2'!N51="RCUK",'Jisc APC template v2'!O51="RCUK",'Jisc APC template v2'!P51="RCUK"), 'Jisc APC template v2'!O51, "")</f>
        <v/>
      </c>
      <c r="J57" s="19" t="str">
        <f>IF(OR('Jisc APC template v2'!N51="RCUK",'Jisc APC template v2'!O51="RCUK",'Jisc APC template v2'!P51="RCUK"), 'Jisc APC template v2'!P51, "")</f>
        <v/>
      </c>
      <c r="K57" s="19" t="str">
        <f>IF(OR('Jisc APC template v2'!N51="RCUK",'Jisc APC template v2'!O51="RCUK",'Jisc APC template v2'!P51="RCUK"), 'Jisc APC template v2'!Q51, "")</f>
        <v/>
      </c>
      <c r="L57" s="19" t="str">
        <f>IF(OR('Jisc APC template v2'!N51="RCUK",'Jisc APC template v2'!O51="RCUK",'Jisc APC template v2'!P51="RCUK"), 'Jisc APC template v2'!R51, "")</f>
        <v/>
      </c>
      <c r="M57" s="19" t="str">
        <f>IF(OR('Jisc APC template v2'!N51="RCUK",'Jisc APC template v2'!O51="RCUK",'Jisc APC template v2'!P51="RCUK"), 'Jisc APC template v2'!S51, "")</f>
        <v/>
      </c>
      <c r="N57" s="19" t="str">
        <f>IF(OR('Jisc APC template v2'!N51="RCUK",'Jisc APC template v2'!O51="RCUK",'Jisc APC template v2'!P51="RCUK"), 'Jisc APC template v2'!T51, "")</f>
        <v/>
      </c>
      <c r="O57" s="19" t="str">
        <f>IF(OR('Jisc APC template v2'!N51="RCUK",'Jisc APC template v2'!O51="RCUK",'Jisc APC template v2'!P51="RCUK"), 'Jisc APC template v2'!U51, "")</f>
        <v/>
      </c>
      <c r="P57" s="19" t="str">
        <f>IF(OR('Jisc APC template v2'!N51="RCUK",'Jisc APC template v2'!O51="RCUK",'Jisc APC template v2'!P51="RCUK"), 'Jisc APC template v2'!V51, "")</f>
        <v/>
      </c>
      <c r="Q57" s="1" t="str">
        <f>IF(OR('Jisc APC template v2'!N51="RCUK",'Jisc APC template v2'!O51="RCUK",'Jisc APC template v2'!P51="RCUK"), 'Jisc APC template v2'!AB51, "")</f>
        <v/>
      </c>
      <c r="R57" s="19" t="str">
        <f>IF(OR('Jisc APC template v2'!N51="RCUK",'Jisc APC template v2'!O51="RCUK",'Jisc APC template v2'!P51="RCUK"), 'Jisc APC template v2'!AH51, "")</f>
        <v/>
      </c>
      <c r="S57" s="19" t="str">
        <f>IF(OR('Jisc APC template v2'!N51="RCUK",'Jisc APC template v2'!O51="RCUK",'Jisc APC template v2'!P51="RCUK"), 'Jisc APC template v2'!AE51, "")</f>
        <v/>
      </c>
      <c r="T57" s="20" t="str">
        <f>IF(OR('Jisc APC template v2'!N51="RCUK",'Jisc APC template v2'!O51="RCUK",'Jisc APC template v2'!P51="RCUK"), 'Jisc APC template v2'!AI51, "")</f>
        <v/>
      </c>
    </row>
    <row r="58" spans="1:20" ht="15.75" customHeight="1" x14ac:dyDescent="0.2">
      <c r="A58" s="2" t="str">
        <f>IF(OR('Jisc APC template v2'!N52="RCUK",'Jisc APC template v2'!O52="RCUK",'Jisc APC template v2'!P52="RCUK"), 'Jisc APC template v2'!D52, "")</f>
        <v/>
      </c>
      <c r="B58" s="2" t="str">
        <f>IF(OR('Jisc APC template v2'!N52="RCUK",'Jisc APC template v2'!O52="RCUK",'Jisc APC template v2'!P52="RCUK"), 'Jisc APC template v2'!F52, "")</f>
        <v/>
      </c>
      <c r="C58" s="1" t="str">
        <f>IF(OR('Jisc APC template v2'!N52="RCUK",'Jisc APC template v2'!O52="RCUK",'Jisc APC template v2'!P52="RCUK"), 'Jisc APC template v2'!H52, "")</f>
        <v/>
      </c>
      <c r="D58" s="1" t="str">
        <f>IF(OR('Jisc APC template v2'!N52="RCUK",'Jisc APC template v2'!O52="RCUK",'Jisc APC template v2'!P52="RCUK"), 'Jisc APC template v2'!I52, "")</f>
        <v/>
      </c>
      <c r="E58" s="19" t="str">
        <f>IF(OR('Jisc APC template v2'!N52="RCUK",'Jisc APC template v2'!O52="RCUK",'Jisc APC template v2'!P52="RCUK"), 'Jisc APC template v2'!J52, "")</f>
        <v/>
      </c>
      <c r="F58" s="1" t="str">
        <f>IF(OR('Jisc APC template v2'!N52="RCUK",'Jisc APC template v2'!O52="RCUK",'Jisc APC template v2'!P52="RCUK"), 'Jisc APC template v2'!L52, "")</f>
        <v/>
      </c>
      <c r="G58" s="32" t="str">
        <f>IF(OR('Jisc APC template v2'!N52="RCUK",'Jisc APC template v2'!O52="RCUK",'Jisc APC template v2'!P52="RCUK"), 'Jisc APC template v2'!M52, "")</f>
        <v/>
      </c>
      <c r="H58" s="19" t="str">
        <f>IF(OR('Jisc APC template v2'!N52="RCUK",'Jisc APC template v2'!O52="RCUK",'Jisc APC template v2'!P52="RCUK"), 'Jisc APC template v2'!N52, "")</f>
        <v/>
      </c>
      <c r="I58" s="19" t="str">
        <f>IF(OR('Jisc APC template v2'!N52="RCUK",'Jisc APC template v2'!O52="RCUK",'Jisc APC template v2'!P52="RCUK"), 'Jisc APC template v2'!O52, "")</f>
        <v/>
      </c>
      <c r="J58" s="19" t="str">
        <f>IF(OR('Jisc APC template v2'!N52="RCUK",'Jisc APC template v2'!O52="RCUK",'Jisc APC template v2'!P52="RCUK"), 'Jisc APC template v2'!P52, "")</f>
        <v/>
      </c>
      <c r="K58" s="19" t="str">
        <f>IF(OR('Jisc APC template v2'!N52="RCUK",'Jisc APC template v2'!O52="RCUK",'Jisc APC template v2'!P52="RCUK"), 'Jisc APC template v2'!Q52, "")</f>
        <v/>
      </c>
      <c r="L58" s="19" t="str">
        <f>IF(OR('Jisc APC template v2'!N52="RCUK",'Jisc APC template v2'!O52="RCUK",'Jisc APC template v2'!P52="RCUK"), 'Jisc APC template v2'!R52, "")</f>
        <v/>
      </c>
      <c r="M58" s="19" t="str">
        <f>IF(OR('Jisc APC template v2'!N52="RCUK",'Jisc APC template v2'!O52="RCUK",'Jisc APC template v2'!P52="RCUK"), 'Jisc APC template v2'!S52, "")</f>
        <v/>
      </c>
      <c r="N58" s="19" t="str">
        <f>IF(OR('Jisc APC template v2'!N52="RCUK",'Jisc APC template v2'!O52="RCUK",'Jisc APC template v2'!P52="RCUK"), 'Jisc APC template v2'!T52, "")</f>
        <v/>
      </c>
      <c r="O58" s="19" t="str">
        <f>IF(OR('Jisc APC template v2'!N52="RCUK",'Jisc APC template v2'!O52="RCUK",'Jisc APC template v2'!P52="RCUK"), 'Jisc APC template v2'!U52, "")</f>
        <v/>
      </c>
      <c r="P58" s="19" t="str">
        <f>IF(OR('Jisc APC template v2'!N52="RCUK",'Jisc APC template v2'!O52="RCUK",'Jisc APC template v2'!P52="RCUK"), 'Jisc APC template v2'!V52, "")</f>
        <v/>
      </c>
      <c r="Q58" s="1" t="str">
        <f>IF(OR('Jisc APC template v2'!N52="RCUK",'Jisc APC template v2'!O52="RCUK",'Jisc APC template v2'!P52="RCUK"), 'Jisc APC template v2'!AB52, "")</f>
        <v/>
      </c>
      <c r="R58" s="19" t="str">
        <f>IF(OR('Jisc APC template v2'!N52="RCUK",'Jisc APC template v2'!O52="RCUK",'Jisc APC template v2'!P52="RCUK"), 'Jisc APC template v2'!AH52, "")</f>
        <v/>
      </c>
      <c r="S58" s="19" t="str">
        <f>IF(OR('Jisc APC template v2'!N52="RCUK",'Jisc APC template v2'!O52="RCUK",'Jisc APC template v2'!P52="RCUK"), 'Jisc APC template v2'!AE52, "")</f>
        <v/>
      </c>
      <c r="T58" s="20" t="str">
        <f>IF(OR('Jisc APC template v2'!N52="RCUK",'Jisc APC template v2'!O52="RCUK",'Jisc APC template v2'!P52="RCUK"), 'Jisc APC template v2'!AI52, "")</f>
        <v/>
      </c>
    </row>
    <row r="59" spans="1:20" ht="15.75" customHeight="1" x14ac:dyDescent="0.2">
      <c r="A59" s="2" t="str">
        <f>IF(OR('Jisc APC template v2'!N53="RCUK",'Jisc APC template v2'!O53="RCUK",'Jisc APC template v2'!P53="RCUK"), 'Jisc APC template v2'!D53, "")</f>
        <v/>
      </c>
      <c r="B59" s="2" t="str">
        <f>IF(OR('Jisc APC template v2'!N53="RCUK",'Jisc APC template v2'!O53="RCUK",'Jisc APC template v2'!P53="RCUK"), 'Jisc APC template v2'!F53, "")</f>
        <v/>
      </c>
      <c r="C59" s="1" t="str">
        <f>IF(OR('Jisc APC template v2'!N53="RCUK",'Jisc APC template v2'!O53="RCUK",'Jisc APC template v2'!P53="RCUK"), 'Jisc APC template v2'!H53, "")</f>
        <v/>
      </c>
      <c r="D59" s="1" t="str">
        <f>IF(OR('Jisc APC template v2'!N53="RCUK",'Jisc APC template v2'!O53="RCUK",'Jisc APC template v2'!P53="RCUK"), 'Jisc APC template v2'!I53, "")</f>
        <v/>
      </c>
      <c r="E59" s="19" t="str">
        <f>IF(OR('Jisc APC template v2'!N53="RCUK",'Jisc APC template v2'!O53="RCUK",'Jisc APC template v2'!P53="RCUK"), 'Jisc APC template v2'!J53, "")</f>
        <v/>
      </c>
      <c r="F59" s="1" t="str">
        <f>IF(OR('Jisc APC template v2'!N53="RCUK",'Jisc APC template v2'!O53="RCUK",'Jisc APC template v2'!P53="RCUK"), 'Jisc APC template v2'!L53, "")</f>
        <v/>
      </c>
      <c r="G59" s="32" t="str">
        <f>IF(OR('Jisc APC template v2'!N53="RCUK",'Jisc APC template v2'!O53="RCUK",'Jisc APC template v2'!P53="RCUK"), 'Jisc APC template v2'!M53, "")</f>
        <v/>
      </c>
      <c r="H59" s="19" t="str">
        <f>IF(OR('Jisc APC template v2'!N53="RCUK",'Jisc APC template v2'!O53="RCUK",'Jisc APC template v2'!P53="RCUK"), 'Jisc APC template v2'!N53, "")</f>
        <v/>
      </c>
      <c r="I59" s="19" t="str">
        <f>IF(OR('Jisc APC template v2'!N53="RCUK",'Jisc APC template v2'!O53="RCUK",'Jisc APC template v2'!P53="RCUK"), 'Jisc APC template v2'!O53, "")</f>
        <v/>
      </c>
      <c r="J59" s="19" t="str">
        <f>IF(OR('Jisc APC template v2'!N53="RCUK",'Jisc APC template v2'!O53="RCUK",'Jisc APC template v2'!P53="RCUK"), 'Jisc APC template v2'!P53, "")</f>
        <v/>
      </c>
      <c r="K59" s="19" t="str">
        <f>IF(OR('Jisc APC template v2'!N53="RCUK",'Jisc APC template v2'!O53="RCUK",'Jisc APC template v2'!P53="RCUK"), 'Jisc APC template v2'!Q53, "")</f>
        <v/>
      </c>
      <c r="L59" s="19" t="str">
        <f>IF(OR('Jisc APC template v2'!N53="RCUK",'Jisc APC template v2'!O53="RCUK",'Jisc APC template v2'!P53="RCUK"), 'Jisc APC template v2'!R53, "")</f>
        <v/>
      </c>
      <c r="M59" s="19" t="str">
        <f>IF(OR('Jisc APC template v2'!N53="RCUK",'Jisc APC template v2'!O53="RCUK",'Jisc APC template v2'!P53="RCUK"), 'Jisc APC template v2'!S53, "")</f>
        <v/>
      </c>
      <c r="N59" s="19" t="str">
        <f>IF(OR('Jisc APC template v2'!N53="RCUK",'Jisc APC template v2'!O53="RCUK",'Jisc APC template v2'!P53="RCUK"), 'Jisc APC template v2'!T53, "")</f>
        <v/>
      </c>
      <c r="O59" s="19" t="str">
        <f>IF(OR('Jisc APC template v2'!N53="RCUK",'Jisc APC template v2'!O53="RCUK",'Jisc APC template v2'!P53="RCUK"), 'Jisc APC template v2'!U53, "")</f>
        <v/>
      </c>
      <c r="P59" s="19" t="str">
        <f>IF(OR('Jisc APC template v2'!N53="RCUK",'Jisc APC template v2'!O53="RCUK",'Jisc APC template v2'!P53="RCUK"), 'Jisc APC template v2'!V53, "")</f>
        <v/>
      </c>
      <c r="Q59" s="1" t="str">
        <f>IF(OR('Jisc APC template v2'!N53="RCUK",'Jisc APC template v2'!O53="RCUK",'Jisc APC template v2'!P53="RCUK"), 'Jisc APC template v2'!AB53, "")</f>
        <v/>
      </c>
      <c r="R59" s="19" t="str">
        <f>IF(OR('Jisc APC template v2'!N53="RCUK",'Jisc APC template v2'!O53="RCUK",'Jisc APC template v2'!P53="RCUK"), 'Jisc APC template v2'!AH53, "")</f>
        <v/>
      </c>
      <c r="S59" s="19" t="str">
        <f>IF(OR('Jisc APC template v2'!N53="RCUK",'Jisc APC template v2'!O53="RCUK",'Jisc APC template v2'!P53="RCUK"), 'Jisc APC template v2'!AE53, "")</f>
        <v/>
      </c>
      <c r="T59" s="20" t="str">
        <f>IF(OR('Jisc APC template v2'!N53="RCUK",'Jisc APC template v2'!O53="RCUK",'Jisc APC template v2'!P53="RCUK"), 'Jisc APC template v2'!AI53, "")</f>
        <v/>
      </c>
    </row>
    <row r="60" spans="1:20" ht="15.75" customHeight="1" x14ac:dyDescent="0.2">
      <c r="A60" s="2" t="str">
        <f>IF(OR('Jisc APC template v2'!N54="RCUK",'Jisc APC template v2'!O54="RCUK",'Jisc APC template v2'!P54="RCUK"), 'Jisc APC template v2'!D54, "")</f>
        <v/>
      </c>
      <c r="B60" s="2" t="str">
        <f>IF(OR('Jisc APC template v2'!N54="RCUK",'Jisc APC template v2'!O54="RCUK",'Jisc APC template v2'!P54="RCUK"), 'Jisc APC template v2'!F54, "")</f>
        <v/>
      </c>
      <c r="C60" s="1" t="str">
        <f>IF(OR('Jisc APC template v2'!N54="RCUK",'Jisc APC template v2'!O54="RCUK",'Jisc APC template v2'!P54="RCUK"), 'Jisc APC template v2'!H54, "")</f>
        <v/>
      </c>
      <c r="D60" s="1" t="str">
        <f>IF(OR('Jisc APC template v2'!N54="RCUK",'Jisc APC template v2'!O54="RCUK",'Jisc APC template v2'!P54="RCUK"), 'Jisc APC template v2'!I54, "")</f>
        <v/>
      </c>
      <c r="E60" s="19" t="str">
        <f>IF(OR('Jisc APC template v2'!N54="RCUK",'Jisc APC template v2'!O54="RCUK",'Jisc APC template v2'!P54="RCUK"), 'Jisc APC template v2'!J54, "")</f>
        <v/>
      </c>
      <c r="F60" s="1" t="str">
        <f>IF(OR('Jisc APC template v2'!N54="RCUK",'Jisc APC template v2'!O54="RCUK",'Jisc APC template v2'!P54="RCUK"), 'Jisc APC template v2'!L54, "")</f>
        <v/>
      </c>
      <c r="G60" s="32" t="str">
        <f>IF(OR('Jisc APC template v2'!N54="RCUK",'Jisc APC template v2'!O54="RCUK",'Jisc APC template v2'!P54="RCUK"), 'Jisc APC template v2'!M54, "")</f>
        <v/>
      </c>
      <c r="H60" s="19" t="str">
        <f>IF(OR('Jisc APC template v2'!N54="RCUK",'Jisc APC template v2'!O54="RCUK",'Jisc APC template v2'!P54="RCUK"), 'Jisc APC template v2'!N54, "")</f>
        <v/>
      </c>
      <c r="I60" s="19" t="str">
        <f>IF(OR('Jisc APC template v2'!N54="RCUK",'Jisc APC template v2'!O54="RCUK",'Jisc APC template v2'!P54="RCUK"), 'Jisc APC template v2'!O54, "")</f>
        <v/>
      </c>
      <c r="J60" s="19" t="str">
        <f>IF(OR('Jisc APC template v2'!N54="RCUK",'Jisc APC template v2'!O54="RCUK",'Jisc APC template v2'!P54="RCUK"), 'Jisc APC template v2'!P54, "")</f>
        <v/>
      </c>
      <c r="K60" s="19" t="str">
        <f>IF(OR('Jisc APC template v2'!N54="RCUK",'Jisc APC template v2'!O54="RCUK",'Jisc APC template v2'!P54="RCUK"), 'Jisc APC template v2'!Q54, "")</f>
        <v/>
      </c>
      <c r="L60" s="19" t="str">
        <f>IF(OR('Jisc APC template v2'!N54="RCUK",'Jisc APC template v2'!O54="RCUK",'Jisc APC template v2'!P54="RCUK"), 'Jisc APC template v2'!R54, "")</f>
        <v/>
      </c>
      <c r="M60" s="19" t="str">
        <f>IF(OR('Jisc APC template v2'!N54="RCUK",'Jisc APC template v2'!O54="RCUK",'Jisc APC template v2'!P54="RCUK"), 'Jisc APC template v2'!S54, "")</f>
        <v/>
      </c>
      <c r="N60" s="19" t="str">
        <f>IF(OR('Jisc APC template v2'!N54="RCUK",'Jisc APC template v2'!O54="RCUK",'Jisc APC template v2'!P54="RCUK"), 'Jisc APC template v2'!T54, "")</f>
        <v/>
      </c>
      <c r="O60" s="19" t="str">
        <f>IF(OR('Jisc APC template v2'!N54="RCUK",'Jisc APC template v2'!O54="RCUK",'Jisc APC template v2'!P54="RCUK"), 'Jisc APC template v2'!U54, "")</f>
        <v/>
      </c>
      <c r="P60" s="19" t="str">
        <f>IF(OR('Jisc APC template v2'!N54="RCUK",'Jisc APC template v2'!O54="RCUK",'Jisc APC template v2'!P54="RCUK"), 'Jisc APC template v2'!V54, "")</f>
        <v/>
      </c>
      <c r="Q60" s="1" t="str">
        <f>IF(OR('Jisc APC template v2'!N54="RCUK",'Jisc APC template v2'!O54="RCUK",'Jisc APC template v2'!P54="RCUK"), 'Jisc APC template v2'!AB54, "")</f>
        <v/>
      </c>
      <c r="R60" s="19" t="str">
        <f>IF(OR('Jisc APC template v2'!N54="RCUK",'Jisc APC template v2'!O54="RCUK",'Jisc APC template v2'!P54="RCUK"), 'Jisc APC template v2'!AH54, "")</f>
        <v/>
      </c>
      <c r="S60" s="19" t="str">
        <f>IF(OR('Jisc APC template v2'!N54="RCUK",'Jisc APC template v2'!O54="RCUK",'Jisc APC template v2'!P54="RCUK"), 'Jisc APC template v2'!AE54, "")</f>
        <v/>
      </c>
      <c r="T60" s="20" t="str">
        <f>IF(OR('Jisc APC template v2'!N54="RCUK",'Jisc APC template v2'!O54="RCUK",'Jisc APC template v2'!P54="RCUK"), 'Jisc APC template v2'!AI54, "")</f>
        <v/>
      </c>
    </row>
    <row r="61" spans="1:20" ht="15.75" customHeight="1" x14ac:dyDescent="0.2">
      <c r="A61" s="2" t="str">
        <f>IF(OR('Jisc APC template v2'!N55="RCUK",'Jisc APC template v2'!O55="RCUK",'Jisc APC template v2'!P55="RCUK"), 'Jisc APC template v2'!D55, "")</f>
        <v/>
      </c>
      <c r="B61" s="2" t="str">
        <f>IF(OR('Jisc APC template v2'!N55="RCUK",'Jisc APC template v2'!O55="RCUK",'Jisc APC template v2'!P55="RCUK"), 'Jisc APC template v2'!F55, "")</f>
        <v/>
      </c>
      <c r="C61" s="1" t="str">
        <f>IF(OR('Jisc APC template v2'!N55="RCUK",'Jisc APC template v2'!O55="RCUK",'Jisc APC template v2'!P55="RCUK"), 'Jisc APC template v2'!H55, "")</f>
        <v/>
      </c>
      <c r="D61" s="1" t="str">
        <f>IF(OR('Jisc APC template v2'!N55="RCUK",'Jisc APC template v2'!O55="RCUK",'Jisc APC template v2'!P55="RCUK"), 'Jisc APC template v2'!I55, "")</f>
        <v/>
      </c>
      <c r="E61" s="19" t="str">
        <f>IF(OR('Jisc APC template v2'!N55="RCUK",'Jisc APC template v2'!O55="RCUK",'Jisc APC template v2'!P55="RCUK"), 'Jisc APC template v2'!J55, "")</f>
        <v/>
      </c>
      <c r="F61" s="1" t="str">
        <f>IF(OR('Jisc APC template v2'!N55="RCUK",'Jisc APC template v2'!O55="RCUK",'Jisc APC template v2'!P55="RCUK"), 'Jisc APC template v2'!L55, "")</f>
        <v/>
      </c>
      <c r="G61" s="32" t="str">
        <f>IF(OR('Jisc APC template v2'!N55="RCUK",'Jisc APC template v2'!O55="RCUK",'Jisc APC template v2'!P55="RCUK"), 'Jisc APC template v2'!M55, "")</f>
        <v/>
      </c>
      <c r="H61" s="19" t="str">
        <f>IF(OR('Jisc APC template v2'!N55="RCUK",'Jisc APC template v2'!O55="RCUK",'Jisc APC template v2'!P55="RCUK"), 'Jisc APC template v2'!N55, "")</f>
        <v/>
      </c>
      <c r="I61" s="19" t="str">
        <f>IF(OR('Jisc APC template v2'!N55="RCUK",'Jisc APC template v2'!O55="RCUK",'Jisc APC template v2'!P55="RCUK"), 'Jisc APC template v2'!O55, "")</f>
        <v/>
      </c>
      <c r="J61" s="19" t="str">
        <f>IF(OR('Jisc APC template v2'!N55="RCUK",'Jisc APC template v2'!O55="RCUK",'Jisc APC template v2'!P55="RCUK"), 'Jisc APC template v2'!P55, "")</f>
        <v/>
      </c>
      <c r="K61" s="19" t="str">
        <f>IF(OR('Jisc APC template v2'!N55="RCUK",'Jisc APC template v2'!O55="RCUK",'Jisc APC template v2'!P55="RCUK"), 'Jisc APC template v2'!Q55, "")</f>
        <v/>
      </c>
      <c r="L61" s="19" t="str">
        <f>IF(OR('Jisc APC template v2'!N55="RCUK",'Jisc APC template v2'!O55="RCUK",'Jisc APC template v2'!P55="RCUK"), 'Jisc APC template v2'!R55, "")</f>
        <v/>
      </c>
      <c r="M61" s="19" t="str">
        <f>IF(OR('Jisc APC template v2'!N55="RCUK",'Jisc APC template v2'!O55="RCUK",'Jisc APC template v2'!P55="RCUK"), 'Jisc APC template v2'!S55, "")</f>
        <v/>
      </c>
      <c r="N61" s="19" t="str">
        <f>IF(OR('Jisc APC template v2'!N55="RCUK",'Jisc APC template v2'!O55="RCUK",'Jisc APC template v2'!P55="RCUK"), 'Jisc APC template v2'!T55, "")</f>
        <v/>
      </c>
      <c r="O61" s="19" t="str">
        <f>IF(OR('Jisc APC template v2'!N55="RCUK",'Jisc APC template v2'!O55="RCUK",'Jisc APC template v2'!P55="RCUK"), 'Jisc APC template v2'!U55, "")</f>
        <v/>
      </c>
      <c r="P61" s="19" t="str">
        <f>IF(OR('Jisc APC template v2'!N55="RCUK",'Jisc APC template v2'!O55="RCUK",'Jisc APC template v2'!P55="RCUK"), 'Jisc APC template v2'!V55, "")</f>
        <v/>
      </c>
      <c r="Q61" s="1" t="str">
        <f>IF(OR('Jisc APC template v2'!N55="RCUK",'Jisc APC template v2'!O55="RCUK",'Jisc APC template v2'!P55="RCUK"), 'Jisc APC template v2'!AB55, "")</f>
        <v/>
      </c>
      <c r="R61" s="19" t="str">
        <f>IF(OR('Jisc APC template v2'!N55="RCUK",'Jisc APC template v2'!O55="RCUK",'Jisc APC template v2'!P55="RCUK"), 'Jisc APC template v2'!AH55, "")</f>
        <v/>
      </c>
      <c r="S61" s="19" t="str">
        <f>IF(OR('Jisc APC template v2'!N55="RCUK",'Jisc APC template v2'!O55="RCUK",'Jisc APC template v2'!P55="RCUK"), 'Jisc APC template v2'!AE55, "")</f>
        <v/>
      </c>
      <c r="T61" s="20" t="str">
        <f>IF(OR('Jisc APC template v2'!N55="RCUK",'Jisc APC template v2'!O55="RCUK",'Jisc APC template v2'!P55="RCUK"), 'Jisc APC template v2'!AI55, "")</f>
        <v/>
      </c>
    </row>
    <row r="62" spans="1:20" ht="15.75" customHeight="1" x14ac:dyDescent="0.2">
      <c r="A62" s="2" t="str">
        <f>IF(OR('Jisc APC template v2'!N56="RCUK",'Jisc APC template v2'!O56="RCUK",'Jisc APC template v2'!P56="RCUK"), 'Jisc APC template v2'!D56, "")</f>
        <v/>
      </c>
      <c r="B62" s="2" t="str">
        <f>IF(OR('Jisc APC template v2'!N56="RCUK",'Jisc APC template v2'!O56="RCUK",'Jisc APC template v2'!P56="RCUK"), 'Jisc APC template v2'!F56, "")</f>
        <v/>
      </c>
      <c r="C62" s="1" t="str">
        <f>IF(OR('Jisc APC template v2'!N56="RCUK",'Jisc APC template v2'!O56="RCUK",'Jisc APC template v2'!P56="RCUK"), 'Jisc APC template v2'!H56, "")</f>
        <v/>
      </c>
      <c r="D62" s="1" t="str">
        <f>IF(OR('Jisc APC template v2'!N56="RCUK",'Jisc APC template v2'!O56="RCUK",'Jisc APC template v2'!P56="RCUK"), 'Jisc APC template v2'!I56, "")</f>
        <v/>
      </c>
      <c r="E62" s="19" t="str">
        <f>IF(OR('Jisc APC template v2'!N56="RCUK",'Jisc APC template v2'!O56="RCUK",'Jisc APC template v2'!P56="RCUK"), 'Jisc APC template v2'!J56, "")</f>
        <v/>
      </c>
      <c r="F62" s="1" t="str">
        <f>IF(OR('Jisc APC template v2'!N56="RCUK",'Jisc APC template v2'!O56="RCUK",'Jisc APC template v2'!P56="RCUK"), 'Jisc APC template v2'!L56, "")</f>
        <v/>
      </c>
      <c r="G62" s="32" t="str">
        <f>IF(OR('Jisc APC template v2'!N56="RCUK",'Jisc APC template v2'!O56="RCUK",'Jisc APC template v2'!P56="RCUK"), 'Jisc APC template v2'!M56, "")</f>
        <v/>
      </c>
      <c r="H62" s="19" t="str">
        <f>IF(OR('Jisc APC template v2'!N56="RCUK",'Jisc APC template v2'!O56="RCUK",'Jisc APC template v2'!P56="RCUK"), 'Jisc APC template v2'!N56, "")</f>
        <v/>
      </c>
      <c r="I62" s="19" t="str">
        <f>IF(OR('Jisc APC template v2'!N56="RCUK",'Jisc APC template v2'!O56="RCUK",'Jisc APC template v2'!P56="RCUK"), 'Jisc APC template v2'!O56, "")</f>
        <v/>
      </c>
      <c r="J62" s="19" t="str">
        <f>IF(OR('Jisc APC template v2'!N56="RCUK",'Jisc APC template v2'!O56="RCUK",'Jisc APC template v2'!P56="RCUK"), 'Jisc APC template v2'!P56, "")</f>
        <v/>
      </c>
      <c r="K62" s="19" t="str">
        <f>IF(OR('Jisc APC template v2'!N56="RCUK",'Jisc APC template v2'!O56="RCUK",'Jisc APC template v2'!P56="RCUK"), 'Jisc APC template v2'!Q56, "")</f>
        <v/>
      </c>
      <c r="L62" s="19" t="str">
        <f>IF(OR('Jisc APC template v2'!N56="RCUK",'Jisc APC template v2'!O56="RCUK",'Jisc APC template v2'!P56="RCUK"), 'Jisc APC template v2'!R56, "")</f>
        <v/>
      </c>
      <c r="M62" s="19" t="str">
        <f>IF(OR('Jisc APC template v2'!N56="RCUK",'Jisc APC template v2'!O56="RCUK",'Jisc APC template v2'!P56="RCUK"), 'Jisc APC template v2'!S56, "")</f>
        <v/>
      </c>
      <c r="N62" s="19" t="str">
        <f>IF(OR('Jisc APC template v2'!N56="RCUK",'Jisc APC template v2'!O56="RCUK",'Jisc APC template v2'!P56="RCUK"), 'Jisc APC template v2'!T56, "")</f>
        <v/>
      </c>
      <c r="O62" s="19" t="str">
        <f>IF(OR('Jisc APC template v2'!N56="RCUK",'Jisc APC template v2'!O56="RCUK",'Jisc APC template v2'!P56="RCUK"), 'Jisc APC template v2'!U56, "")</f>
        <v/>
      </c>
      <c r="P62" s="19" t="str">
        <f>IF(OR('Jisc APC template v2'!N56="RCUK",'Jisc APC template v2'!O56="RCUK",'Jisc APC template v2'!P56="RCUK"), 'Jisc APC template v2'!V56, "")</f>
        <v/>
      </c>
      <c r="Q62" s="1" t="str">
        <f>IF(OR('Jisc APC template v2'!N56="RCUK",'Jisc APC template v2'!O56="RCUK",'Jisc APC template v2'!P56="RCUK"), 'Jisc APC template v2'!AB56, "")</f>
        <v/>
      </c>
      <c r="R62" s="19" t="str">
        <f>IF(OR('Jisc APC template v2'!N56="RCUK",'Jisc APC template v2'!O56="RCUK",'Jisc APC template v2'!P56="RCUK"), 'Jisc APC template v2'!AH56, "")</f>
        <v/>
      </c>
      <c r="S62" s="19" t="str">
        <f>IF(OR('Jisc APC template v2'!N56="RCUK",'Jisc APC template v2'!O56="RCUK",'Jisc APC template v2'!P56="RCUK"), 'Jisc APC template v2'!AE56, "")</f>
        <v/>
      </c>
      <c r="T62" s="20" t="str">
        <f>IF(OR('Jisc APC template v2'!N56="RCUK",'Jisc APC template v2'!O56="RCUK",'Jisc APC template v2'!P56="RCUK"), 'Jisc APC template v2'!AI56, "")</f>
        <v/>
      </c>
    </row>
    <row r="63" spans="1:20" ht="15.75" customHeight="1" x14ac:dyDescent="0.2">
      <c r="A63" s="2" t="str">
        <f>IF(OR('Jisc APC template v2'!N57="RCUK",'Jisc APC template v2'!O57="RCUK",'Jisc APC template v2'!P57="RCUK"), 'Jisc APC template v2'!D57, "")</f>
        <v/>
      </c>
      <c r="B63" s="2" t="str">
        <f>IF(OR('Jisc APC template v2'!N57="RCUK",'Jisc APC template v2'!O57="RCUK",'Jisc APC template v2'!P57="RCUK"), 'Jisc APC template v2'!F57, "")</f>
        <v/>
      </c>
      <c r="C63" s="1" t="str">
        <f>IF(OR('Jisc APC template v2'!N57="RCUK",'Jisc APC template v2'!O57="RCUK",'Jisc APC template v2'!P57="RCUK"), 'Jisc APC template v2'!H57, "")</f>
        <v/>
      </c>
      <c r="D63" s="1" t="str">
        <f>IF(OR('Jisc APC template v2'!N57="RCUK",'Jisc APC template v2'!O57="RCUK",'Jisc APC template v2'!P57="RCUK"), 'Jisc APC template v2'!I57, "")</f>
        <v/>
      </c>
      <c r="E63" s="19" t="str">
        <f>IF(OR('Jisc APC template v2'!N57="RCUK",'Jisc APC template v2'!O57="RCUK",'Jisc APC template v2'!P57="RCUK"), 'Jisc APC template v2'!J57, "")</f>
        <v/>
      </c>
      <c r="F63" s="1" t="str">
        <f>IF(OR('Jisc APC template v2'!N57="RCUK",'Jisc APC template v2'!O57="RCUK",'Jisc APC template v2'!P57="RCUK"), 'Jisc APC template v2'!L57, "")</f>
        <v/>
      </c>
      <c r="G63" s="32" t="str">
        <f>IF(OR('Jisc APC template v2'!N57="RCUK",'Jisc APC template v2'!O57="RCUK",'Jisc APC template v2'!P57="RCUK"), 'Jisc APC template v2'!M57, "")</f>
        <v/>
      </c>
      <c r="H63" s="19" t="str">
        <f>IF(OR('Jisc APC template v2'!N57="RCUK",'Jisc APC template v2'!O57="RCUK",'Jisc APC template v2'!P57="RCUK"), 'Jisc APC template v2'!N57, "")</f>
        <v/>
      </c>
      <c r="I63" s="19" t="str">
        <f>IF(OR('Jisc APC template v2'!N57="RCUK",'Jisc APC template v2'!O57="RCUK",'Jisc APC template v2'!P57="RCUK"), 'Jisc APC template v2'!O57, "")</f>
        <v/>
      </c>
      <c r="J63" s="19" t="str">
        <f>IF(OR('Jisc APC template v2'!N57="RCUK",'Jisc APC template v2'!O57="RCUK",'Jisc APC template v2'!P57="RCUK"), 'Jisc APC template v2'!P57, "")</f>
        <v/>
      </c>
      <c r="K63" s="19" t="str">
        <f>IF(OR('Jisc APC template v2'!N57="RCUK",'Jisc APC template v2'!O57="RCUK",'Jisc APC template v2'!P57="RCUK"), 'Jisc APC template v2'!Q57, "")</f>
        <v/>
      </c>
      <c r="L63" s="19" t="str">
        <f>IF(OR('Jisc APC template v2'!N57="RCUK",'Jisc APC template v2'!O57="RCUK",'Jisc APC template v2'!P57="RCUK"), 'Jisc APC template v2'!R57, "")</f>
        <v/>
      </c>
      <c r="M63" s="19" t="str">
        <f>IF(OR('Jisc APC template v2'!N57="RCUK",'Jisc APC template v2'!O57="RCUK",'Jisc APC template v2'!P57="RCUK"), 'Jisc APC template v2'!S57, "")</f>
        <v/>
      </c>
      <c r="N63" s="19" t="str">
        <f>IF(OR('Jisc APC template v2'!N57="RCUK",'Jisc APC template v2'!O57="RCUK",'Jisc APC template v2'!P57="RCUK"), 'Jisc APC template v2'!T57, "")</f>
        <v/>
      </c>
      <c r="O63" s="19" t="str">
        <f>IF(OR('Jisc APC template v2'!N57="RCUK",'Jisc APC template v2'!O57="RCUK",'Jisc APC template v2'!P57="RCUK"), 'Jisc APC template v2'!U57, "")</f>
        <v/>
      </c>
      <c r="P63" s="19" t="str">
        <f>IF(OR('Jisc APC template v2'!N57="RCUK",'Jisc APC template v2'!O57="RCUK",'Jisc APC template v2'!P57="RCUK"), 'Jisc APC template v2'!V57, "")</f>
        <v/>
      </c>
      <c r="Q63" s="1" t="str">
        <f>IF(OR('Jisc APC template v2'!N57="RCUK",'Jisc APC template v2'!O57="RCUK",'Jisc APC template v2'!P57="RCUK"), 'Jisc APC template v2'!AB57, "")</f>
        <v/>
      </c>
      <c r="R63" s="19" t="str">
        <f>IF(OR('Jisc APC template v2'!N57="RCUK",'Jisc APC template v2'!O57="RCUK",'Jisc APC template v2'!P57="RCUK"), 'Jisc APC template v2'!AH57, "")</f>
        <v/>
      </c>
      <c r="S63" s="19" t="str">
        <f>IF(OR('Jisc APC template v2'!N57="RCUK",'Jisc APC template v2'!O57="RCUK",'Jisc APC template v2'!P57="RCUK"), 'Jisc APC template v2'!AE57, "")</f>
        <v/>
      </c>
      <c r="T63" s="20" t="str">
        <f>IF(OR('Jisc APC template v2'!N57="RCUK",'Jisc APC template v2'!O57="RCUK",'Jisc APC template v2'!P57="RCUK"), 'Jisc APC template v2'!AI57, "")</f>
        <v/>
      </c>
    </row>
    <row r="64" spans="1:20" ht="15.75" customHeight="1" x14ac:dyDescent="0.2">
      <c r="A64" s="2" t="str">
        <f>IF(OR('Jisc APC template v2'!N58="RCUK",'Jisc APC template v2'!O58="RCUK",'Jisc APC template v2'!P58="RCUK"), 'Jisc APC template v2'!D58, "")</f>
        <v/>
      </c>
      <c r="B64" s="2" t="str">
        <f>IF(OR('Jisc APC template v2'!N58="RCUK",'Jisc APC template v2'!O58="RCUK",'Jisc APC template v2'!P58="RCUK"), 'Jisc APC template v2'!F58, "")</f>
        <v/>
      </c>
      <c r="C64" s="1" t="str">
        <f>IF(OR('Jisc APC template v2'!N58="RCUK",'Jisc APC template v2'!O58="RCUK",'Jisc APC template v2'!P58="RCUK"), 'Jisc APC template v2'!H58, "")</f>
        <v/>
      </c>
      <c r="D64" s="1" t="str">
        <f>IF(OR('Jisc APC template v2'!N58="RCUK",'Jisc APC template v2'!O58="RCUK",'Jisc APC template v2'!P58="RCUK"), 'Jisc APC template v2'!I58, "")</f>
        <v/>
      </c>
      <c r="E64" s="19" t="str">
        <f>IF(OR('Jisc APC template v2'!N58="RCUK",'Jisc APC template v2'!O58="RCUK",'Jisc APC template v2'!P58="RCUK"), 'Jisc APC template v2'!J58, "")</f>
        <v/>
      </c>
      <c r="F64" s="1" t="str">
        <f>IF(OR('Jisc APC template v2'!N58="RCUK",'Jisc APC template v2'!O58="RCUK",'Jisc APC template v2'!P58="RCUK"), 'Jisc APC template v2'!L58, "")</f>
        <v/>
      </c>
      <c r="G64" s="32" t="str">
        <f>IF(OR('Jisc APC template v2'!N58="RCUK",'Jisc APC template v2'!O58="RCUK",'Jisc APC template v2'!P58="RCUK"), 'Jisc APC template v2'!M58, "")</f>
        <v/>
      </c>
      <c r="H64" s="19" t="str">
        <f>IF(OR('Jisc APC template v2'!N58="RCUK",'Jisc APC template v2'!O58="RCUK",'Jisc APC template v2'!P58="RCUK"), 'Jisc APC template v2'!N58, "")</f>
        <v/>
      </c>
      <c r="I64" s="19" t="str">
        <f>IF(OR('Jisc APC template v2'!N58="RCUK",'Jisc APC template v2'!O58="RCUK",'Jisc APC template v2'!P58="RCUK"), 'Jisc APC template v2'!O58, "")</f>
        <v/>
      </c>
      <c r="J64" s="19" t="str">
        <f>IF(OR('Jisc APC template v2'!N58="RCUK",'Jisc APC template v2'!O58="RCUK",'Jisc APC template v2'!P58="RCUK"), 'Jisc APC template v2'!P58, "")</f>
        <v/>
      </c>
      <c r="K64" s="19" t="str">
        <f>IF(OR('Jisc APC template v2'!N58="RCUK",'Jisc APC template v2'!O58="RCUK",'Jisc APC template v2'!P58="RCUK"), 'Jisc APC template v2'!Q58, "")</f>
        <v/>
      </c>
      <c r="L64" s="19" t="str">
        <f>IF(OR('Jisc APC template v2'!N58="RCUK",'Jisc APC template v2'!O58="RCUK",'Jisc APC template v2'!P58="RCUK"), 'Jisc APC template v2'!R58, "")</f>
        <v/>
      </c>
      <c r="M64" s="19" t="str">
        <f>IF(OR('Jisc APC template v2'!N58="RCUK",'Jisc APC template v2'!O58="RCUK",'Jisc APC template v2'!P58="RCUK"), 'Jisc APC template v2'!S58, "")</f>
        <v/>
      </c>
      <c r="N64" s="19" t="str">
        <f>IF(OR('Jisc APC template v2'!N58="RCUK",'Jisc APC template v2'!O58="RCUK",'Jisc APC template v2'!P58="RCUK"), 'Jisc APC template v2'!T58, "")</f>
        <v/>
      </c>
      <c r="O64" s="19" t="str">
        <f>IF(OR('Jisc APC template v2'!N58="RCUK",'Jisc APC template v2'!O58="RCUK",'Jisc APC template v2'!P58="RCUK"), 'Jisc APC template v2'!U58, "")</f>
        <v/>
      </c>
      <c r="P64" s="19" t="str">
        <f>IF(OR('Jisc APC template v2'!N58="RCUK",'Jisc APC template v2'!O58="RCUK",'Jisc APC template v2'!P58="RCUK"), 'Jisc APC template v2'!V58, "")</f>
        <v/>
      </c>
      <c r="Q64" s="1" t="str">
        <f>IF(OR('Jisc APC template v2'!N58="RCUK",'Jisc APC template v2'!O58="RCUK",'Jisc APC template v2'!P58="RCUK"), 'Jisc APC template v2'!AB58, "")</f>
        <v/>
      </c>
      <c r="R64" s="19" t="str">
        <f>IF(OR('Jisc APC template v2'!N58="RCUK",'Jisc APC template v2'!O58="RCUK",'Jisc APC template v2'!P58="RCUK"), 'Jisc APC template v2'!AH58, "")</f>
        <v/>
      </c>
      <c r="S64" s="19" t="str">
        <f>IF(OR('Jisc APC template v2'!N58="RCUK",'Jisc APC template v2'!O58="RCUK",'Jisc APC template v2'!P58="RCUK"), 'Jisc APC template v2'!AE58, "")</f>
        <v/>
      </c>
      <c r="T64" s="20" t="str">
        <f>IF(OR('Jisc APC template v2'!N58="RCUK",'Jisc APC template v2'!O58="RCUK",'Jisc APC template v2'!P58="RCUK"), 'Jisc APC template v2'!AI58, "")</f>
        <v/>
      </c>
    </row>
    <row r="65" spans="1:20" ht="15.75" customHeight="1" x14ac:dyDescent="0.2">
      <c r="A65" s="2" t="str">
        <f>IF(OR('Jisc APC template v2'!N59="RCUK",'Jisc APC template v2'!O59="RCUK",'Jisc APC template v2'!P59="RCUK"), 'Jisc APC template v2'!D59, "")</f>
        <v/>
      </c>
      <c r="B65" s="2" t="str">
        <f>IF(OR('Jisc APC template v2'!N59="RCUK",'Jisc APC template v2'!O59="RCUK",'Jisc APC template v2'!P59="RCUK"), 'Jisc APC template v2'!F59, "")</f>
        <v/>
      </c>
      <c r="C65" s="1" t="str">
        <f>IF(OR('Jisc APC template v2'!N59="RCUK",'Jisc APC template v2'!O59="RCUK",'Jisc APC template v2'!P59="RCUK"), 'Jisc APC template v2'!H59, "")</f>
        <v/>
      </c>
      <c r="D65" s="1" t="str">
        <f>IF(OR('Jisc APC template v2'!N59="RCUK",'Jisc APC template v2'!O59="RCUK",'Jisc APC template v2'!P59="RCUK"), 'Jisc APC template v2'!I59, "")</f>
        <v/>
      </c>
      <c r="E65" s="19" t="str">
        <f>IF(OR('Jisc APC template v2'!N59="RCUK",'Jisc APC template v2'!O59="RCUK",'Jisc APC template v2'!P59="RCUK"), 'Jisc APC template v2'!J59, "")</f>
        <v/>
      </c>
      <c r="F65" s="1" t="str">
        <f>IF(OR('Jisc APC template v2'!N59="RCUK",'Jisc APC template v2'!O59="RCUK",'Jisc APC template v2'!P59="RCUK"), 'Jisc APC template v2'!L59, "")</f>
        <v/>
      </c>
      <c r="G65" s="32" t="str">
        <f>IF(OR('Jisc APC template v2'!N59="RCUK",'Jisc APC template v2'!O59="RCUK",'Jisc APC template v2'!P59="RCUK"), 'Jisc APC template v2'!M59, "")</f>
        <v/>
      </c>
      <c r="H65" s="19" t="str">
        <f>IF(OR('Jisc APC template v2'!N59="RCUK",'Jisc APC template v2'!O59="RCUK",'Jisc APC template v2'!P59="RCUK"), 'Jisc APC template v2'!N59, "")</f>
        <v/>
      </c>
      <c r="I65" s="19" t="str">
        <f>IF(OR('Jisc APC template v2'!N59="RCUK",'Jisc APC template v2'!O59="RCUK",'Jisc APC template v2'!P59="RCUK"), 'Jisc APC template v2'!O59, "")</f>
        <v/>
      </c>
      <c r="J65" s="19" t="str">
        <f>IF(OR('Jisc APC template v2'!N59="RCUK",'Jisc APC template v2'!O59="RCUK",'Jisc APC template v2'!P59="RCUK"), 'Jisc APC template v2'!P59, "")</f>
        <v/>
      </c>
      <c r="K65" s="19" t="str">
        <f>IF(OR('Jisc APC template v2'!N59="RCUK",'Jisc APC template v2'!O59="RCUK",'Jisc APC template v2'!P59="RCUK"), 'Jisc APC template v2'!Q59, "")</f>
        <v/>
      </c>
      <c r="L65" s="19" t="str">
        <f>IF(OR('Jisc APC template v2'!N59="RCUK",'Jisc APC template v2'!O59="RCUK",'Jisc APC template v2'!P59="RCUK"), 'Jisc APC template v2'!R59, "")</f>
        <v/>
      </c>
      <c r="M65" s="19" t="str">
        <f>IF(OR('Jisc APC template v2'!N59="RCUK",'Jisc APC template v2'!O59="RCUK",'Jisc APC template v2'!P59="RCUK"), 'Jisc APC template v2'!S59, "")</f>
        <v/>
      </c>
      <c r="N65" s="19" t="str">
        <f>IF(OR('Jisc APC template v2'!N59="RCUK",'Jisc APC template v2'!O59="RCUK",'Jisc APC template v2'!P59="RCUK"), 'Jisc APC template v2'!T59, "")</f>
        <v/>
      </c>
      <c r="O65" s="19" t="str">
        <f>IF(OR('Jisc APC template v2'!N59="RCUK",'Jisc APC template v2'!O59="RCUK",'Jisc APC template v2'!P59="RCUK"), 'Jisc APC template v2'!U59, "")</f>
        <v/>
      </c>
      <c r="P65" s="19" t="str">
        <f>IF(OR('Jisc APC template v2'!N59="RCUK",'Jisc APC template v2'!O59="RCUK",'Jisc APC template v2'!P59="RCUK"), 'Jisc APC template v2'!V59, "")</f>
        <v/>
      </c>
      <c r="Q65" s="1" t="str">
        <f>IF(OR('Jisc APC template v2'!N59="RCUK",'Jisc APC template v2'!O59="RCUK",'Jisc APC template v2'!P59="RCUK"), 'Jisc APC template v2'!AB59, "")</f>
        <v/>
      </c>
      <c r="R65" s="19" t="str">
        <f>IF(OR('Jisc APC template v2'!N59="RCUK",'Jisc APC template v2'!O59="RCUK",'Jisc APC template v2'!P59="RCUK"), 'Jisc APC template v2'!AH59, "")</f>
        <v/>
      </c>
      <c r="S65" s="19" t="str">
        <f>IF(OR('Jisc APC template v2'!N59="RCUK",'Jisc APC template v2'!O59="RCUK",'Jisc APC template v2'!P59="RCUK"), 'Jisc APC template v2'!AE59, "")</f>
        <v/>
      </c>
      <c r="T65" s="20" t="str">
        <f>IF(OR('Jisc APC template v2'!N59="RCUK",'Jisc APC template v2'!O59="RCUK",'Jisc APC template v2'!P59="RCUK"), 'Jisc APC template v2'!AI59, "")</f>
        <v/>
      </c>
    </row>
    <row r="66" spans="1:20" ht="15.75" customHeight="1" x14ac:dyDescent="0.2">
      <c r="A66" s="2" t="str">
        <f>IF(OR('Jisc APC template v2'!N60="RCUK",'Jisc APC template v2'!O60="RCUK",'Jisc APC template v2'!P60="RCUK"), 'Jisc APC template v2'!D60, "")</f>
        <v/>
      </c>
      <c r="B66" s="2" t="str">
        <f>IF(OR('Jisc APC template v2'!N60="RCUK",'Jisc APC template v2'!O60="RCUK",'Jisc APC template v2'!P60="RCUK"), 'Jisc APC template v2'!F60, "")</f>
        <v/>
      </c>
      <c r="C66" s="1" t="str">
        <f>IF(OR('Jisc APC template v2'!N60="RCUK",'Jisc APC template v2'!O60="RCUK",'Jisc APC template v2'!P60="RCUK"), 'Jisc APC template v2'!H60, "")</f>
        <v/>
      </c>
      <c r="D66" s="1" t="str">
        <f>IF(OR('Jisc APC template v2'!N60="RCUK",'Jisc APC template v2'!O60="RCUK",'Jisc APC template v2'!P60="RCUK"), 'Jisc APC template v2'!I60, "")</f>
        <v/>
      </c>
      <c r="E66" s="19" t="str">
        <f>IF(OR('Jisc APC template v2'!N60="RCUK",'Jisc APC template v2'!O60="RCUK",'Jisc APC template v2'!P60="RCUK"), 'Jisc APC template v2'!J60, "")</f>
        <v/>
      </c>
      <c r="F66" s="1" t="str">
        <f>IF(OR('Jisc APC template v2'!N60="RCUK",'Jisc APC template v2'!O60="RCUK",'Jisc APC template v2'!P60="RCUK"), 'Jisc APC template v2'!L60, "")</f>
        <v/>
      </c>
      <c r="G66" s="32" t="str">
        <f>IF(OR('Jisc APC template v2'!N60="RCUK",'Jisc APC template v2'!O60="RCUK",'Jisc APC template v2'!P60="RCUK"), 'Jisc APC template v2'!M60, "")</f>
        <v/>
      </c>
      <c r="H66" s="19" t="str">
        <f>IF(OR('Jisc APC template v2'!N60="RCUK",'Jisc APC template v2'!O60="RCUK",'Jisc APC template v2'!P60="RCUK"), 'Jisc APC template v2'!N60, "")</f>
        <v/>
      </c>
      <c r="I66" s="19" t="str">
        <f>IF(OR('Jisc APC template v2'!N60="RCUK",'Jisc APC template v2'!O60="RCUK",'Jisc APC template v2'!P60="RCUK"), 'Jisc APC template v2'!O60, "")</f>
        <v/>
      </c>
      <c r="J66" s="19" t="str">
        <f>IF(OR('Jisc APC template v2'!N60="RCUK",'Jisc APC template v2'!O60="RCUK",'Jisc APC template v2'!P60="RCUK"), 'Jisc APC template v2'!P60, "")</f>
        <v/>
      </c>
      <c r="K66" s="19" t="str">
        <f>IF(OR('Jisc APC template v2'!N60="RCUK",'Jisc APC template v2'!O60="RCUK",'Jisc APC template v2'!P60="RCUK"), 'Jisc APC template v2'!Q60, "")</f>
        <v/>
      </c>
      <c r="L66" s="19" t="str">
        <f>IF(OR('Jisc APC template v2'!N60="RCUK",'Jisc APC template v2'!O60="RCUK",'Jisc APC template v2'!P60="RCUK"), 'Jisc APC template v2'!R60, "")</f>
        <v/>
      </c>
      <c r="M66" s="19" t="str">
        <f>IF(OR('Jisc APC template v2'!N60="RCUK",'Jisc APC template v2'!O60="RCUK",'Jisc APC template v2'!P60="RCUK"), 'Jisc APC template v2'!S60, "")</f>
        <v/>
      </c>
      <c r="N66" s="19" t="str">
        <f>IF(OR('Jisc APC template v2'!N60="RCUK",'Jisc APC template v2'!O60="RCUK",'Jisc APC template v2'!P60="RCUK"), 'Jisc APC template v2'!T60, "")</f>
        <v/>
      </c>
      <c r="O66" s="19" t="str">
        <f>IF(OR('Jisc APC template v2'!N60="RCUK",'Jisc APC template v2'!O60="RCUK",'Jisc APC template v2'!P60="RCUK"), 'Jisc APC template v2'!U60, "")</f>
        <v/>
      </c>
      <c r="P66" s="19" t="str">
        <f>IF(OR('Jisc APC template v2'!N60="RCUK",'Jisc APC template v2'!O60="RCUK",'Jisc APC template v2'!P60="RCUK"), 'Jisc APC template v2'!V60, "")</f>
        <v/>
      </c>
      <c r="Q66" s="1" t="str">
        <f>IF(OR('Jisc APC template v2'!N60="RCUK",'Jisc APC template v2'!O60="RCUK",'Jisc APC template v2'!P60="RCUK"), 'Jisc APC template v2'!AB60, "")</f>
        <v/>
      </c>
      <c r="R66" s="19" t="str">
        <f>IF(OR('Jisc APC template v2'!N60="RCUK",'Jisc APC template v2'!O60="RCUK",'Jisc APC template v2'!P60="RCUK"), 'Jisc APC template v2'!AH60, "")</f>
        <v/>
      </c>
      <c r="S66" s="19" t="str">
        <f>IF(OR('Jisc APC template v2'!N60="RCUK",'Jisc APC template v2'!O60="RCUK",'Jisc APC template v2'!P60="RCUK"), 'Jisc APC template v2'!AE60, "")</f>
        <v/>
      </c>
      <c r="T66" s="20" t="str">
        <f>IF(OR('Jisc APC template v2'!N60="RCUK",'Jisc APC template v2'!O60="RCUK",'Jisc APC template v2'!P60="RCUK"), 'Jisc APC template v2'!AI60, "")</f>
        <v/>
      </c>
    </row>
    <row r="67" spans="1:20" ht="15.75" customHeight="1" x14ac:dyDescent="0.2">
      <c r="A67" s="2" t="str">
        <f>IF(OR('Jisc APC template v2'!N61="RCUK",'Jisc APC template v2'!O61="RCUK",'Jisc APC template v2'!P61="RCUK"), 'Jisc APC template v2'!D61, "")</f>
        <v/>
      </c>
      <c r="B67" s="2" t="str">
        <f>IF(OR('Jisc APC template v2'!N61="RCUK",'Jisc APC template v2'!O61="RCUK",'Jisc APC template v2'!P61="RCUK"), 'Jisc APC template v2'!F61, "")</f>
        <v/>
      </c>
      <c r="C67" s="1" t="str">
        <f>IF(OR('Jisc APC template v2'!N61="RCUK",'Jisc APC template v2'!O61="RCUK",'Jisc APC template v2'!P61="RCUK"), 'Jisc APC template v2'!H61, "")</f>
        <v/>
      </c>
      <c r="D67" s="1" t="str">
        <f>IF(OR('Jisc APC template v2'!N61="RCUK",'Jisc APC template v2'!O61="RCUK",'Jisc APC template v2'!P61="RCUK"), 'Jisc APC template v2'!I61, "")</f>
        <v/>
      </c>
      <c r="E67" s="19" t="str">
        <f>IF(OR('Jisc APC template v2'!N61="RCUK",'Jisc APC template v2'!O61="RCUK",'Jisc APC template v2'!P61="RCUK"), 'Jisc APC template v2'!J61, "")</f>
        <v/>
      </c>
      <c r="F67" s="1" t="str">
        <f>IF(OR('Jisc APC template v2'!N61="RCUK",'Jisc APC template v2'!O61="RCUK",'Jisc APC template v2'!P61="RCUK"), 'Jisc APC template v2'!L61, "")</f>
        <v/>
      </c>
      <c r="G67" s="32" t="str">
        <f>IF(OR('Jisc APC template v2'!N61="RCUK",'Jisc APC template v2'!O61="RCUK",'Jisc APC template v2'!P61="RCUK"), 'Jisc APC template v2'!M61, "")</f>
        <v/>
      </c>
      <c r="H67" s="19" t="str">
        <f>IF(OR('Jisc APC template v2'!N61="RCUK",'Jisc APC template v2'!O61="RCUK",'Jisc APC template v2'!P61="RCUK"), 'Jisc APC template v2'!N61, "")</f>
        <v/>
      </c>
      <c r="I67" s="19" t="str">
        <f>IF(OR('Jisc APC template v2'!N61="RCUK",'Jisc APC template v2'!O61="RCUK",'Jisc APC template v2'!P61="RCUK"), 'Jisc APC template v2'!O61, "")</f>
        <v/>
      </c>
      <c r="J67" s="19" t="str">
        <f>IF(OR('Jisc APC template v2'!N61="RCUK",'Jisc APC template v2'!O61="RCUK",'Jisc APC template v2'!P61="RCUK"), 'Jisc APC template v2'!P61, "")</f>
        <v/>
      </c>
      <c r="K67" s="19" t="str">
        <f>IF(OR('Jisc APC template v2'!N61="RCUK",'Jisc APC template v2'!O61="RCUK",'Jisc APC template v2'!P61="RCUK"), 'Jisc APC template v2'!Q61, "")</f>
        <v/>
      </c>
      <c r="L67" s="19" t="str">
        <f>IF(OR('Jisc APC template v2'!N61="RCUK",'Jisc APC template v2'!O61="RCUK",'Jisc APC template v2'!P61="RCUK"), 'Jisc APC template v2'!R61, "")</f>
        <v/>
      </c>
      <c r="M67" s="19" t="str">
        <f>IF(OR('Jisc APC template v2'!N61="RCUK",'Jisc APC template v2'!O61="RCUK",'Jisc APC template v2'!P61="RCUK"), 'Jisc APC template v2'!S61, "")</f>
        <v/>
      </c>
      <c r="N67" s="19" t="str">
        <f>IF(OR('Jisc APC template v2'!N61="RCUK",'Jisc APC template v2'!O61="RCUK",'Jisc APC template v2'!P61="RCUK"), 'Jisc APC template v2'!T61, "")</f>
        <v/>
      </c>
      <c r="O67" s="19" t="str">
        <f>IF(OR('Jisc APC template v2'!N61="RCUK",'Jisc APC template v2'!O61="RCUK",'Jisc APC template v2'!P61="RCUK"), 'Jisc APC template v2'!U61, "")</f>
        <v/>
      </c>
      <c r="P67" s="19" t="str">
        <f>IF(OR('Jisc APC template v2'!N61="RCUK",'Jisc APC template v2'!O61="RCUK",'Jisc APC template v2'!P61="RCUK"), 'Jisc APC template v2'!V61, "")</f>
        <v/>
      </c>
      <c r="Q67" s="1" t="str">
        <f>IF(OR('Jisc APC template v2'!N61="RCUK",'Jisc APC template v2'!O61="RCUK",'Jisc APC template v2'!P61="RCUK"), 'Jisc APC template v2'!AB61, "")</f>
        <v/>
      </c>
      <c r="R67" s="19" t="str">
        <f>IF(OR('Jisc APC template v2'!N61="RCUK",'Jisc APC template v2'!O61="RCUK",'Jisc APC template v2'!P61="RCUK"), 'Jisc APC template v2'!AH61, "")</f>
        <v/>
      </c>
      <c r="S67" s="19" t="str">
        <f>IF(OR('Jisc APC template v2'!N61="RCUK",'Jisc APC template v2'!O61="RCUK",'Jisc APC template v2'!P61="RCUK"), 'Jisc APC template v2'!AE61, "")</f>
        <v/>
      </c>
      <c r="T67" s="20" t="str">
        <f>IF(OR('Jisc APC template v2'!N61="RCUK",'Jisc APC template v2'!O61="RCUK",'Jisc APC template v2'!P61="RCUK"), 'Jisc APC template v2'!AI61, "")</f>
        <v/>
      </c>
    </row>
    <row r="68" spans="1:20" ht="15.75" customHeight="1" x14ac:dyDescent="0.2">
      <c r="A68" s="2" t="str">
        <f>IF(OR('Jisc APC template v2'!N62="RCUK",'Jisc APC template v2'!O62="RCUK",'Jisc APC template v2'!P62="RCUK"), 'Jisc APC template v2'!D62, "")</f>
        <v/>
      </c>
      <c r="B68" s="2" t="str">
        <f>IF(OR('Jisc APC template v2'!N62="RCUK",'Jisc APC template v2'!O62="RCUK",'Jisc APC template v2'!P62="RCUK"), 'Jisc APC template v2'!F62, "")</f>
        <v/>
      </c>
      <c r="C68" s="1" t="str">
        <f>IF(OR('Jisc APC template v2'!N62="RCUK",'Jisc APC template v2'!O62="RCUK",'Jisc APC template v2'!P62="RCUK"), 'Jisc APC template v2'!H62, "")</f>
        <v/>
      </c>
      <c r="D68" s="1" t="str">
        <f>IF(OR('Jisc APC template v2'!N62="RCUK",'Jisc APC template v2'!O62="RCUK",'Jisc APC template v2'!P62="RCUK"), 'Jisc APC template v2'!I62, "")</f>
        <v/>
      </c>
      <c r="E68" s="19" t="str">
        <f>IF(OR('Jisc APC template v2'!N62="RCUK",'Jisc APC template v2'!O62="RCUK",'Jisc APC template v2'!P62="RCUK"), 'Jisc APC template v2'!J62, "")</f>
        <v/>
      </c>
      <c r="F68" s="1" t="str">
        <f>IF(OR('Jisc APC template v2'!N62="RCUK",'Jisc APC template v2'!O62="RCUK",'Jisc APC template v2'!P62="RCUK"), 'Jisc APC template v2'!L62, "")</f>
        <v/>
      </c>
      <c r="G68" s="32" t="str">
        <f>IF(OR('Jisc APC template v2'!N62="RCUK",'Jisc APC template v2'!O62="RCUK",'Jisc APC template v2'!P62="RCUK"), 'Jisc APC template v2'!M62, "")</f>
        <v/>
      </c>
      <c r="H68" s="19" t="str">
        <f>IF(OR('Jisc APC template v2'!N62="RCUK",'Jisc APC template v2'!O62="RCUK",'Jisc APC template v2'!P62="RCUK"), 'Jisc APC template v2'!N62, "")</f>
        <v/>
      </c>
      <c r="I68" s="19" t="str">
        <f>IF(OR('Jisc APC template v2'!N62="RCUK",'Jisc APC template v2'!O62="RCUK",'Jisc APC template v2'!P62="RCUK"), 'Jisc APC template v2'!O62, "")</f>
        <v/>
      </c>
      <c r="J68" s="19" t="str">
        <f>IF(OR('Jisc APC template v2'!N62="RCUK",'Jisc APC template v2'!O62="RCUK",'Jisc APC template v2'!P62="RCUK"), 'Jisc APC template v2'!P62, "")</f>
        <v/>
      </c>
      <c r="K68" s="19" t="str">
        <f>IF(OR('Jisc APC template v2'!N62="RCUK",'Jisc APC template v2'!O62="RCUK",'Jisc APC template v2'!P62="RCUK"), 'Jisc APC template v2'!Q62, "")</f>
        <v/>
      </c>
      <c r="L68" s="19" t="str">
        <f>IF(OR('Jisc APC template v2'!N62="RCUK",'Jisc APC template v2'!O62="RCUK",'Jisc APC template v2'!P62="RCUK"), 'Jisc APC template v2'!R62, "")</f>
        <v/>
      </c>
      <c r="M68" s="19" t="str">
        <f>IF(OR('Jisc APC template v2'!N62="RCUK",'Jisc APC template v2'!O62="RCUK",'Jisc APC template v2'!P62="RCUK"), 'Jisc APC template v2'!S62, "")</f>
        <v/>
      </c>
      <c r="N68" s="19" t="str">
        <f>IF(OR('Jisc APC template v2'!N62="RCUK",'Jisc APC template v2'!O62="RCUK",'Jisc APC template v2'!P62="RCUK"), 'Jisc APC template v2'!T62, "")</f>
        <v/>
      </c>
      <c r="O68" s="19" t="str">
        <f>IF(OR('Jisc APC template v2'!N62="RCUK",'Jisc APC template v2'!O62="RCUK",'Jisc APC template v2'!P62="RCUK"), 'Jisc APC template v2'!U62, "")</f>
        <v/>
      </c>
      <c r="P68" s="19" t="str">
        <f>IF(OR('Jisc APC template v2'!N62="RCUK",'Jisc APC template v2'!O62="RCUK",'Jisc APC template v2'!P62="RCUK"), 'Jisc APC template v2'!V62, "")</f>
        <v/>
      </c>
      <c r="Q68" s="1" t="str">
        <f>IF(OR('Jisc APC template v2'!N62="RCUK",'Jisc APC template v2'!O62="RCUK",'Jisc APC template v2'!P62="RCUK"), 'Jisc APC template v2'!AB62, "")</f>
        <v/>
      </c>
      <c r="R68" s="19" t="str">
        <f>IF(OR('Jisc APC template v2'!N62="RCUK",'Jisc APC template v2'!O62="RCUK",'Jisc APC template v2'!P62="RCUK"), 'Jisc APC template v2'!AH62, "")</f>
        <v/>
      </c>
      <c r="S68" s="19" t="str">
        <f>IF(OR('Jisc APC template v2'!N62="RCUK",'Jisc APC template v2'!O62="RCUK",'Jisc APC template v2'!P62="RCUK"), 'Jisc APC template v2'!AE62, "")</f>
        <v/>
      </c>
      <c r="T68" s="20" t="str">
        <f>IF(OR('Jisc APC template v2'!N62="RCUK",'Jisc APC template v2'!O62="RCUK",'Jisc APC template v2'!P62="RCUK"), 'Jisc APC template v2'!AI62, "")</f>
        <v/>
      </c>
    </row>
    <row r="69" spans="1:20" ht="15.75" customHeight="1" x14ac:dyDescent="0.2">
      <c r="A69" s="2" t="str">
        <f>IF(OR('Jisc APC template v2'!N63="RCUK",'Jisc APC template v2'!O63="RCUK",'Jisc APC template v2'!P63="RCUK"), 'Jisc APC template v2'!D63, "")</f>
        <v/>
      </c>
      <c r="B69" s="2" t="str">
        <f>IF(OR('Jisc APC template v2'!N63="RCUK",'Jisc APC template v2'!O63="RCUK",'Jisc APC template v2'!P63="RCUK"), 'Jisc APC template v2'!F63, "")</f>
        <v/>
      </c>
      <c r="C69" s="1" t="str">
        <f>IF(OR('Jisc APC template v2'!N63="RCUK",'Jisc APC template v2'!O63="RCUK",'Jisc APC template v2'!P63="RCUK"), 'Jisc APC template v2'!H63, "")</f>
        <v/>
      </c>
      <c r="D69" s="1" t="str">
        <f>IF(OR('Jisc APC template v2'!N63="RCUK",'Jisc APC template v2'!O63="RCUK",'Jisc APC template v2'!P63="RCUK"), 'Jisc APC template v2'!I63, "")</f>
        <v/>
      </c>
      <c r="E69" s="19" t="str">
        <f>IF(OR('Jisc APC template v2'!N63="RCUK",'Jisc APC template v2'!O63="RCUK",'Jisc APC template v2'!P63="RCUK"), 'Jisc APC template v2'!J63, "")</f>
        <v/>
      </c>
      <c r="F69" s="1" t="str">
        <f>IF(OR('Jisc APC template v2'!N63="RCUK",'Jisc APC template v2'!O63="RCUK",'Jisc APC template v2'!P63="RCUK"), 'Jisc APC template v2'!L63, "")</f>
        <v/>
      </c>
      <c r="G69" s="32" t="str">
        <f>IF(OR('Jisc APC template v2'!N63="RCUK",'Jisc APC template v2'!O63="RCUK",'Jisc APC template v2'!P63="RCUK"), 'Jisc APC template v2'!M63, "")</f>
        <v/>
      </c>
      <c r="H69" s="19" t="str">
        <f>IF(OR('Jisc APC template v2'!N63="RCUK",'Jisc APC template v2'!O63="RCUK",'Jisc APC template v2'!P63="RCUK"), 'Jisc APC template v2'!N63, "")</f>
        <v/>
      </c>
      <c r="I69" s="19" t="str">
        <f>IF(OR('Jisc APC template v2'!N63="RCUK",'Jisc APC template v2'!O63="RCUK",'Jisc APC template v2'!P63="RCUK"), 'Jisc APC template v2'!O63, "")</f>
        <v/>
      </c>
      <c r="J69" s="19" t="str">
        <f>IF(OR('Jisc APC template v2'!N63="RCUK",'Jisc APC template v2'!O63="RCUK",'Jisc APC template v2'!P63="RCUK"), 'Jisc APC template v2'!P63, "")</f>
        <v/>
      </c>
      <c r="K69" s="19" t="str">
        <f>IF(OR('Jisc APC template v2'!N63="RCUK",'Jisc APC template v2'!O63="RCUK",'Jisc APC template v2'!P63="RCUK"), 'Jisc APC template v2'!Q63, "")</f>
        <v/>
      </c>
      <c r="L69" s="19" t="str">
        <f>IF(OR('Jisc APC template v2'!N63="RCUK",'Jisc APC template v2'!O63="RCUK",'Jisc APC template v2'!P63="RCUK"), 'Jisc APC template v2'!R63, "")</f>
        <v/>
      </c>
      <c r="M69" s="19" t="str">
        <f>IF(OR('Jisc APC template v2'!N63="RCUK",'Jisc APC template v2'!O63="RCUK",'Jisc APC template v2'!P63="RCUK"), 'Jisc APC template v2'!S63, "")</f>
        <v/>
      </c>
      <c r="N69" s="19" t="str">
        <f>IF(OR('Jisc APC template v2'!N63="RCUK",'Jisc APC template v2'!O63="RCUK",'Jisc APC template v2'!P63="RCUK"), 'Jisc APC template v2'!T63, "")</f>
        <v/>
      </c>
      <c r="O69" s="19" t="str">
        <f>IF(OR('Jisc APC template v2'!N63="RCUK",'Jisc APC template v2'!O63="RCUK",'Jisc APC template v2'!P63="RCUK"), 'Jisc APC template v2'!U63, "")</f>
        <v/>
      </c>
      <c r="P69" s="19" t="str">
        <f>IF(OR('Jisc APC template v2'!N63="RCUK",'Jisc APC template v2'!O63="RCUK",'Jisc APC template v2'!P63="RCUK"), 'Jisc APC template v2'!V63, "")</f>
        <v/>
      </c>
      <c r="Q69" s="1" t="str">
        <f>IF(OR('Jisc APC template v2'!N63="RCUK",'Jisc APC template v2'!O63="RCUK",'Jisc APC template v2'!P63="RCUK"), 'Jisc APC template v2'!AB63, "")</f>
        <v/>
      </c>
      <c r="R69" s="19" t="str">
        <f>IF(OR('Jisc APC template v2'!N63="RCUK",'Jisc APC template v2'!O63="RCUK",'Jisc APC template v2'!P63="RCUK"), 'Jisc APC template v2'!AH63, "")</f>
        <v/>
      </c>
      <c r="S69" s="19" t="str">
        <f>IF(OR('Jisc APC template v2'!N63="RCUK",'Jisc APC template v2'!O63="RCUK",'Jisc APC template v2'!P63="RCUK"), 'Jisc APC template v2'!AE63, "")</f>
        <v/>
      </c>
      <c r="T69" s="20" t="str">
        <f>IF(OR('Jisc APC template v2'!N63="RCUK",'Jisc APC template v2'!O63="RCUK",'Jisc APC template v2'!P63="RCUK"), 'Jisc APC template v2'!AI63, "")</f>
        <v/>
      </c>
    </row>
    <row r="70" spans="1:20" ht="15.75" customHeight="1" x14ac:dyDescent="0.2">
      <c r="A70" s="2" t="str">
        <f>IF(OR('Jisc APC template v2'!N64="RCUK",'Jisc APC template v2'!O64="RCUK",'Jisc APC template v2'!P64="RCUK"), 'Jisc APC template v2'!D64, "")</f>
        <v/>
      </c>
      <c r="B70" s="2" t="str">
        <f>IF(OR('Jisc APC template v2'!N64="RCUK",'Jisc APC template v2'!O64="RCUK",'Jisc APC template v2'!P64="RCUK"), 'Jisc APC template v2'!F64, "")</f>
        <v/>
      </c>
      <c r="C70" s="1" t="str">
        <f>IF(OR('Jisc APC template v2'!N64="RCUK",'Jisc APC template v2'!O64="RCUK",'Jisc APC template v2'!P64="RCUK"), 'Jisc APC template v2'!H64, "")</f>
        <v/>
      </c>
      <c r="D70" s="1" t="str">
        <f>IF(OR('Jisc APC template v2'!N64="RCUK",'Jisc APC template v2'!O64="RCUK",'Jisc APC template v2'!P64="RCUK"), 'Jisc APC template v2'!I64, "")</f>
        <v/>
      </c>
      <c r="E70" s="19" t="str">
        <f>IF(OR('Jisc APC template v2'!N64="RCUK",'Jisc APC template v2'!O64="RCUK",'Jisc APC template v2'!P64="RCUK"), 'Jisc APC template v2'!J64, "")</f>
        <v/>
      </c>
      <c r="F70" s="1" t="str">
        <f>IF(OR('Jisc APC template v2'!N64="RCUK",'Jisc APC template v2'!O64="RCUK",'Jisc APC template v2'!P64="RCUK"), 'Jisc APC template v2'!L64, "")</f>
        <v/>
      </c>
      <c r="G70" s="32" t="str">
        <f>IF(OR('Jisc APC template v2'!N64="RCUK",'Jisc APC template v2'!O64="RCUK",'Jisc APC template v2'!P64="RCUK"), 'Jisc APC template v2'!M64, "")</f>
        <v/>
      </c>
      <c r="H70" s="19" t="str">
        <f>IF(OR('Jisc APC template v2'!N64="RCUK",'Jisc APC template v2'!O64="RCUK",'Jisc APC template v2'!P64="RCUK"), 'Jisc APC template v2'!N64, "")</f>
        <v/>
      </c>
      <c r="I70" s="19" t="str">
        <f>IF(OR('Jisc APC template v2'!N64="RCUK",'Jisc APC template v2'!O64="RCUK",'Jisc APC template v2'!P64="RCUK"), 'Jisc APC template v2'!O64, "")</f>
        <v/>
      </c>
      <c r="J70" s="19" t="str">
        <f>IF(OR('Jisc APC template v2'!N64="RCUK",'Jisc APC template v2'!O64="RCUK",'Jisc APC template v2'!P64="RCUK"), 'Jisc APC template v2'!P64, "")</f>
        <v/>
      </c>
      <c r="K70" s="19" t="str">
        <f>IF(OR('Jisc APC template v2'!N64="RCUK",'Jisc APC template v2'!O64="RCUK",'Jisc APC template v2'!P64="RCUK"), 'Jisc APC template v2'!Q64, "")</f>
        <v/>
      </c>
      <c r="L70" s="19" t="str">
        <f>IF(OR('Jisc APC template v2'!N64="RCUK",'Jisc APC template v2'!O64="RCUK",'Jisc APC template v2'!P64="RCUK"), 'Jisc APC template v2'!R64, "")</f>
        <v/>
      </c>
      <c r="M70" s="19" t="str">
        <f>IF(OR('Jisc APC template v2'!N64="RCUK",'Jisc APC template v2'!O64="RCUK",'Jisc APC template v2'!P64="RCUK"), 'Jisc APC template v2'!S64, "")</f>
        <v/>
      </c>
      <c r="N70" s="19" t="str">
        <f>IF(OR('Jisc APC template v2'!N64="RCUK",'Jisc APC template v2'!O64="RCUK",'Jisc APC template v2'!P64="RCUK"), 'Jisc APC template v2'!T64, "")</f>
        <v/>
      </c>
      <c r="O70" s="19" t="str">
        <f>IF(OR('Jisc APC template v2'!N64="RCUK",'Jisc APC template v2'!O64="RCUK",'Jisc APC template v2'!P64="RCUK"), 'Jisc APC template v2'!U64, "")</f>
        <v/>
      </c>
      <c r="P70" s="19" t="str">
        <f>IF(OR('Jisc APC template v2'!N64="RCUK",'Jisc APC template v2'!O64="RCUK",'Jisc APC template v2'!P64="RCUK"), 'Jisc APC template v2'!V64, "")</f>
        <v/>
      </c>
      <c r="Q70" s="1" t="str">
        <f>IF(OR('Jisc APC template v2'!N64="RCUK",'Jisc APC template v2'!O64="RCUK",'Jisc APC template v2'!P64="RCUK"), 'Jisc APC template v2'!AB64, "")</f>
        <v/>
      </c>
      <c r="R70" s="19" t="str">
        <f>IF(OR('Jisc APC template v2'!N64="RCUK",'Jisc APC template v2'!O64="RCUK",'Jisc APC template v2'!P64="RCUK"), 'Jisc APC template v2'!AH64, "")</f>
        <v/>
      </c>
      <c r="S70" s="19" t="str">
        <f>IF(OR('Jisc APC template v2'!N64="RCUK",'Jisc APC template v2'!O64="RCUK",'Jisc APC template v2'!P64="RCUK"), 'Jisc APC template v2'!AE64, "")</f>
        <v/>
      </c>
      <c r="T70" s="20" t="str">
        <f>IF(OR('Jisc APC template v2'!N64="RCUK",'Jisc APC template v2'!O64="RCUK",'Jisc APC template v2'!P64="RCUK"), 'Jisc APC template v2'!AI64, "")</f>
        <v/>
      </c>
    </row>
    <row r="71" spans="1:20" ht="15.75" customHeight="1" x14ac:dyDescent="0.2">
      <c r="A71" s="2" t="str">
        <f>IF(OR('Jisc APC template v2'!N65="RCUK",'Jisc APC template v2'!O65="RCUK",'Jisc APC template v2'!P65="RCUK"), 'Jisc APC template v2'!D65, "")</f>
        <v/>
      </c>
      <c r="B71" s="2" t="str">
        <f>IF(OR('Jisc APC template v2'!N65="RCUK",'Jisc APC template v2'!O65="RCUK",'Jisc APC template v2'!P65="RCUK"), 'Jisc APC template v2'!F65, "")</f>
        <v/>
      </c>
      <c r="C71" s="1" t="str">
        <f>IF(OR('Jisc APC template v2'!N65="RCUK",'Jisc APC template v2'!O65="RCUK",'Jisc APC template v2'!P65="RCUK"), 'Jisc APC template v2'!H65, "")</f>
        <v/>
      </c>
      <c r="D71" s="1" t="str">
        <f>IF(OR('Jisc APC template v2'!N65="RCUK",'Jisc APC template v2'!O65="RCUK",'Jisc APC template v2'!P65="RCUK"), 'Jisc APC template v2'!I65, "")</f>
        <v/>
      </c>
      <c r="E71" s="19" t="str">
        <f>IF(OR('Jisc APC template v2'!N65="RCUK",'Jisc APC template v2'!O65="RCUK",'Jisc APC template v2'!P65="RCUK"), 'Jisc APC template v2'!J65, "")</f>
        <v/>
      </c>
      <c r="F71" s="1" t="str">
        <f>IF(OR('Jisc APC template v2'!N65="RCUK",'Jisc APC template v2'!O65="RCUK",'Jisc APC template v2'!P65="RCUK"), 'Jisc APC template v2'!L65, "")</f>
        <v/>
      </c>
      <c r="G71" s="32" t="str">
        <f>IF(OR('Jisc APC template v2'!N65="RCUK",'Jisc APC template v2'!O65="RCUK",'Jisc APC template v2'!P65="RCUK"), 'Jisc APC template v2'!M65, "")</f>
        <v/>
      </c>
      <c r="H71" s="19" t="str">
        <f>IF(OR('Jisc APC template v2'!N65="RCUK",'Jisc APC template v2'!O65="RCUK",'Jisc APC template v2'!P65="RCUK"), 'Jisc APC template v2'!N65, "")</f>
        <v/>
      </c>
      <c r="I71" s="19" t="str">
        <f>IF(OR('Jisc APC template v2'!N65="RCUK",'Jisc APC template v2'!O65="RCUK",'Jisc APC template v2'!P65="RCUK"), 'Jisc APC template v2'!O65, "")</f>
        <v/>
      </c>
      <c r="J71" s="19" t="str">
        <f>IF(OR('Jisc APC template v2'!N65="RCUK",'Jisc APC template v2'!O65="RCUK",'Jisc APC template v2'!P65="RCUK"), 'Jisc APC template v2'!P65, "")</f>
        <v/>
      </c>
      <c r="K71" s="19" t="str">
        <f>IF(OR('Jisc APC template v2'!N65="RCUK",'Jisc APC template v2'!O65="RCUK",'Jisc APC template v2'!P65="RCUK"), 'Jisc APC template v2'!Q65, "")</f>
        <v/>
      </c>
      <c r="L71" s="19" t="str">
        <f>IF(OR('Jisc APC template v2'!N65="RCUK",'Jisc APC template v2'!O65="RCUK",'Jisc APC template v2'!P65="RCUK"), 'Jisc APC template v2'!R65, "")</f>
        <v/>
      </c>
      <c r="M71" s="19" t="str">
        <f>IF(OR('Jisc APC template v2'!N65="RCUK",'Jisc APC template v2'!O65="RCUK",'Jisc APC template v2'!P65="RCUK"), 'Jisc APC template v2'!S65, "")</f>
        <v/>
      </c>
      <c r="N71" s="19" t="str">
        <f>IF(OR('Jisc APC template v2'!N65="RCUK",'Jisc APC template v2'!O65="RCUK",'Jisc APC template v2'!P65="RCUK"), 'Jisc APC template v2'!T65, "")</f>
        <v/>
      </c>
      <c r="O71" s="19" t="str">
        <f>IF(OR('Jisc APC template v2'!N65="RCUK",'Jisc APC template v2'!O65="RCUK",'Jisc APC template v2'!P65="RCUK"), 'Jisc APC template v2'!U65, "")</f>
        <v/>
      </c>
      <c r="P71" s="19" t="str">
        <f>IF(OR('Jisc APC template v2'!N65="RCUK",'Jisc APC template v2'!O65="RCUK",'Jisc APC template v2'!P65="RCUK"), 'Jisc APC template v2'!V65, "")</f>
        <v/>
      </c>
      <c r="Q71" s="1" t="str">
        <f>IF(OR('Jisc APC template v2'!N65="RCUK",'Jisc APC template v2'!O65="RCUK",'Jisc APC template v2'!P65="RCUK"), 'Jisc APC template v2'!AB65, "")</f>
        <v/>
      </c>
      <c r="R71" s="19" t="str">
        <f>IF(OR('Jisc APC template v2'!N65="RCUK",'Jisc APC template v2'!O65="RCUK",'Jisc APC template v2'!P65="RCUK"), 'Jisc APC template v2'!AH65, "")</f>
        <v/>
      </c>
      <c r="S71" s="19" t="str">
        <f>IF(OR('Jisc APC template v2'!N65="RCUK",'Jisc APC template v2'!O65="RCUK",'Jisc APC template v2'!P65="RCUK"), 'Jisc APC template v2'!AE65, "")</f>
        <v/>
      </c>
      <c r="T71" s="20" t="str">
        <f>IF(OR('Jisc APC template v2'!N65="RCUK",'Jisc APC template v2'!O65="RCUK",'Jisc APC template v2'!P65="RCUK"), 'Jisc APC template v2'!AI65, "")</f>
        <v/>
      </c>
    </row>
    <row r="72" spans="1:20" ht="15.75" customHeight="1" x14ac:dyDescent="0.2">
      <c r="A72" s="2" t="str">
        <f>IF(OR('Jisc APC template v2'!N66="RCUK",'Jisc APC template v2'!O66="RCUK",'Jisc APC template v2'!P66="RCUK"), 'Jisc APC template v2'!D66, "")</f>
        <v/>
      </c>
      <c r="B72" s="2" t="str">
        <f>IF(OR('Jisc APC template v2'!N66="RCUK",'Jisc APC template v2'!O66="RCUK",'Jisc APC template v2'!P66="RCUK"), 'Jisc APC template v2'!F66, "")</f>
        <v/>
      </c>
      <c r="C72" s="1" t="str">
        <f>IF(OR('Jisc APC template v2'!N66="RCUK",'Jisc APC template v2'!O66="RCUK",'Jisc APC template v2'!P66="RCUK"), 'Jisc APC template v2'!H66, "")</f>
        <v/>
      </c>
      <c r="D72" s="1" t="str">
        <f>IF(OR('Jisc APC template v2'!N66="RCUK",'Jisc APC template v2'!O66="RCUK",'Jisc APC template v2'!P66="RCUK"), 'Jisc APC template v2'!I66, "")</f>
        <v/>
      </c>
      <c r="E72" s="19" t="str">
        <f>IF(OR('Jisc APC template v2'!N66="RCUK",'Jisc APC template v2'!O66="RCUK",'Jisc APC template v2'!P66="RCUK"), 'Jisc APC template v2'!J66, "")</f>
        <v/>
      </c>
      <c r="F72" s="1" t="str">
        <f>IF(OR('Jisc APC template v2'!N66="RCUK",'Jisc APC template v2'!O66="RCUK",'Jisc APC template v2'!P66="RCUK"), 'Jisc APC template v2'!L66, "")</f>
        <v/>
      </c>
      <c r="G72" s="32" t="str">
        <f>IF(OR('Jisc APC template v2'!N66="RCUK",'Jisc APC template v2'!O66="RCUK",'Jisc APC template v2'!P66="RCUK"), 'Jisc APC template v2'!M66, "")</f>
        <v/>
      </c>
      <c r="H72" s="19" t="str">
        <f>IF(OR('Jisc APC template v2'!N66="RCUK",'Jisc APC template v2'!O66="RCUK",'Jisc APC template v2'!P66="RCUK"), 'Jisc APC template v2'!N66, "")</f>
        <v/>
      </c>
      <c r="I72" s="19" t="str">
        <f>IF(OR('Jisc APC template v2'!N66="RCUK",'Jisc APC template v2'!O66="RCUK",'Jisc APC template v2'!P66="RCUK"), 'Jisc APC template v2'!O66, "")</f>
        <v/>
      </c>
      <c r="J72" s="19" t="str">
        <f>IF(OR('Jisc APC template v2'!N66="RCUK",'Jisc APC template v2'!O66="RCUK",'Jisc APC template v2'!P66="RCUK"), 'Jisc APC template v2'!P66, "")</f>
        <v/>
      </c>
      <c r="K72" s="19" t="str">
        <f>IF(OR('Jisc APC template v2'!N66="RCUK",'Jisc APC template v2'!O66="RCUK",'Jisc APC template v2'!P66="RCUK"), 'Jisc APC template v2'!Q66, "")</f>
        <v/>
      </c>
      <c r="L72" s="19" t="str">
        <f>IF(OR('Jisc APC template v2'!N66="RCUK",'Jisc APC template v2'!O66="RCUK",'Jisc APC template v2'!P66="RCUK"), 'Jisc APC template v2'!R66, "")</f>
        <v/>
      </c>
      <c r="M72" s="19" t="str">
        <f>IF(OR('Jisc APC template v2'!N66="RCUK",'Jisc APC template v2'!O66="RCUK",'Jisc APC template v2'!P66="RCUK"), 'Jisc APC template v2'!S66, "")</f>
        <v/>
      </c>
      <c r="N72" s="19" t="str">
        <f>IF(OR('Jisc APC template v2'!N66="RCUK",'Jisc APC template v2'!O66="RCUK",'Jisc APC template v2'!P66="RCUK"), 'Jisc APC template v2'!T66, "")</f>
        <v/>
      </c>
      <c r="O72" s="19" t="str">
        <f>IF(OR('Jisc APC template v2'!N66="RCUK",'Jisc APC template v2'!O66="RCUK",'Jisc APC template v2'!P66="RCUK"), 'Jisc APC template v2'!U66, "")</f>
        <v/>
      </c>
      <c r="P72" s="19" t="str">
        <f>IF(OR('Jisc APC template v2'!N66="RCUK",'Jisc APC template v2'!O66="RCUK",'Jisc APC template v2'!P66="RCUK"), 'Jisc APC template v2'!V66, "")</f>
        <v/>
      </c>
      <c r="Q72" s="1" t="str">
        <f>IF(OR('Jisc APC template v2'!N66="RCUK",'Jisc APC template v2'!O66="RCUK",'Jisc APC template v2'!P66="RCUK"), 'Jisc APC template v2'!AB66, "")</f>
        <v/>
      </c>
      <c r="R72" s="19" t="str">
        <f>IF(OR('Jisc APC template v2'!N66="RCUK",'Jisc APC template v2'!O66="RCUK",'Jisc APC template v2'!P66="RCUK"), 'Jisc APC template v2'!AH66, "")</f>
        <v/>
      </c>
      <c r="S72" s="19" t="str">
        <f>IF(OR('Jisc APC template v2'!N66="RCUK",'Jisc APC template v2'!O66="RCUK",'Jisc APC template v2'!P66="RCUK"), 'Jisc APC template v2'!AE66, "")</f>
        <v/>
      </c>
      <c r="T72" s="20" t="str">
        <f>IF(OR('Jisc APC template v2'!N66="RCUK",'Jisc APC template v2'!O66="RCUK",'Jisc APC template v2'!P66="RCUK"), 'Jisc APC template v2'!AI66, "")</f>
        <v/>
      </c>
    </row>
    <row r="73" spans="1:20" ht="15.75" customHeight="1" x14ac:dyDescent="0.2">
      <c r="A73" s="2" t="str">
        <f>IF(OR('Jisc APC template v2'!N67="RCUK",'Jisc APC template v2'!O67="RCUK",'Jisc APC template v2'!P67="RCUK"), 'Jisc APC template v2'!D67, "")</f>
        <v/>
      </c>
      <c r="B73" s="2" t="str">
        <f>IF(OR('Jisc APC template v2'!N67="RCUK",'Jisc APC template v2'!O67="RCUK",'Jisc APC template v2'!P67="RCUK"), 'Jisc APC template v2'!F67, "")</f>
        <v/>
      </c>
      <c r="C73" s="1" t="str">
        <f>IF(OR('Jisc APC template v2'!N67="RCUK",'Jisc APC template v2'!O67="RCUK",'Jisc APC template v2'!P67="RCUK"), 'Jisc APC template v2'!H67, "")</f>
        <v/>
      </c>
      <c r="D73" s="1" t="str">
        <f>IF(OR('Jisc APC template v2'!N67="RCUK",'Jisc APC template v2'!O67="RCUK",'Jisc APC template v2'!P67="RCUK"), 'Jisc APC template v2'!I67, "")</f>
        <v/>
      </c>
      <c r="E73" s="19" t="str">
        <f>IF(OR('Jisc APC template v2'!N67="RCUK",'Jisc APC template v2'!O67="RCUK",'Jisc APC template v2'!P67="RCUK"), 'Jisc APC template v2'!J67, "")</f>
        <v/>
      </c>
      <c r="F73" s="1" t="str">
        <f>IF(OR('Jisc APC template v2'!N67="RCUK",'Jisc APC template v2'!O67="RCUK",'Jisc APC template v2'!P67="RCUK"), 'Jisc APC template v2'!L67, "")</f>
        <v/>
      </c>
      <c r="G73" s="32" t="str">
        <f>IF(OR('Jisc APC template v2'!N67="RCUK",'Jisc APC template v2'!O67="RCUK",'Jisc APC template v2'!P67="RCUK"), 'Jisc APC template v2'!M67, "")</f>
        <v/>
      </c>
      <c r="H73" s="19" t="str">
        <f>IF(OR('Jisc APC template v2'!N67="RCUK",'Jisc APC template v2'!O67="RCUK",'Jisc APC template v2'!P67="RCUK"), 'Jisc APC template v2'!N67, "")</f>
        <v/>
      </c>
      <c r="I73" s="19" t="str">
        <f>IF(OR('Jisc APC template v2'!N67="RCUK",'Jisc APC template v2'!O67="RCUK",'Jisc APC template v2'!P67="RCUK"), 'Jisc APC template v2'!O67, "")</f>
        <v/>
      </c>
      <c r="J73" s="19" t="str">
        <f>IF(OR('Jisc APC template v2'!N67="RCUK",'Jisc APC template v2'!O67="RCUK",'Jisc APC template v2'!P67="RCUK"), 'Jisc APC template v2'!P67, "")</f>
        <v/>
      </c>
      <c r="K73" s="19" t="str">
        <f>IF(OR('Jisc APC template v2'!N67="RCUK",'Jisc APC template v2'!O67="RCUK",'Jisc APC template v2'!P67="RCUK"), 'Jisc APC template v2'!Q67, "")</f>
        <v/>
      </c>
      <c r="L73" s="19" t="str">
        <f>IF(OR('Jisc APC template v2'!N67="RCUK",'Jisc APC template v2'!O67="RCUK",'Jisc APC template v2'!P67="RCUK"), 'Jisc APC template v2'!R67, "")</f>
        <v/>
      </c>
      <c r="M73" s="19" t="str">
        <f>IF(OR('Jisc APC template v2'!N67="RCUK",'Jisc APC template v2'!O67="RCUK",'Jisc APC template v2'!P67="RCUK"), 'Jisc APC template v2'!S67, "")</f>
        <v/>
      </c>
      <c r="N73" s="19" t="str">
        <f>IF(OR('Jisc APC template v2'!N67="RCUK",'Jisc APC template v2'!O67="RCUK",'Jisc APC template v2'!P67="RCUK"), 'Jisc APC template v2'!T67, "")</f>
        <v/>
      </c>
      <c r="O73" s="19" t="str">
        <f>IF(OR('Jisc APC template v2'!N67="RCUK",'Jisc APC template v2'!O67="RCUK",'Jisc APC template v2'!P67="RCUK"), 'Jisc APC template v2'!U67, "")</f>
        <v/>
      </c>
      <c r="P73" s="19" t="str">
        <f>IF(OR('Jisc APC template v2'!N67="RCUK",'Jisc APC template v2'!O67="RCUK",'Jisc APC template v2'!P67="RCUK"), 'Jisc APC template v2'!V67, "")</f>
        <v/>
      </c>
      <c r="Q73" s="1" t="str">
        <f>IF(OR('Jisc APC template v2'!N67="RCUK",'Jisc APC template v2'!O67="RCUK",'Jisc APC template v2'!P67="RCUK"), 'Jisc APC template v2'!AB67, "")</f>
        <v/>
      </c>
      <c r="R73" s="19" t="str">
        <f>IF(OR('Jisc APC template v2'!N67="RCUK",'Jisc APC template v2'!O67="RCUK",'Jisc APC template v2'!P67="RCUK"), 'Jisc APC template v2'!AH67, "")</f>
        <v/>
      </c>
      <c r="S73" s="19" t="str">
        <f>IF(OR('Jisc APC template v2'!N67="RCUK",'Jisc APC template v2'!O67="RCUK",'Jisc APC template v2'!P67="RCUK"), 'Jisc APC template v2'!AE67, "")</f>
        <v/>
      </c>
      <c r="T73" s="20" t="str">
        <f>IF(OR('Jisc APC template v2'!N67="RCUK",'Jisc APC template v2'!O67="RCUK",'Jisc APC template v2'!P67="RCUK"), 'Jisc APC template v2'!AI67, "")</f>
        <v/>
      </c>
    </row>
    <row r="74" spans="1:20" ht="15.75" customHeight="1" x14ac:dyDescent="0.2">
      <c r="A74" s="2" t="str">
        <f>IF(OR('Jisc APC template v2'!N68="RCUK",'Jisc APC template v2'!O68="RCUK",'Jisc APC template v2'!P68="RCUK"), 'Jisc APC template v2'!D68, "")</f>
        <v/>
      </c>
      <c r="B74" s="2" t="str">
        <f>IF(OR('Jisc APC template v2'!N68="RCUK",'Jisc APC template v2'!O68="RCUK",'Jisc APC template v2'!P68="RCUK"), 'Jisc APC template v2'!F68, "")</f>
        <v/>
      </c>
      <c r="C74" s="1" t="str">
        <f>IF(OR('Jisc APC template v2'!N68="RCUK",'Jisc APC template v2'!O68="RCUK",'Jisc APC template v2'!P68="RCUK"), 'Jisc APC template v2'!H68, "")</f>
        <v/>
      </c>
      <c r="D74" s="1" t="str">
        <f>IF(OR('Jisc APC template v2'!N68="RCUK",'Jisc APC template v2'!O68="RCUK",'Jisc APC template v2'!P68="RCUK"), 'Jisc APC template v2'!I68, "")</f>
        <v/>
      </c>
      <c r="E74" s="19" t="str">
        <f>IF(OR('Jisc APC template v2'!N68="RCUK",'Jisc APC template v2'!O68="RCUK",'Jisc APC template v2'!P68="RCUK"), 'Jisc APC template v2'!J68, "")</f>
        <v/>
      </c>
      <c r="F74" s="1" t="str">
        <f>IF(OR('Jisc APC template v2'!N68="RCUK",'Jisc APC template v2'!O68="RCUK",'Jisc APC template v2'!P68="RCUK"), 'Jisc APC template v2'!L68, "")</f>
        <v/>
      </c>
      <c r="G74" s="32" t="str">
        <f>IF(OR('Jisc APC template v2'!N68="RCUK",'Jisc APC template v2'!O68="RCUK",'Jisc APC template v2'!P68="RCUK"), 'Jisc APC template v2'!M68, "")</f>
        <v/>
      </c>
      <c r="H74" s="19" t="str">
        <f>IF(OR('Jisc APC template v2'!N68="RCUK",'Jisc APC template v2'!O68="RCUK",'Jisc APC template v2'!P68="RCUK"), 'Jisc APC template v2'!N68, "")</f>
        <v/>
      </c>
      <c r="I74" s="19" t="str">
        <f>IF(OR('Jisc APC template v2'!N68="RCUK",'Jisc APC template v2'!O68="RCUK",'Jisc APC template v2'!P68="RCUK"), 'Jisc APC template v2'!O68, "")</f>
        <v/>
      </c>
      <c r="J74" s="19" t="str">
        <f>IF(OR('Jisc APC template v2'!N68="RCUK",'Jisc APC template v2'!O68="RCUK",'Jisc APC template v2'!P68="RCUK"), 'Jisc APC template v2'!P68, "")</f>
        <v/>
      </c>
      <c r="K74" s="19" t="str">
        <f>IF(OR('Jisc APC template v2'!N68="RCUK",'Jisc APC template v2'!O68="RCUK",'Jisc APC template v2'!P68="RCUK"), 'Jisc APC template v2'!Q68, "")</f>
        <v/>
      </c>
      <c r="L74" s="19" t="str">
        <f>IF(OR('Jisc APC template v2'!N68="RCUK",'Jisc APC template v2'!O68="RCUK",'Jisc APC template v2'!P68="RCUK"), 'Jisc APC template v2'!R68, "")</f>
        <v/>
      </c>
      <c r="M74" s="19" t="str">
        <f>IF(OR('Jisc APC template v2'!N68="RCUK",'Jisc APC template v2'!O68="RCUK",'Jisc APC template v2'!P68="RCUK"), 'Jisc APC template v2'!S68, "")</f>
        <v/>
      </c>
      <c r="N74" s="19" t="str">
        <f>IF(OR('Jisc APC template v2'!N68="RCUK",'Jisc APC template v2'!O68="RCUK",'Jisc APC template v2'!P68="RCUK"), 'Jisc APC template v2'!T68, "")</f>
        <v/>
      </c>
      <c r="O74" s="19" t="str">
        <f>IF(OR('Jisc APC template v2'!N68="RCUK",'Jisc APC template v2'!O68="RCUK",'Jisc APC template v2'!P68="RCUK"), 'Jisc APC template v2'!U68, "")</f>
        <v/>
      </c>
      <c r="P74" s="19" t="str">
        <f>IF(OR('Jisc APC template v2'!N68="RCUK",'Jisc APC template v2'!O68="RCUK",'Jisc APC template v2'!P68="RCUK"), 'Jisc APC template v2'!V68, "")</f>
        <v/>
      </c>
      <c r="Q74" s="1" t="str">
        <f>IF(OR('Jisc APC template v2'!N68="RCUK",'Jisc APC template v2'!O68="RCUK",'Jisc APC template v2'!P68="RCUK"), 'Jisc APC template v2'!AB68, "")</f>
        <v/>
      </c>
      <c r="R74" s="19" t="str">
        <f>IF(OR('Jisc APC template v2'!N68="RCUK",'Jisc APC template v2'!O68="RCUK",'Jisc APC template v2'!P68="RCUK"), 'Jisc APC template v2'!AH68, "")</f>
        <v/>
      </c>
      <c r="S74" s="19" t="str">
        <f>IF(OR('Jisc APC template v2'!N68="RCUK",'Jisc APC template v2'!O68="RCUK",'Jisc APC template v2'!P68="RCUK"), 'Jisc APC template v2'!AE68, "")</f>
        <v/>
      </c>
      <c r="T74" s="20" t="str">
        <f>IF(OR('Jisc APC template v2'!N68="RCUK",'Jisc APC template v2'!O68="RCUK",'Jisc APC template v2'!P68="RCUK"), 'Jisc APC template v2'!AI68, "")</f>
        <v/>
      </c>
    </row>
    <row r="75" spans="1:20" ht="15.75" customHeight="1" x14ac:dyDescent="0.2">
      <c r="A75" s="2" t="str">
        <f>IF(OR('Jisc APC template v2'!N69="RCUK",'Jisc APC template v2'!O69="RCUK",'Jisc APC template v2'!P69="RCUK"), 'Jisc APC template v2'!D69, "")</f>
        <v/>
      </c>
      <c r="B75" s="2" t="str">
        <f>IF(OR('Jisc APC template v2'!N69="RCUK",'Jisc APC template v2'!O69="RCUK",'Jisc APC template v2'!P69="RCUK"), 'Jisc APC template v2'!F69, "")</f>
        <v/>
      </c>
      <c r="C75" s="1" t="str">
        <f>IF(OR('Jisc APC template v2'!N69="RCUK",'Jisc APC template v2'!O69="RCUK",'Jisc APC template v2'!P69="RCUK"), 'Jisc APC template v2'!H69, "")</f>
        <v/>
      </c>
      <c r="D75" s="1" t="str">
        <f>IF(OR('Jisc APC template v2'!N69="RCUK",'Jisc APC template v2'!O69="RCUK",'Jisc APC template v2'!P69="RCUK"), 'Jisc APC template v2'!I69, "")</f>
        <v/>
      </c>
      <c r="E75" s="19" t="str">
        <f>IF(OR('Jisc APC template v2'!N69="RCUK",'Jisc APC template v2'!O69="RCUK",'Jisc APC template v2'!P69="RCUK"), 'Jisc APC template v2'!J69, "")</f>
        <v/>
      </c>
      <c r="F75" s="1" t="str">
        <f>IF(OR('Jisc APC template v2'!N69="RCUK",'Jisc APC template v2'!O69="RCUK",'Jisc APC template v2'!P69="RCUK"), 'Jisc APC template v2'!L69, "")</f>
        <v/>
      </c>
      <c r="G75" s="32" t="str">
        <f>IF(OR('Jisc APC template v2'!N69="RCUK",'Jisc APC template v2'!O69="RCUK",'Jisc APC template v2'!P69="RCUK"), 'Jisc APC template v2'!M69, "")</f>
        <v/>
      </c>
      <c r="H75" s="19" t="str">
        <f>IF(OR('Jisc APC template v2'!N69="RCUK",'Jisc APC template v2'!O69="RCUK",'Jisc APC template v2'!P69="RCUK"), 'Jisc APC template v2'!N69, "")</f>
        <v/>
      </c>
      <c r="I75" s="19" t="str">
        <f>IF(OR('Jisc APC template v2'!N69="RCUK",'Jisc APC template v2'!O69="RCUK",'Jisc APC template v2'!P69="RCUK"), 'Jisc APC template v2'!O69, "")</f>
        <v/>
      </c>
      <c r="J75" s="19" t="str">
        <f>IF(OR('Jisc APC template v2'!N69="RCUK",'Jisc APC template v2'!O69="RCUK",'Jisc APC template v2'!P69="RCUK"), 'Jisc APC template v2'!P69, "")</f>
        <v/>
      </c>
      <c r="K75" s="19" t="str">
        <f>IF(OR('Jisc APC template v2'!N69="RCUK",'Jisc APC template v2'!O69="RCUK",'Jisc APC template v2'!P69="RCUK"), 'Jisc APC template v2'!Q69, "")</f>
        <v/>
      </c>
      <c r="L75" s="19" t="str">
        <f>IF(OR('Jisc APC template v2'!N69="RCUK",'Jisc APC template v2'!O69="RCUK",'Jisc APC template v2'!P69="RCUK"), 'Jisc APC template v2'!R69, "")</f>
        <v/>
      </c>
      <c r="M75" s="19" t="str">
        <f>IF(OR('Jisc APC template v2'!N69="RCUK",'Jisc APC template v2'!O69="RCUK",'Jisc APC template v2'!P69="RCUK"), 'Jisc APC template v2'!S69, "")</f>
        <v/>
      </c>
      <c r="N75" s="19" t="str">
        <f>IF(OR('Jisc APC template v2'!N69="RCUK",'Jisc APC template v2'!O69="RCUK",'Jisc APC template v2'!P69="RCUK"), 'Jisc APC template v2'!T69, "")</f>
        <v/>
      </c>
      <c r="O75" s="19" t="str">
        <f>IF(OR('Jisc APC template v2'!N69="RCUK",'Jisc APC template v2'!O69="RCUK",'Jisc APC template v2'!P69="RCUK"), 'Jisc APC template v2'!U69, "")</f>
        <v/>
      </c>
      <c r="P75" s="19" t="str">
        <f>IF(OR('Jisc APC template v2'!N69="RCUK",'Jisc APC template v2'!O69="RCUK",'Jisc APC template v2'!P69="RCUK"), 'Jisc APC template v2'!V69, "")</f>
        <v/>
      </c>
      <c r="Q75" s="1" t="str">
        <f>IF(OR('Jisc APC template v2'!N69="RCUK",'Jisc APC template v2'!O69="RCUK",'Jisc APC template v2'!P69="RCUK"), 'Jisc APC template v2'!AB69, "")</f>
        <v/>
      </c>
      <c r="R75" s="19" t="str">
        <f>IF(OR('Jisc APC template v2'!N69="RCUK",'Jisc APC template v2'!O69="RCUK",'Jisc APC template v2'!P69="RCUK"), 'Jisc APC template v2'!AH69, "")</f>
        <v/>
      </c>
      <c r="S75" s="19" t="str">
        <f>IF(OR('Jisc APC template v2'!N69="RCUK",'Jisc APC template v2'!O69="RCUK",'Jisc APC template v2'!P69="RCUK"), 'Jisc APC template v2'!AE69, "")</f>
        <v/>
      </c>
      <c r="T75" s="20" t="str">
        <f>IF(OR('Jisc APC template v2'!N69="RCUK",'Jisc APC template v2'!O69="RCUK",'Jisc APC template v2'!P69="RCUK"), 'Jisc APC template v2'!AI69, "")</f>
        <v/>
      </c>
    </row>
    <row r="76" spans="1:20" ht="15.75" customHeight="1" x14ac:dyDescent="0.2">
      <c r="A76" s="2" t="str">
        <f>IF(OR('Jisc APC template v2'!N70="RCUK",'Jisc APC template v2'!O70="RCUK",'Jisc APC template v2'!P70="RCUK"), 'Jisc APC template v2'!D70, "")</f>
        <v/>
      </c>
      <c r="B76" s="2" t="str">
        <f>IF(OR('Jisc APC template v2'!N70="RCUK",'Jisc APC template v2'!O70="RCUK",'Jisc APC template v2'!P70="RCUK"), 'Jisc APC template v2'!F70, "")</f>
        <v/>
      </c>
      <c r="C76" s="1" t="str">
        <f>IF(OR('Jisc APC template v2'!N70="RCUK",'Jisc APC template v2'!O70="RCUK",'Jisc APC template v2'!P70="RCUK"), 'Jisc APC template v2'!H70, "")</f>
        <v/>
      </c>
      <c r="D76" s="1" t="str">
        <f>IF(OR('Jisc APC template v2'!N70="RCUK",'Jisc APC template v2'!O70="RCUK",'Jisc APC template v2'!P70="RCUK"), 'Jisc APC template v2'!I70, "")</f>
        <v/>
      </c>
      <c r="E76" s="19" t="str">
        <f>IF(OR('Jisc APC template v2'!N70="RCUK",'Jisc APC template v2'!O70="RCUK",'Jisc APC template v2'!P70="RCUK"), 'Jisc APC template v2'!J70, "")</f>
        <v/>
      </c>
      <c r="F76" s="1" t="str">
        <f>IF(OR('Jisc APC template v2'!N70="RCUK",'Jisc APC template v2'!O70="RCUK",'Jisc APC template v2'!P70="RCUK"), 'Jisc APC template v2'!L70, "")</f>
        <v/>
      </c>
      <c r="G76" s="32" t="str">
        <f>IF(OR('Jisc APC template v2'!N70="RCUK",'Jisc APC template v2'!O70="RCUK",'Jisc APC template v2'!P70="RCUK"), 'Jisc APC template v2'!M70, "")</f>
        <v/>
      </c>
      <c r="H76" s="19" t="str">
        <f>IF(OR('Jisc APC template v2'!N70="RCUK",'Jisc APC template v2'!O70="RCUK",'Jisc APC template v2'!P70="RCUK"), 'Jisc APC template v2'!N70, "")</f>
        <v/>
      </c>
      <c r="I76" s="19" t="str">
        <f>IF(OR('Jisc APC template v2'!N70="RCUK",'Jisc APC template v2'!O70="RCUK",'Jisc APC template v2'!P70="RCUK"), 'Jisc APC template v2'!O70, "")</f>
        <v/>
      </c>
      <c r="J76" s="19" t="str">
        <f>IF(OR('Jisc APC template v2'!N70="RCUK",'Jisc APC template v2'!O70="RCUK",'Jisc APC template v2'!P70="RCUK"), 'Jisc APC template v2'!P70, "")</f>
        <v/>
      </c>
      <c r="K76" s="19" t="str">
        <f>IF(OR('Jisc APC template v2'!N70="RCUK",'Jisc APC template v2'!O70="RCUK",'Jisc APC template v2'!P70="RCUK"), 'Jisc APC template v2'!Q70, "")</f>
        <v/>
      </c>
      <c r="L76" s="19" t="str">
        <f>IF(OR('Jisc APC template v2'!N70="RCUK",'Jisc APC template v2'!O70="RCUK",'Jisc APC template v2'!P70="RCUK"), 'Jisc APC template v2'!R70, "")</f>
        <v/>
      </c>
      <c r="M76" s="19" t="str">
        <f>IF(OR('Jisc APC template v2'!N70="RCUK",'Jisc APC template v2'!O70="RCUK",'Jisc APC template v2'!P70="RCUK"), 'Jisc APC template v2'!S70, "")</f>
        <v/>
      </c>
      <c r="N76" s="19" t="str">
        <f>IF(OR('Jisc APC template v2'!N70="RCUK",'Jisc APC template v2'!O70="RCUK",'Jisc APC template v2'!P70="RCUK"), 'Jisc APC template v2'!T70, "")</f>
        <v/>
      </c>
      <c r="O76" s="19" t="str">
        <f>IF(OR('Jisc APC template v2'!N70="RCUK",'Jisc APC template v2'!O70="RCUK",'Jisc APC template v2'!P70="RCUK"), 'Jisc APC template v2'!U70, "")</f>
        <v/>
      </c>
      <c r="P76" s="19" t="str">
        <f>IF(OR('Jisc APC template v2'!N70="RCUK",'Jisc APC template v2'!O70="RCUK",'Jisc APC template v2'!P70="RCUK"), 'Jisc APC template v2'!V70, "")</f>
        <v/>
      </c>
      <c r="Q76" s="1" t="str">
        <f>IF(OR('Jisc APC template v2'!N70="RCUK",'Jisc APC template v2'!O70="RCUK",'Jisc APC template v2'!P70="RCUK"), 'Jisc APC template v2'!AB70, "")</f>
        <v/>
      </c>
      <c r="R76" s="19" t="str">
        <f>IF(OR('Jisc APC template v2'!N70="RCUK",'Jisc APC template v2'!O70="RCUK",'Jisc APC template v2'!P70="RCUK"), 'Jisc APC template v2'!AH70, "")</f>
        <v/>
      </c>
      <c r="S76" s="19" t="str">
        <f>IF(OR('Jisc APC template v2'!N70="RCUK",'Jisc APC template v2'!O70="RCUK",'Jisc APC template v2'!P70="RCUK"), 'Jisc APC template v2'!AE70, "")</f>
        <v/>
      </c>
      <c r="T76" s="20" t="str">
        <f>IF(OR('Jisc APC template v2'!N70="RCUK",'Jisc APC template v2'!O70="RCUK",'Jisc APC template v2'!P70="RCUK"), 'Jisc APC template v2'!AI70, "")</f>
        <v/>
      </c>
    </row>
    <row r="77" spans="1:20" ht="15.75" customHeight="1" x14ac:dyDescent="0.2">
      <c r="A77" s="2" t="str">
        <f>IF(OR('Jisc APC template v2'!N71="RCUK",'Jisc APC template v2'!O71="RCUK",'Jisc APC template v2'!P71="RCUK"), 'Jisc APC template v2'!D71, "")</f>
        <v/>
      </c>
      <c r="B77" s="2" t="str">
        <f>IF(OR('Jisc APC template v2'!N71="RCUK",'Jisc APC template v2'!O71="RCUK",'Jisc APC template v2'!P71="RCUK"), 'Jisc APC template v2'!F71, "")</f>
        <v/>
      </c>
      <c r="C77" s="1" t="str">
        <f>IF(OR('Jisc APC template v2'!N71="RCUK",'Jisc APC template v2'!O71="RCUK",'Jisc APC template v2'!P71="RCUK"), 'Jisc APC template v2'!H71, "")</f>
        <v/>
      </c>
      <c r="D77" s="1" t="str">
        <f>IF(OR('Jisc APC template v2'!N71="RCUK",'Jisc APC template v2'!O71="RCUK",'Jisc APC template v2'!P71="RCUK"), 'Jisc APC template v2'!I71, "")</f>
        <v/>
      </c>
      <c r="E77" s="19" t="str">
        <f>IF(OR('Jisc APC template v2'!N71="RCUK",'Jisc APC template v2'!O71="RCUK",'Jisc APC template v2'!P71="RCUK"), 'Jisc APC template v2'!J71, "")</f>
        <v/>
      </c>
      <c r="F77" s="1" t="str">
        <f>IF(OR('Jisc APC template v2'!N71="RCUK",'Jisc APC template v2'!O71="RCUK",'Jisc APC template v2'!P71="RCUK"), 'Jisc APC template v2'!L71, "")</f>
        <v/>
      </c>
      <c r="G77" s="32" t="str">
        <f>IF(OR('Jisc APC template v2'!N71="RCUK",'Jisc APC template v2'!O71="RCUK",'Jisc APC template v2'!P71="RCUK"), 'Jisc APC template v2'!M71, "")</f>
        <v/>
      </c>
      <c r="H77" s="19" t="str">
        <f>IF(OR('Jisc APC template v2'!N71="RCUK",'Jisc APC template v2'!O71="RCUK",'Jisc APC template v2'!P71="RCUK"), 'Jisc APC template v2'!N71, "")</f>
        <v/>
      </c>
      <c r="I77" s="19" t="str">
        <f>IF(OR('Jisc APC template v2'!N71="RCUK",'Jisc APC template v2'!O71="RCUK",'Jisc APC template v2'!P71="RCUK"), 'Jisc APC template v2'!O71, "")</f>
        <v/>
      </c>
      <c r="J77" s="19" t="str">
        <f>IF(OR('Jisc APC template v2'!N71="RCUK",'Jisc APC template v2'!O71="RCUK",'Jisc APC template v2'!P71="RCUK"), 'Jisc APC template v2'!P71, "")</f>
        <v/>
      </c>
      <c r="K77" s="19" t="str">
        <f>IF(OR('Jisc APC template v2'!N71="RCUK",'Jisc APC template v2'!O71="RCUK",'Jisc APC template v2'!P71="RCUK"), 'Jisc APC template v2'!Q71, "")</f>
        <v/>
      </c>
      <c r="L77" s="19" t="str">
        <f>IF(OR('Jisc APC template v2'!N71="RCUK",'Jisc APC template v2'!O71="RCUK",'Jisc APC template v2'!P71="RCUK"), 'Jisc APC template v2'!R71, "")</f>
        <v/>
      </c>
      <c r="M77" s="19" t="str">
        <f>IF(OR('Jisc APC template v2'!N71="RCUK",'Jisc APC template v2'!O71="RCUK",'Jisc APC template v2'!P71="RCUK"), 'Jisc APC template v2'!S71, "")</f>
        <v/>
      </c>
      <c r="N77" s="19" t="str">
        <f>IF(OR('Jisc APC template v2'!N71="RCUK",'Jisc APC template v2'!O71="RCUK",'Jisc APC template v2'!P71="RCUK"), 'Jisc APC template v2'!T71, "")</f>
        <v/>
      </c>
      <c r="O77" s="19" t="str">
        <f>IF(OR('Jisc APC template v2'!N71="RCUK",'Jisc APC template v2'!O71="RCUK",'Jisc APC template v2'!P71="RCUK"), 'Jisc APC template v2'!U71, "")</f>
        <v/>
      </c>
      <c r="P77" s="19" t="str">
        <f>IF(OR('Jisc APC template v2'!N71="RCUK",'Jisc APC template v2'!O71="RCUK",'Jisc APC template v2'!P71="RCUK"), 'Jisc APC template v2'!V71, "")</f>
        <v/>
      </c>
      <c r="Q77" s="1" t="str">
        <f>IF(OR('Jisc APC template v2'!N71="RCUK",'Jisc APC template v2'!O71="RCUK",'Jisc APC template v2'!P71="RCUK"), 'Jisc APC template v2'!AB71, "")</f>
        <v/>
      </c>
      <c r="R77" s="19" t="str">
        <f>IF(OR('Jisc APC template v2'!N71="RCUK",'Jisc APC template v2'!O71="RCUK",'Jisc APC template v2'!P71="RCUK"), 'Jisc APC template v2'!AH71, "")</f>
        <v/>
      </c>
      <c r="S77" s="19" t="str">
        <f>IF(OR('Jisc APC template v2'!N71="RCUK",'Jisc APC template v2'!O71="RCUK",'Jisc APC template v2'!P71="RCUK"), 'Jisc APC template v2'!AE71, "")</f>
        <v/>
      </c>
      <c r="T77" s="20" t="str">
        <f>IF(OR('Jisc APC template v2'!N71="RCUK",'Jisc APC template v2'!O71="RCUK",'Jisc APC template v2'!P71="RCUK"), 'Jisc APC template v2'!AI71, "")</f>
        <v/>
      </c>
    </row>
    <row r="78" spans="1:20" ht="15.75" customHeight="1" x14ac:dyDescent="0.2">
      <c r="A78" s="2" t="str">
        <f>IF(OR('Jisc APC template v2'!N72="RCUK",'Jisc APC template v2'!O72="RCUK",'Jisc APC template v2'!P72="RCUK"), 'Jisc APC template v2'!D72, "")</f>
        <v/>
      </c>
      <c r="B78" s="2" t="str">
        <f>IF(OR('Jisc APC template v2'!N72="RCUK",'Jisc APC template v2'!O72="RCUK",'Jisc APC template v2'!P72="RCUK"), 'Jisc APC template v2'!F72, "")</f>
        <v/>
      </c>
      <c r="C78" s="1" t="str">
        <f>IF(OR('Jisc APC template v2'!N72="RCUK",'Jisc APC template v2'!O72="RCUK",'Jisc APC template v2'!P72="RCUK"), 'Jisc APC template v2'!H72, "")</f>
        <v/>
      </c>
      <c r="D78" s="1" t="str">
        <f>IF(OR('Jisc APC template v2'!N72="RCUK",'Jisc APC template v2'!O72="RCUK",'Jisc APC template v2'!P72="RCUK"), 'Jisc APC template v2'!I72, "")</f>
        <v/>
      </c>
      <c r="E78" s="19" t="str">
        <f>IF(OR('Jisc APC template v2'!N72="RCUK",'Jisc APC template v2'!O72="RCUK",'Jisc APC template v2'!P72="RCUK"), 'Jisc APC template v2'!J72, "")</f>
        <v/>
      </c>
      <c r="F78" s="1" t="str">
        <f>IF(OR('Jisc APC template v2'!N72="RCUK",'Jisc APC template v2'!O72="RCUK",'Jisc APC template v2'!P72="RCUK"), 'Jisc APC template v2'!L72, "")</f>
        <v/>
      </c>
      <c r="G78" s="32" t="str">
        <f>IF(OR('Jisc APC template v2'!N72="RCUK",'Jisc APC template v2'!O72="RCUK",'Jisc APC template v2'!P72="RCUK"), 'Jisc APC template v2'!M72, "")</f>
        <v/>
      </c>
      <c r="H78" s="19" t="str">
        <f>IF(OR('Jisc APC template v2'!N72="RCUK",'Jisc APC template v2'!O72="RCUK",'Jisc APC template v2'!P72="RCUK"), 'Jisc APC template v2'!N72, "")</f>
        <v/>
      </c>
      <c r="I78" s="19" t="str">
        <f>IF(OR('Jisc APC template v2'!N72="RCUK",'Jisc APC template v2'!O72="RCUK",'Jisc APC template v2'!P72="RCUK"), 'Jisc APC template v2'!O72, "")</f>
        <v/>
      </c>
      <c r="J78" s="19" t="str">
        <f>IF(OR('Jisc APC template v2'!N72="RCUK",'Jisc APC template v2'!O72="RCUK",'Jisc APC template v2'!P72="RCUK"), 'Jisc APC template v2'!P72, "")</f>
        <v/>
      </c>
      <c r="K78" s="19" t="str">
        <f>IF(OR('Jisc APC template v2'!N72="RCUK",'Jisc APC template v2'!O72="RCUK",'Jisc APC template v2'!P72="RCUK"), 'Jisc APC template v2'!Q72, "")</f>
        <v/>
      </c>
      <c r="L78" s="19" t="str">
        <f>IF(OR('Jisc APC template v2'!N72="RCUK",'Jisc APC template v2'!O72="RCUK",'Jisc APC template v2'!P72="RCUK"), 'Jisc APC template v2'!R72, "")</f>
        <v/>
      </c>
      <c r="M78" s="19" t="str">
        <f>IF(OR('Jisc APC template v2'!N72="RCUK",'Jisc APC template v2'!O72="RCUK",'Jisc APC template v2'!P72="RCUK"), 'Jisc APC template v2'!S72, "")</f>
        <v/>
      </c>
      <c r="N78" s="19" t="str">
        <f>IF(OR('Jisc APC template v2'!N72="RCUK",'Jisc APC template v2'!O72="RCUK",'Jisc APC template v2'!P72="RCUK"), 'Jisc APC template v2'!T72, "")</f>
        <v/>
      </c>
      <c r="O78" s="19" t="str">
        <f>IF(OR('Jisc APC template v2'!N72="RCUK",'Jisc APC template v2'!O72="RCUK",'Jisc APC template v2'!P72="RCUK"), 'Jisc APC template v2'!U72, "")</f>
        <v/>
      </c>
      <c r="P78" s="19" t="str">
        <f>IF(OR('Jisc APC template v2'!N72="RCUK",'Jisc APC template v2'!O72="RCUK",'Jisc APC template v2'!P72="RCUK"), 'Jisc APC template v2'!V72, "")</f>
        <v/>
      </c>
      <c r="Q78" s="1" t="str">
        <f>IF(OR('Jisc APC template v2'!N72="RCUK",'Jisc APC template v2'!O72="RCUK",'Jisc APC template v2'!P72="RCUK"), 'Jisc APC template v2'!AB72, "")</f>
        <v/>
      </c>
      <c r="R78" s="19" t="str">
        <f>IF(OR('Jisc APC template v2'!N72="RCUK",'Jisc APC template v2'!O72="RCUK",'Jisc APC template v2'!P72="RCUK"), 'Jisc APC template v2'!AH72, "")</f>
        <v/>
      </c>
      <c r="S78" s="19" t="str">
        <f>IF(OR('Jisc APC template v2'!N72="RCUK",'Jisc APC template v2'!O72="RCUK",'Jisc APC template v2'!P72="RCUK"), 'Jisc APC template v2'!AE72, "")</f>
        <v/>
      </c>
      <c r="T78" s="20" t="str">
        <f>IF(OR('Jisc APC template v2'!N72="RCUK",'Jisc APC template v2'!O72="RCUK",'Jisc APC template v2'!P72="RCUK"), 'Jisc APC template v2'!AI72, "")</f>
        <v/>
      </c>
    </row>
    <row r="79" spans="1:20" ht="15.75" customHeight="1" x14ac:dyDescent="0.2">
      <c r="A79" s="2" t="str">
        <f>IF(OR('Jisc APC template v2'!N73="RCUK",'Jisc APC template v2'!O73="RCUK",'Jisc APC template v2'!P73="RCUK"), 'Jisc APC template v2'!D73, "")</f>
        <v/>
      </c>
      <c r="B79" s="2" t="str">
        <f>IF(OR('Jisc APC template v2'!N73="RCUK",'Jisc APC template v2'!O73="RCUK",'Jisc APC template v2'!P73="RCUK"), 'Jisc APC template v2'!F73, "")</f>
        <v/>
      </c>
      <c r="C79" s="1" t="str">
        <f>IF(OR('Jisc APC template v2'!N73="RCUK",'Jisc APC template v2'!O73="RCUK",'Jisc APC template v2'!P73="RCUK"), 'Jisc APC template v2'!H73, "")</f>
        <v/>
      </c>
      <c r="D79" s="1" t="str">
        <f>IF(OR('Jisc APC template v2'!N73="RCUK",'Jisc APC template v2'!O73="RCUK",'Jisc APC template v2'!P73="RCUK"), 'Jisc APC template v2'!I73, "")</f>
        <v/>
      </c>
      <c r="E79" s="19" t="str">
        <f>IF(OR('Jisc APC template v2'!N73="RCUK",'Jisc APC template v2'!O73="RCUK",'Jisc APC template v2'!P73="RCUK"), 'Jisc APC template v2'!J73, "")</f>
        <v/>
      </c>
      <c r="F79" s="1" t="str">
        <f>IF(OR('Jisc APC template v2'!N73="RCUK",'Jisc APC template v2'!O73="RCUK",'Jisc APC template v2'!P73="RCUK"), 'Jisc APC template v2'!L73, "")</f>
        <v/>
      </c>
      <c r="G79" s="32" t="str">
        <f>IF(OR('Jisc APC template v2'!N73="RCUK",'Jisc APC template v2'!O73="RCUK",'Jisc APC template v2'!P73="RCUK"), 'Jisc APC template v2'!M73, "")</f>
        <v/>
      </c>
      <c r="H79" s="19" t="str">
        <f>IF(OR('Jisc APC template v2'!N73="RCUK",'Jisc APC template v2'!O73="RCUK",'Jisc APC template v2'!P73="RCUK"), 'Jisc APC template v2'!N73, "")</f>
        <v/>
      </c>
      <c r="I79" s="19" t="str">
        <f>IF(OR('Jisc APC template v2'!N73="RCUK",'Jisc APC template v2'!O73="RCUK",'Jisc APC template v2'!P73="RCUK"), 'Jisc APC template v2'!O73, "")</f>
        <v/>
      </c>
      <c r="J79" s="19" t="str">
        <f>IF(OR('Jisc APC template v2'!N73="RCUK",'Jisc APC template v2'!O73="RCUK",'Jisc APC template v2'!P73="RCUK"), 'Jisc APC template v2'!P73, "")</f>
        <v/>
      </c>
      <c r="K79" s="19" t="str">
        <f>IF(OR('Jisc APC template v2'!N73="RCUK",'Jisc APC template v2'!O73="RCUK",'Jisc APC template v2'!P73="RCUK"), 'Jisc APC template v2'!Q73, "")</f>
        <v/>
      </c>
      <c r="L79" s="19" t="str">
        <f>IF(OR('Jisc APC template v2'!N73="RCUK",'Jisc APC template v2'!O73="RCUK",'Jisc APC template v2'!P73="RCUK"), 'Jisc APC template v2'!R73, "")</f>
        <v/>
      </c>
      <c r="M79" s="19" t="str">
        <f>IF(OR('Jisc APC template v2'!N73="RCUK",'Jisc APC template v2'!O73="RCUK",'Jisc APC template v2'!P73="RCUK"), 'Jisc APC template v2'!S73, "")</f>
        <v/>
      </c>
      <c r="N79" s="19" t="str">
        <f>IF(OR('Jisc APC template v2'!N73="RCUK",'Jisc APC template v2'!O73="RCUK",'Jisc APC template v2'!P73="RCUK"), 'Jisc APC template v2'!T73, "")</f>
        <v/>
      </c>
      <c r="O79" s="19" t="str">
        <f>IF(OR('Jisc APC template v2'!N73="RCUK",'Jisc APC template v2'!O73="RCUK",'Jisc APC template v2'!P73="RCUK"), 'Jisc APC template v2'!U73, "")</f>
        <v/>
      </c>
      <c r="P79" s="19" t="str">
        <f>IF(OR('Jisc APC template v2'!N73="RCUK",'Jisc APC template v2'!O73="RCUK",'Jisc APC template v2'!P73="RCUK"), 'Jisc APC template v2'!V73, "")</f>
        <v/>
      </c>
      <c r="Q79" s="1" t="str">
        <f>IF(OR('Jisc APC template v2'!N73="RCUK",'Jisc APC template v2'!O73="RCUK",'Jisc APC template v2'!P73="RCUK"), 'Jisc APC template v2'!AB73, "")</f>
        <v/>
      </c>
      <c r="R79" s="19" t="str">
        <f>IF(OR('Jisc APC template v2'!N73="RCUK",'Jisc APC template v2'!O73="RCUK",'Jisc APC template v2'!P73="RCUK"), 'Jisc APC template v2'!AH73, "")</f>
        <v/>
      </c>
      <c r="S79" s="19" t="str">
        <f>IF(OR('Jisc APC template v2'!N73="RCUK",'Jisc APC template v2'!O73="RCUK",'Jisc APC template v2'!P73="RCUK"), 'Jisc APC template v2'!AE73, "")</f>
        <v/>
      </c>
      <c r="T79" s="20" t="str">
        <f>IF(OR('Jisc APC template v2'!N73="RCUK",'Jisc APC template v2'!O73="RCUK",'Jisc APC template v2'!P73="RCUK"), 'Jisc APC template v2'!AI73, "")</f>
        <v/>
      </c>
    </row>
    <row r="80" spans="1:20" ht="15.75" customHeight="1" x14ac:dyDescent="0.2">
      <c r="A80" s="2" t="str">
        <f>IF(OR('Jisc APC template v2'!N74="RCUK",'Jisc APC template v2'!O74="RCUK",'Jisc APC template v2'!P74="RCUK"), 'Jisc APC template v2'!D74, "")</f>
        <v/>
      </c>
      <c r="B80" s="2" t="str">
        <f>IF(OR('Jisc APC template v2'!N74="RCUK",'Jisc APC template v2'!O74="RCUK",'Jisc APC template v2'!P74="RCUK"), 'Jisc APC template v2'!F74, "")</f>
        <v/>
      </c>
      <c r="C80" s="1" t="str">
        <f>IF(OR('Jisc APC template v2'!N74="RCUK",'Jisc APC template v2'!O74="RCUK",'Jisc APC template v2'!P74="RCUK"), 'Jisc APC template v2'!H74, "")</f>
        <v/>
      </c>
      <c r="D80" s="1" t="str">
        <f>IF(OR('Jisc APC template v2'!N74="RCUK",'Jisc APC template v2'!O74="RCUK",'Jisc APC template v2'!P74="RCUK"), 'Jisc APC template v2'!I74, "")</f>
        <v/>
      </c>
      <c r="E80" s="19" t="str">
        <f>IF(OR('Jisc APC template v2'!N74="RCUK",'Jisc APC template v2'!O74="RCUK",'Jisc APC template v2'!P74="RCUK"), 'Jisc APC template v2'!J74, "")</f>
        <v/>
      </c>
      <c r="F80" s="1" t="str">
        <f>IF(OR('Jisc APC template v2'!N74="RCUK",'Jisc APC template v2'!O74="RCUK",'Jisc APC template v2'!P74="RCUK"), 'Jisc APC template v2'!L74, "")</f>
        <v/>
      </c>
      <c r="G80" s="32" t="str">
        <f>IF(OR('Jisc APC template v2'!N74="RCUK",'Jisc APC template v2'!O74="RCUK",'Jisc APC template v2'!P74="RCUK"), 'Jisc APC template v2'!M74, "")</f>
        <v/>
      </c>
      <c r="H80" s="19" t="str">
        <f>IF(OR('Jisc APC template v2'!N74="RCUK",'Jisc APC template v2'!O74="RCUK",'Jisc APC template v2'!P74="RCUK"), 'Jisc APC template v2'!N74, "")</f>
        <v/>
      </c>
      <c r="I80" s="19" t="str">
        <f>IF(OR('Jisc APC template v2'!N74="RCUK",'Jisc APC template v2'!O74="RCUK",'Jisc APC template v2'!P74="RCUK"), 'Jisc APC template v2'!O74, "")</f>
        <v/>
      </c>
      <c r="J80" s="19" t="str">
        <f>IF(OR('Jisc APC template v2'!N74="RCUK",'Jisc APC template v2'!O74="RCUK",'Jisc APC template v2'!P74="RCUK"), 'Jisc APC template v2'!P74, "")</f>
        <v/>
      </c>
      <c r="K80" s="19" t="str">
        <f>IF(OR('Jisc APC template v2'!N74="RCUK",'Jisc APC template v2'!O74="RCUK",'Jisc APC template v2'!P74="RCUK"), 'Jisc APC template v2'!Q74, "")</f>
        <v/>
      </c>
      <c r="L80" s="19" t="str">
        <f>IF(OR('Jisc APC template v2'!N74="RCUK",'Jisc APC template v2'!O74="RCUK",'Jisc APC template v2'!P74="RCUK"), 'Jisc APC template v2'!R74, "")</f>
        <v/>
      </c>
      <c r="M80" s="19" t="str">
        <f>IF(OR('Jisc APC template v2'!N74="RCUK",'Jisc APC template v2'!O74="RCUK",'Jisc APC template v2'!P74="RCUK"), 'Jisc APC template v2'!S74, "")</f>
        <v/>
      </c>
      <c r="N80" s="19" t="str">
        <f>IF(OR('Jisc APC template v2'!N74="RCUK",'Jisc APC template v2'!O74="RCUK",'Jisc APC template v2'!P74="RCUK"), 'Jisc APC template v2'!T74, "")</f>
        <v/>
      </c>
      <c r="O80" s="19" t="str">
        <f>IF(OR('Jisc APC template v2'!N74="RCUK",'Jisc APC template v2'!O74="RCUK",'Jisc APC template v2'!P74="RCUK"), 'Jisc APC template v2'!U74, "")</f>
        <v/>
      </c>
      <c r="P80" s="19" t="str">
        <f>IF(OR('Jisc APC template v2'!N74="RCUK",'Jisc APC template v2'!O74="RCUK",'Jisc APC template v2'!P74="RCUK"), 'Jisc APC template v2'!V74, "")</f>
        <v/>
      </c>
      <c r="Q80" s="1" t="str">
        <f>IF(OR('Jisc APC template v2'!N74="RCUK",'Jisc APC template v2'!O74="RCUK",'Jisc APC template v2'!P74="RCUK"), 'Jisc APC template v2'!AB74, "")</f>
        <v/>
      </c>
      <c r="R80" s="19" t="str">
        <f>IF(OR('Jisc APC template v2'!N74="RCUK",'Jisc APC template v2'!O74="RCUK",'Jisc APC template v2'!P74="RCUK"), 'Jisc APC template v2'!AH74, "")</f>
        <v/>
      </c>
      <c r="S80" s="19" t="str">
        <f>IF(OR('Jisc APC template v2'!N74="RCUK",'Jisc APC template v2'!O74="RCUK",'Jisc APC template v2'!P74="RCUK"), 'Jisc APC template v2'!AE74, "")</f>
        <v/>
      </c>
      <c r="T80" s="20" t="str">
        <f>IF(OR('Jisc APC template v2'!N74="RCUK",'Jisc APC template v2'!O74="RCUK",'Jisc APC template v2'!P74="RCUK"), 'Jisc APC template v2'!AI74, "")</f>
        <v/>
      </c>
    </row>
    <row r="81" spans="1:20" ht="15.75" customHeight="1" x14ac:dyDescent="0.2">
      <c r="A81" s="2" t="str">
        <f>IF(OR('Jisc APC template v2'!N75="RCUK",'Jisc APC template v2'!O75="RCUK",'Jisc APC template v2'!P75="RCUK"), 'Jisc APC template v2'!D75, "")</f>
        <v/>
      </c>
      <c r="B81" s="2" t="str">
        <f>IF(OR('Jisc APC template v2'!N75="RCUK",'Jisc APC template v2'!O75="RCUK",'Jisc APC template v2'!P75="RCUK"), 'Jisc APC template v2'!F75, "")</f>
        <v/>
      </c>
      <c r="C81" s="1" t="str">
        <f>IF(OR('Jisc APC template v2'!N75="RCUK",'Jisc APC template v2'!O75="RCUK",'Jisc APC template v2'!P75="RCUK"), 'Jisc APC template v2'!H75, "")</f>
        <v/>
      </c>
      <c r="D81" s="1" t="str">
        <f>IF(OR('Jisc APC template v2'!N75="RCUK",'Jisc APC template v2'!O75="RCUK",'Jisc APC template v2'!P75="RCUK"), 'Jisc APC template v2'!I75, "")</f>
        <v/>
      </c>
      <c r="E81" s="19" t="str">
        <f>IF(OR('Jisc APC template v2'!N75="RCUK",'Jisc APC template v2'!O75="RCUK",'Jisc APC template v2'!P75="RCUK"), 'Jisc APC template v2'!J75, "")</f>
        <v/>
      </c>
      <c r="F81" s="1" t="str">
        <f>IF(OR('Jisc APC template v2'!N75="RCUK",'Jisc APC template v2'!O75="RCUK",'Jisc APC template v2'!P75="RCUK"), 'Jisc APC template v2'!L75, "")</f>
        <v/>
      </c>
      <c r="G81" s="32" t="str">
        <f>IF(OR('Jisc APC template v2'!N75="RCUK",'Jisc APC template v2'!O75="RCUK",'Jisc APC template v2'!P75="RCUK"), 'Jisc APC template v2'!M75, "")</f>
        <v/>
      </c>
      <c r="H81" s="19" t="str">
        <f>IF(OR('Jisc APC template v2'!N75="RCUK",'Jisc APC template v2'!O75="RCUK",'Jisc APC template v2'!P75="RCUK"), 'Jisc APC template v2'!N75, "")</f>
        <v/>
      </c>
      <c r="I81" s="19" t="str">
        <f>IF(OR('Jisc APC template v2'!N75="RCUK",'Jisc APC template v2'!O75="RCUK",'Jisc APC template v2'!P75="RCUK"), 'Jisc APC template v2'!O75, "")</f>
        <v/>
      </c>
      <c r="J81" s="19" t="str">
        <f>IF(OR('Jisc APC template v2'!N75="RCUK",'Jisc APC template v2'!O75="RCUK",'Jisc APC template v2'!P75="RCUK"), 'Jisc APC template v2'!P75, "")</f>
        <v/>
      </c>
      <c r="K81" s="19" t="str">
        <f>IF(OR('Jisc APC template v2'!N75="RCUK",'Jisc APC template v2'!O75="RCUK",'Jisc APC template v2'!P75="RCUK"), 'Jisc APC template v2'!Q75, "")</f>
        <v/>
      </c>
      <c r="L81" s="19" t="str">
        <f>IF(OR('Jisc APC template v2'!N75="RCUK",'Jisc APC template v2'!O75="RCUK",'Jisc APC template v2'!P75="RCUK"), 'Jisc APC template v2'!R75, "")</f>
        <v/>
      </c>
      <c r="M81" s="19" t="str">
        <f>IF(OR('Jisc APC template v2'!N75="RCUK",'Jisc APC template v2'!O75="RCUK",'Jisc APC template v2'!P75="RCUK"), 'Jisc APC template v2'!S75, "")</f>
        <v/>
      </c>
      <c r="N81" s="19" t="str">
        <f>IF(OR('Jisc APC template v2'!N75="RCUK",'Jisc APC template v2'!O75="RCUK",'Jisc APC template v2'!P75="RCUK"), 'Jisc APC template v2'!T75, "")</f>
        <v/>
      </c>
      <c r="O81" s="19" t="str">
        <f>IF(OR('Jisc APC template v2'!N75="RCUK",'Jisc APC template v2'!O75="RCUK",'Jisc APC template v2'!P75="RCUK"), 'Jisc APC template v2'!U75, "")</f>
        <v/>
      </c>
      <c r="P81" s="19" t="str">
        <f>IF(OR('Jisc APC template v2'!N75="RCUK",'Jisc APC template v2'!O75="RCUK",'Jisc APC template v2'!P75="RCUK"), 'Jisc APC template v2'!V75, "")</f>
        <v/>
      </c>
      <c r="Q81" s="1" t="str">
        <f>IF(OR('Jisc APC template v2'!N75="RCUK",'Jisc APC template v2'!O75="RCUK",'Jisc APC template v2'!P75="RCUK"), 'Jisc APC template v2'!AB75, "")</f>
        <v/>
      </c>
      <c r="R81" s="19" t="str">
        <f>IF(OR('Jisc APC template v2'!N75="RCUK",'Jisc APC template v2'!O75="RCUK",'Jisc APC template v2'!P75="RCUK"), 'Jisc APC template v2'!AH75, "")</f>
        <v/>
      </c>
      <c r="S81" s="19" t="str">
        <f>IF(OR('Jisc APC template v2'!N75="RCUK",'Jisc APC template v2'!O75="RCUK",'Jisc APC template v2'!P75="RCUK"), 'Jisc APC template v2'!AE75, "")</f>
        <v/>
      </c>
      <c r="T81" s="20" t="str">
        <f>IF(OR('Jisc APC template v2'!N75="RCUK",'Jisc APC template v2'!O75="RCUK",'Jisc APC template v2'!P75="RCUK"), 'Jisc APC template v2'!AI75, "")</f>
        <v/>
      </c>
    </row>
    <row r="82" spans="1:20" ht="15.75" customHeight="1" x14ac:dyDescent="0.2">
      <c r="A82" s="2" t="str">
        <f>IF(OR('Jisc APC template v2'!N76="RCUK",'Jisc APC template v2'!O76="RCUK",'Jisc APC template v2'!P76="RCUK"), 'Jisc APC template v2'!D76, "")</f>
        <v/>
      </c>
      <c r="B82" s="2" t="str">
        <f>IF(OR('Jisc APC template v2'!N76="RCUK",'Jisc APC template v2'!O76="RCUK",'Jisc APC template v2'!P76="RCUK"), 'Jisc APC template v2'!F76, "")</f>
        <v/>
      </c>
      <c r="C82" s="1" t="str">
        <f>IF(OR('Jisc APC template v2'!N76="RCUK",'Jisc APC template v2'!O76="RCUK",'Jisc APC template v2'!P76="RCUK"), 'Jisc APC template v2'!H76, "")</f>
        <v/>
      </c>
      <c r="D82" s="1" t="str">
        <f>IF(OR('Jisc APC template v2'!N76="RCUK",'Jisc APC template v2'!O76="RCUK",'Jisc APC template v2'!P76="RCUK"), 'Jisc APC template v2'!I76, "")</f>
        <v/>
      </c>
      <c r="E82" s="19" t="str">
        <f>IF(OR('Jisc APC template v2'!N76="RCUK",'Jisc APC template v2'!O76="RCUK",'Jisc APC template v2'!P76="RCUK"), 'Jisc APC template v2'!J76, "")</f>
        <v/>
      </c>
      <c r="F82" s="1" t="str">
        <f>IF(OR('Jisc APC template v2'!N76="RCUK",'Jisc APC template v2'!O76="RCUK",'Jisc APC template v2'!P76="RCUK"), 'Jisc APC template v2'!L76, "")</f>
        <v/>
      </c>
      <c r="G82" s="32" t="str">
        <f>IF(OR('Jisc APC template v2'!N76="RCUK",'Jisc APC template v2'!O76="RCUK",'Jisc APC template v2'!P76="RCUK"), 'Jisc APC template v2'!M76, "")</f>
        <v/>
      </c>
      <c r="H82" s="19" t="str">
        <f>IF(OR('Jisc APC template v2'!N76="RCUK",'Jisc APC template v2'!O76="RCUK",'Jisc APC template v2'!P76="RCUK"), 'Jisc APC template v2'!N76, "")</f>
        <v/>
      </c>
      <c r="I82" s="19" t="str">
        <f>IF(OR('Jisc APC template v2'!N76="RCUK",'Jisc APC template v2'!O76="RCUK",'Jisc APC template v2'!P76="RCUK"), 'Jisc APC template v2'!O76, "")</f>
        <v/>
      </c>
      <c r="J82" s="19" t="str">
        <f>IF(OR('Jisc APC template v2'!N76="RCUK",'Jisc APC template v2'!O76="RCUK",'Jisc APC template v2'!P76="RCUK"), 'Jisc APC template v2'!P76, "")</f>
        <v/>
      </c>
      <c r="K82" s="19" t="str">
        <f>IF(OR('Jisc APC template v2'!N76="RCUK",'Jisc APC template v2'!O76="RCUK",'Jisc APC template v2'!P76="RCUK"), 'Jisc APC template v2'!Q76, "")</f>
        <v/>
      </c>
      <c r="L82" s="19" t="str">
        <f>IF(OR('Jisc APC template v2'!N76="RCUK",'Jisc APC template v2'!O76="RCUK",'Jisc APC template v2'!P76="RCUK"), 'Jisc APC template v2'!R76, "")</f>
        <v/>
      </c>
      <c r="M82" s="19" t="str">
        <f>IF(OR('Jisc APC template v2'!N76="RCUK",'Jisc APC template v2'!O76="RCUK",'Jisc APC template v2'!P76="RCUK"), 'Jisc APC template v2'!S76, "")</f>
        <v/>
      </c>
      <c r="N82" s="19" t="str">
        <f>IF(OR('Jisc APC template v2'!N76="RCUK",'Jisc APC template v2'!O76="RCUK",'Jisc APC template v2'!P76="RCUK"), 'Jisc APC template v2'!T76, "")</f>
        <v/>
      </c>
      <c r="O82" s="19" t="str">
        <f>IF(OR('Jisc APC template v2'!N76="RCUK",'Jisc APC template v2'!O76="RCUK",'Jisc APC template v2'!P76="RCUK"), 'Jisc APC template v2'!U76, "")</f>
        <v/>
      </c>
      <c r="P82" s="19" t="str">
        <f>IF(OR('Jisc APC template v2'!N76="RCUK",'Jisc APC template v2'!O76="RCUK",'Jisc APC template v2'!P76="RCUK"), 'Jisc APC template v2'!V76, "")</f>
        <v/>
      </c>
      <c r="Q82" s="1" t="str">
        <f>IF(OR('Jisc APC template v2'!N76="RCUK",'Jisc APC template v2'!O76="RCUK",'Jisc APC template v2'!P76="RCUK"), 'Jisc APC template v2'!AB76, "")</f>
        <v/>
      </c>
      <c r="R82" s="19" t="str">
        <f>IF(OR('Jisc APC template v2'!N76="RCUK",'Jisc APC template v2'!O76="RCUK",'Jisc APC template v2'!P76="RCUK"), 'Jisc APC template v2'!AH76, "")</f>
        <v/>
      </c>
      <c r="S82" s="19" t="str">
        <f>IF(OR('Jisc APC template v2'!N76="RCUK",'Jisc APC template v2'!O76="RCUK",'Jisc APC template v2'!P76="RCUK"), 'Jisc APC template v2'!AE76, "")</f>
        <v/>
      </c>
      <c r="T82" s="20" t="str">
        <f>IF(OR('Jisc APC template v2'!N76="RCUK",'Jisc APC template v2'!O76="RCUK",'Jisc APC template v2'!P76="RCUK"), 'Jisc APC template v2'!AI76, "")</f>
        <v/>
      </c>
    </row>
    <row r="83" spans="1:20" ht="15.75" customHeight="1" x14ac:dyDescent="0.2">
      <c r="A83" s="2" t="str">
        <f>IF(OR('Jisc APC template v2'!N77="RCUK",'Jisc APC template v2'!O77="RCUK",'Jisc APC template v2'!P77="RCUK"), 'Jisc APC template v2'!D77, "")</f>
        <v/>
      </c>
      <c r="B83" s="2" t="str">
        <f>IF(OR('Jisc APC template v2'!N77="RCUK",'Jisc APC template v2'!O77="RCUK",'Jisc APC template v2'!P77="RCUK"), 'Jisc APC template v2'!F77, "")</f>
        <v/>
      </c>
      <c r="C83" s="1" t="str">
        <f>IF(OR('Jisc APC template v2'!N77="RCUK",'Jisc APC template v2'!O77="RCUK",'Jisc APC template v2'!P77="RCUK"), 'Jisc APC template v2'!H77, "")</f>
        <v/>
      </c>
      <c r="D83" s="1" t="str">
        <f>IF(OR('Jisc APC template v2'!N77="RCUK",'Jisc APC template v2'!O77="RCUK",'Jisc APC template v2'!P77="RCUK"), 'Jisc APC template v2'!I77, "")</f>
        <v/>
      </c>
      <c r="E83" s="19" t="str">
        <f>IF(OR('Jisc APC template v2'!N77="RCUK",'Jisc APC template v2'!O77="RCUK",'Jisc APC template v2'!P77="RCUK"), 'Jisc APC template v2'!J77, "")</f>
        <v/>
      </c>
      <c r="F83" s="1" t="str">
        <f>IF(OR('Jisc APC template v2'!N77="RCUK",'Jisc APC template v2'!O77="RCUK",'Jisc APC template v2'!P77="RCUK"), 'Jisc APC template v2'!L77, "")</f>
        <v/>
      </c>
      <c r="G83" s="32" t="str">
        <f>IF(OR('Jisc APC template v2'!N77="RCUK",'Jisc APC template v2'!O77="RCUK",'Jisc APC template v2'!P77="RCUK"), 'Jisc APC template v2'!M77, "")</f>
        <v/>
      </c>
      <c r="H83" s="19" t="str">
        <f>IF(OR('Jisc APC template v2'!N77="RCUK",'Jisc APC template v2'!O77="RCUK",'Jisc APC template v2'!P77="RCUK"), 'Jisc APC template v2'!N77, "")</f>
        <v/>
      </c>
      <c r="I83" s="19" t="str">
        <f>IF(OR('Jisc APC template v2'!N77="RCUK",'Jisc APC template v2'!O77="RCUK",'Jisc APC template v2'!P77="RCUK"), 'Jisc APC template v2'!O77, "")</f>
        <v/>
      </c>
      <c r="J83" s="19" t="str">
        <f>IF(OR('Jisc APC template v2'!N77="RCUK",'Jisc APC template v2'!O77="RCUK",'Jisc APC template v2'!P77="RCUK"), 'Jisc APC template v2'!P77, "")</f>
        <v/>
      </c>
      <c r="K83" s="19" t="str">
        <f>IF(OR('Jisc APC template v2'!N77="RCUK",'Jisc APC template v2'!O77="RCUK",'Jisc APC template v2'!P77="RCUK"), 'Jisc APC template v2'!Q77, "")</f>
        <v/>
      </c>
      <c r="L83" s="19" t="str">
        <f>IF(OR('Jisc APC template v2'!N77="RCUK",'Jisc APC template v2'!O77="RCUK",'Jisc APC template v2'!P77="RCUK"), 'Jisc APC template v2'!R77, "")</f>
        <v/>
      </c>
      <c r="M83" s="19" t="str">
        <f>IF(OR('Jisc APC template v2'!N77="RCUK",'Jisc APC template v2'!O77="RCUK",'Jisc APC template v2'!P77="RCUK"), 'Jisc APC template v2'!S77, "")</f>
        <v/>
      </c>
      <c r="N83" s="19" t="str">
        <f>IF(OR('Jisc APC template v2'!N77="RCUK",'Jisc APC template v2'!O77="RCUK",'Jisc APC template v2'!P77="RCUK"), 'Jisc APC template v2'!T77, "")</f>
        <v/>
      </c>
      <c r="O83" s="19" t="str">
        <f>IF(OR('Jisc APC template v2'!N77="RCUK",'Jisc APC template v2'!O77="RCUK",'Jisc APC template v2'!P77="RCUK"), 'Jisc APC template v2'!U77, "")</f>
        <v/>
      </c>
      <c r="P83" s="19" t="str">
        <f>IF(OR('Jisc APC template v2'!N77="RCUK",'Jisc APC template v2'!O77="RCUK",'Jisc APC template v2'!P77="RCUK"), 'Jisc APC template v2'!V77, "")</f>
        <v/>
      </c>
      <c r="Q83" s="1" t="str">
        <f>IF(OR('Jisc APC template v2'!N77="RCUK",'Jisc APC template v2'!O77="RCUK",'Jisc APC template v2'!P77="RCUK"), 'Jisc APC template v2'!AB77, "")</f>
        <v/>
      </c>
      <c r="R83" s="19" t="str">
        <f>IF(OR('Jisc APC template v2'!N77="RCUK",'Jisc APC template v2'!O77="RCUK",'Jisc APC template v2'!P77="RCUK"), 'Jisc APC template v2'!AH77, "")</f>
        <v/>
      </c>
      <c r="S83" s="19" t="str">
        <f>IF(OR('Jisc APC template v2'!N77="RCUK",'Jisc APC template v2'!O77="RCUK",'Jisc APC template v2'!P77="RCUK"), 'Jisc APC template v2'!AE77, "")</f>
        <v/>
      </c>
      <c r="T83" s="20" t="str">
        <f>IF(OR('Jisc APC template v2'!N77="RCUK",'Jisc APC template v2'!O77="RCUK",'Jisc APC template v2'!P77="RCUK"), 'Jisc APC template v2'!AI77, "")</f>
        <v/>
      </c>
    </row>
    <row r="84" spans="1:20" ht="15.75" customHeight="1" x14ac:dyDescent="0.2">
      <c r="A84" s="2" t="str">
        <f>IF(OR('Jisc APC template v2'!N78="RCUK",'Jisc APC template v2'!O78="RCUK",'Jisc APC template v2'!P78="RCUK"), 'Jisc APC template v2'!D78, "")</f>
        <v/>
      </c>
      <c r="B84" s="2" t="str">
        <f>IF(OR('Jisc APC template v2'!N78="RCUK",'Jisc APC template v2'!O78="RCUK",'Jisc APC template v2'!P78="RCUK"), 'Jisc APC template v2'!F78, "")</f>
        <v/>
      </c>
      <c r="C84" s="1" t="str">
        <f>IF(OR('Jisc APC template v2'!N78="RCUK",'Jisc APC template v2'!O78="RCUK",'Jisc APC template v2'!P78="RCUK"), 'Jisc APC template v2'!H78, "")</f>
        <v/>
      </c>
      <c r="D84" s="1" t="str">
        <f>IF(OR('Jisc APC template v2'!N78="RCUK",'Jisc APC template v2'!O78="RCUK",'Jisc APC template v2'!P78="RCUK"), 'Jisc APC template v2'!I78, "")</f>
        <v/>
      </c>
      <c r="E84" s="19" t="str">
        <f>IF(OR('Jisc APC template v2'!N78="RCUK",'Jisc APC template v2'!O78="RCUK",'Jisc APC template v2'!P78="RCUK"), 'Jisc APC template v2'!J78, "")</f>
        <v/>
      </c>
      <c r="F84" s="1" t="str">
        <f>IF(OR('Jisc APC template v2'!N78="RCUK",'Jisc APC template v2'!O78="RCUK",'Jisc APC template v2'!P78="RCUK"), 'Jisc APC template v2'!L78, "")</f>
        <v/>
      </c>
      <c r="G84" s="32" t="str">
        <f>IF(OR('Jisc APC template v2'!N78="RCUK",'Jisc APC template v2'!O78="RCUK",'Jisc APC template v2'!P78="RCUK"), 'Jisc APC template v2'!M78, "")</f>
        <v/>
      </c>
      <c r="H84" s="19" t="str">
        <f>IF(OR('Jisc APC template v2'!N78="RCUK",'Jisc APC template v2'!O78="RCUK",'Jisc APC template v2'!P78="RCUK"), 'Jisc APC template v2'!N78, "")</f>
        <v/>
      </c>
      <c r="I84" s="19" t="str">
        <f>IF(OR('Jisc APC template v2'!N78="RCUK",'Jisc APC template v2'!O78="RCUK",'Jisc APC template v2'!P78="RCUK"), 'Jisc APC template v2'!O78, "")</f>
        <v/>
      </c>
      <c r="J84" s="19" t="str">
        <f>IF(OR('Jisc APC template v2'!N78="RCUK",'Jisc APC template v2'!O78="RCUK",'Jisc APC template v2'!P78="RCUK"), 'Jisc APC template v2'!P78, "")</f>
        <v/>
      </c>
      <c r="K84" s="19" t="str">
        <f>IF(OR('Jisc APC template v2'!N78="RCUK",'Jisc APC template v2'!O78="RCUK",'Jisc APC template v2'!P78="RCUK"), 'Jisc APC template v2'!Q78, "")</f>
        <v/>
      </c>
      <c r="L84" s="19" t="str">
        <f>IF(OR('Jisc APC template v2'!N78="RCUK",'Jisc APC template v2'!O78="RCUK",'Jisc APC template v2'!P78="RCUK"), 'Jisc APC template v2'!R78, "")</f>
        <v/>
      </c>
      <c r="M84" s="19" t="str">
        <f>IF(OR('Jisc APC template v2'!N78="RCUK",'Jisc APC template v2'!O78="RCUK",'Jisc APC template v2'!P78="RCUK"), 'Jisc APC template v2'!S78, "")</f>
        <v/>
      </c>
      <c r="N84" s="19" t="str">
        <f>IF(OR('Jisc APC template v2'!N78="RCUK",'Jisc APC template v2'!O78="RCUK",'Jisc APC template v2'!P78="RCUK"), 'Jisc APC template v2'!T78, "")</f>
        <v/>
      </c>
      <c r="O84" s="19" t="str">
        <f>IF(OR('Jisc APC template v2'!N78="RCUK",'Jisc APC template v2'!O78="RCUK",'Jisc APC template v2'!P78="RCUK"), 'Jisc APC template v2'!U78, "")</f>
        <v/>
      </c>
      <c r="P84" s="19" t="str">
        <f>IF(OR('Jisc APC template v2'!N78="RCUK",'Jisc APC template v2'!O78="RCUK",'Jisc APC template v2'!P78="RCUK"), 'Jisc APC template v2'!V78, "")</f>
        <v/>
      </c>
      <c r="Q84" s="1" t="str">
        <f>IF(OR('Jisc APC template v2'!N78="RCUK",'Jisc APC template v2'!O78="RCUK",'Jisc APC template v2'!P78="RCUK"), 'Jisc APC template v2'!AB78, "")</f>
        <v/>
      </c>
      <c r="R84" s="19" t="str">
        <f>IF(OR('Jisc APC template v2'!N78="RCUK",'Jisc APC template v2'!O78="RCUK",'Jisc APC template v2'!P78="RCUK"), 'Jisc APC template v2'!AH78, "")</f>
        <v/>
      </c>
      <c r="S84" s="19" t="str">
        <f>IF(OR('Jisc APC template v2'!N78="RCUK",'Jisc APC template v2'!O78="RCUK",'Jisc APC template v2'!P78="RCUK"), 'Jisc APC template v2'!AE78, "")</f>
        <v/>
      </c>
      <c r="T84" s="20" t="str">
        <f>IF(OR('Jisc APC template v2'!N78="RCUK",'Jisc APC template v2'!O78="RCUK",'Jisc APC template v2'!P78="RCUK"), 'Jisc APC template v2'!AI78, "")</f>
        <v/>
      </c>
    </row>
    <row r="85" spans="1:20" ht="15.75" customHeight="1" x14ac:dyDescent="0.2">
      <c r="A85" s="2" t="str">
        <f>IF(OR('Jisc APC template v2'!N79="RCUK",'Jisc APC template v2'!O79="RCUK",'Jisc APC template v2'!P79="RCUK"), 'Jisc APC template v2'!D79, "")</f>
        <v/>
      </c>
      <c r="B85" s="2" t="str">
        <f>IF(OR('Jisc APC template v2'!N79="RCUK",'Jisc APC template v2'!O79="RCUK",'Jisc APC template v2'!P79="RCUK"), 'Jisc APC template v2'!F79, "")</f>
        <v/>
      </c>
      <c r="C85" s="1" t="str">
        <f>IF(OR('Jisc APC template v2'!N79="RCUK",'Jisc APC template v2'!O79="RCUK",'Jisc APC template v2'!P79="RCUK"), 'Jisc APC template v2'!H79, "")</f>
        <v/>
      </c>
      <c r="D85" s="1" t="str">
        <f>IF(OR('Jisc APC template v2'!N79="RCUK",'Jisc APC template v2'!O79="RCUK",'Jisc APC template v2'!P79="RCUK"), 'Jisc APC template v2'!I79, "")</f>
        <v/>
      </c>
      <c r="E85" s="19" t="str">
        <f>IF(OR('Jisc APC template v2'!N79="RCUK",'Jisc APC template v2'!O79="RCUK",'Jisc APC template v2'!P79="RCUK"), 'Jisc APC template v2'!J79, "")</f>
        <v/>
      </c>
      <c r="F85" s="1" t="str">
        <f>IF(OR('Jisc APC template v2'!N79="RCUK",'Jisc APC template v2'!O79="RCUK",'Jisc APC template v2'!P79="RCUK"), 'Jisc APC template v2'!L79, "")</f>
        <v/>
      </c>
      <c r="G85" s="32" t="str">
        <f>IF(OR('Jisc APC template v2'!N79="RCUK",'Jisc APC template v2'!O79="RCUK",'Jisc APC template v2'!P79="RCUK"), 'Jisc APC template v2'!M79, "")</f>
        <v/>
      </c>
      <c r="H85" s="19" t="str">
        <f>IF(OR('Jisc APC template v2'!N79="RCUK",'Jisc APC template v2'!O79="RCUK",'Jisc APC template v2'!P79="RCUK"), 'Jisc APC template v2'!N79, "")</f>
        <v/>
      </c>
      <c r="I85" s="19" t="str">
        <f>IF(OR('Jisc APC template v2'!N79="RCUK",'Jisc APC template v2'!O79="RCUK",'Jisc APC template v2'!P79="RCUK"), 'Jisc APC template v2'!O79, "")</f>
        <v/>
      </c>
      <c r="J85" s="19" t="str">
        <f>IF(OR('Jisc APC template v2'!N79="RCUK",'Jisc APC template v2'!O79="RCUK",'Jisc APC template v2'!P79="RCUK"), 'Jisc APC template v2'!P79, "")</f>
        <v/>
      </c>
      <c r="K85" s="19" t="str">
        <f>IF(OR('Jisc APC template v2'!N79="RCUK",'Jisc APC template v2'!O79="RCUK",'Jisc APC template v2'!P79="RCUK"), 'Jisc APC template v2'!Q79, "")</f>
        <v/>
      </c>
      <c r="L85" s="19" t="str">
        <f>IF(OR('Jisc APC template v2'!N79="RCUK",'Jisc APC template v2'!O79="RCUK",'Jisc APC template v2'!P79="RCUK"), 'Jisc APC template v2'!R79, "")</f>
        <v/>
      </c>
      <c r="M85" s="19" t="str">
        <f>IF(OR('Jisc APC template v2'!N79="RCUK",'Jisc APC template v2'!O79="RCUK",'Jisc APC template v2'!P79="RCUK"), 'Jisc APC template v2'!S79, "")</f>
        <v/>
      </c>
      <c r="N85" s="19" t="str">
        <f>IF(OR('Jisc APC template v2'!N79="RCUK",'Jisc APC template v2'!O79="RCUK",'Jisc APC template v2'!P79="RCUK"), 'Jisc APC template v2'!T79, "")</f>
        <v/>
      </c>
      <c r="O85" s="19" t="str">
        <f>IF(OR('Jisc APC template v2'!N79="RCUK",'Jisc APC template v2'!O79="RCUK",'Jisc APC template v2'!P79="RCUK"), 'Jisc APC template v2'!U79, "")</f>
        <v/>
      </c>
      <c r="P85" s="19" t="str">
        <f>IF(OR('Jisc APC template v2'!N79="RCUK",'Jisc APC template v2'!O79="RCUK",'Jisc APC template v2'!P79="RCUK"), 'Jisc APC template v2'!V79, "")</f>
        <v/>
      </c>
      <c r="Q85" s="1" t="str">
        <f>IF(OR('Jisc APC template v2'!N79="RCUK",'Jisc APC template v2'!O79="RCUK",'Jisc APC template v2'!P79="RCUK"), 'Jisc APC template v2'!AB79, "")</f>
        <v/>
      </c>
      <c r="R85" s="19" t="str">
        <f>IF(OR('Jisc APC template v2'!N79="RCUK",'Jisc APC template v2'!O79="RCUK",'Jisc APC template v2'!P79="RCUK"), 'Jisc APC template v2'!AH79, "")</f>
        <v/>
      </c>
      <c r="S85" s="19" t="str">
        <f>IF(OR('Jisc APC template v2'!N79="RCUK",'Jisc APC template v2'!O79="RCUK",'Jisc APC template v2'!P79="RCUK"), 'Jisc APC template v2'!AE79, "")</f>
        <v/>
      </c>
      <c r="T85" s="20" t="str">
        <f>IF(OR('Jisc APC template v2'!N79="RCUK",'Jisc APC template v2'!O79="RCUK",'Jisc APC template v2'!P79="RCUK"), 'Jisc APC template v2'!AI79, "")</f>
        <v/>
      </c>
    </row>
    <row r="86" spans="1:20" ht="15.75" customHeight="1" x14ac:dyDescent="0.2">
      <c r="A86" s="2" t="str">
        <f>IF(OR('Jisc APC template v2'!N80="RCUK",'Jisc APC template v2'!O80="RCUK",'Jisc APC template v2'!P80="RCUK"), 'Jisc APC template v2'!D80, "")</f>
        <v/>
      </c>
      <c r="B86" s="2" t="str">
        <f>IF(OR('Jisc APC template v2'!N80="RCUK",'Jisc APC template v2'!O80="RCUK",'Jisc APC template v2'!P80="RCUK"), 'Jisc APC template v2'!F80, "")</f>
        <v/>
      </c>
      <c r="C86" s="1" t="str">
        <f>IF(OR('Jisc APC template v2'!N80="RCUK",'Jisc APC template v2'!O80="RCUK",'Jisc APC template v2'!P80="RCUK"), 'Jisc APC template v2'!H80, "")</f>
        <v/>
      </c>
      <c r="D86" s="1" t="str">
        <f>IF(OR('Jisc APC template v2'!N80="RCUK",'Jisc APC template v2'!O80="RCUK",'Jisc APC template v2'!P80="RCUK"), 'Jisc APC template v2'!I80, "")</f>
        <v/>
      </c>
      <c r="E86" s="19" t="str">
        <f>IF(OR('Jisc APC template v2'!N80="RCUK",'Jisc APC template v2'!O80="RCUK",'Jisc APC template v2'!P80="RCUK"), 'Jisc APC template v2'!J80, "")</f>
        <v/>
      </c>
      <c r="F86" s="1" t="str">
        <f>IF(OR('Jisc APC template v2'!N80="RCUK",'Jisc APC template v2'!O80="RCUK",'Jisc APC template v2'!P80="RCUK"), 'Jisc APC template v2'!L80, "")</f>
        <v/>
      </c>
      <c r="G86" s="32" t="str">
        <f>IF(OR('Jisc APC template v2'!N80="RCUK",'Jisc APC template v2'!O80="RCUK",'Jisc APC template v2'!P80="RCUK"), 'Jisc APC template v2'!M80, "")</f>
        <v/>
      </c>
      <c r="H86" s="19" t="str">
        <f>IF(OR('Jisc APC template v2'!N80="RCUK",'Jisc APC template v2'!O80="RCUK",'Jisc APC template v2'!P80="RCUK"), 'Jisc APC template v2'!N80, "")</f>
        <v/>
      </c>
      <c r="I86" s="19" t="str">
        <f>IF(OR('Jisc APC template v2'!N80="RCUK",'Jisc APC template v2'!O80="RCUK",'Jisc APC template v2'!P80="RCUK"), 'Jisc APC template v2'!O80, "")</f>
        <v/>
      </c>
      <c r="J86" s="19" t="str">
        <f>IF(OR('Jisc APC template v2'!N80="RCUK",'Jisc APC template v2'!O80="RCUK",'Jisc APC template v2'!P80="RCUK"), 'Jisc APC template v2'!P80, "")</f>
        <v/>
      </c>
      <c r="K86" s="19" t="str">
        <f>IF(OR('Jisc APC template v2'!N80="RCUK",'Jisc APC template v2'!O80="RCUK",'Jisc APC template v2'!P80="RCUK"), 'Jisc APC template v2'!Q80, "")</f>
        <v/>
      </c>
      <c r="L86" s="19" t="str">
        <f>IF(OR('Jisc APC template v2'!N80="RCUK",'Jisc APC template v2'!O80="RCUK",'Jisc APC template v2'!P80="RCUK"), 'Jisc APC template v2'!R80, "")</f>
        <v/>
      </c>
      <c r="M86" s="19" t="str">
        <f>IF(OR('Jisc APC template v2'!N80="RCUK",'Jisc APC template v2'!O80="RCUK",'Jisc APC template v2'!P80="RCUK"), 'Jisc APC template v2'!S80, "")</f>
        <v/>
      </c>
      <c r="N86" s="19" t="str">
        <f>IF(OR('Jisc APC template v2'!N80="RCUK",'Jisc APC template v2'!O80="RCUK",'Jisc APC template v2'!P80="RCUK"), 'Jisc APC template v2'!T80, "")</f>
        <v/>
      </c>
      <c r="O86" s="19" t="str">
        <f>IF(OR('Jisc APC template v2'!N80="RCUK",'Jisc APC template v2'!O80="RCUK",'Jisc APC template v2'!P80="RCUK"), 'Jisc APC template v2'!U80, "")</f>
        <v/>
      </c>
      <c r="P86" s="19" t="str">
        <f>IF(OR('Jisc APC template v2'!N80="RCUK",'Jisc APC template v2'!O80="RCUK",'Jisc APC template v2'!P80="RCUK"), 'Jisc APC template v2'!V80, "")</f>
        <v/>
      </c>
      <c r="Q86" s="1" t="str">
        <f>IF(OR('Jisc APC template v2'!N80="RCUK",'Jisc APC template v2'!O80="RCUK",'Jisc APC template v2'!P80="RCUK"), 'Jisc APC template v2'!AB80, "")</f>
        <v/>
      </c>
      <c r="R86" s="19" t="str">
        <f>IF(OR('Jisc APC template v2'!N80="RCUK",'Jisc APC template v2'!O80="RCUK",'Jisc APC template v2'!P80="RCUK"), 'Jisc APC template v2'!AH80, "")</f>
        <v/>
      </c>
      <c r="S86" s="19" t="str">
        <f>IF(OR('Jisc APC template v2'!N80="RCUK",'Jisc APC template v2'!O80="RCUK",'Jisc APC template v2'!P80="RCUK"), 'Jisc APC template v2'!AE80, "")</f>
        <v/>
      </c>
      <c r="T86" s="20" t="str">
        <f>IF(OR('Jisc APC template v2'!N80="RCUK",'Jisc APC template v2'!O80="RCUK",'Jisc APC template v2'!P80="RCUK"), 'Jisc APC template v2'!AI80, "")</f>
        <v/>
      </c>
    </row>
    <row r="87" spans="1:20" ht="15.75" customHeight="1" x14ac:dyDescent="0.2">
      <c r="A87" s="2" t="str">
        <f>IF(OR('Jisc APC template v2'!N81="RCUK",'Jisc APC template v2'!O81="RCUK",'Jisc APC template v2'!P81="RCUK"), 'Jisc APC template v2'!D81, "")</f>
        <v/>
      </c>
      <c r="B87" s="2" t="str">
        <f>IF(OR('Jisc APC template v2'!N81="RCUK",'Jisc APC template v2'!O81="RCUK",'Jisc APC template v2'!P81="RCUK"), 'Jisc APC template v2'!F81, "")</f>
        <v/>
      </c>
      <c r="C87" s="1" t="str">
        <f>IF(OR('Jisc APC template v2'!N81="RCUK",'Jisc APC template v2'!O81="RCUK",'Jisc APC template v2'!P81="RCUK"), 'Jisc APC template v2'!H81, "")</f>
        <v/>
      </c>
      <c r="D87" s="1" t="str">
        <f>IF(OR('Jisc APC template v2'!N81="RCUK",'Jisc APC template v2'!O81="RCUK",'Jisc APC template v2'!P81="RCUK"), 'Jisc APC template v2'!I81, "")</f>
        <v/>
      </c>
      <c r="E87" s="19" t="str">
        <f>IF(OR('Jisc APC template v2'!N81="RCUK",'Jisc APC template v2'!O81="RCUK",'Jisc APC template v2'!P81="RCUK"), 'Jisc APC template v2'!J81, "")</f>
        <v/>
      </c>
      <c r="F87" s="1" t="str">
        <f>IF(OR('Jisc APC template v2'!N81="RCUK",'Jisc APC template v2'!O81="RCUK",'Jisc APC template v2'!P81="RCUK"), 'Jisc APC template v2'!L81, "")</f>
        <v/>
      </c>
      <c r="G87" s="32" t="str">
        <f>IF(OR('Jisc APC template v2'!N81="RCUK",'Jisc APC template v2'!O81="RCUK",'Jisc APC template v2'!P81="RCUK"), 'Jisc APC template v2'!M81, "")</f>
        <v/>
      </c>
      <c r="H87" s="19" t="str">
        <f>IF(OR('Jisc APC template v2'!N81="RCUK",'Jisc APC template v2'!O81="RCUK",'Jisc APC template v2'!P81="RCUK"), 'Jisc APC template v2'!N81, "")</f>
        <v/>
      </c>
      <c r="I87" s="19" t="str">
        <f>IF(OR('Jisc APC template v2'!N81="RCUK",'Jisc APC template v2'!O81="RCUK",'Jisc APC template v2'!P81="RCUK"), 'Jisc APC template v2'!O81, "")</f>
        <v/>
      </c>
      <c r="J87" s="19" t="str">
        <f>IF(OR('Jisc APC template v2'!N81="RCUK",'Jisc APC template v2'!O81="RCUK",'Jisc APC template v2'!P81="RCUK"), 'Jisc APC template v2'!P81, "")</f>
        <v/>
      </c>
      <c r="K87" s="19" t="str">
        <f>IF(OR('Jisc APC template v2'!N81="RCUK",'Jisc APC template v2'!O81="RCUK",'Jisc APC template v2'!P81="RCUK"), 'Jisc APC template v2'!Q81, "")</f>
        <v/>
      </c>
      <c r="L87" s="19" t="str">
        <f>IF(OR('Jisc APC template v2'!N81="RCUK",'Jisc APC template v2'!O81="RCUK",'Jisc APC template v2'!P81="RCUK"), 'Jisc APC template v2'!R81, "")</f>
        <v/>
      </c>
      <c r="M87" s="19" t="str">
        <f>IF(OR('Jisc APC template v2'!N81="RCUK",'Jisc APC template v2'!O81="RCUK",'Jisc APC template v2'!P81="RCUK"), 'Jisc APC template v2'!S81, "")</f>
        <v/>
      </c>
      <c r="N87" s="19" t="str">
        <f>IF(OR('Jisc APC template v2'!N81="RCUK",'Jisc APC template v2'!O81="RCUK",'Jisc APC template v2'!P81="RCUK"), 'Jisc APC template v2'!T81, "")</f>
        <v/>
      </c>
      <c r="O87" s="19" t="str">
        <f>IF(OR('Jisc APC template v2'!N81="RCUK",'Jisc APC template v2'!O81="RCUK",'Jisc APC template v2'!P81="RCUK"), 'Jisc APC template v2'!U81, "")</f>
        <v/>
      </c>
      <c r="P87" s="19" t="str">
        <f>IF(OR('Jisc APC template v2'!N81="RCUK",'Jisc APC template v2'!O81="RCUK",'Jisc APC template v2'!P81="RCUK"), 'Jisc APC template v2'!V81, "")</f>
        <v/>
      </c>
      <c r="Q87" s="1" t="str">
        <f>IF(OR('Jisc APC template v2'!N81="RCUK",'Jisc APC template v2'!O81="RCUK",'Jisc APC template v2'!P81="RCUK"), 'Jisc APC template v2'!AB81, "")</f>
        <v/>
      </c>
      <c r="R87" s="19" t="str">
        <f>IF(OR('Jisc APC template v2'!N81="RCUK",'Jisc APC template v2'!O81="RCUK",'Jisc APC template v2'!P81="RCUK"), 'Jisc APC template v2'!AH81, "")</f>
        <v/>
      </c>
      <c r="S87" s="19" t="str">
        <f>IF(OR('Jisc APC template v2'!N81="RCUK",'Jisc APC template v2'!O81="RCUK",'Jisc APC template v2'!P81="RCUK"), 'Jisc APC template v2'!AE81, "")</f>
        <v/>
      </c>
      <c r="T87" s="20" t="str">
        <f>IF(OR('Jisc APC template v2'!N81="RCUK",'Jisc APC template v2'!O81="RCUK",'Jisc APC template v2'!P81="RCUK"), 'Jisc APC template v2'!AI81, "")</f>
        <v/>
      </c>
    </row>
    <row r="88" spans="1:20" ht="15.75" customHeight="1" x14ac:dyDescent="0.2">
      <c r="A88" s="2" t="str">
        <f>IF(OR('Jisc APC template v2'!N82="RCUK",'Jisc APC template v2'!O82="RCUK",'Jisc APC template v2'!P82="RCUK"), 'Jisc APC template v2'!D82, "")</f>
        <v/>
      </c>
      <c r="B88" s="2" t="str">
        <f>IF(OR('Jisc APC template v2'!N82="RCUK",'Jisc APC template v2'!O82="RCUK",'Jisc APC template v2'!P82="RCUK"), 'Jisc APC template v2'!F82, "")</f>
        <v/>
      </c>
      <c r="C88" s="1" t="str">
        <f>IF(OR('Jisc APC template v2'!N82="RCUK",'Jisc APC template v2'!O82="RCUK",'Jisc APC template v2'!P82="RCUK"), 'Jisc APC template v2'!H82, "")</f>
        <v/>
      </c>
      <c r="D88" s="1" t="str">
        <f>IF(OR('Jisc APC template v2'!N82="RCUK",'Jisc APC template v2'!O82="RCUK",'Jisc APC template v2'!P82="RCUK"), 'Jisc APC template v2'!I82, "")</f>
        <v/>
      </c>
      <c r="E88" s="19" t="str">
        <f>IF(OR('Jisc APC template v2'!N82="RCUK",'Jisc APC template v2'!O82="RCUK",'Jisc APC template v2'!P82="RCUK"), 'Jisc APC template v2'!J82, "")</f>
        <v/>
      </c>
      <c r="F88" s="1" t="str">
        <f>IF(OR('Jisc APC template v2'!N82="RCUK",'Jisc APC template v2'!O82="RCUK",'Jisc APC template v2'!P82="RCUK"), 'Jisc APC template v2'!L82, "")</f>
        <v/>
      </c>
      <c r="G88" s="32" t="str">
        <f>IF(OR('Jisc APC template v2'!N82="RCUK",'Jisc APC template v2'!O82="RCUK",'Jisc APC template v2'!P82="RCUK"), 'Jisc APC template v2'!M82, "")</f>
        <v/>
      </c>
      <c r="H88" s="19" t="str">
        <f>IF(OR('Jisc APC template v2'!N82="RCUK",'Jisc APC template v2'!O82="RCUK",'Jisc APC template v2'!P82="RCUK"), 'Jisc APC template v2'!N82, "")</f>
        <v/>
      </c>
      <c r="I88" s="19" t="str">
        <f>IF(OR('Jisc APC template v2'!N82="RCUK",'Jisc APC template v2'!O82="RCUK",'Jisc APC template v2'!P82="RCUK"), 'Jisc APC template v2'!O82, "")</f>
        <v/>
      </c>
      <c r="J88" s="19" t="str">
        <f>IF(OR('Jisc APC template v2'!N82="RCUK",'Jisc APC template v2'!O82="RCUK",'Jisc APC template v2'!P82="RCUK"), 'Jisc APC template v2'!P82, "")</f>
        <v/>
      </c>
      <c r="K88" s="19" t="str">
        <f>IF(OR('Jisc APC template v2'!N82="RCUK",'Jisc APC template v2'!O82="RCUK",'Jisc APC template v2'!P82="RCUK"), 'Jisc APC template v2'!Q82, "")</f>
        <v/>
      </c>
      <c r="L88" s="19" t="str">
        <f>IF(OR('Jisc APC template v2'!N82="RCUK",'Jisc APC template v2'!O82="RCUK",'Jisc APC template v2'!P82="RCUK"), 'Jisc APC template v2'!R82, "")</f>
        <v/>
      </c>
      <c r="M88" s="19" t="str">
        <f>IF(OR('Jisc APC template v2'!N82="RCUK",'Jisc APC template v2'!O82="RCUK",'Jisc APC template v2'!P82="RCUK"), 'Jisc APC template v2'!S82, "")</f>
        <v/>
      </c>
      <c r="N88" s="19" t="str">
        <f>IF(OR('Jisc APC template v2'!N82="RCUK",'Jisc APC template v2'!O82="RCUK",'Jisc APC template v2'!P82="RCUK"), 'Jisc APC template v2'!T82, "")</f>
        <v/>
      </c>
      <c r="O88" s="19" t="str">
        <f>IF(OR('Jisc APC template v2'!N82="RCUK",'Jisc APC template v2'!O82="RCUK",'Jisc APC template v2'!P82="RCUK"), 'Jisc APC template v2'!U82, "")</f>
        <v/>
      </c>
      <c r="P88" s="19" t="str">
        <f>IF(OR('Jisc APC template v2'!N82="RCUK",'Jisc APC template v2'!O82="RCUK",'Jisc APC template v2'!P82="RCUK"), 'Jisc APC template v2'!V82, "")</f>
        <v/>
      </c>
      <c r="Q88" s="1" t="str">
        <f>IF(OR('Jisc APC template v2'!N82="RCUK",'Jisc APC template v2'!O82="RCUK",'Jisc APC template v2'!P82="RCUK"), 'Jisc APC template v2'!AB82, "")</f>
        <v/>
      </c>
      <c r="R88" s="19" t="str">
        <f>IF(OR('Jisc APC template v2'!N82="RCUK",'Jisc APC template v2'!O82="RCUK",'Jisc APC template v2'!P82="RCUK"), 'Jisc APC template v2'!AH82, "")</f>
        <v/>
      </c>
      <c r="S88" s="19" t="str">
        <f>IF(OR('Jisc APC template v2'!N82="RCUK",'Jisc APC template v2'!O82="RCUK",'Jisc APC template v2'!P82="RCUK"), 'Jisc APC template v2'!AE82, "")</f>
        <v/>
      </c>
      <c r="T88" s="20" t="str">
        <f>IF(OR('Jisc APC template v2'!N82="RCUK",'Jisc APC template v2'!O82="RCUK",'Jisc APC template v2'!P82="RCUK"), 'Jisc APC template v2'!AI82, "")</f>
        <v/>
      </c>
    </row>
    <row r="89" spans="1:20" ht="15.75" customHeight="1" x14ac:dyDescent="0.2">
      <c r="A89" s="2" t="str">
        <f>IF(OR('Jisc APC template v2'!N83="RCUK",'Jisc APC template v2'!O83="RCUK",'Jisc APC template v2'!P83="RCUK"), 'Jisc APC template v2'!D83, "")</f>
        <v/>
      </c>
      <c r="B89" s="2" t="str">
        <f>IF(OR('Jisc APC template v2'!N83="RCUK",'Jisc APC template v2'!O83="RCUK",'Jisc APC template v2'!P83="RCUK"), 'Jisc APC template v2'!F83, "")</f>
        <v/>
      </c>
      <c r="C89" s="1" t="str">
        <f>IF(OR('Jisc APC template v2'!N83="RCUK",'Jisc APC template v2'!O83="RCUK",'Jisc APC template v2'!P83="RCUK"), 'Jisc APC template v2'!H83, "")</f>
        <v/>
      </c>
      <c r="D89" s="1" t="str">
        <f>IF(OR('Jisc APC template v2'!N83="RCUK",'Jisc APC template v2'!O83="RCUK",'Jisc APC template v2'!P83="RCUK"), 'Jisc APC template v2'!I83, "")</f>
        <v/>
      </c>
      <c r="E89" s="19" t="str">
        <f>IF(OR('Jisc APC template v2'!N83="RCUK",'Jisc APC template v2'!O83="RCUK",'Jisc APC template v2'!P83="RCUK"), 'Jisc APC template v2'!J83, "")</f>
        <v/>
      </c>
      <c r="F89" s="1" t="str">
        <f>IF(OR('Jisc APC template v2'!N83="RCUK",'Jisc APC template v2'!O83="RCUK",'Jisc APC template v2'!P83="RCUK"), 'Jisc APC template v2'!L83, "")</f>
        <v/>
      </c>
      <c r="G89" s="32" t="str">
        <f>IF(OR('Jisc APC template v2'!N83="RCUK",'Jisc APC template v2'!O83="RCUK",'Jisc APC template v2'!P83="RCUK"), 'Jisc APC template v2'!M83, "")</f>
        <v/>
      </c>
      <c r="H89" s="19" t="str">
        <f>IF(OR('Jisc APC template v2'!N83="RCUK",'Jisc APC template v2'!O83="RCUK",'Jisc APC template v2'!P83="RCUK"), 'Jisc APC template v2'!N83, "")</f>
        <v/>
      </c>
      <c r="I89" s="19" t="str">
        <f>IF(OR('Jisc APC template v2'!N83="RCUK",'Jisc APC template v2'!O83="RCUK",'Jisc APC template v2'!P83="RCUK"), 'Jisc APC template v2'!O83, "")</f>
        <v/>
      </c>
      <c r="J89" s="19" t="str">
        <f>IF(OR('Jisc APC template v2'!N83="RCUK",'Jisc APC template v2'!O83="RCUK",'Jisc APC template v2'!P83="RCUK"), 'Jisc APC template v2'!P83, "")</f>
        <v/>
      </c>
      <c r="K89" s="19" t="str">
        <f>IF(OR('Jisc APC template v2'!N83="RCUK",'Jisc APC template v2'!O83="RCUK",'Jisc APC template v2'!P83="RCUK"), 'Jisc APC template v2'!Q83, "")</f>
        <v/>
      </c>
      <c r="L89" s="19" t="str">
        <f>IF(OR('Jisc APC template v2'!N83="RCUK",'Jisc APC template v2'!O83="RCUK",'Jisc APC template v2'!P83="RCUK"), 'Jisc APC template v2'!R83, "")</f>
        <v/>
      </c>
      <c r="M89" s="19" t="str">
        <f>IF(OR('Jisc APC template v2'!N83="RCUK",'Jisc APC template v2'!O83="RCUK",'Jisc APC template v2'!P83="RCUK"), 'Jisc APC template v2'!S83, "")</f>
        <v/>
      </c>
      <c r="N89" s="19" t="str">
        <f>IF(OR('Jisc APC template v2'!N83="RCUK",'Jisc APC template v2'!O83="RCUK",'Jisc APC template v2'!P83="RCUK"), 'Jisc APC template v2'!T83, "")</f>
        <v/>
      </c>
      <c r="O89" s="19" t="str">
        <f>IF(OR('Jisc APC template v2'!N83="RCUK",'Jisc APC template v2'!O83="RCUK",'Jisc APC template v2'!P83="RCUK"), 'Jisc APC template v2'!U83, "")</f>
        <v/>
      </c>
      <c r="P89" s="19" t="str">
        <f>IF(OR('Jisc APC template v2'!N83="RCUK",'Jisc APC template v2'!O83="RCUK",'Jisc APC template v2'!P83="RCUK"), 'Jisc APC template v2'!V83, "")</f>
        <v/>
      </c>
      <c r="Q89" s="1" t="str">
        <f>IF(OR('Jisc APC template v2'!N83="RCUK",'Jisc APC template v2'!O83="RCUK",'Jisc APC template v2'!P83="RCUK"), 'Jisc APC template v2'!AB83, "")</f>
        <v/>
      </c>
      <c r="R89" s="19" t="str">
        <f>IF(OR('Jisc APC template v2'!N83="RCUK",'Jisc APC template v2'!O83="RCUK",'Jisc APC template v2'!P83="RCUK"), 'Jisc APC template v2'!AH83, "")</f>
        <v/>
      </c>
      <c r="S89" s="19" t="str">
        <f>IF(OR('Jisc APC template v2'!N83="RCUK",'Jisc APC template v2'!O83="RCUK",'Jisc APC template v2'!P83="RCUK"), 'Jisc APC template v2'!AE83, "")</f>
        <v/>
      </c>
      <c r="T89" s="20" t="str">
        <f>IF(OR('Jisc APC template v2'!N83="RCUK",'Jisc APC template v2'!O83="RCUK",'Jisc APC template v2'!P83="RCUK"), 'Jisc APC template v2'!AI83, "")</f>
        <v/>
      </c>
    </row>
    <row r="90" spans="1:20" ht="15.75" customHeight="1" x14ac:dyDescent="0.2">
      <c r="A90" s="2" t="str">
        <f>IF(OR('Jisc APC template v2'!N84="RCUK",'Jisc APC template v2'!O84="RCUK",'Jisc APC template v2'!P84="RCUK"), 'Jisc APC template v2'!D84, "")</f>
        <v/>
      </c>
      <c r="B90" s="2" t="str">
        <f>IF(OR('Jisc APC template v2'!N84="RCUK",'Jisc APC template v2'!O84="RCUK",'Jisc APC template v2'!P84="RCUK"), 'Jisc APC template v2'!F84, "")</f>
        <v/>
      </c>
      <c r="C90" s="1" t="str">
        <f>IF(OR('Jisc APC template v2'!N84="RCUK",'Jisc APC template v2'!O84="RCUK",'Jisc APC template v2'!P84="RCUK"), 'Jisc APC template v2'!H84, "")</f>
        <v/>
      </c>
      <c r="D90" s="1" t="str">
        <f>IF(OR('Jisc APC template v2'!N84="RCUK",'Jisc APC template v2'!O84="RCUK",'Jisc APC template v2'!P84="RCUK"), 'Jisc APC template v2'!I84, "")</f>
        <v/>
      </c>
      <c r="E90" s="19" t="str">
        <f>IF(OR('Jisc APC template v2'!N84="RCUK",'Jisc APC template v2'!O84="RCUK",'Jisc APC template v2'!P84="RCUK"), 'Jisc APC template v2'!J84, "")</f>
        <v/>
      </c>
      <c r="F90" s="1" t="str">
        <f>IF(OR('Jisc APC template v2'!N84="RCUK",'Jisc APC template v2'!O84="RCUK",'Jisc APC template v2'!P84="RCUK"), 'Jisc APC template v2'!L84, "")</f>
        <v/>
      </c>
      <c r="G90" s="32" t="str">
        <f>IF(OR('Jisc APC template v2'!N84="RCUK",'Jisc APC template v2'!O84="RCUK",'Jisc APC template v2'!P84="RCUK"), 'Jisc APC template v2'!M84, "")</f>
        <v/>
      </c>
      <c r="H90" s="19" t="str">
        <f>IF(OR('Jisc APC template v2'!N84="RCUK",'Jisc APC template v2'!O84="RCUK",'Jisc APC template v2'!P84="RCUK"), 'Jisc APC template v2'!N84, "")</f>
        <v/>
      </c>
      <c r="I90" s="19" t="str">
        <f>IF(OR('Jisc APC template v2'!N84="RCUK",'Jisc APC template v2'!O84="RCUK",'Jisc APC template v2'!P84="RCUK"), 'Jisc APC template v2'!O84, "")</f>
        <v/>
      </c>
      <c r="J90" s="19" t="str">
        <f>IF(OR('Jisc APC template v2'!N84="RCUK",'Jisc APC template v2'!O84="RCUK",'Jisc APC template v2'!P84="RCUK"), 'Jisc APC template v2'!P84, "")</f>
        <v/>
      </c>
      <c r="K90" s="19" t="str">
        <f>IF(OR('Jisc APC template v2'!N84="RCUK",'Jisc APC template v2'!O84="RCUK",'Jisc APC template v2'!P84="RCUK"), 'Jisc APC template v2'!Q84, "")</f>
        <v/>
      </c>
      <c r="L90" s="19" t="str">
        <f>IF(OR('Jisc APC template v2'!N84="RCUK",'Jisc APC template v2'!O84="RCUK",'Jisc APC template v2'!P84="RCUK"), 'Jisc APC template v2'!R84, "")</f>
        <v/>
      </c>
      <c r="M90" s="19" t="str">
        <f>IF(OR('Jisc APC template v2'!N84="RCUK",'Jisc APC template v2'!O84="RCUK",'Jisc APC template v2'!P84="RCUK"), 'Jisc APC template v2'!S84, "")</f>
        <v/>
      </c>
      <c r="N90" s="19" t="str">
        <f>IF(OR('Jisc APC template v2'!N84="RCUK",'Jisc APC template v2'!O84="RCUK",'Jisc APC template v2'!P84="RCUK"), 'Jisc APC template v2'!T84, "")</f>
        <v/>
      </c>
      <c r="O90" s="19" t="str">
        <f>IF(OR('Jisc APC template v2'!N84="RCUK",'Jisc APC template v2'!O84="RCUK",'Jisc APC template v2'!P84="RCUK"), 'Jisc APC template v2'!U84, "")</f>
        <v/>
      </c>
      <c r="P90" s="19" t="str">
        <f>IF(OR('Jisc APC template v2'!N84="RCUK",'Jisc APC template v2'!O84="RCUK",'Jisc APC template v2'!P84="RCUK"), 'Jisc APC template v2'!V84, "")</f>
        <v/>
      </c>
      <c r="Q90" s="1" t="str">
        <f>IF(OR('Jisc APC template v2'!N84="RCUK",'Jisc APC template v2'!O84="RCUK",'Jisc APC template v2'!P84="RCUK"), 'Jisc APC template v2'!AB84, "")</f>
        <v/>
      </c>
      <c r="R90" s="19" t="str">
        <f>IF(OR('Jisc APC template v2'!N84="RCUK",'Jisc APC template v2'!O84="RCUK",'Jisc APC template v2'!P84="RCUK"), 'Jisc APC template v2'!AH84, "")</f>
        <v/>
      </c>
      <c r="S90" s="19" t="str">
        <f>IF(OR('Jisc APC template v2'!N84="RCUK",'Jisc APC template v2'!O84="RCUK",'Jisc APC template v2'!P84="RCUK"), 'Jisc APC template v2'!AE84, "")</f>
        <v/>
      </c>
      <c r="T90" s="20" t="str">
        <f>IF(OR('Jisc APC template v2'!N84="RCUK",'Jisc APC template v2'!O84="RCUK",'Jisc APC template v2'!P84="RCUK"), 'Jisc APC template v2'!AI84, "")</f>
        <v/>
      </c>
    </row>
    <row r="91" spans="1:20" ht="15.75" customHeight="1" x14ac:dyDescent="0.2">
      <c r="A91" s="2" t="str">
        <f>IF(OR('Jisc APC template v2'!N85="RCUK",'Jisc APC template v2'!O85="RCUK",'Jisc APC template v2'!P85="RCUK"), 'Jisc APC template v2'!D85, "")</f>
        <v/>
      </c>
      <c r="B91" s="2" t="str">
        <f>IF(OR('Jisc APC template v2'!N85="RCUK",'Jisc APC template v2'!O85="RCUK",'Jisc APC template v2'!P85="RCUK"), 'Jisc APC template v2'!F85, "")</f>
        <v/>
      </c>
      <c r="C91" s="1" t="str">
        <f>IF(OR('Jisc APC template v2'!N85="RCUK",'Jisc APC template v2'!O85="RCUK",'Jisc APC template v2'!P85="RCUK"), 'Jisc APC template v2'!H85, "")</f>
        <v/>
      </c>
      <c r="D91" s="1" t="str">
        <f>IF(OR('Jisc APC template v2'!N85="RCUK",'Jisc APC template v2'!O85="RCUK",'Jisc APC template v2'!P85="RCUK"), 'Jisc APC template v2'!I85, "")</f>
        <v/>
      </c>
      <c r="E91" s="19" t="str">
        <f>IF(OR('Jisc APC template v2'!N85="RCUK",'Jisc APC template v2'!O85="RCUK",'Jisc APC template v2'!P85="RCUK"), 'Jisc APC template v2'!J85, "")</f>
        <v/>
      </c>
      <c r="F91" s="1" t="str">
        <f>IF(OR('Jisc APC template v2'!N85="RCUK",'Jisc APC template v2'!O85="RCUK",'Jisc APC template v2'!P85="RCUK"), 'Jisc APC template v2'!L85, "")</f>
        <v/>
      </c>
      <c r="G91" s="32" t="str">
        <f>IF(OR('Jisc APC template v2'!N85="RCUK",'Jisc APC template v2'!O85="RCUK",'Jisc APC template v2'!P85="RCUK"), 'Jisc APC template v2'!M85, "")</f>
        <v/>
      </c>
      <c r="H91" s="19" t="str">
        <f>IF(OR('Jisc APC template v2'!N85="RCUK",'Jisc APC template v2'!O85="RCUK",'Jisc APC template v2'!P85="RCUK"), 'Jisc APC template v2'!N85, "")</f>
        <v/>
      </c>
      <c r="I91" s="19" t="str">
        <f>IF(OR('Jisc APC template v2'!N85="RCUK",'Jisc APC template v2'!O85="RCUK",'Jisc APC template v2'!P85="RCUK"), 'Jisc APC template v2'!O85, "")</f>
        <v/>
      </c>
      <c r="J91" s="19" t="str">
        <f>IF(OR('Jisc APC template v2'!N85="RCUK",'Jisc APC template v2'!O85="RCUK",'Jisc APC template v2'!P85="RCUK"), 'Jisc APC template v2'!P85, "")</f>
        <v/>
      </c>
      <c r="K91" s="19" t="str">
        <f>IF(OR('Jisc APC template v2'!N85="RCUK",'Jisc APC template v2'!O85="RCUK",'Jisc APC template v2'!P85="RCUK"), 'Jisc APC template v2'!Q85, "")</f>
        <v/>
      </c>
      <c r="L91" s="19" t="str">
        <f>IF(OR('Jisc APC template v2'!N85="RCUK",'Jisc APC template v2'!O85="RCUK",'Jisc APC template v2'!P85="RCUK"), 'Jisc APC template v2'!R85, "")</f>
        <v/>
      </c>
      <c r="M91" s="19" t="str">
        <f>IF(OR('Jisc APC template v2'!N85="RCUK",'Jisc APC template v2'!O85="RCUK",'Jisc APC template v2'!P85="RCUK"), 'Jisc APC template v2'!S85, "")</f>
        <v/>
      </c>
      <c r="N91" s="19" t="str">
        <f>IF(OR('Jisc APC template v2'!N85="RCUK",'Jisc APC template v2'!O85="RCUK",'Jisc APC template v2'!P85="RCUK"), 'Jisc APC template v2'!T85, "")</f>
        <v/>
      </c>
      <c r="O91" s="19" t="str">
        <f>IF(OR('Jisc APC template v2'!N85="RCUK",'Jisc APC template v2'!O85="RCUK",'Jisc APC template v2'!P85="RCUK"), 'Jisc APC template v2'!U85, "")</f>
        <v/>
      </c>
      <c r="P91" s="19" t="str">
        <f>IF(OR('Jisc APC template v2'!N85="RCUK",'Jisc APC template v2'!O85="RCUK",'Jisc APC template v2'!P85="RCUK"), 'Jisc APC template v2'!V85, "")</f>
        <v/>
      </c>
      <c r="Q91" s="1" t="str">
        <f>IF(OR('Jisc APC template v2'!N85="RCUK",'Jisc APC template v2'!O85="RCUK",'Jisc APC template v2'!P85="RCUK"), 'Jisc APC template v2'!AB85, "")</f>
        <v/>
      </c>
      <c r="R91" s="19" t="str">
        <f>IF(OR('Jisc APC template v2'!N85="RCUK",'Jisc APC template v2'!O85="RCUK",'Jisc APC template v2'!P85="RCUK"), 'Jisc APC template v2'!AH85, "")</f>
        <v/>
      </c>
      <c r="S91" s="19" t="str">
        <f>IF(OR('Jisc APC template v2'!N85="RCUK",'Jisc APC template v2'!O85="RCUK",'Jisc APC template v2'!P85="RCUK"), 'Jisc APC template v2'!AE85, "")</f>
        <v/>
      </c>
      <c r="T91" s="20" t="str">
        <f>IF(OR('Jisc APC template v2'!N85="RCUK",'Jisc APC template v2'!O85="RCUK",'Jisc APC template v2'!P85="RCUK"), 'Jisc APC template v2'!AI85, "")</f>
        <v/>
      </c>
    </row>
    <row r="92" spans="1:20" ht="15.75" customHeight="1" x14ac:dyDescent="0.2">
      <c r="A92" s="2" t="str">
        <f>IF(OR('Jisc APC template v2'!N86="RCUK",'Jisc APC template v2'!O86="RCUK",'Jisc APC template v2'!P86="RCUK"), 'Jisc APC template v2'!D86, "")</f>
        <v/>
      </c>
      <c r="B92" s="2" t="str">
        <f>IF(OR('Jisc APC template v2'!N86="RCUK",'Jisc APC template v2'!O86="RCUK",'Jisc APC template v2'!P86="RCUK"), 'Jisc APC template v2'!F86, "")</f>
        <v/>
      </c>
      <c r="C92" s="1" t="str">
        <f>IF(OR('Jisc APC template v2'!N86="RCUK",'Jisc APC template v2'!O86="RCUK",'Jisc APC template v2'!P86="RCUK"), 'Jisc APC template v2'!H86, "")</f>
        <v/>
      </c>
      <c r="D92" s="1" t="str">
        <f>IF(OR('Jisc APC template v2'!N86="RCUK",'Jisc APC template v2'!O86="RCUK",'Jisc APC template v2'!P86="RCUK"), 'Jisc APC template v2'!I86, "")</f>
        <v/>
      </c>
      <c r="E92" s="19" t="str">
        <f>IF(OR('Jisc APC template v2'!N86="RCUK",'Jisc APC template v2'!O86="RCUK",'Jisc APC template v2'!P86="RCUK"), 'Jisc APC template v2'!J86, "")</f>
        <v/>
      </c>
      <c r="F92" s="1" t="str">
        <f>IF(OR('Jisc APC template v2'!N86="RCUK",'Jisc APC template v2'!O86="RCUK",'Jisc APC template v2'!P86="RCUK"), 'Jisc APC template v2'!L86, "")</f>
        <v/>
      </c>
      <c r="G92" s="32" t="str">
        <f>IF(OR('Jisc APC template v2'!N86="RCUK",'Jisc APC template v2'!O86="RCUK",'Jisc APC template v2'!P86="RCUK"), 'Jisc APC template v2'!M86, "")</f>
        <v/>
      </c>
      <c r="H92" s="19" t="str">
        <f>IF(OR('Jisc APC template v2'!N86="RCUK",'Jisc APC template v2'!O86="RCUK",'Jisc APC template v2'!P86="RCUK"), 'Jisc APC template v2'!N86, "")</f>
        <v/>
      </c>
      <c r="I92" s="19" t="str">
        <f>IF(OR('Jisc APC template v2'!N86="RCUK",'Jisc APC template v2'!O86="RCUK",'Jisc APC template v2'!P86="RCUK"), 'Jisc APC template v2'!O86, "")</f>
        <v/>
      </c>
      <c r="J92" s="19" t="str">
        <f>IF(OR('Jisc APC template v2'!N86="RCUK",'Jisc APC template v2'!O86="RCUK",'Jisc APC template v2'!P86="RCUK"), 'Jisc APC template v2'!P86, "")</f>
        <v/>
      </c>
      <c r="K92" s="19" t="str">
        <f>IF(OR('Jisc APC template v2'!N86="RCUK",'Jisc APC template v2'!O86="RCUK",'Jisc APC template v2'!P86="RCUK"), 'Jisc APC template v2'!Q86, "")</f>
        <v/>
      </c>
      <c r="L92" s="19" t="str">
        <f>IF(OR('Jisc APC template v2'!N86="RCUK",'Jisc APC template v2'!O86="RCUK",'Jisc APC template v2'!P86="RCUK"), 'Jisc APC template v2'!R86, "")</f>
        <v/>
      </c>
      <c r="M92" s="19" t="str">
        <f>IF(OR('Jisc APC template v2'!N86="RCUK",'Jisc APC template v2'!O86="RCUK",'Jisc APC template v2'!P86="RCUK"), 'Jisc APC template v2'!S86, "")</f>
        <v/>
      </c>
      <c r="N92" s="19" t="str">
        <f>IF(OR('Jisc APC template v2'!N86="RCUK",'Jisc APC template v2'!O86="RCUK",'Jisc APC template v2'!P86="RCUK"), 'Jisc APC template v2'!T86, "")</f>
        <v/>
      </c>
      <c r="O92" s="19" t="str">
        <f>IF(OR('Jisc APC template v2'!N86="RCUK",'Jisc APC template v2'!O86="RCUK",'Jisc APC template v2'!P86="RCUK"), 'Jisc APC template v2'!U86, "")</f>
        <v/>
      </c>
      <c r="P92" s="19" t="str">
        <f>IF(OR('Jisc APC template v2'!N86="RCUK",'Jisc APC template v2'!O86="RCUK",'Jisc APC template v2'!P86="RCUK"), 'Jisc APC template v2'!V86, "")</f>
        <v/>
      </c>
      <c r="Q92" s="1" t="str">
        <f>IF(OR('Jisc APC template v2'!N86="RCUK",'Jisc APC template v2'!O86="RCUK",'Jisc APC template v2'!P86="RCUK"), 'Jisc APC template v2'!AB86, "")</f>
        <v/>
      </c>
      <c r="R92" s="19" t="str">
        <f>IF(OR('Jisc APC template v2'!N86="RCUK",'Jisc APC template v2'!O86="RCUK",'Jisc APC template v2'!P86="RCUK"), 'Jisc APC template v2'!AH86, "")</f>
        <v/>
      </c>
      <c r="S92" s="19" t="str">
        <f>IF(OR('Jisc APC template v2'!N86="RCUK",'Jisc APC template v2'!O86="RCUK",'Jisc APC template v2'!P86="RCUK"), 'Jisc APC template v2'!AE86, "")</f>
        <v/>
      </c>
      <c r="T92" s="20" t="str">
        <f>IF(OR('Jisc APC template v2'!N86="RCUK",'Jisc APC template v2'!O86="RCUK",'Jisc APC template v2'!P86="RCUK"), 'Jisc APC template v2'!AI86, "")</f>
        <v/>
      </c>
    </row>
    <row r="93" spans="1:20" ht="15.75" customHeight="1" x14ac:dyDescent="0.2">
      <c r="A93" s="2" t="str">
        <f>IF(OR('Jisc APC template v2'!N87="RCUK",'Jisc APC template v2'!O87="RCUK",'Jisc APC template v2'!P87="RCUK"), 'Jisc APC template v2'!D87, "")</f>
        <v/>
      </c>
      <c r="B93" s="2" t="str">
        <f>IF(OR('Jisc APC template v2'!N87="RCUK",'Jisc APC template v2'!O87="RCUK",'Jisc APC template v2'!P87="RCUK"), 'Jisc APC template v2'!F87, "")</f>
        <v/>
      </c>
      <c r="C93" s="1" t="str">
        <f>IF(OR('Jisc APC template v2'!N87="RCUK",'Jisc APC template v2'!O87="RCUK",'Jisc APC template v2'!P87="RCUK"), 'Jisc APC template v2'!H87, "")</f>
        <v/>
      </c>
      <c r="D93" s="1" t="str">
        <f>IF(OR('Jisc APC template v2'!N87="RCUK",'Jisc APC template v2'!O87="RCUK",'Jisc APC template v2'!P87="RCUK"), 'Jisc APC template v2'!I87, "")</f>
        <v/>
      </c>
      <c r="E93" s="19" t="str">
        <f>IF(OR('Jisc APC template v2'!N87="RCUK",'Jisc APC template v2'!O87="RCUK",'Jisc APC template v2'!P87="RCUK"), 'Jisc APC template v2'!J87, "")</f>
        <v/>
      </c>
      <c r="F93" s="1" t="str">
        <f>IF(OR('Jisc APC template v2'!N87="RCUK",'Jisc APC template v2'!O87="RCUK",'Jisc APC template v2'!P87="RCUK"), 'Jisc APC template v2'!L87, "")</f>
        <v/>
      </c>
      <c r="G93" s="32" t="str">
        <f>IF(OR('Jisc APC template v2'!N87="RCUK",'Jisc APC template v2'!O87="RCUK",'Jisc APC template v2'!P87="RCUK"), 'Jisc APC template v2'!M87, "")</f>
        <v/>
      </c>
      <c r="H93" s="19" t="str">
        <f>IF(OR('Jisc APC template v2'!N87="RCUK",'Jisc APC template v2'!O87="RCUK",'Jisc APC template v2'!P87="RCUK"), 'Jisc APC template v2'!N87, "")</f>
        <v/>
      </c>
      <c r="I93" s="19" t="str">
        <f>IF(OR('Jisc APC template v2'!N87="RCUK",'Jisc APC template v2'!O87="RCUK",'Jisc APC template v2'!P87="RCUK"), 'Jisc APC template v2'!O87, "")</f>
        <v/>
      </c>
      <c r="J93" s="19" t="str">
        <f>IF(OR('Jisc APC template v2'!N87="RCUK",'Jisc APC template v2'!O87="RCUK",'Jisc APC template v2'!P87="RCUK"), 'Jisc APC template v2'!P87, "")</f>
        <v/>
      </c>
      <c r="K93" s="19" t="str">
        <f>IF(OR('Jisc APC template v2'!N87="RCUK",'Jisc APC template v2'!O87="RCUK",'Jisc APC template v2'!P87="RCUK"), 'Jisc APC template v2'!Q87, "")</f>
        <v/>
      </c>
      <c r="L93" s="19" t="str">
        <f>IF(OR('Jisc APC template v2'!N87="RCUK",'Jisc APC template v2'!O87="RCUK",'Jisc APC template v2'!P87="RCUK"), 'Jisc APC template v2'!R87, "")</f>
        <v/>
      </c>
      <c r="M93" s="19" t="str">
        <f>IF(OR('Jisc APC template v2'!N87="RCUK",'Jisc APC template v2'!O87="RCUK",'Jisc APC template v2'!P87="RCUK"), 'Jisc APC template v2'!S87, "")</f>
        <v/>
      </c>
      <c r="N93" s="19" t="str">
        <f>IF(OR('Jisc APC template v2'!N87="RCUK",'Jisc APC template v2'!O87="RCUK",'Jisc APC template v2'!P87="RCUK"), 'Jisc APC template v2'!T87, "")</f>
        <v/>
      </c>
      <c r="O93" s="19" t="str">
        <f>IF(OR('Jisc APC template v2'!N87="RCUK",'Jisc APC template v2'!O87="RCUK",'Jisc APC template v2'!P87="RCUK"), 'Jisc APC template v2'!U87, "")</f>
        <v/>
      </c>
      <c r="P93" s="19" t="str">
        <f>IF(OR('Jisc APC template v2'!N87="RCUK",'Jisc APC template v2'!O87="RCUK",'Jisc APC template v2'!P87="RCUK"), 'Jisc APC template v2'!V87, "")</f>
        <v/>
      </c>
      <c r="Q93" s="1" t="str">
        <f>IF(OR('Jisc APC template v2'!N87="RCUK",'Jisc APC template v2'!O87="RCUK",'Jisc APC template v2'!P87="RCUK"), 'Jisc APC template v2'!AB87, "")</f>
        <v/>
      </c>
      <c r="R93" s="19" t="str">
        <f>IF(OR('Jisc APC template v2'!N87="RCUK",'Jisc APC template v2'!O87="RCUK",'Jisc APC template v2'!P87="RCUK"), 'Jisc APC template v2'!AH87, "")</f>
        <v/>
      </c>
      <c r="S93" s="19" t="str">
        <f>IF(OR('Jisc APC template v2'!N87="RCUK",'Jisc APC template v2'!O87="RCUK",'Jisc APC template v2'!P87="RCUK"), 'Jisc APC template v2'!AE87, "")</f>
        <v/>
      </c>
      <c r="T93" s="20" t="str">
        <f>IF(OR('Jisc APC template v2'!N87="RCUK",'Jisc APC template v2'!O87="RCUK",'Jisc APC template v2'!P87="RCUK"), 'Jisc APC template v2'!AI87, "")</f>
        <v/>
      </c>
    </row>
    <row r="94" spans="1:20" ht="15.75" customHeight="1" x14ac:dyDescent="0.2">
      <c r="A94" s="2" t="str">
        <f>IF(OR('Jisc APC template v2'!N88="RCUK",'Jisc APC template v2'!O88="RCUK",'Jisc APC template v2'!P88="RCUK"), 'Jisc APC template v2'!D88, "")</f>
        <v/>
      </c>
      <c r="B94" s="2" t="str">
        <f>IF(OR('Jisc APC template v2'!N88="RCUK",'Jisc APC template v2'!O88="RCUK",'Jisc APC template v2'!P88="RCUK"), 'Jisc APC template v2'!F88, "")</f>
        <v/>
      </c>
      <c r="C94" s="1" t="str">
        <f>IF(OR('Jisc APC template v2'!N88="RCUK",'Jisc APC template v2'!O88="RCUK",'Jisc APC template v2'!P88="RCUK"), 'Jisc APC template v2'!H88, "")</f>
        <v/>
      </c>
      <c r="D94" s="1" t="str">
        <f>IF(OR('Jisc APC template v2'!N88="RCUK",'Jisc APC template v2'!O88="RCUK",'Jisc APC template v2'!P88="RCUK"), 'Jisc APC template v2'!I88, "")</f>
        <v/>
      </c>
      <c r="E94" s="19" t="str">
        <f>IF(OR('Jisc APC template v2'!N88="RCUK",'Jisc APC template v2'!O88="RCUK",'Jisc APC template v2'!P88="RCUK"), 'Jisc APC template v2'!J88, "")</f>
        <v/>
      </c>
      <c r="F94" s="1" t="str">
        <f>IF(OR('Jisc APC template v2'!N88="RCUK",'Jisc APC template v2'!O88="RCUK",'Jisc APC template v2'!P88="RCUK"), 'Jisc APC template v2'!L88, "")</f>
        <v/>
      </c>
      <c r="G94" s="32" t="str">
        <f>IF(OR('Jisc APC template v2'!N88="RCUK",'Jisc APC template v2'!O88="RCUK",'Jisc APC template v2'!P88="RCUK"), 'Jisc APC template v2'!M88, "")</f>
        <v/>
      </c>
      <c r="H94" s="19" t="str">
        <f>IF(OR('Jisc APC template v2'!N88="RCUK",'Jisc APC template v2'!O88="RCUK",'Jisc APC template v2'!P88="RCUK"), 'Jisc APC template v2'!N88, "")</f>
        <v/>
      </c>
      <c r="I94" s="19" t="str">
        <f>IF(OR('Jisc APC template v2'!N88="RCUK",'Jisc APC template v2'!O88="RCUK",'Jisc APC template v2'!P88="RCUK"), 'Jisc APC template v2'!O88, "")</f>
        <v/>
      </c>
      <c r="J94" s="19" t="str">
        <f>IF(OR('Jisc APC template v2'!N88="RCUK",'Jisc APC template v2'!O88="RCUK",'Jisc APC template v2'!P88="RCUK"), 'Jisc APC template v2'!P88, "")</f>
        <v/>
      </c>
      <c r="K94" s="19" t="str">
        <f>IF(OR('Jisc APC template v2'!N88="RCUK",'Jisc APC template v2'!O88="RCUK",'Jisc APC template v2'!P88="RCUK"), 'Jisc APC template v2'!Q88, "")</f>
        <v/>
      </c>
      <c r="L94" s="19" t="str">
        <f>IF(OR('Jisc APC template v2'!N88="RCUK",'Jisc APC template v2'!O88="RCUK",'Jisc APC template v2'!P88="RCUK"), 'Jisc APC template v2'!R88, "")</f>
        <v/>
      </c>
      <c r="M94" s="19" t="str">
        <f>IF(OR('Jisc APC template v2'!N88="RCUK",'Jisc APC template v2'!O88="RCUK",'Jisc APC template v2'!P88="RCUK"), 'Jisc APC template v2'!S88, "")</f>
        <v/>
      </c>
      <c r="N94" s="19" t="str">
        <f>IF(OR('Jisc APC template v2'!N88="RCUK",'Jisc APC template v2'!O88="RCUK",'Jisc APC template v2'!P88="RCUK"), 'Jisc APC template v2'!T88, "")</f>
        <v/>
      </c>
      <c r="O94" s="19" t="str">
        <f>IF(OR('Jisc APC template v2'!N88="RCUK",'Jisc APC template v2'!O88="RCUK",'Jisc APC template v2'!P88="RCUK"), 'Jisc APC template v2'!U88, "")</f>
        <v/>
      </c>
      <c r="P94" s="19" t="str">
        <f>IF(OR('Jisc APC template v2'!N88="RCUK",'Jisc APC template v2'!O88="RCUK",'Jisc APC template v2'!P88="RCUK"), 'Jisc APC template v2'!V88, "")</f>
        <v/>
      </c>
      <c r="Q94" s="1" t="str">
        <f>IF(OR('Jisc APC template v2'!N88="RCUK",'Jisc APC template v2'!O88="RCUK",'Jisc APC template v2'!P88="RCUK"), 'Jisc APC template v2'!AB88, "")</f>
        <v/>
      </c>
      <c r="R94" s="19" t="str">
        <f>IF(OR('Jisc APC template v2'!N88="RCUK",'Jisc APC template v2'!O88="RCUK",'Jisc APC template v2'!P88="RCUK"), 'Jisc APC template v2'!AH88, "")</f>
        <v/>
      </c>
      <c r="S94" s="19" t="str">
        <f>IF(OR('Jisc APC template v2'!N88="RCUK",'Jisc APC template v2'!O88="RCUK",'Jisc APC template v2'!P88="RCUK"), 'Jisc APC template v2'!AE88, "")</f>
        <v/>
      </c>
      <c r="T94" s="20" t="str">
        <f>IF(OR('Jisc APC template v2'!N88="RCUK",'Jisc APC template v2'!O88="RCUK",'Jisc APC template v2'!P88="RCUK"), 'Jisc APC template v2'!AI88, "")</f>
        <v/>
      </c>
    </row>
    <row r="95" spans="1:20" ht="15.75" customHeight="1" x14ac:dyDescent="0.2">
      <c r="A95" s="2" t="str">
        <f>IF(OR('Jisc APC template v2'!N89="RCUK",'Jisc APC template v2'!O89="RCUK",'Jisc APC template v2'!P89="RCUK"), 'Jisc APC template v2'!D89, "")</f>
        <v/>
      </c>
      <c r="B95" s="2" t="str">
        <f>IF(OR('Jisc APC template v2'!N89="RCUK",'Jisc APC template v2'!O89="RCUK",'Jisc APC template v2'!P89="RCUK"), 'Jisc APC template v2'!F89, "")</f>
        <v/>
      </c>
      <c r="C95" s="1" t="str">
        <f>IF(OR('Jisc APC template v2'!N89="RCUK",'Jisc APC template v2'!O89="RCUK",'Jisc APC template v2'!P89="RCUK"), 'Jisc APC template v2'!H89, "")</f>
        <v/>
      </c>
      <c r="D95" s="1" t="str">
        <f>IF(OR('Jisc APC template v2'!N89="RCUK",'Jisc APC template v2'!O89="RCUK",'Jisc APC template v2'!P89="RCUK"), 'Jisc APC template v2'!I89, "")</f>
        <v/>
      </c>
      <c r="E95" s="19" t="str">
        <f>IF(OR('Jisc APC template v2'!N89="RCUK",'Jisc APC template v2'!O89="RCUK",'Jisc APC template v2'!P89="RCUK"), 'Jisc APC template v2'!J89, "")</f>
        <v/>
      </c>
      <c r="F95" s="1" t="str">
        <f>IF(OR('Jisc APC template v2'!N89="RCUK",'Jisc APC template v2'!O89="RCUK",'Jisc APC template v2'!P89="RCUK"), 'Jisc APC template v2'!L89, "")</f>
        <v/>
      </c>
      <c r="G95" s="32" t="str">
        <f>IF(OR('Jisc APC template v2'!N89="RCUK",'Jisc APC template v2'!O89="RCUK",'Jisc APC template v2'!P89="RCUK"), 'Jisc APC template v2'!M89, "")</f>
        <v/>
      </c>
      <c r="H95" s="19" t="str">
        <f>IF(OR('Jisc APC template v2'!N89="RCUK",'Jisc APC template v2'!O89="RCUK",'Jisc APC template v2'!P89="RCUK"), 'Jisc APC template v2'!N89, "")</f>
        <v/>
      </c>
      <c r="I95" s="19" t="str">
        <f>IF(OR('Jisc APC template v2'!N89="RCUK",'Jisc APC template v2'!O89="RCUK",'Jisc APC template v2'!P89="RCUK"), 'Jisc APC template v2'!O89, "")</f>
        <v/>
      </c>
      <c r="J95" s="19" t="str">
        <f>IF(OR('Jisc APC template v2'!N89="RCUK",'Jisc APC template v2'!O89="RCUK",'Jisc APC template v2'!P89="RCUK"), 'Jisc APC template v2'!P89, "")</f>
        <v/>
      </c>
      <c r="K95" s="19" t="str">
        <f>IF(OR('Jisc APC template v2'!N89="RCUK",'Jisc APC template v2'!O89="RCUK",'Jisc APC template v2'!P89="RCUK"), 'Jisc APC template v2'!Q89, "")</f>
        <v/>
      </c>
      <c r="L95" s="19" t="str">
        <f>IF(OR('Jisc APC template v2'!N89="RCUK",'Jisc APC template v2'!O89="RCUK",'Jisc APC template v2'!P89="RCUK"), 'Jisc APC template v2'!R89, "")</f>
        <v/>
      </c>
      <c r="M95" s="19" t="str">
        <f>IF(OR('Jisc APC template v2'!N89="RCUK",'Jisc APC template v2'!O89="RCUK",'Jisc APC template v2'!P89="RCUK"), 'Jisc APC template v2'!S89, "")</f>
        <v/>
      </c>
      <c r="N95" s="19" t="str">
        <f>IF(OR('Jisc APC template v2'!N89="RCUK",'Jisc APC template v2'!O89="RCUK",'Jisc APC template v2'!P89="RCUK"), 'Jisc APC template v2'!T89, "")</f>
        <v/>
      </c>
      <c r="O95" s="19" t="str">
        <f>IF(OR('Jisc APC template v2'!N89="RCUK",'Jisc APC template v2'!O89="RCUK",'Jisc APC template v2'!P89="RCUK"), 'Jisc APC template v2'!U89, "")</f>
        <v/>
      </c>
      <c r="P95" s="19" t="str">
        <f>IF(OR('Jisc APC template v2'!N89="RCUK",'Jisc APC template v2'!O89="RCUK",'Jisc APC template v2'!P89="RCUK"), 'Jisc APC template v2'!V89, "")</f>
        <v/>
      </c>
      <c r="Q95" s="1" t="str">
        <f>IF(OR('Jisc APC template v2'!N89="RCUK",'Jisc APC template v2'!O89="RCUK",'Jisc APC template v2'!P89="RCUK"), 'Jisc APC template v2'!AB89, "")</f>
        <v/>
      </c>
      <c r="R95" s="19" t="str">
        <f>IF(OR('Jisc APC template v2'!N89="RCUK",'Jisc APC template v2'!O89="RCUK",'Jisc APC template v2'!P89="RCUK"), 'Jisc APC template v2'!AH89, "")</f>
        <v/>
      </c>
      <c r="S95" s="19" t="str">
        <f>IF(OR('Jisc APC template v2'!N89="RCUK",'Jisc APC template v2'!O89="RCUK",'Jisc APC template v2'!P89="RCUK"), 'Jisc APC template v2'!AE89, "")</f>
        <v/>
      </c>
      <c r="T95" s="20" t="str">
        <f>IF(OR('Jisc APC template v2'!N89="RCUK",'Jisc APC template v2'!O89="RCUK",'Jisc APC template v2'!P89="RCUK"), 'Jisc APC template v2'!AI89, "")</f>
        <v/>
      </c>
    </row>
    <row r="96" spans="1:20" ht="15.75" customHeight="1" x14ac:dyDescent="0.2">
      <c r="A96" s="2" t="str">
        <f>IF(OR('Jisc APC template v2'!N90="RCUK",'Jisc APC template v2'!O90="RCUK",'Jisc APC template v2'!P90="RCUK"), 'Jisc APC template v2'!D90, "")</f>
        <v/>
      </c>
      <c r="B96" s="2" t="str">
        <f>IF(OR('Jisc APC template v2'!N90="RCUK",'Jisc APC template v2'!O90="RCUK",'Jisc APC template v2'!P90="RCUK"), 'Jisc APC template v2'!F90, "")</f>
        <v/>
      </c>
      <c r="C96" s="1" t="str">
        <f>IF(OR('Jisc APC template v2'!N90="RCUK",'Jisc APC template v2'!O90="RCUK",'Jisc APC template v2'!P90="RCUK"), 'Jisc APC template v2'!H90, "")</f>
        <v/>
      </c>
      <c r="D96" s="1" t="str">
        <f>IF(OR('Jisc APC template v2'!N90="RCUK",'Jisc APC template v2'!O90="RCUK",'Jisc APC template v2'!P90="RCUK"), 'Jisc APC template v2'!I90, "")</f>
        <v/>
      </c>
      <c r="E96" s="19" t="str">
        <f>IF(OR('Jisc APC template v2'!N90="RCUK",'Jisc APC template v2'!O90="RCUK",'Jisc APC template v2'!P90="RCUK"), 'Jisc APC template v2'!J90, "")</f>
        <v/>
      </c>
      <c r="F96" s="1" t="str">
        <f>IF(OR('Jisc APC template v2'!N90="RCUK",'Jisc APC template v2'!O90="RCUK",'Jisc APC template v2'!P90="RCUK"), 'Jisc APC template v2'!L90, "")</f>
        <v/>
      </c>
      <c r="G96" s="32" t="str">
        <f>IF(OR('Jisc APC template v2'!N90="RCUK",'Jisc APC template v2'!O90="RCUK",'Jisc APC template v2'!P90="RCUK"), 'Jisc APC template v2'!M90, "")</f>
        <v/>
      </c>
      <c r="H96" s="19" t="str">
        <f>IF(OR('Jisc APC template v2'!N90="RCUK",'Jisc APC template v2'!O90="RCUK",'Jisc APC template v2'!P90="RCUK"), 'Jisc APC template v2'!N90, "")</f>
        <v/>
      </c>
      <c r="I96" s="19" t="str">
        <f>IF(OR('Jisc APC template v2'!N90="RCUK",'Jisc APC template v2'!O90="RCUK",'Jisc APC template v2'!P90="RCUK"), 'Jisc APC template v2'!O90, "")</f>
        <v/>
      </c>
      <c r="J96" s="19" t="str">
        <f>IF(OR('Jisc APC template v2'!N90="RCUK",'Jisc APC template v2'!O90="RCUK",'Jisc APC template v2'!P90="RCUK"), 'Jisc APC template v2'!P90, "")</f>
        <v/>
      </c>
      <c r="K96" s="19" t="str">
        <f>IF(OR('Jisc APC template v2'!N90="RCUK",'Jisc APC template v2'!O90="RCUK",'Jisc APC template v2'!P90="RCUK"), 'Jisc APC template v2'!Q90, "")</f>
        <v/>
      </c>
      <c r="L96" s="19" t="str">
        <f>IF(OR('Jisc APC template v2'!N90="RCUK",'Jisc APC template v2'!O90="RCUK",'Jisc APC template v2'!P90="RCUK"), 'Jisc APC template v2'!R90, "")</f>
        <v/>
      </c>
      <c r="M96" s="19" t="str">
        <f>IF(OR('Jisc APC template v2'!N90="RCUK",'Jisc APC template v2'!O90="RCUK",'Jisc APC template v2'!P90="RCUK"), 'Jisc APC template v2'!S90, "")</f>
        <v/>
      </c>
      <c r="N96" s="19" t="str">
        <f>IF(OR('Jisc APC template v2'!N90="RCUK",'Jisc APC template v2'!O90="RCUK",'Jisc APC template v2'!P90="RCUK"), 'Jisc APC template v2'!T90, "")</f>
        <v/>
      </c>
      <c r="O96" s="19" t="str">
        <f>IF(OR('Jisc APC template v2'!N90="RCUK",'Jisc APC template v2'!O90="RCUK",'Jisc APC template v2'!P90="RCUK"), 'Jisc APC template v2'!U90, "")</f>
        <v/>
      </c>
      <c r="P96" s="19" t="str">
        <f>IF(OR('Jisc APC template v2'!N90="RCUK",'Jisc APC template v2'!O90="RCUK",'Jisc APC template v2'!P90="RCUK"), 'Jisc APC template v2'!V90, "")</f>
        <v/>
      </c>
      <c r="Q96" s="1" t="str">
        <f>IF(OR('Jisc APC template v2'!N90="RCUK",'Jisc APC template v2'!O90="RCUK",'Jisc APC template v2'!P90="RCUK"), 'Jisc APC template v2'!AB90, "")</f>
        <v/>
      </c>
      <c r="R96" s="19" t="str">
        <f>IF(OR('Jisc APC template v2'!N90="RCUK",'Jisc APC template v2'!O90="RCUK",'Jisc APC template v2'!P90="RCUK"), 'Jisc APC template v2'!AH90, "")</f>
        <v/>
      </c>
      <c r="S96" s="19" t="str">
        <f>IF(OR('Jisc APC template v2'!N90="RCUK",'Jisc APC template v2'!O90="RCUK",'Jisc APC template v2'!P90="RCUK"), 'Jisc APC template v2'!AE90, "")</f>
        <v/>
      </c>
      <c r="T96" s="20" t="str">
        <f>IF(OR('Jisc APC template v2'!N90="RCUK",'Jisc APC template v2'!O90="RCUK",'Jisc APC template v2'!P90="RCUK"), 'Jisc APC template v2'!AI90, "")</f>
        <v/>
      </c>
    </row>
    <row r="97" spans="1:20" ht="15.75" customHeight="1" x14ac:dyDescent="0.2">
      <c r="A97" s="2" t="str">
        <f>IF(OR('Jisc APC template v2'!N91="RCUK",'Jisc APC template v2'!O91="RCUK",'Jisc APC template v2'!P91="RCUK"), 'Jisc APC template v2'!D91, "")</f>
        <v/>
      </c>
      <c r="B97" s="2" t="str">
        <f>IF(OR('Jisc APC template v2'!N91="RCUK",'Jisc APC template v2'!O91="RCUK",'Jisc APC template v2'!P91="RCUK"), 'Jisc APC template v2'!F91, "")</f>
        <v/>
      </c>
      <c r="C97" s="1" t="str">
        <f>IF(OR('Jisc APC template v2'!N91="RCUK",'Jisc APC template v2'!O91="RCUK",'Jisc APC template v2'!P91="RCUK"), 'Jisc APC template v2'!H91, "")</f>
        <v/>
      </c>
      <c r="D97" s="1" t="str">
        <f>IF(OR('Jisc APC template v2'!N91="RCUK",'Jisc APC template v2'!O91="RCUK",'Jisc APC template v2'!P91="RCUK"), 'Jisc APC template v2'!I91, "")</f>
        <v/>
      </c>
      <c r="E97" s="19" t="str">
        <f>IF(OR('Jisc APC template v2'!N91="RCUK",'Jisc APC template v2'!O91="RCUK",'Jisc APC template v2'!P91="RCUK"), 'Jisc APC template v2'!J91, "")</f>
        <v/>
      </c>
      <c r="F97" s="1" t="str">
        <f>IF(OR('Jisc APC template v2'!N91="RCUK",'Jisc APC template v2'!O91="RCUK",'Jisc APC template v2'!P91="RCUK"), 'Jisc APC template v2'!L91, "")</f>
        <v/>
      </c>
      <c r="G97" s="32" t="str">
        <f>IF(OR('Jisc APC template v2'!N91="RCUK",'Jisc APC template v2'!O91="RCUK",'Jisc APC template v2'!P91="RCUK"), 'Jisc APC template v2'!M91, "")</f>
        <v/>
      </c>
      <c r="H97" s="19" t="str">
        <f>IF(OR('Jisc APC template v2'!N91="RCUK",'Jisc APC template v2'!O91="RCUK",'Jisc APC template v2'!P91="RCUK"), 'Jisc APC template v2'!N91, "")</f>
        <v/>
      </c>
      <c r="I97" s="19" t="str">
        <f>IF(OR('Jisc APC template v2'!N91="RCUK",'Jisc APC template v2'!O91="RCUK",'Jisc APC template v2'!P91="RCUK"), 'Jisc APC template v2'!O91, "")</f>
        <v/>
      </c>
      <c r="J97" s="19" t="str">
        <f>IF(OR('Jisc APC template v2'!N91="RCUK",'Jisc APC template v2'!O91="RCUK",'Jisc APC template v2'!P91="RCUK"), 'Jisc APC template v2'!P91, "")</f>
        <v/>
      </c>
      <c r="K97" s="19" t="str">
        <f>IF(OR('Jisc APC template v2'!N91="RCUK",'Jisc APC template v2'!O91="RCUK",'Jisc APC template v2'!P91="RCUK"), 'Jisc APC template v2'!Q91, "")</f>
        <v/>
      </c>
      <c r="L97" s="19" t="str">
        <f>IF(OR('Jisc APC template v2'!N91="RCUK",'Jisc APC template v2'!O91="RCUK",'Jisc APC template v2'!P91="RCUK"), 'Jisc APC template v2'!R91, "")</f>
        <v/>
      </c>
      <c r="M97" s="19" t="str">
        <f>IF(OR('Jisc APC template v2'!N91="RCUK",'Jisc APC template v2'!O91="RCUK",'Jisc APC template v2'!P91="RCUK"), 'Jisc APC template v2'!S91, "")</f>
        <v/>
      </c>
      <c r="N97" s="19" t="str">
        <f>IF(OR('Jisc APC template v2'!N91="RCUK",'Jisc APC template v2'!O91="RCUK",'Jisc APC template v2'!P91="RCUK"), 'Jisc APC template v2'!T91, "")</f>
        <v/>
      </c>
      <c r="O97" s="19" t="str">
        <f>IF(OR('Jisc APC template v2'!N91="RCUK",'Jisc APC template v2'!O91="RCUK",'Jisc APC template v2'!P91="RCUK"), 'Jisc APC template v2'!U91, "")</f>
        <v/>
      </c>
      <c r="P97" s="19" t="str">
        <f>IF(OR('Jisc APC template v2'!N91="RCUK",'Jisc APC template v2'!O91="RCUK",'Jisc APC template v2'!P91="RCUK"), 'Jisc APC template v2'!V91, "")</f>
        <v/>
      </c>
      <c r="Q97" s="1" t="str">
        <f>IF(OR('Jisc APC template v2'!N91="RCUK",'Jisc APC template v2'!O91="RCUK",'Jisc APC template v2'!P91="RCUK"), 'Jisc APC template v2'!AB91, "")</f>
        <v/>
      </c>
      <c r="R97" s="19" t="str">
        <f>IF(OR('Jisc APC template v2'!N91="RCUK",'Jisc APC template v2'!O91="RCUK",'Jisc APC template v2'!P91="RCUK"), 'Jisc APC template v2'!AH91, "")</f>
        <v/>
      </c>
      <c r="S97" s="19" t="str">
        <f>IF(OR('Jisc APC template v2'!N91="RCUK",'Jisc APC template v2'!O91="RCUK",'Jisc APC template v2'!P91="RCUK"), 'Jisc APC template v2'!AE91, "")</f>
        <v/>
      </c>
      <c r="T97" s="20" t="str">
        <f>IF(OR('Jisc APC template v2'!N91="RCUK",'Jisc APC template v2'!O91="RCUK",'Jisc APC template v2'!P91="RCUK"), 'Jisc APC template v2'!AI91, "")</f>
        <v/>
      </c>
    </row>
    <row r="98" spans="1:20" ht="15.75" customHeight="1" x14ac:dyDescent="0.2">
      <c r="A98" s="2" t="str">
        <f>IF(OR('Jisc APC template v2'!N92="RCUK",'Jisc APC template v2'!O92="RCUK",'Jisc APC template v2'!P92="RCUK"), 'Jisc APC template v2'!D92, "")</f>
        <v/>
      </c>
      <c r="B98" s="2" t="str">
        <f>IF(OR('Jisc APC template v2'!N92="RCUK",'Jisc APC template v2'!O92="RCUK",'Jisc APC template v2'!P92="RCUK"), 'Jisc APC template v2'!F92, "")</f>
        <v/>
      </c>
      <c r="C98" s="1" t="str">
        <f>IF(OR('Jisc APC template v2'!N92="RCUK",'Jisc APC template v2'!O92="RCUK",'Jisc APC template v2'!P92="RCUK"), 'Jisc APC template v2'!H92, "")</f>
        <v/>
      </c>
      <c r="D98" s="1" t="str">
        <f>IF(OR('Jisc APC template v2'!N92="RCUK",'Jisc APC template v2'!O92="RCUK",'Jisc APC template v2'!P92="RCUK"), 'Jisc APC template v2'!I92, "")</f>
        <v/>
      </c>
      <c r="E98" s="19" t="str">
        <f>IF(OR('Jisc APC template v2'!N92="RCUK",'Jisc APC template v2'!O92="RCUK",'Jisc APC template v2'!P92="RCUK"), 'Jisc APC template v2'!J92, "")</f>
        <v/>
      </c>
      <c r="F98" s="1" t="str">
        <f>IF(OR('Jisc APC template v2'!N92="RCUK",'Jisc APC template v2'!O92="RCUK",'Jisc APC template v2'!P92="RCUK"), 'Jisc APC template v2'!L92, "")</f>
        <v/>
      </c>
      <c r="G98" s="32" t="str">
        <f>IF(OR('Jisc APC template v2'!N92="RCUK",'Jisc APC template v2'!O92="RCUK",'Jisc APC template v2'!P92="RCUK"), 'Jisc APC template v2'!M92, "")</f>
        <v/>
      </c>
      <c r="H98" s="19" t="str">
        <f>IF(OR('Jisc APC template v2'!N92="RCUK",'Jisc APC template v2'!O92="RCUK",'Jisc APC template v2'!P92="RCUK"), 'Jisc APC template v2'!N92, "")</f>
        <v/>
      </c>
      <c r="I98" s="19" t="str">
        <f>IF(OR('Jisc APC template v2'!N92="RCUK",'Jisc APC template v2'!O92="RCUK",'Jisc APC template v2'!P92="RCUK"), 'Jisc APC template v2'!O92, "")</f>
        <v/>
      </c>
      <c r="J98" s="19" t="str">
        <f>IF(OR('Jisc APC template v2'!N92="RCUK",'Jisc APC template v2'!O92="RCUK",'Jisc APC template v2'!P92="RCUK"), 'Jisc APC template v2'!P92, "")</f>
        <v/>
      </c>
      <c r="K98" s="19" t="str">
        <f>IF(OR('Jisc APC template v2'!N92="RCUK",'Jisc APC template v2'!O92="RCUK",'Jisc APC template v2'!P92="RCUK"), 'Jisc APC template v2'!Q92, "")</f>
        <v/>
      </c>
      <c r="L98" s="19" t="str">
        <f>IF(OR('Jisc APC template v2'!N92="RCUK",'Jisc APC template v2'!O92="RCUK",'Jisc APC template v2'!P92="RCUK"), 'Jisc APC template v2'!R92, "")</f>
        <v/>
      </c>
      <c r="M98" s="19" t="str">
        <f>IF(OR('Jisc APC template v2'!N92="RCUK",'Jisc APC template v2'!O92="RCUK",'Jisc APC template v2'!P92="RCUK"), 'Jisc APC template v2'!S92, "")</f>
        <v/>
      </c>
      <c r="N98" s="19" t="str">
        <f>IF(OR('Jisc APC template v2'!N92="RCUK",'Jisc APC template v2'!O92="RCUK",'Jisc APC template v2'!P92="RCUK"), 'Jisc APC template v2'!T92, "")</f>
        <v/>
      </c>
      <c r="O98" s="19" t="str">
        <f>IF(OR('Jisc APC template v2'!N92="RCUK",'Jisc APC template v2'!O92="RCUK",'Jisc APC template v2'!P92="RCUK"), 'Jisc APC template v2'!U92, "")</f>
        <v/>
      </c>
      <c r="P98" s="19" t="str">
        <f>IF(OR('Jisc APC template v2'!N92="RCUK",'Jisc APC template v2'!O92="RCUK",'Jisc APC template v2'!P92="RCUK"), 'Jisc APC template v2'!V92, "")</f>
        <v/>
      </c>
      <c r="Q98" s="1" t="str">
        <f>IF(OR('Jisc APC template v2'!N92="RCUK",'Jisc APC template v2'!O92="RCUK",'Jisc APC template v2'!P92="RCUK"), 'Jisc APC template v2'!AB92, "")</f>
        <v/>
      </c>
      <c r="R98" s="19" t="str">
        <f>IF(OR('Jisc APC template v2'!N92="RCUK",'Jisc APC template v2'!O92="RCUK",'Jisc APC template v2'!P92="RCUK"), 'Jisc APC template v2'!AH92, "")</f>
        <v/>
      </c>
      <c r="S98" s="19" t="str">
        <f>IF(OR('Jisc APC template v2'!N92="RCUK",'Jisc APC template v2'!O92="RCUK",'Jisc APC template v2'!P92="RCUK"), 'Jisc APC template v2'!AE92, "")</f>
        <v/>
      </c>
      <c r="T98" s="20" t="str">
        <f>IF(OR('Jisc APC template v2'!N92="RCUK",'Jisc APC template v2'!O92="RCUK",'Jisc APC template v2'!P92="RCUK"), 'Jisc APC template v2'!AI92, "")</f>
        <v/>
      </c>
    </row>
    <row r="99" spans="1:20" ht="15.75" customHeight="1" x14ac:dyDescent="0.2">
      <c r="A99" s="2" t="str">
        <f>IF(OR('Jisc APC template v2'!N93="RCUK",'Jisc APC template v2'!O93="RCUK",'Jisc APC template v2'!P93="RCUK"), 'Jisc APC template v2'!D93, "")</f>
        <v/>
      </c>
      <c r="B99" s="2" t="str">
        <f>IF(OR('Jisc APC template v2'!N93="RCUK",'Jisc APC template v2'!O93="RCUK",'Jisc APC template v2'!P93="RCUK"), 'Jisc APC template v2'!F93, "")</f>
        <v/>
      </c>
      <c r="C99" s="1" t="str">
        <f>IF(OR('Jisc APC template v2'!N93="RCUK",'Jisc APC template v2'!O93="RCUK",'Jisc APC template v2'!P93="RCUK"), 'Jisc APC template v2'!H93, "")</f>
        <v/>
      </c>
      <c r="D99" s="1" t="str">
        <f>IF(OR('Jisc APC template v2'!N93="RCUK",'Jisc APC template v2'!O93="RCUK",'Jisc APC template v2'!P93="RCUK"), 'Jisc APC template v2'!I93, "")</f>
        <v/>
      </c>
      <c r="E99" s="19" t="str">
        <f>IF(OR('Jisc APC template v2'!N93="RCUK",'Jisc APC template v2'!O93="RCUK",'Jisc APC template v2'!P93="RCUK"), 'Jisc APC template v2'!J93, "")</f>
        <v/>
      </c>
      <c r="F99" s="1" t="str">
        <f>IF(OR('Jisc APC template v2'!N93="RCUK",'Jisc APC template v2'!O93="RCUK",'Jisc APC template v2'!P93="RCUK"), 'Jisc APC template v2'!L93, "")</f>
        <v/>
      </c>
      <c r="G99" s="32" t="str">
        <f>IF(OR('Jisc APC template v2'!N93="RCUK",'Jisc APC template v2'!O93="RCUK",'Jisc APC template v2'!P93="RCUK"), 'Jisc APC template v2'!M93, "")</f>
        <v/>
      </c>
      <c r="H99" s="19" t="str">
        <f>IF(OR('Jisc APC template v2'!N93="RCUK",'Jisc APC template v2'!O93="RCUK",'Jisc APC template v2'!P93="RCUK"), 'Jisc APC template v2'!N93, "")</f>
        <v/>
      </c>
      <c r="I99" s="19" t="str">
        <f>IF(OR('Jisc APC template v2'!N93="RCUK",'Jisc APC template v2'!O93="RCUK",'Jisc APC template v2'!P93="RCUK"), 'Jisc APC template v2'!O93, "")</f>
        <v/>
      </c>
      <c r="J99" s="19" t="str">
        <f>IF(OR('Jisc APC template v2'!N93="RCUK",'Jisc APC template v2'!O93="RCUK",'Jisc APC template v2'!P93="RCUK"), 'Jisc APC template v2'!P93, "")</f>
        <v/>
      </c>
      <c r="K99" s="19" t="str">
        <f>IF(OR('Jisc APC template v2'!N93="RCUK",'Jisc APC template v2'!O93="RCUK",'Jisc APC template v2'!P93="RCUK"), 'Jisc APC template v2'!Q93, "")</f>
        <v/>
      </c>
      <c r="L99" s="19" t="str">
        <f>IF(OR('Jisc APC template v2'!N93="RCUK",'Jisc APC template v2'!O93="RCUK",'Jisc APC template v2'!P93="RCUK"), 'Jisc APC template v2'!R93, "")</f>
        <v/>
      </c>
      <c r="M99" s="19" t="str">
        <f>IF(OR('Jisc APC template v2'!N93="RCUK",'Jisc APC template v2'!O93="RCUK",'Jisc APC template v2'!P93="RCUK"), 'Jisc APC template v2'!S93, "")</f>
        <v/>
      </c>
      <c r="N99" s="19" t="str">
        <f>IF(OR('Jisc APC template v2'!N93="RCUK",'Jisc APC template v2'!O93="RCUK",'Jisc APC template v2'!P93="RCUK"), 'Jisc APC template v2'!T93, "")</f>
        <v/>
      </c>
      <c r="O99" s="19" t="str">
        <f>IF(OR('Jisc APC template v2'!N93="RCUK",'Jisc APC template v2'!O93="RCUK",'Jisc APC template v2'!P93="RCUK"), 'Jisc APC template v2'!U93, "")</f>
        <v/>
      </c>
      <c r="P99" s="19" t="str">
        <f>IF(OR('Jisc APC template v2'!N93="RCUK",'Jisc APC template v2'!O93="RCUK",'Jisc APC template v2'!P93="RCUK"), 'Jisc APC template v2'!V93, "")</f>
        <v/>
      </c>
      <c r="Q99" s="1" t="str">
        <f>IF(OR('Jisc APC template v2'!N93="RCUK",'Jisc APC template v2'!O93="RCUK",'Jisc APC template v2'!P93="RCUK"), 'Jisc APC template v2'!AB93, "")</f>
        <v/>
      </c>
      <c r="R99" s="19" t="str">
        <f>IF(OR('Jisc APC template v2'!N93="RCUK",'Jisc APC template v2'!O93="RCUK",'Jisc APC template v2'!P93="RCUK"), 'Jisc APC template v2'!AH93, "")</f>
        <v/>
      </c>
      <c r="S99" s="19" t="str">
        <f>IF(OR('Jisc APC template v2'!N93="RCUK",'Jisc APC template v2'!O93="RCUK",'Jisc APC template v2'!P93="RCUK"), 'Jisc APC template v2'!AE93, "")</f>
        <v/>
      </c>
      <c r="T99" s="20" t="str">
        <f>IF(OR('Jisc APC template v2'!N93="RCUK",'Jisc APC template v2'!O93="RCUK",'Jisc APC template v2'!P93="RCUK"), 'Jisc APC template v2'!AI93, "")</f>
        <v/>
      </c>
    </row>
    <row r="100" spans="1:20" ht="15.75" customHeight="1" x14ac:dyDescent="0.2">
      <c r="A100" s="2" t="str">
        <f>IF(OR('Jisc APC template v2'!N94="RCUK",'Jisc APC template v2'!O94="RCUK",'Jisc APC template v2'!P94="RCUK"), 'Jisc APC template v2'!D94, "")</f>
        <v/>
      </c>
      <c r="B100" s="2" t="str">
        <f>IF(OR('Jisc APC template v2'!N94="RCUK",'Jisc APC template v2'!O94="RCUK",'Jisc APC template v2'!P94="RCUK"), 'Jisc APC template v2'!F94, "")</f>
        <v/>
      </c>
      <c r="C100" s="1" t="str">
        <f>IF(OR('Jisc APC template v2'!N94="RCUK",'Jisc APC template v2'!O94="RCUK",'Jisc APC template v2'!P94="RCUK"), 'Jisc APC template v2'!H94, "")</f>
        <v/>
      </c>
      <c r="D100" s="1" t="str">
        <f>IF(OR('Jisc APC template v2'!N94="RCUK",'Jisc APC template v2'!O94="RCUK",'Jisc APC template v2'!P94="RCUK"), 'Jisc APC template v2'!I94, "")</f>
        <v/>
      </c>
      <c r="E100" s="19" t="str">
        <f>IF(OR('Jisc APC template v2'!N94="RCUK",'Jisc APC template v2'!O94="RCUK",'Jisc APC template v2'!P94="RCUK"), 'Jisc APC template v2'!J94, "")</f>
        <v/>
      </c>
      <c r="F100" s="1" t="str">
        <f>IF(OR('Jisc APC template v2'!N94="RCUK",'Jisc APC template v2'!O94="RCUK",'Jisc APC template v2'!P94="RCUK"), 'Jisc APC template v2'!L94, "")</f>
        <v/>
      </c>
      <c r="G100" s="32" t="str">
        <f>IF(OR('Jisc APC template v2'!N94="RCUK",'Jisc APC template v2'!O94="RCUK",'Jisc APC template v2'!P94="RCUK"), 'Jisc APC template v2'!M94, "")</f>
        <v/>
      </c>
      <c r="H100" s="19" t="str">
        <f>IF(OR('Jisc APC template v2'!N94="RCUK",'Jisc APC template v2'!O94="RCUK",'Jisc APC template v2'!P94="RCUK"), 'Jisc APC template v2'!N94, "")</f>
        <v/>
      </c>
      <c r="I100" s="19" t="str">
        <f>IF(OR('Jisc APC template v2'!N94="RCUK",'Jisc APC template v2'!O94="RCUK",'Jisc APC template v2'!P94="RCUK"), 'Jisc APC template v2'!O94, "")</f>
        <v/>
      </c>
      <c r="J100" s="19" t="str">
        <f>IF(OR('Jisc APC template v2'!N94="RCUK",'Jisc APC template v2'!O94="RCUK",'Jisc APC template v2'!P94="RCUK"), 'Jisc APC template v2'!P94, "")</f>
        <v/>
      </c>
      <c r="K100" s="19" t="str">
        <f>IF(OR('Jisc APC template v2'!N94="RCUK",'Jisc APC template v2'!O94="RCUK",'Jisc APC template v2'!P94="RCUK"), 'Jisc APC template v2'!Q94, "")</f>
        <v/>
      </c>
      <c r="L100" s="19" t="str">
        <f>IF(OR('Jisc APC template v2'!N94="RCUK",'Jisc APC template v2'!O94="RCUK",'Jisc APC template v2'!P94="RCUK"), 'Jisc APC template v2'!R94, "")</f>
        <v/>
      </c>
      <c r="M100" s="19" t="str">
        <f>IF(OR('Jisc APC template v2'!N94="RCUK",'Jisc APC template v2'!O94="RCUK",'Jisc APC template v2'!P94="RCUK"), 'Jisc APC template v2'!S94, "")</f>
        <v/>
      </c>
      <c r="N100" s="19" t="str">
        <f>IF(OR('Jisc APC template v2'!N94="RCUK",'Jisc APC template v2'!O94="RCUK",'Jisc APC template v2'!P94="RCUK"), 'Jisc APC template v2'!T94, "")</f>
        <v/>
      </c>
      <c r="O100" s="19" t="str">
        <f>IF(OR('Jisc APC template v2'!N94="RCUK",'Jisc APC template v2'!O94="RCUK",'Jisc APC template v2'!P94="RCUK"), 'Jisc APC template v2'!U94, "")</f>
        <v/>
      </c>
      <c r="P100" s="19" t="str">
        <f>IF(OR('Jisc APC template v2'!N94="RCUK",'Jisc APC template v2'!O94="RCUK",'Jisc APC template v2'!P94="RCUK"), 'Jisc APC template v2'!V94, "")</f>
        <v/>
      </c>
      <c r="Q100" s="1" t="str">
        <f>IF(OR('Jisc APC template v2'!N94="RCUK",'Jisc APC template v2'!O94="RCUK",'Jisc APC template v2'!P94="RCUK"), 'Jisc APC template v2'!AB94, "")</f>
        <v/>
      </c>
      <c r="R100" s="19" t="str">
        <f>IF(OR('Jisc APC template v2'!N94="RCUK",'Jisc APC template v2'!O94="RCUK",'Jisc APC template v2'!P94="RCUK"), 'Jisc APC template v2'!AH94, "")</f>
        <v/>
      </c>
      <c r="S100" s="19" t="str">
        <f>IF(OR('Jisc APC template v2'!N94="RCUK",'Jisc APC template v2'!O94="RCUK",'Jisc APC template v2'!P94="RCUK"), 'Jisc APC template v2'!AE94, "")</f>
        <v/>
      </c>
      <c r="T100" s="20" t="str">
        <f>IF(OR('Jisc APC template v2'!N94="RCUK",'Jisc APC template v2'!O94="RCUK",'Jisc APC template v2'!P94="RCUK"), 'Jisc APC template v2'!AI94, "")</f>
        <v/>
      </c>
    </row>
    <row r="101" spans="1:20" ht="15.75" customHeight="1" x14ac:dyDescent="0.2">
      <c r="A101" s="2" t="str">
        <f>IF(OR('Jisc APC template v2'!N95="RCUK",'Jisc APC template v2'!O95="RCUK",'Jisc APC template v2'!P95="RCUK"), 'Jisc APC template v2'!D95, "")</f>
        <v/>
      </c>
      <c r="B101" s="2" t="str">
        <f>IF(OR('Jisc APC template v2'!N95="RCUK",'Jisc APC template v2'!O95="RCUK",'Jisc APC template v2'!P95="RCUK"), 'Jisc APC template v2'!F95, "")</f>
        <v/>
      </c>
      <c r="C101" s="1" t="str">
        <f>IF(OR('Jisc APC template v2'!N95="RCUK",'Jisc APC template v2'!O95="RCUK",'Jisc APC template v2'!P95="RCUK"), 'Jisc APC template v2'!H95, "")</f>
        <v/>
      </c>
      <c r="D101" s="1" t="str">
        <f>IF(OR('Jisc APC template v2'!N95="RCUK",'Jisc APC template v2'!O95="RCUK",'Jisc APC template v2'!P95="RCUK"), 'Jisc APC template v2'!I95, "")</f>
        <v/>
      </c>
      <c r="E101" s="19" t="str">
        <f>IF(OR('Jisc APC template v2'!N95="RCUK",'Jisc APC template v2'!O95="RCUK",'Jisc APC template v2'!P95="RCUK"), 'Jisc APC template v2'!J95, "")</f>
        <v/>
      </c>
      <c r="F101" s="1" t="str">
        <f>IF(OR('Jisc APC template v2'!N95="RCUK",'Jisc APC template v2'!O95="RCUK",'Jisc APC template v2'!P95="RCUK"), 'Jisc APC template v2'!L95, "")</f>
        <v/>
      </c>
      <c r="G101" s="32" t="str">
        <f>IF(OR('Jisc APC template v2'!N95="RCUK",'Jisc APC template v2'!O95="RCUK",'Jisc APC template v2'!P95="RCUK"), 'Jisc APC template v2'!M95, "")</f>
        <v/>
      </c>
      <c r="H101" s="19" t="str">
        <f>IF(OR('Jisc APC template v2'!N95="RCUK",'Jisc APC template v2'!O95="RCUK",'Jisc APC template v2'!P95="RCUK"), 'Jisc APC template v2'!N95, "")</f>
        <v/>
      </c>
      <c r="I101" s="19" t="str">
        <f>IF(OR('Jisc APC template v2'!N95="RCUK",'Jisc APC template v2'!O95="RCUK",'Jisc APC template v2'!P95="RCUK"), 'Jisc APC template v2'!O95, "")</f>
        <v/>
      </c>
      <c r="J101" s="19" t="str">
        <f>IF(OR('Jisc APC template v2'!N95="RCUK",'Jisc APC template v2'!O95="RCUK",'Jisc APC template v2'!P95="RCUK"), 'Jisc APC template v2'!P95, "")</f>
        <v/>
      </c>
      <c r="K101" s="19" t="str">
        <f>IF(OR('Jisc APC template v2'!N95="RCUK",'Jisc APC template v2'!O95="RCUK",'Jisc APC template v2'!P95="RCUK"), 'Jisc APC template v2'!Q95, "")</f>
        <v/>
      </c>
      <c r="L101" s="19" t="str">
        <f>IF(OR('Jisc APC template v2'!N95="RCUK",'Jisc APC template v2'!O95="RCUK",'Jisc APC template v2'!P95="RCUK"), 'Jisc APC template v2'!R95, "")</f>
        <v/>
      </c>
      <c r="M101" s="19" t="str">
        <f>IF(OR('Jisc APC template v2'!N95="RCUK",'Jisc APC template v2'!O95="RCUK",'Jisc APC template v2'!P95="RCUK"), 'Jisc APC template v2'!S95, "")</f>
        <v/>
      </c>
      <c r="N101" s="19" t="str">
        <f>IF(OR('Jisc APC template v2'!N95="RCUK",'Jisc APC template v2'!O95="RCUK",'Jisc APC template v2'!P95="RCUK"), 'Jisc APC template v2'!T95, "")</f>
        <v/>
      </c>
      <c r="O101" s="19" t="str">
        <f>IF(OR('Jisc APC template v2'!N95="RCUK",'Jisc APC template v2'!O95="RCUK",'Jisc APC template v2'!P95="RCUK"), 'Jisc APC template v2'!U95, "")</f>
        <v/>
      </c>
      <c r="P101" s="19" t="str">
        <f>IF(OR('Jisc APC template v2'!N95="RCUK",'Jisc APC template v2'!O95="RCUK",'Jisc APC template v2'!P95="RCUK"), 'Jisc APC template v2'!V95, "")</f>
        <v/>
      </c>
      <c r="Q101" s="1" t="str">
        <f>IF(OR('Jisc APC template v2'!N95="RCUK",'Jisc APC template v2'!O95="RCUK",'Jisc APC template v2'!P95="RCUK"), 'Jisc APC template v2'!AB95, "")</f>
        <v/>
      </c>
      <c r="R101" s="19" t="str">
        <f>IF(OR('Jisc APC template v2'!N95="RCUK",'Jisc APC template v2'!O95="RCUK",'Jisc APC template v2'!P95="RCUK"), 'Jisc APC template v2'!AH95, "")</f>
        <v/>
      </c>
      <c r="S101" s="19" t="str">
        <f>IF(OR('Jisc APC template v2'!N95="RCUK",'Jisc APC template v2'!O95="RCUK",'Jisc APC template v2'!P95="RCUK"), 'Jisc APC template v2'!AE95, "")</f>
        <v/>
      </c>
      <c r="T101" s="20" t="str">
        <f>IF(OR('Jisc APC template v2'!N95="RCUK",'Jisc APC template v2'!O95="RCUK",'Jisc APC template v2'!P95="RCUK"), 'Jisc APC template v2'!AI95, "")</f>
        <v/>
      </c>
    </row>
    <row r="102" spans="1:20" ht="15.75" customHeight="1" x14ac:dyDescent="0.2">
      <c r="A102" s="2" t="str">
        <f>IF(OR('Jisc APC template v2'!N96="RCUK",'Jisc APC template v2'!O96="RCUK",'Jisc APC template v2'!P96="RCUK"), 'Jisc APC template v2'!D96, "")</f>
        <v/>
      </c>
      <c r="B102" s="2" t="str">
        <f>IF(OR('Jisc APC template v2'!N96="RCUK",'Jisc APC template v2'!O96="RCUK",'Jisc APC template v2'!P96="RCUK"), 'Jisc APC template v2'!F96, "")</f>
        <v/>
      </c>
      <c r="C102" s="1" t="str">
        <f>IF(OR('Jisc APC template v2'!N96="RCUK",'Jisc APC template v2'!O96="RCUK",'Jisc APC template v2'!P96="RCUK"), 'Jisc APC template v2'!H96, "")</f>
        <v/>
      </c>
      <c r="D102" s="1" t="str">
        <f>IF(OR('Jisc APC template v2'!N96="RCUK",'Jisc APC template v2'!O96="RCUK",'Jisc APC template v2'!P96="RCUK"), 'Jisc APC template v2'!I96, "")</f>
        <v/>
      </c>
      <c r="E102" s="19" t="str">
        <f>IF(OR('Jisc APC template v2'!N96="RCUK",'Jisc APC template v2'!O96="RCUK",'Jisc APC template v2'!P96="RCUK"), 'Jisc APC template v2'!J96, "")</f>
        <v/>
      </c>
      <c r="F102" s="1" t="str">
        <f>IF(OR('Jisc APC template v2'!N96="RCUK",'Jisc APC template v2'!O96="RCUK",'Jisc APC template v2'!P96="RCUK"), 'Jisc APC template v2'!L96, "")</f>
        <v/>
      </c>
      <c r="G102" s="32" t="str">
        <f>IF(OR('Jisc APC template v2'!N96="RCUK",'Jisc APC template v2'!O96="RCUK",'Jisc APC template v2'!P96="RCUK"), 'Jisc APC template v2'!M96, "")</f>
        <v/>
      </c>
      <c r="H102" s="19" t="str">
        <f>IF(OR('Jisc APC template v2'!N96="RCUK",'Jisc APC template v2'!O96="RCUK",'Jisc APC template v2'!P96="RCUK"), 'Jisc APC template v2'!N96, "")</f>
        <v/>
      </c>
      <c r="I102" s="19" t="str">
        <f>IF(OR('Jisc APC template v2'!N96="RCUK",'Jisc APC template v2'!O96="RCUK",'Jisc APC template v2'!P96="RCUK"), 'Jisc APC template v2'!O96, "")</f>
        <v/>
      </c>
      <c r="J102" s="19" t="str">
        <f>IF(OR('Jisc APC template v2'!N96="RCUK",'Jisc APC template v2'!O96="RCUK",'Jisc APC template v2'!P96="RCUK"), 'Jisc APC template v2'!P96, "")</f>
        <v/>
      </c>
      <c r="K102" s="19" t="str">
        <f>IF(OR('Jisc APC template v2'!N96="RCUK",'Jisc APC template v2'!O96="RCUK",'Jisc APC template v2'!P96="RCUK"), 'Jisc APC template v2'!Q96, "")</f>
        <v/>
      </c>
      <c r="L102" s="19" t="str">
        <f>IF(OR('Jisc APC template v2'!N96="RCUK",'Jisc APC template v2'!O96="RCUK",'Jisc APC template v2'!P96="RCUK"), 'Jisc APC template v2'!R96, "")</f>
        <v/>
      </c>
      <c r="M102" s="19" t="str">
        <f>IF(OR('Jisc APC template v2'!N96="RCUK",'Jisc APC template v2'!O96="RCUK",'Jisc APC template v2'!P96="RCUK"), 'Jisc APC template v2'!S96, "")</f>
        <v/>
      </c>
      <c r="N102" s="19" t="str">
        <f>IF(OR('Jisc APC template v2'!N96="RCUK",'Jisc APC template v2'!O96="RCUK",'Jisc APC template v2'!P96="RCUK"), 'Jisc APC template v2'!T96, "")</f>
        <v/>
      </c>
      <c r="O102" s="19" t="str">
        <f>IF(OR('Jisc APC template v2'!N96="RCUK",'Jisc APC template v2'!O96="RCUK",'Jisc APC template v2'!P96="RCUK"), 'Jisc APC template v2'!U96, "")</f>
        <v/>
      </c>
      <c r="P102" s="19" t="str">
        <f>IF(OR('Jisc APC template v2'!N96="RCUK",'Jisc APC template v2'!O96="RCUK",'Jisc APC template v2'!P96="RCUK"), 'Jisc APC template v2'!V96, "")</f>
        <v/>
      </c>
      <c r="Q102" s="1" t="str">
        <f>IF(OR('Jisc APC template v2'!N96="RCUK",'Jisc APC template v2'!O96="RCUK",'Jisc APC template v2'!P96="RCUK"), 'Jisc APC template v2'!AB96, "")</f>
        <v/>
      </c>
      <c r="R102" s="19" t="str">
        <f>IF(OR('Jisc APC template v2'!N96="RCUK",'Jisc APC template v2'!O96="RCUK",'Jisc APC template v2'!P96="RCUK"), 'Jisc APC template v2'!AH96, "")</f>
        <v/>
      </c>
      <c r="S102" s="19" t="str">
        <f>IF(OR('Jisc APC template v2'!N96="RCUK",'Jisc APC template v2'!O96="RCUK",'Jisc APC template v2'!P96="RCUK"), 'Jisc APC template v2'!AE96, "")</f>
        <v/>
      </c>
      <c r="T102" s="20" t="str">
        <f>IF(OR('Jisc APC template v2'!N96="RCUK",'Jisc APC template v2'!O96="RCUK",'Jisc APC template v2'!P96="RCUK"), 'Jisc APC template v2'!AI96, "")</f>
        <v/>
      </c>
    </row>
    <row r="103" spans="1:20" ht="15.75" customHeight="1" x14ac:dyDescent="0.2">
      <c r="A103" s="2" t="str">
        <f>IF(OR('Jisc APC template v2'!N97="RCUK",'Jisc APC template v2'!O97="RCUK",'Jisc APC template v2'!P97="RCUK"), 'Jisc APC template v2'!D97, "")</f>
        <v/>
      </c>
      <c r="B103" s="2" t="str">
        <f>IF(OR('Jisc APC template v2'!N97="RCUK",'Jisc APC template v2'!O97="RCUK",'Jisc APC template v2'!P97="RCUK"), 'Jisc APC template v2'!F97, "")</f>
        <v/>
      </c>
      <c r="C103" s="1" t="str">
        <f>IF(OR('Jisc APC template v2'!N97="RCUK",'Jisc APC template v2'!O97="RCUK",'Jisc APC template v2'!P97="RCUK"), 'Jisc APC template v2'!H97, "")</f>
        <v/>
      </c>
      <c r="D103" s="1" t="str">
        <f>IF(OR('Jisc APC template v2'!N97="RCUK",'Jisc APC template v2'!O97="RCUK",'Jisc APC template v2'!P97="RCUK"), 'Jisc APC template v2'!I97, "")</f>
        <v/>
      </c>
      <c r="E103" s="19" t="str">
        <f>IF(OR('Jisc APC template v2'!N97="RCUK",'Jisc APC template v2'!O97="RCUK",'Jisc APC template v2'!P97="RCUK"), 'Jisc APC template v2'!J97, "")</f>
        <v/>
      </c>
      <c r="F103" s="1" t="str">
        <f>IF(OR('Jisc APC template v2'!N97="RCUK",'Jisc APC template v2'!O97="RCUK",'Jisc APC template v2'!P97="RCUK"), 'Jisc APC template v2'!L97, "")</f>
        <v/>
      </c>
      <c r="G103" s="32" t="str">
        <f>IF(OR('Jisc APC template v2'!N97="RCUK",'Jisc APC template v2'!O97="RCUK",'Jisc APC template v2'!P97="RCUK"), 'Jisc APC template v2'!M97, "")</f>
        <v/>
      </c>
      <c r="H103" s="19" t="str">
        <f>IF(OR('Jisc APC template v2'!N97="RCUK",'Jisc APC template v2'!O97="RCUK",'Jisc APC template v2'!P97="RCUK"), 'Jisc APC template v2'!N97, "")</f>
        <v/>
      </c>
      <c r="I103" s="19" t="str">
        <f>IF(OR('Jisc APC template v2'!N97="RCUK",'Jisc APC template v2'!O97="RCUK",'Jisc APC template v2'!P97="RCUK"), 'Jisc APC template v2'!O97, "")</f>
        <v/>
      </c>
      <c r="J103" s="19" t="str">
        <f>IF(OR('Jisc APC template v2'!N97="RCUK",'Jisc APC template v2'!O97="RCUK",'Jisc APC template v2'!P97="RCUK"), 'Jisc APC template v2'!P97, "")</f>
        <v/>
      </c>
      <c r="K103" s="19" t="str">
        <f>IF(OR('Jisc APC template v2'!N97="RCUK",'Jisc APC template v2'!O97="RCUK",'Jisc APC template v2'!P97="RCUK"), 'Jisc APC template v2'!Q97, "")</f>
        <v/>
      </c>
      <c r="L103" s="19" t="str">
        <f>IF(OR('Jisc APC template v2'!N97="RCUK",'Jisc APC template v2'!O97="RCUK",'Jisc APC template v2'!P97="RCUK"), 'Jisc APC template v2'!R97, "")</f>
        <v/>
      </c>
      <c r="M103" s="19" t="str">
        <f>IF(OR('Jisc APC template v2'!N97="RCUK",'Jisc APC template v2'!O97="RCUK",'Jisc APC template v2'!P97="RCUK"), 'Jisc APC template v2'!S97, "")</f>
        <v/>
      </c>
      <c r="N103" s="19" t="str">
        <f>IF(OR('Jisc APC template v2'!N97="RCUK",'Jisc APC template v2'!O97="RCUK",'Jisc APC template v2'!P97="RCUK"), 'Jisc APC template v2'!T97, "")</f>
        <v/>
      </c>
      <c r="O103" s="19" t="str">
        <f>IF(OR('Jisc APC template v2'!N97="RCUK",'Jisc APC template v2'!O97="RCUK",'Jisc APC template v2'!P97="RCUK"), 'Jisc APC template v2'!U97, "")</f>
        <v/>
      </c>
      <c r="P103" s="19" t="str">
        <f>IF(OR('Jisc APC template v2'!N97="RCUK",'Jisc APC template v2'!O97="RCUK",'Jisc APC template v2'!P97="RCUK"), 'Jisc APC template v2'!V97, "")</f>
        <v/>
      </c>
      <c r="Q103" s="1" t="str">
        <f>IF(OR('Jisc APC template v2'!N97="RCUK",'Jisc APC template v2'!O97="RCUK",'Jisc APC template v2'!P97="RCUK"), 'Jisc APC template v2'!AB97, "")</f>
        <v/>
      </c>
      <c r="R103" s="19" t="str">
        <f>IF(OR('Jisc APC template v2'!N97="RCUK",'Jisc APC template v2'!O97="RCUK",'Jisc APC template v2'!P97="RCUK"), 'Jisc APC template v2'!AH97, "")</f>
        <v/>
      </c>
      <c r="S103" s="19" t="str">
        <f>IF(OR('Jisc APC template v2'!N97="RCUK",'Jisc APC template v2'!O97="RCUK",'Jisc APC template v2'!P97="RCUK"), 'Jisc APC template v2'!AE97, "")</f>
        <v/>
      </c>
      <c r="T103" s="20" t="str">
        <f>IF(OR('Jisc APC template v2'!N97="RCUK",'Jisc APC template v2'!O97="RCUK",'Jisc APC template v2'!P97="RCUK"), 'Jisc APC template v2'!AI97, "")</f>
        <v/>
      </c>
    </row>
    <row r="104" spans="1:20" ht="15.75" customHeight="1" x14ac:dyDescent="0.2">
      <c r="A104" s="2" t="str">
        <f>IF(OR('Jisc APC template v2'!N98="RCUK",'Jisc APC template v2'!O98="RCUK",'Jisc APC template v2'!P98="RCUK"), 'Jisc APC template v2'!D98, "")</f>
        <v/>
      </c>
      <c r="B104" s="2" t="str">
        <f>IF(OR('Jisc APC template v2'!N98="RCUK",'Jisc APC template v2'!O98="RCUK",'Jisc APC template v2'!P98="RCUK"), 'Jisc APC template v2'!F98, "")</f>
        <v/>
      </c>
      <c r="C104" s="1" t="str">
        <f>IF(OR('Jisc APC template v2'!N98="RCUK",'Jisc APC template v2'!O98="RCUK",'Jisc APC template v2'!P98="RCUK"), 'Jisc APC template v2'!H98, "")</f>
        <v/>
      </c>
      <c r="D104" s="1" t="str">
        <f>IF(OR('Jisc APC template v2'!N98="RCUK",'Jisc APC template v2'!O98="RCUK",'Jisc APC template v2'!P98="RCUK"), 'Jisc APC template v2'!I98, "")</f>
        <v/>
      </c>
      <c r="E104" s="19" t="str">
        <f>IF(OR('Jisc APC template v2'!N98="RCUK",'Jisc APC template v2'!O98="RCUK",'Jisc APC template v2'!P98="RCUK"), 'Jisc APC template v2'!J98, "")</f>
        <v/>
      </c>
      <c r="F104" s="1" t="str">
        <f>IF(OR('Jisc APC template v2'!N98="RCUK",'Jisc APC template v2'!O98="RCUK",'Jisc APC template v2'!P98="RCUK"), 'Jisc APC template v2'!L98, "")</f>
        <v/>
      </c>
      <c r="G104" s="32" t="str">
        <f>IF(OR('Jisc APC template v2'!N98="RCUK",'Jisc APC template v2'!O98="RCUK",'Jisc APC template v2'!P98="RCUK"), 'Jisc APC template v2'!M98, "")</f>
        <v/>
      </c>
      <c r="H104" s="19" t="str">
        <f>IF(OR('Jisc APC template v2'!N98="RCUK",'Jisc APC template v2'!O98="RCUK",'Jisc APC template v2'!P98="RCUK"), 'Jisc APC template v2'!N98, "")</f>
        <v/>
      </c>
      <c r="I104" s="19" t="str">
        <f>IF(OR('Jisc APC template v2'!N98="RCUK",'Jisc APC template v2'!O98="RCUK",'Jisc APC template v2'!P98="RCUK"), 'Jisc APC template v2'!O98, "")</f>
        <v/>
      </c>
      <c r="J104" s="19" t="str">
        <f>IF(OR('Jisc APC template v2'!N98="RCUK",'Jisc APC template v2'!O98="RCUK",'Jisc APC template v2'!P98="RCUK"), 'Jisc APC template v2'!P98, "")</f>
        <v/>
      </c>
      <c r="K104" s="19" t="str">
        <f>IF(OR('Jisc APC template v2'!N98="RCUK",'Jisc APC template v2'!O98="RCUK",'Jisc APC template v2'!P98="RCUK"), 'Jisc APC template v2'!Q98, "")</f>
        <v/>
      </c>
      <c r="L104" s="19" t="str">
        <f>IF(OR('Jisc APC template v2'!N98="RCUK",'Jisc APC template v2'!O98="RCUK",'Jisc APC template v2'!P98="RCUK"), 'Jisc APC template v2'!R98, "")</f>
        <v/>
      </c>
      <c r="M104" s="19" t="str">
        <f>IF(OR('Jisc APC template v2'!N98="RCUK",'Jisc APC template v2'!O98="RCUK",'Jisc APC template v2'!P98="RCUK"), 'Jisc APC template v2'!S98, "")</f>
        <v/>
      </c>
      <c r="N104" s="19" t="str">
        <f>IF(OR('Jisc APC template v2'!N98="RCUK",'Jisc APC template v2'!O98="RCUK",'Jisc APC template v2'!P98="RCUK"), 'Jisc APC template v2'!T98, "")</f>
        <v/>
      </c>
      <c r="O104" s="19" t="str">
        <f>IF(OR('Jisc APC template v2'!N98="RCUK",'Jisc APC template v2'!O98="RCUK",'Jisc APC template v2'!P98="RCUK"), 'Jisc APC template v2'!U98, "")</f>
        <v/>
      </c>
      <c r="P104" s="19" t="str">
        <f>IF(OR('Jisc APC template v2'!N98="RCUK",'Jisc APC template v2'!O98="RCUK",'Jisc APC template v2'!P98="RCUK"), 'Jisc APC template v2'!V98, "")</f>
        <v/>
      </c>
      <c r="Q104" s="1" t="str">
        <f>IF(OR('Jisc APC template v2'!N98="RCUK",'Jisc APC template v2'!O98="RCUK",'Jisc APC template v2'!P98="RCUK"), 'Jisc APC template v2'!AB98, "")</f>
        <v/>
      </c>
      <c r="R104" s="19" t="str">
        <f>IF(OR('Jisc APC template v2'!N98="RCUK",'Jisc APC template v2'!O98="RCUK",'Jisc APC template v2'!P98="RCUK"), 'Jisc APC template v2'!AH98, "")</f>
        <v/>
      </c>
      <c r="S104" s="19" t="str">
        <f>IF(OR('Jisc APC template v2'!N98="RCUK",'Jisc APC template v2'!O98="RCUK",'Jisc APC template v2'!P98="RCUK"), 'Jisc APC template v2'!AE98, "")</f>
        <v/>
      </c>
      <c r="T104" s="20" t="str">
        <f>IF(OR('Jisc APC template v2'!N98="RCUK",'Jisc APC template v2'!O98="RCUK",'Jisc APC template v2'!P98="RCUK"), 'Jisc APC template v2'!AI98, "")</f>
        <v/>
      </c>
    </row>
    <row r="105" spans="1:20" ht="15.75" customHeight="1" x14ac:dyDescent="0.2">
      <c r="A105" s="2" t="str">
        <f>IF(OR('Jisc APC template v2'!N99="RCUK",'Jisc APC template v2'!O99="RCUK",'Jisc APC template v2'!P99="RCUK"), 'Jisc APC template v2'!D99, "")</f>
        <v/>
      </c>
      <c r="B105" s="2" t="str">
        <f>IF(OR('Jisc APC template v2'!N99="RCUK",'Jisc APC template v2'!O99="RCUK",'Jisc APC template v2'!P99="RCUK"), 'Jisc APC template v2'!F99, "")</f>
        <v/>
      </c>
      <c r="C105" s="1" t="str">
        <f>IF(OR('Jisc APC template v2'!N99="RCUK",'Jisc APC template v2'!O99="RCUK",'Jisc APC template v2'!P99="RCUK"), 'Jisc APC template v2'!H99, "")</f>
        <v/>
      </c>
      <c r="D105" s="1" t="str">
        <f>IF(OR('Jisc APC template v2'!N99="RCUK",'Jisc APC template v2'!O99="RCUK",'Jisc APC template v2'!P99="RCUK"), 'Jisc APC template v2'!I99, "")</f>
        <v/>
      </c>
      <c r="E105" s="19" t="str">
        <f>IF(OR('Jisc APC template v2'!N99="RCUK",'Jisc APC template v2'!O99="RCUK",'Jisc APC template v2'!P99="RCUK"), 'Jisc APC template v2'!J99, "")</f>
        <v/>
      </c>
      <c r="F105" s="1" t="str">
        <f>IF(OR('Jisc APC template v2'!N99="RCUK",'Jisc APC template v2'!O99="RCUK",'Jisc APC template v2'!P99="RCUK"), 'Jisc APC template v2'!L99, "")</f>
        <v/>
      </c>
      <c r="G105" s="32" t="str">
        <f>IF(OR('Jisc APC template v2'!N99="RCUK",'Jisc APC template v2'!O99="RCUK",'Jisc APC template v2'!P99="RCUK"), 'Jisc APC template v2'!M99, "")</f>
        <v/>
      </c>
      <c r="H105" s="19" t="str">
        <f>IF(OR('Jisc APC template v2'!N99="RCUK",'Jisc APC template v2'!O99="RCUK",'Jisc APC template v2'!P99="RCUK"), 'Jisc APC template v2'!N99, "")</f>
        <v/>
      </c>
      <c r="I105" s="19" t="str">
        <f>IF(OR('Jisc APC template v2'!N99="RCUK",'Jisc APC template v2'!O99="RCUK",'Jisc APC template v2'!P99="RCUK"), 'Jisc APC template v2'!O99, "")</f>
        <v/>
      </c>
      <c r="J105" s="19" t="str">
        <f>IF(OR('Jisc APC template v2'!N99="RCUK",'Jisc APC template v2'!O99="RCUK",'Jisc APC template v2'!P99="RCUK"), 'Jisc APC template v2'!P99, "")</f>
        <v/>
      </c>
      <c r="K105" s="19" t="str">
        <f>IF(OR('Jisc APC template v2'!N99="RCUK",'Jisc APC template v2'!O99="RCUK",'Jisc APC template v2'!P99="RCUK"), 'Jisc APC template v2'!Q99, "")</f>
        <v/>
      </c>
      <c r="L105" s="19" t="str">
        <f>IF(OR('Jisc APC template v2'!N99="RCUK",'Jisc APC template v2'!O99="RCUK",'Jisc APC template v2'!P99="RCUK"), 'Jisc APC template v2'!R99, "")</f>
        <v/>
      </c>
      <c r="M105" s="19" t="str">
        <f>IF(OR('Jisc APC template v2'!N99="RCUK",'Jisc APC template v2'!O99="RCUK",'Jisc APC template v2'!P99="RCUK"), 'Jisc APC template v2'!S99, "")</f>
        <v/>
      </c>
      <c r="N105" s="19" t="str">
        <f>IF(OR('Jisc APC template v2'!N99="RCUK",'Jisc APC template v2'!O99="RCUK",'Jisc APC template v2'!P99="RCUK"), 'Jisc APC template v2'!T99, "")</f>
        <v/>
      </c>
      <c r="O105" s="19" t="str">
        <f>IF(OR('Jisc APC template v2'!N99="RCUK",'Jisc APC template v2'!O99="RCUK",'Jisc APC template v2'!P99="RCUK"), 'Jisc APC template v2'!U99, "")</f>
        <v/>
      </c>
      <c r="P105" s="19" t="str">
        <f>IF(OR('Jisc APC template v2'!N99="RCUK",'Jisc APC template v2'!O99="RCUK",'Jisc APC template v2'!P99="RCUK"), 'Jisc APC template v2'!V99, "")</f>
        <v/>
      </c>
      <c r="Q105" s="1" t="str">
        <f>IF(OR('Jisc APC template v2'!N99="RCUK",'Jisc APC template v2'!O99="RCUK",'Jisc APC template v2'!P99="RCUK"), 'Jisc APC template v2'!AB99, "")</f>
        <v/>
      </c>
      <c r="R105" s="19" t="str">
        <f>IF(OR('Jisc APC template v2'!N99="RCUK",'Jisc APC template v2'!O99="RCUK",'Jisc APC template v2'!P99="RCUK"), 'Jisc APC template v2'!AH99, "")</f>
        <v/>
      </c>
      <c r="S105" s="19" t="str">
        <f>IF(OR('Jisc APC template v2'!N99="RCUK",'Jisc APC template v2'!O99="RCUK",'Jisc APC template v2'!P99="RCUK"), 'Jisc APC template v2'!AE99, "")</f>
        <v/>
      </c>
      <c r="T105" s="20" t="str">
        <f>IF(OR('Jisc APC template v2'!N99="RCUK",'Jisc APC template v2'!O99="RCUK",'Jisc APC template v2'!P99="RCUK"), 'Jisc APC template v2'!AI99, "")</f>
        <v/>
      </c>
    </row>
    <row r="106" spans="1:20" ht="15.75" customHeight="1" x14ac:dyDescent="0.2">
      <c r="A106" s="2" t="str">
        <f>IF(OR('Jisc APC template v2'!N100="RCUK",'Jisc APC template v2'!O100="RCUK",'Jisc APC template v2'!P100="RCUK"), 'Jisc APC template v2'!D100, "")</f>
        <v/>
      </c>
      <c r="B106" s="2" t="str">
        <f>IF(OR('Jisc APC template v2'!N100="RCUK",'Jisc APC template v2'!O100="RCUK",'Jisc APC template v2'!P100="RCUK"), 'Jisc APC template v2'!F100, "")</f>
        <v/>
      </c>
      <c r="C106" s="1" t="str">
        <f>IF(OR('Jisc APC template v2'!N100="RCUK",'Jisc APC template v2'!O100="RCUK",'Jisc APC template v2'!P100="RCUK"), 'Jisc APC template v2'!H100, "")</f>
        <v/>
      </c>
      <c r="D106" s="1" t="str">
        <f>IF(OR('Jisc APC template v2'!N100="RCUK",'Jisc APC template v2'!O100="RCUK",'Jisc APC template v2'!P100="RCUK"), 'Jisc APC template v2'!I100, "")</f>
        <v/>
      </c>
      <c r="E106" s="19" t="str">
        <f>IF(OR('Jisc APC template v2'!N100="RCUK",'Jisc APC template v2'!O100="RCUK",'Jisc APC template v2'!P100="RCUK"), 'Jisc APC template v2'!J100, "")</f>
        <v/>
      </c>
      <c r="F106" s="1" t="str">
        <f>IF(OR('Jisc APC template v2'!N100="RCUK",'Jisc APC template v2'!O100="RCUK",'Jisc APC template v2'!P100="RCUK"), 'Jisc APC template v2'!L100, "")</f>
        <v/>
      </c>
      <c r="G106" s="32" t="str">
        <f>IF(OR('Jisc APC template v2'!N100="RCUK",'Jisc APC template v2'!O100="RCUK",'Jisc APC template v2'!P100="RCUK"), 'Jisc APC template v2'!M100, "")</f>
        <v/>
      </c>
      <c r="H106" s="19" t="str">
        <f>IF(OR('Jisc APC template v2'!N100="RCUK",'Jisc APC template v2'!O100="RCUK",'Jisc APC template v2'!P100="RCUK"), 'Jisc APC template v2'!N100, "")</f>
        <v/>
      </c>
      <c r="I106" s="19" t="str">
        <f>IF(OR('Jisc APC template v2'!N100="RCUK",'Jisc APC template v2'!O100="RCUK",'Jisc APC template v2'!P100="RCUK"), 'Jisc APC template v2'!O100, "")</f>
        <v/>
      </c>
      <c r="J106" s="19" t="str">
        <f>IF(OR('Jisc APC template v2'!N100="RCUK",'Jisc APC template v2'!O100="RCUK",'Jisc APC template v2'!P100="RCUK"), 'Jisc APC template v2'!P100, "")</f>
        <v/>
      </c>
      <c r="K106" s="19" t="str">
        <f>IF(OR('Jisc APC template v2'!N100="RCUK",'Jisc APC template v2'!O100="RCUK",'Jisc APC template v2'!P100="RCUK"), 'Jisc APC template v2'!Q100, "")</f>
        <v/>
      </c>
      <c r="L106" s="19" t="str">
        <f>IF(OR('Jisc APC template v2'!N100="RCUK",'Jisc APC template v2'!O100="RCUK",'Jisc APC template v2'!P100="RCUK"), 'Jisc APC template v2'!R100, "")</f>
        <v/>
      </c>
      <c r="M106" s="19" t="str">
        <f>IF(OR('Jisc APC template v2'!N100="RCUK",'Jisc APC template v2'!O100="RCUK",'Jisc APC template v2'!P100="RCUK"), 'Jisc APC template v2'!S100, "")</f>
        <v/>
      </c>
      <c r="N106" s="19" t="str">
        <f>IF(OR('Jisc APC template v2'!N100="RCUK",'Jisc APC template v2'!O100="RCUK",'Jisc APC template v2'!P100="RCUK"), 'Jisc APC template v2'!T100, "")</f>
        <v/>
      </c>
      <c r="O106" s="19" t="str">
        <f>IF(OR('Jisc APC template v2'!N100="RCUK",'Jisc APC template v2'!O100="RCUK",'Jisc APC template v2'!P100="RCUK"), 'Jisc APC template v2'!U100, "")</f>
        <v/>
      </c>
      <c r="P106" s="19" t="str">
        <f>IF(OR('Jisc APC template v2'!N100="RCUK",'Jisc APC template v2'!O100="RCUK",'Jisc APC template v2'!P100="RCUK"), 'Jisc APC template v2'!V100, "")</f>
        <v/>
      </c>
      <c r="Q106" s="1" t="str">
        <f>IF(OR('Jisc APC template v2'!N100="RCUK",'Jisc APC template v2'!O100="RCUK",'Jisc APC template v2'!P100="RCUK"), 'Jisc APC template v2'!AB100, "")</f>
        <v/>
      </c>
      <c r="R106" s="19" t="str">
        <f>IF(OR('Jisc APC template v2'!N100="RCUK",'Jisc APC template v2'!O100="RCUK",'Jisc APC template v2'!P100="RCUK"), 'Jisc APC template v2'!AH100, "")</f>
        <v/>
      </c>
      <c r="S106" s="19" t="str">
        <f>IF(OR('Jisc APC template v2'!N100="RCUK",'Jisc APC template v2'!O100="RCUK",'Jisc APC template v2'!P100="RCUK"), 'Jisc APC template v2'!AE100, "")</f>
        <v/>
      </c>
      <c r="T106" s="20" t="str">
        <f>IF(OR('Jisc APC template v2'!N100="RCUK",'Jisc APC template v2'!O100="RCUK",'Jisc APC template v2'!P100="RCUK"), 'Jisc APC template v2'!AI100, "")</f>
        <v/>
      </c>
    </row>
    <row r="107" spans="1:20" ht="15.75" customHeight="1" x14ac:dyDescent="0.2">
      <c r="A107" s="2" t="str">
        <f>IF(OR('Jisc APC template v2'!N101="RCUK",'Jisc APC template v2'!O101="RCUK",'Jisc APC template v2'!P101="RCUK"), 'Jisc APC template v2'!D101, "")</f>
        <v/>
      </c>
      <c r="B107" s="2" t="str">
        <f>IF(OR('Jisc APC template v2'!N101="RCUK",'Jisc APC template v2'!O101="RCUK",'Jisc APC template v2'!P101="RCUK"), 'Jisc APC template v2'!F101, "")</f>
        <v/>
      </c>
      <c r="C107" s="1" t="str">
        <f>IF(OR('Jisc APC template v2'!N101="RCUK",'Jisc APC template v2'!O101="RCUK",'Jisc APC template v2'!P101="RCUK"), 'Jisc APC template v2'!H101, "")</f>
        <v/>
      </c>
      <c r="D107" s="1" t="str">
        <f>IF(OR('Jisc APC template v2'!N101="RCUK",'Jisc APC template v2'!O101="RCUK",'Jisc APC template v2'!P101="RCUK"), 'Jisc APC template v2'!I101, "")</f>
        <v/>
      </c>
      <c r="E107" s="19" t="str">
        <f>IF(OR('Jisc APC template v2'!N101="RCUK",'Jisc APC template v2'!O101="RCUK",'Jisc APC template v2'!P101="RCUK"), 'Jisc APC template v2'!J101, "")</f>
        <v/>
      </c>
      <c r="F107" s="1" t="str">
        <f>IF(OR('Jisc APC template v2'!N101="RCUK",'Jisc APC template v2'!O101="RCUK",'Jisc APC template v2'!P101="RCUK"), 'Jisc APC template v2'!L101, "")</f>
        <v/>
      </c>
      <c r="G107" s="32" t="str">
        <f>IF(OR('Jisc APC template v2'!N101="RCUK",'Jisc APC template v2'!O101="RCUK",'Jisc APC template v2'!P101="RCUK"), 'Jisc APC template v2'!M101, "")</f>
        <v/>
      </c>
      <c r="H107" s="19" t="str">
        <f>IF(OR('Jisc APC template v2'!N101="RCUK",'Jisc APC template v2'!O101="RCUK",'Jisc APC template v2'!P101="RCUK"), 'Jisc APC template v2'!N101, "")</f>
        <v/>
      </c>
      <c r="I107" s="19" t="str">
        <f>IF(OR('Jisc APC template v2'!N101="RCUK",'Jisc APC template v2'!O101="RCUK",'Jisc APC template v2'!P101="RCUK"), 'Jisc APC template v2'!O101, "")</f>
        <v/>
      </c>
      <c r="J107" s="19" t="str">
        <f>IF(OR('Jisc APC template v2'!N101="RCUK",'Jisc APC template v2'!O101="RCUK",'Jisc APC template v2'!P101="RCUK"), 'Jisc APC template v2'!P101, "")</f>
        <v/>
      </c>
      <c r="K107" s="19" t="str">
        <f>IF(OR('Jisc APC template v2'!N101="RCUK",'Jisc APC template v2'!O101="RCUK",'Jisc APC template v2'!P101="RCUK"), 'Jisc APC template v2'!Q101, "")</f>
        <v/>
      </c>
      <c r="L107" s="19" t="str">
        <f>IF(OR('Jisc APC template v2'!N101="RCUK",'Jisc APC template v2'!O101="RCUK",'Jisc APC template v2'!P101="RCUK"), 'Jisc APC template v2'!R101, "")</f>
        <v/>
      </c>
      <c r="M107" s="19" t="str">
        <f>IF(OR('Jisc APC template v2'!N101="RCUK",'Jisc APC template v2'!O101="RCUK",'Jisc APC template v2'!P101="RCUK"), 'Jisc APC template v2'!S101, "")</f>
        <v/>
      </c>
      <c r="N107" s="19" t="str">
        <f>IF(OR('Jisc APC template v2'!N101="RCUK",'Jisc APC template v2'!O101="RCUK",'Jisc APC template v2'!P101="RCUK"), 'Jisc APC template v2'!T101, "")</f>
        <v/>
      </c>
      <c r="O107" s="19" t="str">
        <f>IF(OR('Jisc APC template v2'!N101="RCUK",'Jisc APC template v2'!O101="RCUK",'Jisc APC template v2'!P101="RCUK"), 'Jisc APC template v2'!U101, "")</f>
        <v/>
      </c>
      <c r="P107" s="19" t="str">
        <f>IF(OR('Jisc APC template v2'!N101="RCUK",'Jisc APC template v2'!O101="RCUK",'Jisc APC template v2'!P101="RCUK"), 'Jisc APC template v2'!V101, "")</f>
        <v/>
      </c>
      <c r="Q107" s="1" t="str">
        <f>IF(OR('Jisc APC template v2'!N101="RCUK",'Jisc APC template v2'!O101="RCUK",'Jisc APC template v2'!P101="RCUK"), 'Jisc APC template v2'!AB101, "")</f>
        <v/>
      </c>
      <c r="R107" s="19" t="str">
        <f>IF(OR('Jisc APC template v2'!N101="RCUK",'Jisc APC template v2'!O101="RCUK",'Jisc APC template v2'!P101="RCUK"), 'Jisc APC template v2'!AH101, "")</f>
        <v/>
      </c>
      <c r="S107" s="19" t="str">
        <f>IF(OR('Jisc APC template v2'!N101="RCUK",'Jisc APC template v2'!O101="RCUK",'Jisc APC template v2'!P101="RCUK"), 'Jisc APC template v2'!AE101, "")</f>
        <v/>
      </c>
      <c r="T107" s="20" t="str">
        <f>IF(OR('Jisc APC template v2'!N101="RCUK",'Jisc APC template v2'!O101="RCUK",'Jisc APC template v2'!P101="RCUK"), 'Jisc APC template v2'!AI101, "")</f>
        <v/>
      </c>
    </row>
    <row r="108" spans="1:20" ht="15.75" customHeight="1" x14ac:dyDescent="0.2">
      <c r="A108" s="2" t="str">
        <f>IF(OR('Jisc APC template v2'!N102="RCUK",'Jisc APC template v2'!O102="RCUK",'Jisc APC template v2'!P102="RCUK"), 'Jisc APC template v2'!D102, "")</f>
        <v/>
      </c>
      <c r="B108" s="2" t="str">
        <f>IF(OR('Jisc APC template v2'!N102="RCUK",'Jisc APC template v2'!O102="RCUK",'Jisc APC template v2'!P102="RCUK"), 'Jisc APC template v2'!F102, "")</f>
        <v/>
      </c>
      <c r="C108" s="1" t="str">
        <f>IF(OR('Jisc APC template v2'!N102="RCUK",'Jisc APC template v2'!O102="RCUK",'Jisc APC template v2'!P102="RCUK"), 'Jisc APC template v2'!H102, "")</f>
        <v/>
      </c>
      <c r="D108" s="1" t="str">
        <f>IF(OR('Jisc APC template v2'!N102="RCUK",'Jisc APC template v2'!O102="RCUK",'Jisc APC template v2'!P102="RCUK"), 'Jisc APC template v2'!I102, "")</f>
        <v/>
      </c>
      <c r="E108" s="19" t="str">
        <f>IF(OR('Jisc APC template v2'!N102="RCUK",'Jisc APC template v2'!O102="RCUK",'Jisc APC template v2'!P102="RCUK"), 'Jisc APC template v2'!J102, "")</f>
        <v/>
      </c>
      <c r="F108" s="1" t="str">
        <f>IF(OR('Jisc APC template v2'!N102="RCUK",'Jisc APC template v2'!O102="RCUK",'Jisc APC template v2'!P102="RCUK"), 'Jisc APC template v2'!L102, "")</f>
        <v/>
      </c>
      <c r="G108" s="32" t="str">
        <f>IF(OR('Jisc APC template v2'!N102="RCUK",'Jisc APC template v2'!O102="RCUK",'Jisc APC template v2'!P102="RCUK"), 'Jisc APC template v2'!M102, "")</f>
        <v/>
      </c>
      <c r="H108" s="19" t="str">
        <f>IF(OR('Jisc APC template v2'!N102="RCUK",'Jisc APC template v2'!O102="RCUK",'Jisc APC template v2'!P102="RCUK"), 'Jisc APC template v2'!N102, "")</f>
        <v/>
      </c>
      <c r="I108" s="19" t="str">
        <f>IF(OR('Jisc APC template v2'!N102="RCUK",'Jisc APC template v2'!O102="RCUK",'Jisc APC template v2'!P102="RCUK"), 'Jisc APC template v2'!O102, "")</f>
        <v/>
      </c>
      <c r="J108" s="19" t="str">
        <f>IF(OR('Jisc APC template v2'!N102="RCUK",'Jisc APC template v2'!O102="RCUK",'Jisc APC template v2'!P102="RCUK"), 'Jisc APC template v2'!P102, "")</f>
        <v/>
      </c>
      <c r="K108" s="19" t="str">
        <f>IF(OR('Jisc APC template v2'!N102="RCUK",'Jisc APC template v2'!O102="RCUK",'Jisc APC template v2'!P102="RCUK"), 'Jisc APC template v2'!Q102, "")</f>
        <v/>
      </c>
      <c r="L108" s="19" t="str">
        <f>IF(OR('Jisc APC template v2'!N102="RCUK",'Jisc APC template v2'!O102="RCUK",'Jisc APC template v2'!P102="RCUK"), 'Jisc APC template v2'!R102, "")</f>
        <v/>
      </c>
      <c r="M108" s="19" t="str">
        <f>IF(OR('Jisc APC template v2'!N102="RCUK",'Jisc APC template v2'!O102="RCUK",'Jisc APC template v2'!P102="RCUK"), 'Jisc APC template v2'!S102, "")</f>
        <v/>
      </c>
      <c r="N108" s="19" t="str">
        <f>IF(OR('Jisc APC template v2'!N102="RCUK",'Jisc APC template v2'!O102="RCUK",'Jisc APC template v2'!P102="RCUK"), 'Jisc APC template v2'!T102, "")</f>
        <v/>
      </c>
      <c r="O108" s="19" t="str">
        <f>IF(OR('Jisc APC template v2'!N102="RCUK",'Jisc APC template v2'!O102="RCUK",'Jisc APC template v2'!P102="RCUK"), 'Jisc APC template v2'!U102, "")</f>
        <v/>
      </c>
      <c r="P108" s="19" t="str">
        <f>IF(OR('Jisc APC template v2'!N102="RCUK",'Jisc APC template v2'!O102="RCUK",'Jisc APC template v2'!P102="RCUK"), 'Jisc APC template v2'!V102, "")</f>
        <v/>
      </c>
      <c r="Q108" s="1" t="str">
        <f>IF(OR('Jisc APC template v2'!N102="RCUK",'Jisc APC template v2'!O102="RCUK",'Jisc APC template v2'!P102="RCUK"), 'Jisc APC template v2'!AB102, "")</f>
        <v/>
      </c>
      <c r="R108" s="19" t="str">
        <f>IF(OR('Jisc APC template v2'!N102="RCUK",'Jisc APC template v2'!O102="RCUK",'Jisc APC template v2'!P102="RCUK"), 'Jisc APC template v2'!AH102, "")</f>
        <v/>
      </c>
      <c r="S108" s="19" t="str">
        <f>IF(OR('Jisc APC template v2'!N102="RCUK",'Jisc APC template v2'!O102="RCUK",'Jisc APC template v2'!P102="RCUK"), 'Jisc APC template v2'!AE102, "")</f>
        <v/>
      </c>
      <c r="T108" s="20" t="str">
        <f>IF(OR('Jisc APC template v2'!N102="RCUK",'Jisc APC template v2'!O102="RCUK",'Jisc APC template v2'!P102="RCUK"), 'Jisc APC template v2'!AI102, "")</f>
        <v/>
      </c>
    </row>
    <row r="109" spans="1:20" ht="15.75" customHeight="1" x14ac:dyDescent="0.2">
      <c r="A109" s="2" t="str">
        <f>IF(OR('Jisc APC template v2'!N103="RCUK",'Jisc APC template v2'!O103="RCUK",'Jisc APC template v2'!P103="RCUK"), 'Jisc APC template v2'!D103, "")</f>
        <v/>
      </c>
      <c r="B109" s="2" t="str">
        <f>IF(OR('Jisc APC template v2'!N103="RCUK",'Jisc APC template v2'!O103="RCUK",'Jisc APC template v2'!P103="RCUK"), 'Jisc APC template v2'!F103, "")</f>
        <v/>
      </c>
      <c r="C109" s="1" t="str">
        <f>IF(OR('Jisc APC template v2'!N103="RCUK",'Jisc APC template v2'!O103="RCUK",'Jisc APC template v2'!P103="RCUK"), 'Jisc APC template v2'!H103, "")</f>
        <v/>
      </c>
      <c r="D109" s="1" t="str">
        <f>IF(OR('Jisc APC template v2'!N103="RCUK",'Jisc APC template v2'!O103="RCUK",'Jisc APC template v2'!P103="RCUK"), 'Jisc APC template v2'!I103, "")</f>
        <v/>
      </c>
      <c r="E109" s="19" t="str">
        <f>IF(OR('Jisc APC template v2'!N103="RCUK",'Jisc APC template v2'!O103="RCUK",'Jisc APC template v2'!P103="RCUK"), 'Jisc APC template v2'!J103, "")</f>
        <v/>
      </c>
      <c r="F109" s="1" t="str">
        <f>IF(OR('Jisc APC template v2'!N103="RCUK",'Jisc APC template v2'!O103="RCUK",'Jisc APC template v2'!P103="RCUK"), 'Jisc APC template v2'!L103, "")</f>
        <v/>
      </c>
      <c r="G109" s="32" t="str">
        <f>IF(OR('Jisc APC template v2'!N103="RCUK",'Jisc APC template v2'!O103="RCUK",'Jisc APC template v2'!P103="RCUK"), 'Jisc APC template v2'!M103, "")</f>
        <v/>
      </c>
      <c r="H109" s="19" t="str">
        <f>IF(OR('Jisc APC template v2'!N103="RCUK",'Jisc APC template v2'!O103="RCUK",'Jisc APC template v2'!P103="RCUK"), 'Jisc APC template v2'!N103, "")</f>
        <v/>
      </c>
      <c r="I109" s="19" t="str">
        <f>IF(OR('Jisc APC template v2'!N103="RCUK",'Jisc APC template v2'!O103="RCUK",'Jisc APC template v2'!P103="RCUK"), 'Jisc APC template v2'!O103, "")</f>
        <v/>
      </c>
      <c r="J109" s="19" t="str">
        <f>IF(OR('Jisc APC template v2'!N103="RCUK",'Jisc APC template v2'!O103="RCUK",'Jisc APC template v2'!P103="RCUK"), 'Jisc APC template v2'!P103, "")</f>
        <v/>
      </c>
      <c r="K109" s="19" t="str">
        <f>IF(OR('Jisc APC template v2'!N103="RCUK",'Jisc APC template v2'!O103="RCUK",'Jisc APC template v2'!P103="RCUK"), 'Jisc APC template v2'!Q103, "")</f>
        <v/>
      </c>
      <c r="L109" s="19" t="str">
        <f>IF(OR('Jisc APC template v2'!N103="RCUK",'Jisc APC template v2'!O103="RCUK",'Jisc APC template v2'!P103="RCUK"), 'Jisc APC template v2'!R103, "")</f>
        <v/>
      </c>
      <c r="M109" s="19" t="str">
        <f>IF(OR('Jisc APC template v2'!N103="RCUK",'Jisc APC template v2'!O103="RCUK",'Jisc APC template v2'!P103="RCUK"), 'Jisc APC template v2'!S103, "")</f>
        <v/>
      </c>
      <c r="N109" s="19" t="str">
        <f>IF(OR('Jisc APC template v2'!N103="RCUK",'Jisc APC template v2'!O103="RCUK",'Jisc APC template v2'!P103="RCUK"), 'Jisc APC template v2'!T103, "")</f>
        <v/>
      </c>
      <c r="O109" s="19" t="str">
        <f>IF(OR('Jisc APC template v2'!N103="RCUK",'Jisc APC template v2'!O103="RCUK",'Jisc APC template v2'!P103="RCUK"), 'Jisc APC template v2'!U103, "")</f>
        <v/>
      </c>
      <c r="P109" s="19" t="str">
        <f>IF(OR('Jisc APC template v2'!N103="RCUK",'Jisc APC template v2'!O103="RCUK",'Jisc APC template v2'!P103="RCUK"), 'Jisc APC template v2'!V103, "")</f>
        <v/>
      </c>
      <c r="Q109" s="1" t="str">
        <f>IF(OR('Jisc APC template v2'!N103="RCUK",'Jisc APC template v2'!O103="RCUK",'Jisc APC template v2'!P103="RCUK"), 'Jisc APC template v2'!AB103, "")</f>
        <v/>
      </c>
      <c r="R109" s="19" t="str">
        <f>IF(OR('Jisc APC template v2'!N103="RCUK",'Jisc APC template v2'!O103="RCUK",'Jisc APC template v2'!P103="RCUK"), 'Jisc APC template v2'!AH103, "")</f>
        <v/>
      </c>
      <c r="S109" s="19" t="str">
        <f>IF(OR('Jisc APC template v2'!N103="RCUK",'Jisc APC template v2'!O103="RCUK",'Jisc APC template v2'!P103="RCUK"), 'Jisc APC template v2'!AE103, "")</f>
        <v/>
      </c>
      <c r="T109" s="20" t="str">
        <f>IF(OR('Jisc APC template v2'!N103="RCUK",'Jisc APC template v2'!O103="RCUK",'Jisc APC template v2'!P103="RCUK"), 'Jisc APC template v2'!AI103, "")</f>
        <v/>
      </c>
    </row>
    <row r="110" spans="1:20" ht="15.75" customHeight="1" x14ac:dyDescent="0.2">
      <c r="A110" s="2" t="str">
        <f>IF(OR('Jisc APC template v2'!N104="RCUK",'Jisc APC template v2'!O104="RCUK",'Jisc APC template v2'!P104="RCUK"), 'Jisc APC template v2'!D104, "")</f>
        <v/>
      </c>
      <c r="B110" s="2" t="str">
        <f>IF(OR('Jisc APC template v2'!N104="RCUK",'Jisc APC template v2'!O104="RCUK",'Jisc APC template v2'!P104="RCUK"), 'Jisc APC template v2'!F104, "")</f>
        <v/>
      </c>
      <c r="C110" s="1" t="str">
        <f>IF(OR('Jisc APC template v2'!N104="RCUK",'Jisc APC template v2'!O104="RCUK",'Jisc APC template v2'!P104="RCUK"), 'Jisc APC template v2'!H104, "")</f>
        <v/>
      </c>
      <c r="D110" s="1" t="str">
        <f>IF(OR('Jisc APC template v2'!N104="RCUK",'Jisc APC template v2'!O104="RCUK",'Jisc APC template v2'!P104="RCUK"), 'Jisc APC template v2'!I104, "")</f>
        <v/>
      </c>
      <c r="E110" s="19" t="str">
        <f>IF(OR('Jisc APC template v2'!N104="RCUK",'Jisc APC template v2'!O104="RCUK",'Jisc APC template v2'!P104="RCUK"), 'Jisc APC template v2'!J104, "")</f>
        <v/>
      </c>
      <c r="F110" s="1" t="str">
        <f>IF(OR('Jisc APC template v2'!N104="RCUK",'Jisc APC template v2'!O104="RCUK",'Jisc APC template v2'!P104="RCUK"), 'Jisc APC template v2'!L104, "")</f>
        <v/>
      </c>
      <c r="G110" s="32" t="str">
        <f>IF(OR('Jisc APC template v2'!N104="RCUK",'Jisc APC template v2'!O104="RCUK",'Jisc APC template v2'!P104="RCUK"), 'Jisc APC template v2'!M104, "")</f>
        <v/>
      </c>
      <c r="H110" s="19" t="str">
        <f>IF(OR('Jisc APC template v2'!N104="RCUK",'Jisc APC template v2'!O104="RCUK",'Jisc APC template v2'!P104="RCUK"), 'Jisc APC template v2'!N104, "")</f>
        <v/>
      </c>
      <c r="I110" s="19" t="str">
        <f>IF(OR('Jisc APC template v2'!N104="RCUK",'Jisc APC template v2'!O104="RCUK",'Jisc APC template v2'!P104="RCUK"), 'Jisc APC template v2'!O104, "")</f>
        <v/>
      </c>
      <c r="J110" s="19" t="str">
        <f>IF(OR('Jisc APC template v2'!N104="RCUK",'Jisc APC template v2'!O104="RCUK",'Jisc APC template v2'!P104="RCUK"), 'Jisc APC template v2'!P104, "")</f>
        <v/>
      </c>
      <c r="K110" s="19" t="str">
        <f>IF(OR('Jisc APC template v2'!N104="RCUK",'Jisc APC template v2'!O104="RCUK",'Jisc APC template v2'!P104="RCUK"), 'Jisc APC template v2'!Q104, "")</f>
        <v/>
      </c>
      <c r="L110" s="19" t="str">
        <f>IF(OR('Jisc APC template v2'!N104="RCUK",'Jisc APC template v2'!O104="RCUK",'Jisc APC template v2'!P104="RCUK"), 'Jisc APC template v2'!R104, "")</f>
        <v/>
      </c>
      <c r="M110" s="19" t="str">
        <f>IF(OR('Jisc APC template v2'!N104="RCUK",'Jisc APC template v2'!O104="RCUK",'Jisc APC template v2'!P104="RCUK"), 'Jisc APC template v2'!S104, "")</f>
        <v/>
      </c>
      <c r="N110" s="19" t="str">
        <f>IF(OR('Jisc APC template v2'!N104="RCUK",'Jisc APC template v2'!O104="RCUK",'Jisc APC template v2'!P104="RCUK"), 'Jisc APC template v2'!T104, "")</f>
        <v/>
      </c>
      <c r="O110" s="19" t="str">
        <f>IF(OR('Jisc APC template v2'!N104="RCUK",'Jisc APC template v2'!O104="RCUK",'Jisc APC template v2'!P104="RCUK"), 'Jisc APC template v2'!U104, "")</f>
        <v/>
      </c>
      <c r="P110" s="19" t="str">
        <f>IF(OR('Jisc APC template v2'!N104="RCUK",'Jisc APC template v2'!O104="RCUK",'Jisc APC template v2'!P104="RCUK"), 'Jisc APC template v2'!V104, "")</f>
        <v/>
      </c>
      <c r="Q110" s="1" t="str">
        <f>IF(OR('Jisc APC template v2'!N104="RCUK",'Jisc APC template v2'!O104="RCUK",'Jisc APC template v2'!P104="RCUK"), 'Jisc APC template v2'!AB104, "")</f>
        <v/>
      </c>
      <c r="R110" s="19" t="str">
        <f>IF(OR('Jisc APC template v2'!N104="RCUK",'Jisc APC template v2'!O104="RCUK",'Jisc APC template v2'!P104="RCUK"), 'Jisc APC template v2'!AH104, "")</f>
        <v/>
      </c>
      <c r="S110" s="19" t="str">
        <f>IF(OR('Jisc APC template v2'!N104="RCUK",'Jisc APC template v2'!O104="RCUK",'Jisc APC template v2'!P104="RCUK"), 'Jisc APC template v2'!AE104, "")</f>
        <v/>
      </c>
      <c r="T110" s="20" t="str">
        <f>IF(OR('Jisc APC template v2'!N104="RCUK",'Jisc APC template v2'!O104="RCUK",'Jisc APC template v2'!P104="RCUK"), 'Jisc APC template v2'!AI104, "")</f>
        <v/>
      </c>
    </row>
    <row r="111" spans="1:20" ht="15.75" customHeight="1" x14ac:dyDescent="0.2">
      <c r="A111" s="2" t="str">
        <f>IF(OR('Jisc APC template v2'!N105="RCUK",'Jisc APC template v2'!O105="RCUK",'Jisc APC template v2'!P105="RCUK"), 'Jisc APC template v2'!D105, "")</f>
        <v/>
      </c>
      <c r="B111" s="2" t="str">
        <f>IF(OR('Jisc APC template v2'!N105="RCUK",'Jisc APC template v2'!O105="RCUK",'Jisc APC template v2'!P105="RCUK"), 'Jisc APC template v2'!F105, "")</f>
        <v/>
      </c>
      <c r="C111" s="1" t="str">
        <f>IF(OR('Jisc APC template v2'!N105="RCUK",'Jisc APC template v2'!O105="RCUK",'Jisc APC template v2'!P105="RCUK"), 'Jisc APC template v2'!H105, "")</f>
        <v/>
      </c>
      <c r="D111" s="1" t="str">
        <f>IF(OR('Jisc APC template v2'!N105="RCUK",'Jisc APC template v2'!O105="RCUK",'Jisc APC template v2'!P105="RCUK"), 'Jisc APC template v2'!I105, "")</f>
        <v/>
      </c>
      <c r="E111" s="19" t="str">
        <f>IF(OR('Jisc APC template v2'!N105="RCUK",'Jisc APC template v2'!O105="RCUK",'Jisc APC template v2'!P105="RCUK"), 'Jisc APC template v2'!J105, "")</f>
        <v/>
      </c>
      <c r="F111" s="1" t="str">
        <f>IF(OR('Jisc APC template v2'!N105="RCUK",'Jisc APC template v2'!O105="RCUK",'Jisc APC template v2'!P105="RCUK"), 'Jisc APC template v2'!L105, "")</f>
        <v/>
      </c>
      <c r="G111" s="32" t="str">
        <f>IF(OR('Jisc APC template v2'!N105="RCUK",'Jisc APC template v2'!O105="RCUK",'Jisc APC template v2'!P105="RCUK"), 'Jisc APC template v2'!M105, "")</f>
        <v/>
      </c>
      <c r="H111" s="19" t="str">
        <f>IF(OR('Jisc APC template v2'!N105="RCUK",'Jisc APC template v2'!O105="RCUK",'Jisc APC template v2'!P105="RCUK"), 'Jisc APC template v2'!N105, "")</f>
        <v/>
      </c>
      <c r="I111" s="19" t="str">
        <f>IF(OR('Jisc APC template v2'!N105="RCUK",'Jisc APC template v2'!O105="RCUK",'Jisc APC template v2'!P105="RCUK"), 'Jisc APC template v2'!O105, "")</f>
        <v/>
      </c>
      <c r="J111" s="19" t="str">
        <f>IF(OR('Jisc APC template v2'!N105="RCUK",'Jisc APC template v2'!O105="RCUK",'Jisc APC template v2'!P105="RCUK"), 'Jisc APC template v2'!P105, "")</f>
        <v/>
      </c>
      <c r="K111" s="19" t="str">
        <f>IF(OR('Jisc APC template v2'!N105="RCUK",'Jisc APC template v2'!O105="RCUK",'Jisc APC template v2'!P105="RCUK"), 'Jisc APC template v2'!Q105, "")</f>
        <v/>
      </c>
      <c r="L111" s="19" t="str">
        <f>IF(OR('Jisc APC template v2'!N105="RCUK",'Jisc APC template v2'!O105="RCUK",'Jisc APC template v2'!P105="RCUK"), 'Jisc APC template v2'!R105, "")</f>
        <v/>
      </c>
      <c r="M111" s="19" t="str">
        <f>IF(OR('Jisc APC template v2'!N105="RCUK",'Jisc APC template v2'!O105="RCUK",'Jisc APC template v2'!P105="RCUK"), 'Jisc APC template v2'!S105, "")</f>
        <v/>
      </c>
      <c r="N111" s="19" t="str">
        <f>IF(OR('Jisc APC template v2'!N105="RCUK",'Jisc APC template v2'!O105="RCUK",'Jisc APC template v2'!P105="RCUK"), 'Jisc APC template v2'!T105, "")</f>
        <v/>
      </c>
      <c r="O111" s="19" t="str">
        <f>IF(OR('Jisc APC template v2'!N105="RCUK",'Jisc APC template v2'!O105="RCUK",'Jisc APC template v2'!P105="RCUK"), 'Jisc APC template v2'!U105, "")</f>
        <v/>
      </c>
      <c r="P111" s="19" t="str">
        <f>IF(OR('Jisc APC template v2'!N105="RCUK",'Jisc APC template v2'!O105="RCUK",'Jisc APC template v2'!P105="RCUK"), 'Jisc APC template v2'!V105, "")</f>
        <v/>
      </c>
      <c r="Q111" s="1" t="str">
        <f>IF(OR('Jisc APC template v2'!N105="RCUK",'Jisc APC template v2'!O105="RCUK",'Jisc APC template v2'!P105="RCUK"), 'Jisc APC template v2'!AB105, "")</f>
        <v/>
      </c>
      <c r="R111" s="19" t="str">
        <f>IF(OR('Jisc APC template v2'!N105="RCUK",'Jisc APC template v2'!O105="RCUK",'Jisc APC template v2'!P105="RCUK"), 'Jisc APC template v2'!AH105, "")</f>
        <v/>
      </c>
      <c r="S111" s="19" t="str">
        <f>IF(OR('Jisc APC template v2'!N105="RCUK",'Jisc APC template v2'!O105="RCUK",'Jisc APC template v2'!P105="RCUK"), 'Jisc APC template v2'!AE105, "")</f>
        <v/>
      </c>
      <c r="T111" s="20" t="str">
        <f>IF(OR('Jisc APC template v2'!N105="RCUK",'Jisc APC template v2'!O105="RCUK",'Jisc APC template v2'!P105="RCUK"), 'Jisc APC template v2'!AI105, "")</f>
        <v/>
      </c>
    </row>
    <row r="112" spans="1:20" ht="15.75" customHeight="1" x14ac:dyDescent="0.2">
      <c r="A112" s="2" t="str">
        <f>IF(OR('Jisc APC template v2'!N106="RCUK",'Jisc APC template v2'!O106="RCUK",'Jisc APC template v2'!P106="RCUK"), 'Jisc APC template v2'!D106, "")</f>
        <v/>
      </c>
      <c r="B112" s="2" t="str">
        <f>IF(OR('Jisc APC template v2'!N106="RCUK",'Jisc APC template v2'!O106="RCUK",'Jisc APC template v2'!P106="RCUK"), 'Jisc APC template v2'!F106, "")</f>
        <v/>
      </c>
      <c r="C112" s="1" t="str">
        <f>IF(OR('Jisc APC template v2'!N106="RCUK",'Jisc APC template v2'!O106="RCUK",'Jisc APC template v2'!P106="RCUK"), 'Jisc APC template v2'!H106, "")</f>
        <v/>
      </c>
      <c r="D112" s="1" t="str">
        <f>IF(OR('Jisc APC template v2'!N106="RCUK",'Jisc APC template v2'!O106="RCUK",'Jisc APC template v2'!P106="RCUK"), 'Jisc APC template v2'!I106, "")</f>
        <v/>
      </c>
      <c r="E112" s="19" t="str">
        <f>IF(OR('Jisc APC template v2'!N106="RCUK",'Jisc APC template v2'!O106="RCUK",'Jisc APC template v2'!P106="RCUK"), 'Jisc APC template v2'!J106, "")</f>
        <v/>
      </c>
      <c r="F112" s="1" t="str">
        <f>IF(OR('Jisc APC template v2'!N106="RCUK",'Jisc APC template v2'!O106="RCUK",'Jisc APC template v2'!P106="RCUK"), 'Jisc APC template v2'!L106, "")</f>
        <v/>
      </c>
      <c r="G112" s="32" t="str">
        <f>IF(OR('Jisc APC template v2'!N106="RCUK",'Jisc APC template v2'!O106="RCUK",'Jisc APC template v2'!P106="RCUK"), 'Jisc APC template v2'!M106, "")</f>
        <v/>
      </c>
      <c r="H112" s="19" t="str">
        <f>IF(OR('Jisc APC template v2'!N106="RCUK",'Jisc APC template v2'!O106="RCUK",'Jisc APC template v2'!P106="RCUK"), 'Jisc APC template v2'!N106, "")</f>
        <v/>
      </c>
      <c r="I112" s="19" t="str">
        <f>IF(OR('Jisc APC template v2'!N106="RCUK",'Jisc APC template v2'!O106="RCUK",'Jisc APC template v2'!P106="RCUK"), 'Jisc APC template v2'!O106, "")</f>
        <v/>
      </c>
      <c r="J112" s="19" t="str">
        <f>IF(OR('Jisc APC template v2'!N106="RCUK",'Jisc APC template v2'!O106="RCUK",'Jisc APC template v2'!P106="RCUK"), 'Jisc APC template v2'!P106, "")</f>
        <v/>
      </c>
      <c r="K112" s="19" t="str">
        <f>IF(OR('Jisc APC template v2'!N106="RCUK",'Jisc APC template v2'!O106="RCUK",'Jisc APC template v2'!P106="RCUK"), 'Jisc APC template v2'!Q106, "")</f>
        <v/>
      </c>
      <c r="L112" s="19" t="str">
        <f>IF(OR('Jisc APC template v2'!N106="RCUK",'Jisc APC template v2'!O106="RCUK",'Jisc APC template v2'!P106="RCUK"), 'Jisc APC template v2'!R106, "")</f>
        <v/>
      </c>
      <c r="M112" s="19" t="str">
        <f>IF(OR('Jisc APC template v2'!N106="RCUK",'Jisc APC template v2'!O106="RCUK",'Jisc APC template v2'!P106="RCUK"), 'Jisc APC template v2'!S106, "")</f>
        <v/>
      </c>
      <c r="N112" s="19" t="str">
        <f>IF(OR('Jisc APC template v2'!N106="RCUK",'Jisc APC template v2'!O106="RCUK",'Jisc APC template v2'!P106="RCUK"), 'Jisc APC template v2'!T106, "")</f>
        <v/>
      </c>
      <c r="O112" s="19" t="str">
        <f>IF(OR('Jisc APC template v2'!N106="RCUK",'Jisc APC template v2'!O106="RCUK",'Jisc APC template v2'!P106="RCUK"), 'Jisc APC template v2'!U106, "")</f>
        <v/>
      </c>
      <c r="P112" s="19" t="str">
        <f>IF(OR('Jisc APC template v2'!N106="RCUK",'Jisc APC template v2'!O106="RCUK",'Jisc APC template v2'!P106="RCUK"), 'Jisc APC template v2'!V106, "")</f>
        <v/>
      </c>
      <c r="Q112" s="1" t="str">
        <f>IF(OR('Jisc APC template v2'!N106="RCUK",'Jisc APC template v2'!O106="RCUK",'Jisc APC template v2'!P106="RCUK"), 'Jisc APC template v2'!AB106, "")</f>
        <v/>
      </c>
      <c r="R112" s="19" t="str">
        <f>IF(OR('Jisc APC template v2'!N106="RCUK",'Jisc APC template v2'!O106="RCUK",'Jisc APC template v2'!P106="RCUK"), 'Jisc APC template v2'!AH106, "")</f>
        <v/>
      </c>
      <c r="S112" s="19" t="str">
        <f>IF(OR('Jisc APC template v2'!N106="RCUK",'Jisc APC template v2'!O106="RCUK",'Jisc APC template v2'!P106="RCUK"), 'Jisc APC template v2'!AE106, "")</f>
        <v/>
      </c>
      <c r="T112" s="20" t="str">
        <f>IF(OR('Jisc APC template v2'!N106="RCUK",'Jisc APC template v2'!O106="RCUK",'Jisc APC template v2'!P106="RCUK"), 'Jisc APC template v2'!AI106, "")</f>
        <v/>
      </c>
    </row>
    <row r="113" spans="1:20" ht="15.75" customHeight="1" x14ac:dyDescent="0.2">
      <c r="A113" s="2" t="str">
        <f>IF(OR('Jisc APC template v2'!N107="RCUK",'Jisc APC template v2'!O107="RCUK",'Jisc APC template v2'!P107="RCUK"), 'Jisc APC template v2'!D107, "")</f>
        <v/>
      </c>
      <c r="B113" s="2" t="str">
        <f>IF(OR('Jisc APC template v2'!N107="RCUK",'Jisc APC template v2'!O107="RCUK",'Jisc APC template v2'!P107="RCUK"), 'Jisc APC template v2'!F107, "")</f>
        <v/>
      </c>
      <c r="C113" s="1" t="str">
        <f>IF(OR('Jisc APC template v2'!N107="RCUK",'Jisc APC template v2'!O107="RCUK",'Jisc APC template v2'!P107="RCUK"), 'Jisc APC template v2'!H107, "")</f>
        <v/>
      </c>
      <c r="D113" s="1" t="str">
        <f>IF(OR('Jisc APC template v2'!N107="RCUK",'Jisc APC template v2'!O107="RCUK",'Jisc APC template v2'!P107="RCUK"), 'Jisc APC template v2'!I107, "")</f>
        <v/>
      </c>
      <c r="E113" s="19" t="str">
        <f>IF(OR('Jisc APC template v2'!N107="RCUK",'Jisc APC template v2'!O107="RCUK",'Jisc APC template v2'!P107="RCUK"), 'Jisc APC template v2'!J107, "")</f>
        <v/>
      </c>
      <c r="F113" s="1" t="str">
        <f>IF(OR('Jisc APC template v2'!N107="RCUK",'Jisc APC template v2'!O107="RCUK",'Jisc APC template v2'!P107="RCUK"), 'Jisc APC template v2'!L107, "")</f>
        <v/>
      </c>
      <c r="G113" s="32" t="str">
        <f>IF(OR('Jisc APC template v2'!N107="RCUK",'Jisc APC template v2'!O107="RCUK",'Jisc APC template v2'!P107="RCUK"), 'Jisc APC template v2'!M107, "")</f>
        <v/>
      </c>
      <c r="H113" s="19" t="str">
        <f>IF(OR('Jisc APC template v2'!N107="RCUK",'Jisc APC template v2'!O107="RCUK",'Jisc APC template v2'!P107="RCUK"), 'Jisc APC template v2'!N107, "")</f>
        <v/>
      </c>
      <c r="I113" s="19" t="str">
        <f>IF(OR('Jisc APC template v2'!N107="RCUK",'Jisc APC template v2'!O107="RCUK",'Jisc APC template v2'!P107="RCUK"), 'Jisc APC template v2'!O107, "")</f>
        <v/>
      </c>
      <c r="J113" s="19" t="str">
        <f>IF(OR('Jisc APC template v2'!N107="RCUK",'Jisc APC template v2'!O107="RCUK",'Jisc APC template v2'!P107="RCUK"), 'Jisc APC template v2'!P107, "")</f>
        <v/>
      </c>
      <c r="K113" s="19" t="str">
        <f>IF(OR('Jisc APC template v2'!N107="RCUK",'Jisc APC template v2'!O107="RCUK",'Jisc APC template v2'!P107="RCUK"), 'Jisc APC template v2'!Q107, "")</f>
        <v/>
      </c>
      <c r="L113" s="19" t="str">
        <f>IF(OR('Jisc APC template v2'!N107="RCUK",'Jisc APC template v2'!O107="RCUK",'Jisc APC template v2'!P107="RCUK"), 'Jisc APC template v2'!R107, "")</f>
        <v/>
      </c>
      <c r="M113" s="19" t="str">
        <f>IF(OR('Jisc APC template v2'!N107="RCUK",'Jisc APC template v2'!O107="RCUK",'Jisc APC template v2'!P107="RCUK"), 'Jisc APC template v2'!S107, "")</f>
        <v/>
      </c>
      <c r="N113" s="19" t="str">
        <f>IF(OR('Jisc APC template v2'!N107="RCUK",'Jisc APC template v2'!O107="RCUK",'Jisc APC template v2'!P107="RCUK"), 'Jisc APC template v2'!T107, "")</f>
        <v/>
      </c>
      <c r="O113" s="19" t="str">
        <f>IF(OR('Jisc APC template v2'!N107="RCUK",'Jisc APC template v2'!O107="RCUK",'Jisc APC template v2'!P107="RCUK"), 'Jisc APC template v2'!U107, "")</f>
        <v/>
      </c>
      <c r="P113" s="19" t="str">
        <f>IF(OR('Jisc APC template v2'!N107="RCUK",'Jisc APC template v2'!O107="RCUK",'Jisc APC template v2'!P107="RCUK"), 'Jisc APC template v2'!V107, "")</f>
        <v/>
      </c>
      <c r="Q113" s="1" t="str">
        <f>IF(OR('Jisc APC template v2'!N107="RCUK",'Jisc APC template v2'!O107="RCUK",'Jisc APC template v2'!P107="RCUK"), 'Jisc APC template v2'!AB107, "")</f>
        <v/>
      </c>
      <c r="R113" s="19" t="str">
        <f>IF(OR('Jisc APC template v2'!N107="RCUK",'Jisc APC template v2'!O107="RCUK",'Jisc APC template v2'!P107="RCUK"), 'Jisc APC template v2'!AH107, "")</f>
        <v/>
      </c>
      <c r="S113" s="19" t="str">
        <f>IF(OR('Jisc APC template v2'!N107="RCUK",'Jisc APC template v2'!O107="RCUK",'Jisc APC template v2'!P107="RCUK"), 'Jisc APC template v2'!AE107, "")</f>
        <v/>
      </c>
      <c r="T113" s="20" t="str">
        <f>IF(OR('Jisc APC template v2'!N107="RCUK",'Jisc APC template v2'!O107="RCUK",'Jisc APC template v2'!P107="RCUK"), 'Jisc APC template v2'!AI107, "")</f>
        <v/>
      </c>
    </row>
    <row r="114" spans="1:20" ht="15.75" customHeight="1" x14ac:dyDescent="0.2">
      <c r="A114" s="2" t="str">
        <f>IF(OR('Jisc APC template v2'!N108="RCUK",'Jisc APC template v2'!O108="RCUK",'Jisc APC template v2'!P108="RCUK"), 'Jisc APC template v2'!D108, "")</f>
        <v/>
      </c>
      <c r="B114" s="2" t="str">
        <f>IF(OR('Jisc APC template v2'!N108="RCUK",'Jisc APC template v2'!O108="RCUK",'Jisc APC template v2'!P108="RCUK"), 'Jisc APC template v2'!F108, "")</f>
        <v/>
      </c>
      <c r="C114" s="1" t="str">
        <f>IF(OR('Jisc APC template v2'!N108="RCUK",'Jisc APC template v2'!O108="RCUK",'Jisc APC template v2'!P108="RCUK"), 'Jisc APC template v2'!H108, "")</f>
        <v/>
      </c>
      <c r="D114" s="1" t="str">
        <f>IF(OR('Jisc APC template v2'!N108="RCUK",'Jisc APC template v2'!O108="RCUK",'Jisc APC template v2'!P108="RCUK"), 'Jisc APC template v2'!I108, "")</f>
        <v/>
      </c>
      <c r="E114" s="19" t="str">
        <f>IF(OR('Jisc APC template v2'!N108="RCUK",'Jisc APC template v2'!O108="RCUK",'Jisc APC template v2'!P108="RCUK"), 'Jisc APC template v2'!J108, "")</f>
        <v/>
      </c>
      <c r="F114" s="1" t="str">
        <f>IF(OR('Jisc APC template v2'!N108="RCUK",'Jisc APC template v2'!O108="RCUK",'Jisc APC template v2'!P108="RCUK"), 'Jisc APC template v2'!L108, "")</f>
        <v/>
      </c>
      <c r="G114" s="32" t="str">
        <f>IF(OR('Jisc APC template v2'!N108="RCUK",'Jisc APC template v2'!O108="RCUK",'Jisc APC template v2'!P108="RCUK"), 'Jisc APC template v2'!M108, "")</f>
        <v/>
      </c>
      <c r="H114" s="19" t="str">
        <f>IF(OR('Jisc APC template v2'!N108="RCUK",'Jisc APC template v2'!O108="RCUK",'Jisc APC template v2'!P108="RCUK"), 'Jisc APC template v2'!N108, "")</f>
        <v/>
      </c>
      <c r="I114" s="19" t="str">
        <f>IF(OR('Jisc APC template v2'!N108="RCUK",'Jisc APC template v2'!O108="RCUK",'Jisc APC template v2'!P108="RCUK"), 'Jisc APC template v2'!O108, "")</f>
        <v/>
      </c>
      <c r="J114" s="19" t="str">
        <f>IF(OR('Jisc APC template v2'!N108="RCUK",'Jisc APC template v2'!O108="RCUK",'Jisc APC template v2'!P108="RCUK"), 'Jisc APC template v2'!P108, "")</f>
        <v/>
      </c>
      <c r="K114" s="19" t="str">
        <f>IF(OR('Jisc APC template v2'!N108="RCUK",'Jisc APC template v2'!O108="RCUK",'Jisc APC template v2'!P108="RCUK"), 'Jisc APC template v2'!Q108, "")</f>
        <v/>
      </c>
      <c r="L114" s="19" t="str">
        <f>IF(OR('Jisc APC template v2'!N108="RCUK",'Jisc APC template v2'!O108="RCUK",'Jisc APC template v2'!P108="RCUK"), 'Jisc APC template v2'!R108, "")</f>
        <v/>
      </c>
      <c r="M114" s="19" t="str">
        <f>IF(OR('Jisc APC template v2'!N108="RCUK",'Jisc APC template v2'!O108="RCUK",'Jisc APC template v2'!P108="RCUK"), 'Jisc APC template v2'!S108, "")</f>
        <v/>
      </c>
      <c r="N114" s="19" t="str">
        <f>IF(OR('Jisc APC template v2'!N108="RCUK",'Jisc APC template v2'!O108="RCUK",'Jisc APC template v2'!P108="RCUK"), 'Jisc APC template v2'!T108, "")</f>
        <v/>
      </c>
      <c r="O114" s="19" t="str">
        <f>IF(OR('Jisc APC template v2'!N108="RCUK",'Jisc APC template v2'!O108="RCUK",'Jisc APC template v2'!P108="RCUK"), 'Jisc APC template v2'!U108, "")</f>
        <v/>
      </c>
      <c r="P114" s="19" t="str">
        <f>IF(OR('Jisc APC template v2'!N108="RCUK",'Jisc APC template v2'!O108="RCUK",'Jisc APC template v2'!P108="RCUK"), 'Jisc APC template v2'!V108, "")</f>
        <v/>
      </c>
      <c r="Q114" s="1" t="str">
        <f>IF(OR('Jisc APC template v2'!N108="RCUK",'Jisc APC template v2'!O108="RCUK",'Jisc APC template v2'!P108="RCUK"), 'Jisc APC template v2'!AB108, "")</f>
        <v/>
      </c>
      <c r="R114" s="19" t="str">
        <f>IF(OR('Jisc APC template v2'!N108="RCUK",'Jisc APC template v2'!O108="RCUK",'Jisc APC template v2'!P108="RCUK"), 'Jisc APC template v2'!AH108, "")</f>
        <v/>
      </c>
      <c r="S114" s="19" t="str">
        <f>IF(OR('Jisc APC template v2'!N108="RCUK",'Jisc APC template v2'!O108="RCUK",'Jisc APC template v2'!P108="RCUK"), 'Jisc APC template v2'!AE108, "")</f>
        <v/>
      </c>
      <c r="T114" s="20" t="str">
        <f>IF(OR('Jisc APC template v2'!N108="RCUK",'Jisc APC template v2'!O108="RCUK",'Jisc APC template v2'!P108="RCUK"), 'Jisc APC template v2'!AI108, "")</f>
        <v/>
      </c>
    </row>
    <row r="115" spans="1:20" ht="15.75" customHeight="1" x14ac:dyDescent="0.2">
      <c r="A115" s="2" t="str">
        <f>IF(OR('Jisc APC template v2'!N109="RCUK",'Jisc APC template v2'!O109="RCUK",'Jisc APC template v2'!P109="RCUK"), 'Jisc APC template v2'!D109, "")</f>
        <v/>
      </c>
      <c r="B115" s="2" t="str">
        <f>IF(OR('Jisc APC template v2'!N109="RCUK",'Jisc APC template v2'!O109="RCUK",'Jisc APC template v2'!P109="RCUK"), 'Jisc APC template v2'!F109, "")</f>
        <v/>
      </c>
      <c r="C115" s="1" t="str">
        <f>IF(OR('Jisc APC template v2'!N109="RCUK",'Jisc APC template v2'!O109="RCUK",'Jisc APC template v2'!P109="RCUK"), 'Jisc APC template v2'!H109, "")</f>
        <v/>
      </c>
      <c r="D115" s="1" t="str">
        <f>IF(OR('Jisc APC template v2'!N109="RCUK",'Jisc APC template v2'!O109="RCUK",'Jisc APC template v2'!P109="RCUK"), 'Jisc APC template v2'!I109, "")</f>
        <v/>
      </c>
      <c r="E115" s="19" t="str">
        <f>IF(OR('Jisc APC template v2'!N109="RCUK",'Jisc APC template v2'!O109="RCUK",'Jisc APC template v2'!P109="RCUK"), 'Jisc APC template v2'!J109, "")</f>
        <v/>
      </c>
      <c r="F115" s="1" t="str">
        <f>IF(OR('Jisc APC template v2'!N109="RCUK",'Jisc APC template v2'!O109="RCUK",'Jisc APC template v2'!P109="RCUK"), 'Jisc APC template v2'!L109, "")</f>
        <v/>
      </c>
      <c r="G115" s="32" t="str">
        <f>IF(OR('Jisc APC template v2'!N109="RCUK",'Jisc APC template v2'!O109="RCUK",'Jisc APC template v2'!P109="RCUK"), 'Jisc APC template v2'!M109, "")</f>
        <v/>
      </c>
      <c r="H115" s="19" t="str">
        <f>IF(OR('Jisc APC template v2'!N109="RCUK",'Jisc APC template v2'!O109="RCUK",'Jisc APC template v2'!P109="RCUK"), 'Jisc APC template v2'!N109, "")</f>
        <v/>
      </c>
      <c r="I115" s="19" t="str">
        <f>IF(OR('Jisc APC template v2'!N109="RCUK",'Jisc APC template v2'!O109="RCUK",'Jisc APC template v2'!P109="RCUK"), 'Jisc APC template v2'!O109, "")</f>
        <v/>
      </c>
      <c r="J115" s="19" t="str">
        <f>IF(OR('Jisc APC template v2'!N109="RCUK",'Jisc APC template v2'!O109="RCUK",'Jisc APC template v2'!P109="RCUK"), 'Jisc APC template v2'!P109, "")</f>
        <v/>
      </c>
      <c r="K115" s="19" t="str">
        <f>IF(OR('Jisc APC template v2'!N109="RCUK",'Jisc APC template v2'!O109="RCUK",'Jisc APC template v2'!P109="RCUK"), 'Jisc APC template v2'!Q109, "")</f>
        <v/>
      </c>
      <c r="L115" s="19" t="str">
        <f>IF(OR('Jisc APC template v2'!N109="RCUK",'Jisc APC template v2'!O109="RCUK",'Jisc APC template v2'!P109="RCUK"), 'Jisc APC template v2'!R109, "")</f>
        <v/>
      </c>
      <c r="M115" s="19" t="str">
        <f>IF(OR('Jisc APC template v2'!N109="RCUK",'Jisc APC template v2'!O109="RCUK",'Jisc APC template v2'!P109="RCUK"), 'Jisc APC template v2'!S109, "")</f>
        <v/>
      </c>
      <c r="N115" s="19" t="str">
        <f>IF(OR('Jisc APC template v2'!N109="RCUK",'Jisc APC template v2'!O109="RCUK",'Jisc APC template v2'!P109="RCUK"), 'Jisc APC template v2'!T109, "")</f>
        <v/>
      </c>
      <c r="O115" s="19" t="str">
        <f>IF(OR('Jisc APC template v2'!N109="RCUK",'Jisc APC template v2'!O109="RCUK",'Jisc APC template v2'!P109="RCUK"), 'Jisc APC template v2'!U109, "")</f>
        <v/>
      </c>
      <c r="P115" s="19" t="str">
        <f>IF(OR('Jisc APC template v2'!N109="RCUK",'Jisc APC template v2'!O109="RCUK",'Jisc APC template v2'!P109="RCUK"), 'Jisc APC template v2'!V109, "")</f>
        <v/>
      </c>
      <c r="Q115" s="1" t="str">
        <f>IF(OR('Jisc APC template v2'!N109="RCUK",'Jisc APC template v2'!O109="RCUK",'Jisc APC template v2'!P109="RCUK"), 'Jisc APC template v2'!AB109, "")</f>
        <v/>
      </c>
      <c r="R115" s="19" t="str">
        <f>IF(OR('Jisc APC template v2'!N109="RCUK",'Jisc APC template v2'!O109="RCUK",'Jisc APC template v2'!P109="RCUK"), 'Jisc APC template v2'!AH109, "")</f>
        <v/>
      </c>
      <c r="S115" s="19" t="str">
        <f>IF(OR('Jisc APC template v2'!N109="RCUK",'Jisc APC template v2'!O109="RCUK",'Jisc APC template v2'!P109="RCUK"), 'Jisc APC template v2'!AE109, "")</f>
        <v/>
      </c>
      <c r="T115" s="20" t="str">
        <f>IF(OR('Jisc APC template v2'!N109="RCUK",'Jisc APC template v2'!O109="RCUK",'Jisc APC template v2'!P109="RCUK"), 'Jisc APC template v2'!AI109, "")</f>
        <v/>
      </c>
    </row>
    <row r="116" spans="1:20" ht="15.75" customHeight="1" x14ac:dyDescent="0.2">
      <c r="A116" s="2" t="str">
        <f>IF(OR('Jisc APC template v2'!N110="RCUK",'Jisc APC template v2'!O110="RCUK",'Jisc APC template v2'!P110="RCUK"), 'Jisc APC template v2'!D110, "")</f>
        <v/>
      </c>
      <c r="B116" s="2" t="str">
        <f>IF(OR('Jisc APC template v2'!N110="RCUK",'Jisc APC template v2'!O110="RCUK",'Jisc APC template v2'!P110="RCUK"), 'Jisc APC template v2'!F110, "")</f>
        <v/>
      </c>
      <c r="C116" s="1" t="str">
        <f>IF(OR('Jisc APC template v2'!N110="RCUK",'Jisc APC template v2'!O110="RCUK",'Jisc APC template v2'!P110="RCUK"), 'Jisc APC template v2'!H110, "")</f>
        <v/>
      </c>
      <c r="D116" s="1" t="str">
        <f>IF(OR('Jisc APC template v2'!N110="RCUK",'Jisc APC template v2'!O110="RCUK",'Jisc APC template v2'!P110="RCUK"), 'Jisc APC template v2'!I110, "")</f>
        <v/>
      </c>
      <c r="E116" s="19" t="str">
        <f>IF(OR('Jisc APC template v2'!N110="RCUK",'Jisc APC template v2'!O110="RCUK",'Jisc APC template v2'!P110="RCUK"), 'Jisc APC template v2'!J110, "")</f>
        <v/>
      </c>
      <c r="F116" s="1" t="str">
        <f>IF(OR('Jisc APC template v2'!N110="RCUK",'Jisc APC template v2'!O110="RCUK",'Jisc APC template v2'!P110="RCUK"), 'Jisc APC template v2'!L110, "")</f>
        <v/>
      </c>
      <c r="G116" s="32" t="str">
        <f>IF(OR('Jisc APC template v2'!N110="RCUK",'Jisc APC template v2'!O110="RCUK",'Jisc APC template v2'!P110="RCUK"), 'Jisc APC template v2'!M110, "")</f>
        <v/>
      </c>
      <c r="H116" s="19" t="str">
        <f>IF(OR('Jisc APC template v2'!N110="RCUK",'Jisc APC template v2'!O110="RCUK",'Jisc APC template v2'!P110="RCUK"), 'Jisc APC template v2'!N110, "")</f>
        <v/>
      </c>
      <c r="I116" s="19" t="str">
        <f>IF(OR('Jisc APC template v2'!N110="RCUK",'Jisc APC template v2'!O110="RCUK",'Jisc APC template v2'!P110="RCUK"), 'Jisc APC template v2'!O110, "")</f>
        <v/>
      </c>
      <c r="J116" s="19" t="str">
        <f>IF(OR('Jisc APC template v2'!N110="RCUK",'Jisc APC template v2'!O110="RCUK",'Jisc APC template v2'!P110="RCUK"), 'Jisc APC template v2'!P110, "")</f>
        <v/>
      </c>
      <c r="K116" s="19" t="str">
        <f>IF(OR('Jisc APC template v2'!N110="RCUK",'Jisc APC template v2'!O110="RCUK",'Jisc APC template v2'!P110="RCUK"), 'Jisc APC template v2'!Q110, "")</f>
        <v/>
      </c>
      <c r="L116" s="19" t="str">
        <f>IF(OR('Jisc APC template v2'!N110="RCUK",'Jisc APC template v2'!O110="RCUK",'Jisc APC template v2'!P110="RCUK"), 'Jisc APC template v2'!R110, "")</f>
        <v/>
      </c>
      <c r="M116" s="19" t="str">
        <f>IF(OR('Jisc APC template v2'!N110="RCUK",'Jisc APC template v2'!O110="RCUK",'Jisc APC template v2'!P110="RCUK"), 'Jisc APC template v2'!S110, "")</f>
        <v/>
      </c>
      <c r="N116" s="19" t="str">
        <f>IF(OR('Jisc APC template v2'!N110="RCUK",'Jisc APC template v2'!O110="RCUK",'Jisc APC template v2'!P110="RCUK"), 'Jisc APC template v2'!T110, "")</f>
        <v/>
      </c>
      <c r="O116" s="19" t="str">
        <f>IF(OR('Jisc APC template v2'!N110="RCUK",'Jisc APC template v2'!O110="RCUK",'Jisc APC template v2'!P110="RCUK"), 'Jisc APC template v2'!U110, "")</f>
        <v/>
      </c>
      <c r="P116" s="19" t="str">
        <f>IF(OR('Jisc APC template v2'!N110="RCUK",'Jisc APC template v2'!O110="RCUK",'Jisc APC template v2'!P110="RCUK"), 'Jisc APC template v2'!V110, "")</f>
        <v/>
      </c>
      <c r="Q116" s="1" t="str">
        <f>IF(OR('Jisc APC template v2'!N110="RCUK",'Jisc APC template v2'!O110="RCUK",'Jisc APC template v2'!P110="RCUK"), 'Jisc APC template v2'!AB110, "")</f>
        <v/>
      </c>
      <c r="R116" s="19" t="str">
        <f>IF(OR('Jisc APC template v2'!N110="RCUK",'Jisc APC template v2'!O110="RCUK",'Jisc APC template v2'!P110="RCUK"), 'Jisc APC template v2'!AH110, "")</f>
        <v/>
      </c>
      <c r="S116" s="19" t="str">
        <f>IF(OR('Jisc APC template v2'!N110="RCUK",'Jisc APC template v2'!O110="RCUK",'Jisc APC template v2'!P110="RCUK"), 'Jisc APC template v2'!AE110, "")</f>
        <v/>
      </c>
      <c r="T116" s="20" t="str">
        <f>IF(OR('Jisc APC template v2'!N110="RCUK",'Jisc APC template v2'!O110="RCUK",'Jisc APC template v2'!P110="RCUK"), 'Jisc APC template v2'!AI110, "")</f>
        <v/>
      </c>
    </row>
    <row r="117" spans="1:20" ht="15.75" customHeight="1" x14ac:dyDescent="0.2">
      <c r="A117" s="2" t="str">
        <f>IF(OR('Jisc APC template v2'!N111="RCUK",'Jisc APC template v2'!O111="RCUK",'Jisc APC template v2'!P111="RCUK"), 'Jisc APC template v2'!D111, "")</f>
        <v/>
      </c>
      <c r="B117" s="2" t="str">
        <f>IF(OR('Jisc APC template v2'!N111="RCUK",'Jisc APC template v2'!O111="RCUK",'Jisc APC template v2'!P111="RCUK"), 'Jisc APC template v2'!F111, "")</f>
        <v/>
      </c>
      <c r="C117" s="1" t="str">
        <f>IF(OR('Jisc APC template v2'!N111="RCUK",'Jisc APC template v2'!O111="RCUK",'Jisc APC template v2'!P111="RCUK"), 'Jisc APC template v2'!H111, "")</f>
        <v/>
      </c>
      <c r="D117" s="1" t="str">
        <f>IF(OR('Jisc APC template v2'!N111="RCUK",'Jisc APC template v2'!O111="RCUK",'Jisc APC template v2'!P111="RCUK"), 'Jisc APC template v2'!I111, "")</f>
        <v/>
      </c>
      <c r="E117" s="19" t="str">
        <f>IF(OR('Jisc APC template v2'!N111="RCUK",'Jisc APC template v2'!O111="RCUK",'Jisc APC template v2'!P111="RCUK"), 'Jisc APC template v2'!J111, "")</f>
        <v/>
      </c>
      <c r="F117" s="1" t="str">
        <f>IF(OR('Jisc APC template v2'!N111="RCUK",'Jisc APC template v2'!O111="RCUK",'Jisc APC template v2'!P111="RCUK"), 'Jisc APC template v2'!L111, "")</f>
        <v/>
      </c>
      <c r="G117" s="32" t="str">
        <f>IF(OR('Jisc APC template v2'!N111="RCUK",'Jisc APC template v2'!O111="RCUK",'Jisc APC template v2'!P111="RCUK"), 'Jisc APC template v2'!M111, "")</f>
        <v/>
      </c>
      <c r="H117" s="19" t="str">
        <f>IF(OR('Jisc APC template v2'!N111="RCUK",'Jisc APC template v2'!O111="RCUK",'Jisc APC template v2'!P111="RCUK"), 'Jisc APC template v2'!N111, "")</f>
        <v/>
      </c>
      <c r="I117" s="19" t="str">
        <f>IF(OR('Jisc APC template v2'!N111="RCUK",'Jisc APC template v2'!O111="RCUK",'Jisc APC template v2'!P111="RCUK"), 'Jisc APC template v2'!O111, "")</f>
        <v/>
      </c>
      <c r="J117" s="19" t="str">
        <f>IF(OR('Jisc APC template v2'!N111="RCUK",'Jisc APC template v2'!O111="RCUK",'Jisc APC template v2'!P111="RCUK"), 'Jisc APC template v2'!P111, "")</f>
        <v/>
      </c>
      <c r="K117" s="19" t="str">
        <f>IF(OR('Jisc APC template v2'!N111="RCUK",'Jisc APC template v2'!O111="RCUK",'Jisc APC template v2'!P111="RCUK"), 'Jisc APC template v2'!Q111, "")</f>
        <v/>
      </c>
      <c r="L117" s="19" t="str">
        <f>IF(OR('Jisc APC template v2'!N111="RCUK",'Jisc APC template v2'!O111="RCUK",'Jisc APC template v2'!P111="RCUK"), 'Jisc APC template v2'!R111, "")</f>
        <v/>
      </c>
      <c r="M117" s="19" t="str">
        <f>IF(OR('Jisc APC template v2'!N111="RCUK",'Jisc APC template v2'!O111="RCUK",'Jisc APC template v2'!P111="RCUK"), 'Jisc APC template v2'!S111, "")</f>
        <v/>
      </c>
      <c r="N117" s="19" t="str">
        <f>IF(OR('Jisc APC template v2'!N111="RCUK",'Jisc APC template v2'!O111="RCUK",'Jisc APC template v2'!P111="RCUK"), 'Jisc APC template v2'!T111, "")</f>
        <v/>
      </c>
      <c r="O117" s="19" t="str">
        <f>IF(OR('Jisc APC template v2'!N111="RCUK",'Jisc APC template v2'!O111="RCUK",'Jisc APC template v2'!P111="RCUK"), 'Jisc APC template v2'!U111, "")</f>
        <v/>
      </c>
      <c r="P117" s="19" t="str">
        <f>IF(OR('Jisc APC template v2'!N111="RCUK",'Jisc APC template v2'!O111="RCUK",'Jisc APC template v2'!P111="RCUK"), 'Jisc APC template v2'!V111, "")</f>
        <v/>
      </c>
      <c r="Q117" s="1" t="str">
        <f>IF(OR('Jisc APC template v2'!N111="RCUK",'Jisc APC template v2'!O111="RCUK",'Jisc APC template v2'!P111="RCUK"), 'Jisc APC template v2'!AB111, "")</f>
        <v/>
      </c>
      <c r="R117" s="19" t="str">
        <f>IF(OR('Jisc APC template v2'!N111="RCUK",'Jisc APC template v2'!O111="RCUK",'Jisc APC template v2'!P111="RCUK"), 'Jisc APC template v2'!AH111, "")</f>
        <v/>
      </c>
      <c r="S117" s="19" t="str">
        <f>IF(OR('Jisc APC template v2'!N111="RCUK",'Jisc APC template v2'!O111="RCUK",'Jisc APC template v2'!P111="RCUK"), 'Jisc APC template v2'!AE111, "")</f>
        <v/>
      </c>
      <c r="T117" s="20" t="str">
        <f>IF(OR('Jisc APC template v2'!N111="RCUK",'Jisc APC template v2'!O111="RCUK",'Jisc APC template v2'!P111="RCUK"), 'Jisc APC template v2'!AI111, "")</f>
        <v/>
      </c>
    </row>
    <row r="118" spans="1:20" ht="15.75" customHeight="1" x14ac:dyDescent="0.2">
      <c r="A118" s="2" t="str">
        <f>IF(OR('Jisc APC template v2'!N112="RCUK",'Jisc APC template v2'!O112="RCUK",'Jisc APC template v2'!P112="RCUK"), 'Jisc APC template v2'!D112, "")</f>
        <v/>
      </c>
      <c r="B118" s="2" t="str">
        <f>IF(OR('Jisc APC template v2'!N112="RCUK",'Jisc APC template v2'!O112="RCUK",'Jisc APC template v2'!P112="RCUK"), 'Jisc APC template v2'!F112, "")</f>
        <v/>
      </c>
      <c r="C118" s="1" t="str">
        <f>IF(OR('Jisc APC template v2'!N112="RCUK",'Jisc APC template v2'!O112="RCUK",'Jisc APC template v2'!P112="RCUK"), 'Jisc APC template v2'!H112, "")</f>
        <v/>
      </c>
      <c r="D118" s="1" t="str">
        <f>IF(OR('Jisc APC template v2'!N112="RCUK",'Jisc APC template v2'!O112="RCUK",'Jisc APC template v2'!P112="RCUK"), 'Jisc APC template v2'!I112, "")</f>
        <v/>
      </c>
      <c r="E118" s="19" t="str">
        <f>IF(OR('Jisc APC template v2'!N112="RCUK",'Jisc APC template v2'!O112="RCUK",'Jisc APC template v2'!P112="RCUK"), 'Jisc APC template v2'!J112, "")</f>
        <v/>
      </c>
      <c r="F118" s="1" t="str">
        <f>IF(OR('Jisc APC template v2'!N112="RCUK",'Jisc APC template v2'!O112="RCUK",'Jisc APC template v2'!P112="RCUK"), 'Jisc APC template v2'!L112, "")</f>
        <v/>
      </c>
      <c r="G118" s="32" t="str">
        <f>IF(OR('Jisc APC template v2'!N112="RCUK",'Jisc APC template v2'!O112="RCUK",'Jisc APC template v2'!P112="RCUK"), 'Jisc APC template v2'!M112, "")</f>
        <v/>
      </c>
      <c r="H118" s="19" t="str">
        <f>IF(OR('Jisc APC template v2'!N112="RCUK",'Jisc APC template v2'!O112="RCUK",'Jisc APC template v2'!P112="RCUK"), 'Jisc APC template v2'!N112, "")</f>
        <v/>
      </c>
      <c r="I118" s="19" t="str">
        <f>IF(OR('Jisc APC template v2'!N112="RCUK",'Jisc APC template v2'!O112="RCUK",'Jisc APC template v2'!P112="RCUK"), 'Jisc APC template v2'!O112, "")</f>
        <v/>
      </c>
      <c r="J118" s="19" t="str">
        <f>IF(OR('Jisc APC template v2'!N112="RCUK",'Jisc APC template v2'!O112="RCUK",'Jisc APC template v2'!P112="RCUK"), 'Jisc APC template v2'!P112, "")</f>
        <v/>
      </c>
      <c r="K118" s="19" t="str">
        <f>IF(OR('Jisc APC template v2'!N112="RCUK",'Jisc APC template v2'!O112="RCUK",'Jisc APC template v2'!P112="RCUK"), 'Jisc APC template v2'!Q112, "")</f>
        <v/>
      </c>
      <c r="L118" s="19" t="str">
        <f>IF(OR('Jisc APC template v2'!N112="RCUK",'Jisc APC template v2'!O112="RCUK",'Jisc APC template v2'!P112="RCUK"), 'Jisc APC template v2'!R112, "")</f>
        <v/>
      </c>
      <c r="M118" s="19" t="str">
        <f>IF(OR('Jisc APC template v2'!N112="RCUK",'Jisc APC template v2'!O112="RCUK",'Jisc APC template v2'!P112="RCUK"), 'Jisc APC template v2'!S112, "")</f>
        <v/>
      </c>
      <c r="N118" s="19" t="str">
        <f>IF(OR('Jisc APC template v2'!N112="RCUK",'Jisc APC template v2'!O112="RCUK",'Jisc APC template v2'!P112="RCUK"), 'Jisc APC template v2'!T112, "")</f>
        <v/>
      </c>
      <c r="O118" s="19" t="str">
        <f>IF(OR('Jisc APC template v2'!N112="RCUK",'Jisc APC template v2'!O112="RCUK",'Jisc APC template v2'!P112="RCUK"), 'Jisc APC template v2'!U112, "")</f>
        <v/>
      </c>
      <c r="P118" s="19" t="str">
        <f>IF(OR('Jisc APC template v2'!N112="RCUK",'Jisc APC template v2'!O112="RCUK",'Jisc APC template v2'!P112="RCUK"), 'Jisc APC template v2'!V112, "")</f>
        <v/>
      </c>
      <c r="Q118" s="1" t="str">
        <f>IF(OR('Jisc APC template v2'!N112="RCUK",'Jisc APC template v2'!O112="RCUK",'Jisc APC template v2'!P112="RCUK"), 'Jisc APC template v2'!AB112, "")</f>
        <v/>
      </c>
      <c r="R118" s="19" t="str">
        <f>IF(OR('Jisc APC template v2'!N112="RCUK",'Jisc APC template v2'!O112="RCUK",'Jisc APC template v2'!P112="RCUK"), 'Jisc APC template v2'!AH112, "")</f>
        <v/>
      </c>
      <c r="S118" s="19" t="str">
        <f>IF(OR('Jisc APC template v2'!N112="RCUK",'Jisc APC template v2'!O112="RCUK",'Jisc APC template v2'!P112="RCUK"), 'Jisc APC template v2'!AE112, "")</f>
        <v/>
      </c>
      <c r="T118" s="20" t="str">
        <f>IF(OR('Jisc APC template v2'!N112="RCUK",'Jisc APC template v2'!O112="RCUK",'Jisc APC template v2'!P112="RCUK"), 'Jisc APC template v2'!AI112, "")</f>
        <v/>
      </c>
    </row>
    <row r="119" spans="1:20" ht="15.75" customHeight="1" x14ac:dyDescent="0.2">
      <c r="A119" s="2" t="str">
        <f>IF(OR('Jisc APC template v2'!N113="RCUK",'Jisc APC template v2'!O113="RCUK",'Jisc APC template v2'!P113="RCUK"), 'Jisc APC template v2'!D113, "")</f>
        <v/>
      </c>
      <c r="B119" s="2" t="str">
        <f>IF(OR('Jisc APC template v2'!N113="RCUK",'Jisc APC template v2'!O113="RCUK",'Jisc APC template v2'!P113="RCUK"), 'Jisc APC template v2'!F113, "")</f>
        <v/>
      </c>
      <c r="C119" s="1" t="str">
        <f>IF(OR('Jisc APC template v2'!N113="RCUK",'Jisc APC template v2'!O113="RCUK",'Jisc APC template v2'!P113="RCUK"), 'Jisc APC template v2'!H113, "")</f>
        <v/>
      </c>
      <c r="D119" s="1" t="str">
        <f>IF(OR('Jisc APC template v2'!N113="RCUK",'Jisc APC template v2'!O113="RCUK",'Jisc APC template v2'!P113="RCUK"), 'Jisc APC template v2'!I113, "")</f>
        <v/>
      </c>
      <c r="E119" s="19" t="str">
        <f>IF(OR('Jisc APC template v2'!N113="RCUK",'Jisc APC template v2'!O113="RCUK",'Jisc APC template v2'!P113="RCUK"), 'Jisc APC template v2'!J113, "")</f>
        <v/>
      </c>
      <c r="F119" s="1" t="str">
        <f>IF(OR('Jisc APC template v2'!N113="RCUK",'Jisc APC template v2'!O113="RCUK",'Jisc APC template v2'!P113="RCUK"), 'Jisc APC template v2'!L113, "")</f>
        <v/>
      </c>
      <c r="G119" s="32" t="str">
        <f>IF(OR('Jisc APC template v2'!N113="RCUK",'Jisc APC template v2'!O113="RCUK",'Jisc APC template v2'!P113="RCUK"), 'Jisc APC template v2'!M113, "")</f>
        <v/>
      </c>
      <c r="H119" s="19" t="str">
        <f>IF(OR('Jisc APC template v2'!N113="RCUK",'Jisc APC template v2'!O113="RCUK",'Jisc APC template v2'!P113="RCUK"), 'Jisc APC template v2'!N113, "")</f>
        <v/>
      </c>
      <c r="I119" s="19" t="str">
        <f>IF(OR('Jisc APC template v2'!N113="RCUK",'Jisc APC template v2'!O113="RCUK",'Jisc APC template v2'!P113="RCUK"), 'Jisc APC template v2'!O113, "")</f>
        <v/>
      </c>
      <c r="J119" s="19" t="str">
        <f>IF(OR('Jisc APC template v2'!N113="RCUK",'Jisc APC template v2'!O113="RCUK",'Jisc APC template v2'!P113="RCUK"), 'Jisc APC template v2'!P113, "")</f>
        <v/>
      </c>
      <c r="K119" s="19" t="str">
        <f>IF(OR('Jisc APC template v2'!N113="RCUK",'Jisc APC template v2'!O113="RCUK",'Jisc APC template v2'!P113="RCUK"), 'Jisc APC template v2'!Q113, "")</f>
        <v/>
      </c>
      <c r="L119" s="19" t="str">
        <f>IF(OR('Jisc APC template v2'!N113="RCUK",'Jisc APC template v2'!O113="RCUK",'Jisc APC template v2'!P113="RCUK"), 'Jisc APC template v2'!R113, "")</f>
        <v/>
      </c>
      <c r="M119" s="19" t="str">
        <f>IF(OR('Jisc APC template v2'!N113="RCUK",'Jisc APC template v2'!O113="RCUK",'Jisc APC template v2'!P113="RCUK"), 'Jisc APC template v2'!S113, "")</f>
        <v/>
      </c>
      <c r="N119" s="19" t="str">
        <f>IF(OR('Jisc APC template v2'!N113="RCUK",'Jisc APC template v2'!O113="RCUK",'Jisc APC template v2'!P113="RCUK"), 'Jisc APC template v2'!T113, "")</f>
        <v/>
      </c>
      <c r="O119" s="19" t="str">
        <f>IF(OR('Jisc APC template v2'!N113="RCUK",'Jisc APC template v2'!O113="RCUK",'Jisc APC template v2'!P113="RCUK"), 'Jisc APC template v2'!U113, "")</f>
        <v/>
      </c>
      <c r="P119" s="19" t="str">
        <f>IF(OR('Jisc APC template v2'!N113="RCUK",'Jisc APC template v2'!O113="RCUK",'Jisc APC template v2'!P113="RCUK"), 'Jisc APC template v2'!V113, "")</f>
        <v/>
      </c>
      <c r="Q119" s="1" t="str">
        <f>IF(OR('Jisc APC template v2'!N113="RCUK",'Jisc APC template v2'!O113="RCUK",'Jisc APC template v2'!P113="RCUK"), 'Jisc APC template v2'!AB113, "")</f>
        <v/>
      </c>
      <c r="R119" s="19" t="str">
        <f>IF(OR('Jisc APC template v2'!N113="RCUK",'Jisc APC template v2'!O113="RCUK",'Jisc APC template v2'!P113="RCUK"), 'Jisc APC template v2'!AH113, "")</f>
        <v/>
      </c>
      <c r="S119" s="19" t="str">
        <f>IF(OR('Jisc APC template v2'!N113="RCUK",'Jisc APC template v2'!O113="RCUK",'Jisc APC template v2'!P113="RCUK"), 'Jisc APC template v2'!AE113, "")</f>
        <v/>
      </c>
      <c r="T119" s="20" t="str">
        <f>IF(OR('Jisc APC template v2'!N113="RCUK",'Jisc APC template v2'!O113="RCUK",'Jisc APC template v2'!P113="RCUK"), 'Jisc APC template v2'!AI113, "")</f>
        <v/>
      </c>
    </row>
    <row r="120" spans="1:20" ht="15.75" customHeight="1" x14ac:dyDescent="0.2">
      <c r="A120" s="2" t="str">
        <f>IF(OR('Jisc APC template v2'!N114="RCUK",'Jisc APC template v2'!O114="RCUK",'Jisc APC template v2'!P114="RCUK"), 'Jisc APC template v2'!D114, "")</f>
        <v/>
      </c>
      <c r="B120" s="2" t="str">
        <f>IF(OR('Jisc APC template v2'!N114="RCUK",'Jisc APC template v2'!O114="RCUK",'Jisc APC template v2'!P114="RCUK"), 'Jisc APC template v2'!F114, "")</f>
        <v/>
      </c>
      <c r="C120" s="1" t="str">
        <f>IF(OR('Jisc APC template v2'!N114="RCUK",'Jisc APC template v2'!O114="RCUK",'Jisc APC template v2'!P114="RCUK"), 'Jisc APC template v2'!H114, "")</f>
        <v/>
      </c>
      <c r="D120" s="1" t="str">
        <f>IF(OR('Jisc APC template v2'!N114="RCUK",'Jisc APC template v2'!O114="RCUK",'Jisc APC template v2'!P114="RCUK"), 'Jisc APC template v2'!I114, "")</f>
        <v/>
      </c>
      <c r="E120" s="19" t="str">
        <f>IF(OR('Jisc APC template v2'!N114="RCUK",'Jisc APC template v2'!O114="RCUK",'Jisc APC template v2'!P114="RCUK"), 'Jisc APC template v2'!J114, "")</f>
        <v/>
      </c>
      <c r="F120" s="1" t="str">
        <f>IF(OR('Jisc APC template v2'!N114="RCUK",'Jisc APC template v2'!O114="RCUK",'Jisc APC template v2'!P114="RCUK"), 'Jisc APC template v2'!L114, "")</f>
        <v/>
      </c>
      <c r="G120" s="32" t="str">
        <f>IF(OR('Jisc APC template v2'!N114="RCUK",'Jisc APC template v2'!O114="RCUK",'Jisc APC template v2'!P114="RCUK"), 'Jisc APC template v2'!M114, "")</f>
        <v/>
      </c>
      <c r="H120" s="19" t="str">
        <f>IF(OR('Jisc APC template v2'!N114="RCUK",'Jisc APC template v2'!O114="RCUK",'Jisc APC template v2'!P114="RCUK"), 'Jisc APC template v2'!N114, "")</f>
        <v/>
      </c>
      <c r="I120" s="19" t="str">
        <f>IF(OR('Jisc APC template v2'!N114="RCUK",'Jisc APC template v2'!O114="RCUK",'Jisc APC template v2'!P114="RCUK"), 'Jisc APC template v2'!O114, "")</f>
        <v/>
      </c>
      <c r="J120" s="19" t="str">
        <f>IF(OR('Jisc APC template v2'!N114="RCUK",'Jisc APC template v2'!O114="RCUK",'Jisc APC template v2'!P114="RCUK"), 'Jisc APC template v2'!P114, "")</f>
        <v/>
      </c>
      <c r="K120" s="19" t="str">
        <f>IF(OR('Jisc APC template v2'!N114="RCUK",'Jisc APC template v2'!O114="RCUK",'Jisc APC template v2'!P114="RCUK"), 'Jisc APC template v2'!Q114, "")</f>
        <v/>
      </c>
      <c r="L120" s="19" t="str">
        <f>IF(OR('Jisc APC template v2'!N114="RCUK",'Jisc APC template v2'!O114="RCUK",'Jisc APC template v2'!P114="RCUK"), 'Jisc APC template v2'!R114, "")</f>
        <v/>
      </c>
      <c r="M120" s="19" t="str">
        <f>IF(OR('Jisc APC template v2'!N114="RCUK",'Jisc APC template v2'!O114="RCUK",'Jisc APC template v2'!P114="RCUK"), 'Jisc APC template v2'!S114, "")</f>
        <v/>
      </c>
      <c r="N120" s="19" t="str">
        <f>IF(OR('Jisc APC template v2'!N114="RCUK",'Jisc APC template v2'!O114="RCUK",'Jisc APC template v2'!P114="RCUK"), 'Jisc APC template v2'!T114, "")</f>
        <v/>
      </c>
      <c r="O120" s="19" t="str">
        <f>IF(OR('Jisc APC template v2'!N114="RCUK",'Jisc APC template v2'!O114="RCUK",'Jisc APC template v2'!P114="RCUK"), 'Jisc APC template v2'!U114, "")</f>
        <v/>
      </c>
      <c r="P120" s="19" t="str">
        <f>IF(OR('Jisc APC template v2'!N114="RCUK",'Jisc APC template v2'!O114="RCUK",'Jisc APC template v2'!P114="RCUK"), 'Jisc APC template v2'!V114, "")</f>
        <v/>
      </c>
      <c r="Q120" s="1" t="str">
        <f>IF(OR('Jisc APC template v2'!N114="RCUK",'Jisc APC template v2'!O114="RCUK",'Jisc APC template v2'!P114="RCUK"), 'Jisc APC template v2'!AB114, "")</f>
        <v/>
      </c>
      <c r="R120" s="19" t="str">
        <f>IF(OR('Jisc APC template v2'!N114="RCUK",'Jisc APC template v2'!O114="RCUK",'Jisc APC template v2'!P114="RCUK"), 'Jisc APC template v2'!AH114, "")</f>
        <v/>
      </c>
      <c r="S120" s="19" t="str">
        <f>IF(OR('Jisc APC template v2'!N114="RCUK",'Jisc APC template v2'!O114="RCUK",'Jisc APC template v2'!P114="RCUK"), 'Jisc APC template v2'!AE114, "")</f>
        <v/>
      </c>
      <c r="T120" s="20" t="str">
        <f>IF(OR('Jisc APC template v2'!N114="RCUK",'Jisc APC template v2'!O114="RCUK",'Jisc APC template v2'!P114="RCUK"), 'Jisc APC template v2'!AI114, "")</f>
        <v/>
      </c>
    </row>
    <row r="121" spans="1:20" ht="15.75" customHeight="1" x14ac:dyDescent="0.2">
      <c r="A121" s="2" t="str">
        <f>IF(OR('Jisc APC template v2'!N115="RCUK",'Jisc APC template v2'!O115="RCUK",'Jisc APC template v2'!P115="RCUK"), 'Jisc APC template v2'!D115, "")</f>
        <v/>
      </c>
      <c r="B121" s="2" t="str">
        <f>IF(OR('Jisc APC template v2'!N115="RCUK",'Jisc APC template v2'!O115="RCUK",'Jisc APC template v2'!P115="RCUK"), 'Jisc APC template v2'!F115, "")</f>
        <v/>
      </c>
      <c r="C121" s="1" t="str">
        <f>IF(OR('Jisc APC template v2'!N115="RCUK",'Jisc APC template v2'!O115="RCUK",'Jisc APC template v2'!P115="RCUK"), 'Jisc APC template v2'!H115, "")</f>
        <v/>
      </c>
      <c r="D121" s="1" t="str">
        <f>IF(OR('Jisc APC template v2'!N115="RCUK",'Jisc APC template v2'!O115="RCUK",'Jisc APC template v2'!P115="RCUK"), 'Jisc APC template v2'!I115, "")</f>
        <v/>
      </c>
      <c r="E121" s="19" t="str">
        <f>IF(OR('Jisc APC template v2'!N115="RCUK",'Jisc APC template v2'!O115="RCUK",'Jisc APC template v2'!P115="RCUK"), 'Jisc APC template v2'!J115, "")</f>
        <v/>
      </c>
      <c r="F121" s="1" t="str">
        <f>IF(OR('Jisc APC template v2'!N115="RCUK",'Jisc APC template v2'!O115="RCUK",'Jisc APC template v2'!P115="RCUK"), 'Jisc APC template v2'!L115, "")</f>
        <v/>
      </c>
      <c r="G121" s="32" t="str">
        <f>IF(OR('Jisc APC template v2'!N115="RCUK",'Jisc APC template v2'!O115="RCUK",'Jisc APC template v2'!P115="RCUK"), 'Jisc APC template v2'!M115, "")</f>
        <v/>
      </c>
      <c r="H121" s="19" t="str">
        <f>IF(OR('Jisc APC template v2'!N115="RCUK",'Jisc APC template v2'!O115="RCUK",'Jisc APC template v2'!P115="RCUK"), 'Jisc APC template v2'!N115, "")</f>
        <v/>
      </c>
      <c r="I121" s="19" t="str">
        <f>IF(OR('Jisc APC template v2'!N115="RCUK",'Jisc APC template v2'!O115="RCUK",'Jisc APC template v2'!P115="RCUK"), 'Jisc APC template v2'!O115, "")</f>
        <v/>
      </c>
      <c r="J121" s="19" t="str">
        <f>IF(OR('Jisc APC template v2'!N115="RCUK",'Jisc APC template v2'!O115="RCUK",'Jisc APC template v2'!P115="RCUK"), 'Jisc APC template v2'!P115, "")</f>
        <v/>
      </c>
      <c r="K121" s="19" t="str">
        <f>IF(OR('Jisc APC template v2'!N115="RCUK",'Jisc APC template v2'!O115="RCUK",'Jisc APC template v2'!P115="RCUK"), 'Jisc APC template v2'!Q115, "")</f>
        <v/>
      </c>
      <c r="L121" s="19" t="str">
        <f>IF(OR('Jisc APC template v2'!N115="RCUK",'Jisc APC template v2'!O115="RCUK",'Jisc APC template v2'!P115="RCUK"), 'Jisc APC template v2'!R115, "")</f>
        <v/>
      </c>
      <c r="M121" s="19" t="str">
        <f>IF(OR('Jisc APC template v2'!N115="RCUK",'Jisc APC template v2'!O115="RCUK",'Jisc APC template v2'!P115="RCUK"), 'Jisc APC template v2'!S115, "")</f>
        <v/>
      </c>
      <c r="N121" s="19" t="str">
        <f>IF(OR('Jisc APC template v2'!N115="RCUK",'Jisc APC template v2'!O115="RCUK",'Jisc APC template v2'!P115="RCUK"), 'Jisc APC template v2'!T115, "")</f>
        <v/>
      </c>
      <c r="O121" s="19" t="str">
        <f>IF(OR('Jisc APC template v2'!N115="RCUK",'Jisc APC template v2'!O115="RCUK",'Jisc APC template v2'!P115="RCUK"), 'Jisc APC template v2'!U115, "")</f>
        <v/>
      </c>
      <c r="P121" s="19" t="str">
        <f>IF(OR('Jisc APC template v2'!N115="RCUK",'Jisc APC template v2'!O115="RCUK",'Jisc APC template v2'!P115="RCUK"), 'Jisc APC template v2'!V115, "")</f>
        <v/>
      </c>
      <c r="Q121" s="1" t="str">
        <f>IF(OR('Jisc APC template v2'!N115="RCUK",'Jisc APC template v2'!O115="RCUK",'Jisc APC template v2'!P115="RCUK"), 'Jisc APC template v2'!AB115, "")</f>
        <v/>
      </c>
      <c r="R121" s="19" t="str">
        <f>IF(OR('Jisc APC template v2'!N115="RCUK",'Jisc APC template v2'!O115="RCUK",'Jisc APC template v2'!P115="RCUK"), 'Jisc APC template v2'!AH115, "")</f>
        <v/>
      </c>
      <c r="S121" s="19" t="str">
        <f>IF(OR('Jisc APC template v2'!N115="RCUK",'Jisc APC template v2'!O115="RCUK",'Jisc APC template v2'!P115="RCUK"), 'Jisc APC template v2'!AE115, "")</f>
        <v/>
      </c>
      <c r="T121" s="20" t="str">
        <f>IF(OR('Jisc APC template v2'!N115="RCUK",'Jisc APC template v2'!O115="RCUK",'Jisc APC template v2'!P115="RCUK"), 'Jisc APC template v2'!AI115, "")</f>
        <v/>
      </c>
    </row>
    <row r="122" spans="1:20" ht="15.75" customHeight="1" x14ac:dyDescent="0.2">
      <c r="A122" s="2" t="str">
        <f>IF(OR('Jisc APC template v2'!N116="RCUK",'Jisc APC template v2'!O116="RCUK",'Jisc APC template v2'!P116="RCUK"), 'Jisc APC template v2'!D116, "")</f>
        <v/>
      </c>
      <c r="B122" s="2" t="str">
        <f>IF(OR('Jisc APC template v2'!N116="RCUK",'Jisc APC template v2'!O116="RCUK",'Jisc APC template v2'!P116="RCUK"), 'Jisc APC template v2'!F116, "")</f>
        <v/>
      </c>
      <c r="C122" s="1" t="str">
        <f>IF(OR('Jisc APC template v2'!N116="RCUK",'Jisc APC template v2'!O116="RCUK",'Jisc APC template v2'!P116="RCUK"), 'Jisc APC template v2'!H116, "")</f>
        <v/>
      </c>
      <c r="D122" s="1" t="str">
        <f>IF(OR('Jisc APC template v2'!N116="RCUK",'Jisc APC template v2'!O116="RCUK",'Jisc APC template v2'!P116="RCUK"), 'Jisc APC template v2'!I116, "")</f>
        <v/>
      </c>
      <c r="E122" s="19" t="str">
        <f>IF(OR('Jisc APC template v2'!N116="RCUK",'Jisc APC template v2'!O116="RCUK",'Jisc APC template v2'!P116="RCUK"), 'Jisc APC template v2'!J116, "")</f>
        <v/>
      </c>
      <c r="F122" s="1" t="str">
        <f>IF(OR('Jisc APC template v2'!N116="RCUK",'Jisc APC template v2'!O116="RCUK",'Jisc APC template v2'!P116="RCUK"), 'Jisc APC template v2'!L116, "")</f>
        <v/>
      </c>
      <c r="G122" s="32" t="str">
        <f>IF(OR('Jisc APC template v2'!N116="RCUK",'Jisc APC template v2'!O116="RCUK",'Jisc APC template v2'!P116="RCUK"), 'Jisc APC template v2'!M116, "")</f>
        <v/>
      </c>
      <c r="H122" s="19" t="str">
        <f>IF(OR('Jisc APC template v2'!N116="RCUK",'Jisc APC template v2'!O116="RCUK",'Jisc APC template v2'!P116="RCUK"), 'Jisc APC template v2'!N116, "")</f>
        <v/>
      </c>
      <c r="I122" s="19" t="str">
        <f>IF(OR('Jisc APC template v2'!N116="RCUK",'Jisc APC template v2'!O116="RCUK",'Jisc APC template v2'!P116="RCUK"), 'Jisc APC template v2'!O116, "")</f>
        <v/>
      </c>
      <c r="J122" s="19" t="str">
        <f>IF(OR('Jisc APC template v2'!N116="RCUK",'Jisc APC template v2'!O116="RCUK",'Jisc APC template v2'!P116="RCUK"), 'Jisc APC template v2'!P116, "")</f>
        <v/>
      </c>
      <c r="K122" s="19" t="str">
        <f>IF(OR('Jisc APC template v2'!N116="RCUK",'Jisc APC template v2'!O116="RCUK",'Jisc APC template v2'!P116="RCUK"), 'Jisc APC template v2'!Q116, "")</f>
        <v/>
      </c>
      <c r="L122" s="19" t="str">
        <f>IF(OR('Jisc APC template v2'!N116="RCUK",'Jisc APC template v2'!O116="RCUK",'Jisc APC template v2'!P116="RCUK"), 'Jisc APC template v2'!R116, "")</f>
        <v/>
      </c>
      <c r="M122" s="19" t="str">
        <f>IF(OR('Jisc APC template v2'!N116="RCUK",'Jisc APC template v2'!O116="RCUK",'Jisc APC template v2'!P116="RCUK"), 'Jisc APC template v2'!S116, "")</f>
        <v/>
      </c>
      <c r="N122" s="19" t="str">
        <f>IF(OR('Jisc APC template v2'!N116="RCUK",'Jisc APC template v2'!O116="RCUK",'Jisc APC template v2'!P116="RCUK"), 'Jisc APC template v2'!T116, "")</f>
        <v/>
      </c>
      <c r="O122" s="19" t="str">
        <f>IF(OR('Jisc APC template v2'!N116="RCUK",'Jisc APC template v2'!O116="RCUK",'Jisc APC template v2'!P116="RCUK"), 'Jisc APC template v2'!U116, "")</f>
        <v/>
      </c>
      <c r="P122" s="19" t="str">
        <f>IF(OR('Jisc APC template v2'!N116="RCUK",'Jisc APC template v2'!O116="RCUK",'Jisc APC template v2'!P116="RCUK"), 'Jisc APC template v2'!V116, "")</f>
        <v/>
      </c>
      <c r="Q122" s="1" t="str">
        <f>IF(OR('Jisc APC template v2'!N116="RCUK",'Jisc APC template v2'!O116="RCUK",'Jisc APC template v2'!P116="RCUK"), 'Jisc APC template v2'!AB116, "")</f>
        <v/>
      </c>
      <c r="R122" s="19" t="str">
        <f>IF(OR('Jisc APC template v2'!N116="RCUK",'Jisc APC template v2'!O116="RCUK",'Jisc APC template v2'!P116="RCUK"), 'Jisc APC template v2'!AH116, "")</f>
        <v/>
      </c>
      <c r="S122" s="19" t="str">
        <f>IF(OR('Jisc APC template v2'!N116="RCUK",'Jisc APC template v2'!O116="RCUK",'Jisc APC template v2'!P116="RCUK"), 'Jisc APC template v2'!AE116, "")</f>
        <v/>
      </c>
      <c r="T122" s="20" t="str">
        <f>IF(OR('Jisc APC template v2'!N116="RCUK",'Jisc APC template v2'!O116="RCUK",'Jisc APC template v2'!P116="RCUK"), 'Jisc APC template v2'!AI116, "")</f>
        <v/>
      </c>
    </row>
    <row r="123" spans="1:20" ht="15.75" customHeight="1" x14ac:dyDescent="0.2">
      <c r="A123" s="2" t="str">
        <f>IF(OR('Jisc APC template v2'!N117="RCUK",'Jisc APC template v2'!O117="RCUK",'Jisc APC template v2'!P117="RCUK"), 'Jisc APC template v2'!D117, "")</f>
        <v/>
      </c>
      <c r="B123" s="2" t="str">
        <f>IF(OR('Jisc APC template v2'!N117="RCUK",'Jisc APC template v2'!O117="RCUK",'Jisc APC template v2'!P117="RCUK"), 'Jisc APC template v2'!F117, "")</f>
        <v/>
      </c>
      <c r="C123" s="1" t="str">
        <f>IF(OR('Jisc APC template v2'!N117="RCUK",'Jisc APC template v2'!O117="RCUK",'Jisc APC template v2'!P117="RCUK"), 'Jisc APC template v2'!H117, "")</f>
        <v/>
      </c>
      <c r="D123" s="1" t="str">
        <f>IF(OR('Jisc APC template v2'!N117="RCUK",'Jisc APC template v2'!O117="RCUK",'Jisc APC template v2'!P117="RCUK"), 'Jisc APC template v2'!I117, "")</f>
        <v/>
      </c>
      <c r="E123" s="19" t="str">
        <f>IF(OR('Jisc APC template v2'!N117="RCUK",'Jisc APC template v2'!O117="RCUK",'Jisc APC template v2'!P117="RCUK"), 'Jisc APC template v2'!J117, "")</f>
        <v/>
      </c>
      <c r="F123" s="1" t="str">
        <f>IF(OR('Jisc APC template v2'!N117="RCUK",'Jisc APC template v2'!O117="RCUK",'Jisc APC template v2'!P117="RCUK"), 'Jisc APC template v2'!L117, "")</f>
        <v/>
      </c>
      <c r="G123" s="32" t="str">
        <f>IF(OR('Jisc APC template v2'!N117="RCUK",'Jisc APC template v2'!O117="RCUK",'Jisc APC template v2'!P117="RCUK"), 'Jisc APC template v2'!M117, "")</f>
        <v/>
      </c>
      <c r="H123" s="19" t="str">
        <f>IF(OR('Jisc APC template v2'!N117="RCUK",'Jisc APC template v2'!O117="RCUK",'Jisc APC template v2'!P117="RCUK"), 'Jisc APC template v2'!N117, "")</f>
        <v/>
      </c>
      <c r="I123" s="19" t="str">
        <f>IF(OR('Jisc APC template v2'!N117="RCUK",'Jisc APC template v2'!O117="RCUK",'Jisc APC template v2'!P117="RCUK"), 'Jisc APC template v2'!O117, "")</f>
        <v/>
      </c>
      <c r="J123" s="19" t="str">
        <f>IF(OR('Jisc APC template v2'!N117="RCUK",'Jisc APC template v2'!O117="RCUK",'Jisc APC template v2'!P117="RCUK"), 'Jisc APC template v2'!P117, "")</f>
        <v/>
      </c>
      <c r="K123" s="19" t="str">
        <f>IF(OR('Jisc APC template v2'!N117="RCUK",'Jisc APC template v2'!O117="RCUK",'Jisc APC template v2'!P117="RCUK"), 'Jisc APC template v2'!Q117, "")</f>
        <v/>
      </c>
      <c r="L123" s="19" t="str">
        <f>IF(OR('Jisc APC template v2'!N117="RCUK",'Jisc APC template v2'!O117="RCUK",'Jisc APC template v2'!P117="RCUK"), 'Jisc APC template v2'!R117, "")</f>
        <v/>
      </c>
      <c r="M123" s="19" t="str">
        <f>IF(OR('Jisc APC template v2'!N117="RCUK",'Jisc APC template v2'!O117="RCUK",'Jisc APC template v2'!P117="RCUK"), 'Jisc APC template v2'!S117, "")</f>
        <v/>
      </c>
      <c r="N123" s="19" t="str">
        <f>IF(OR('Jisc APC template v2'!N117="RCUK",'Jisc APC template v2'!O117="RCUK",'Jisc APC template v2'!P117="RCUK"), 'Jisc APC template v2'!T117, "")</f>
        <v/>
      </c>
      <c r="O123" s="19" t="str">
        <f>IF(OR('Jisc APC template v2'!N117="RCUK",'Jisc APC template v2'!O117="RCUK",'Jisc APC template v2'!P117="RCUK"), 'Jisc APC template v2'!U117, "")</f>
        <v/>
      </c>
      <c r="P123" s="19" t="str">
        <f>IF(OR('Jisc APC template v2'!N117="RCUK",'Jisc APC template v2'!O117="RCUK",'Jisc APC template v2'!P117="RCUK"), 'Jisc APC template v2'!V117, "")</f>
        <v/>
      </c>
      <c r="Q123" s="1" t="str">
        <f>IF(OR('Jisc APC template v2'!N117="RCUK",'Jisc APC template v2'!O117="RCUK",'Jisc APC template v2'!P117="RCUK"), 'Jisc APC template v2'!AB117, "")</f>
        <v/>
      </c>
      <c r="R123" s="19" t="str">
        <f>IF(OR('Jisc APC template v2'!N117="RCUK",'Jisc APC template v2'!O117="RCUK",'Jisc APC template v2'!P117="RCUK"), 'Jisc APC template v2'!AH117, "")</f>
        <v/>
      </c>
      <c r="S123" s="19" t="str">
        <f>IF(OR('Jisc APC template v2'!N117="RCUK",'Jisc APC template v2'!O117="RCUK",'Jisc APC template v2'!P117="RCUK"), 'Jisc APC template v2'!AE117, "")</f>
        <v/>
      </c>
      <c r="T123" s="20" t="str">
        <f>IF(OR('Jisc APC template v2'!N117="RCUK",'Jisc APC template v2'!O117="RCUK",'Jisc APC template v2'!P117="RCUK"), 'Jisc APC template v2'!AI117, "")</f>
        <v/>
      </c>
    </row>
    <row r="124" spans="1:20" ht="15.75" customHeight="1" x14ac:dyDescent="0.2">
      <c r="A124" s="2" t="str">
        <f>IF(OR('Jisc APC template v2'!N118="RCUK",'Jisc APC template v2'!O118="RCUK",'Jisc APC template v2'!P118="RCUK"), 'Jisc APC template v2'!D118, "")</f>
        <v/>
      </c>
      <c r="B124" s="2" t="str">
        <f>IF(OR('Jisc APC template v2'!N118="RCUK",'Jisc APC template v2'!O118="RCUK",'Jisc APC template v2'!P118="RCUK"), 'Jisc APC template v2'!F118, "")</f>
        <v/>
      </c>
      <c r="C124" s="1" t="str">
        <f>IF(OR('Jisc APC template v2'!N118="RCUK",'Jisc APC template v2'!O118="RCUK",'Jisc APC template v2'!P118="RCUK"), 'Jisc APC template v2'!H118, "")</f>
        <v/>
      </c>
      <c r="D124" s="1" t="str">
        <f>IF(OR('Jisc APC template v2'!N118="RCUK",'Jisc APC template v2'!O118="RCUK",'Jisc APC template v2'!P118="RCUK"), 'Jisc APC template v2'!I118, "")</f>
        <v/>
      </c>
      <c r="E124" s="19" t="str">
        <f>IF(OR('Jisc APC template v2'!N118="RCUK",'Jisc APC template v2'!O118="RCUK",'Jisc APC template v2'!P118="RCUK"), 'Jisc APC template v2'!J118, "")</f>
        <v/>
      </c>
      <c r="F124" s="1" t="str">
        <f>IF(OR('Jisc APC template v2'!N118="RCUK",'Jisc APC template v2'!O118="RCUK",'Jisc APC template v2'!P118="RCUK"), 'Jisc APC template v2'!L118, "")</f>
        <v/>
      </c>
      <c r="G124" s="32" t="str">
        <f>IF(OR('Jisc APC template v2'!N118="RCUK",'Jisc APC template v2'!O118="RCUK",'Jisc APC template v2'!P118="RCUK"), 'Jisc APC template v2'!M118, "")</f>
        <v/>
      </c>
      <c r="H124" s="19" t="str">
        <f>IF(OR('Jisc APC template v2'!N118="RCUK",'Jisc APC template v2'!O118="RCUK",'Jisc APC template v2'!P118="RCUK"), 'Jisc APC template v2'!N118, "")</f>
        <v/>
      </c>
      <c r="I124" s="19" t="str">
        <f>IF(OR('Jisc APC template v2'!N118="RCUK",'Jisc APC template v2'!O118="RCUK",'Jisc APC template v2'!P118="RCUK"), 'Jisc APC template v2'!O118, "")</f>
        <v/>
      </c>
      <c r="J124" s="19" t="str">
        <f>IF(OR('Jisc APC template v2'!N118="RCUK",'Jisc APC template v2'!O118="RCUK",'Jisc APC template v2'!P118="RCUK"), 'Jisc APC template v2'!P118, "")</f>
        <v/>
      </c>
      <c r="K124" s="19" t="str">
        <f>IF(OR('Jisc APC template v2'!N118="RCUK",'Jisc APC template v2'!O118="RCUK",'Jisc APC template v2'!P118="RCUK"), 'Jisc APC template v2'!Q118, "")</f>
        <v/>
      </c>
      <c r="L124" s="19" t="str">
        <f>IF(OR('Jisc APC template v2'!N118="RCUK",'Jisc APC template v2'!O118="RCUK",'Jisc APC template v2'!P118="RCUK"), 'Jisc APC template v2'!R118, "")</f>
        <v/>
      </c>
      <c r="M124" s="19" t="str">
        <f>IF(OR('Jisc APC template v2'!N118="RCUK",'Jisc APC template v2'!O118="RCUK",'Jisc APC template v2'!P118="RCUK"), 'Jisc APC template v2'!S118, "")</f>
        <v/>
      </c>
      <c r="N124" s="19" t="str">
        <f>IF(OR('Jisc APC template v2'!N118="RCUK",'Jisc APC template v2'!O118="RCUK",'Jisc APC template v2'!P118="RCUK"), 'Jisc APC template v2'!T118, "")</f>
        <v/>
      </c>
      <c r="O124" s="19" t="str">
        <f>IF(OR('Jisc APC template v2'!N118="RCUK",'Jisc APC template v2'!O118="RCUK",'Jisc APC template v2'!P118="RCUK"), 'Jisc APC template v2'!U118, "")</f>
        <v/>
      </c>
      <c r="P124" s="19" t="str">
        <f>IF(OR('Jisc APC template v2'!N118="RCUK",'Jisc APC template v2'!O118="RCUK",'Jisc APC template v2'!P118="RCUK"), 'Jisc APC template v2'!V118, "")</f>
        <v/>
      </c>
      <c r="Q124" s="1" t="str">
        <f>IF(OR('Jisc APC template v2'!N118="RCUK",'Jisc APC template v2'!O118="RCUK",'Jisc APC template v2'!P118="RCUK"), 'Jisc APC template v2'!AB118, "")</f>
        <v/>
      </c>
      <c r="R124" s="19" t="str">
        <f>IF(OR('Jisc APC template v2'!N118="RCUK",'Jisc APC template v2'!O118="RCUK",'Jisc APC template v2'!P118="RCUK"), 'Jisc APC template v2'!AH118, "")</f>
        <v/>
      </c>
      <c r="S124" s="19" t="str">
        <f>IF(OR('Jisc APC template v2'!N118="RCUK",'Jisc APC template v2'!O118="RCUK",'Jisc APC template v2'!P118="RCUK"), 'Jisc APC template v2'!AE118, "")</f>
        <v/>
      </c>
      <c r="T124" s="20" t="str">
        <f>IF(OR('Jisc APC template v2'!N118="RCUK",'Jisc APC template v2'!O118="RCUK",'Jisc APC template v2'!P118="RCUK"), 'Jisc APC template v2'!AI118, "")</f>
        <v/>
      </c>
    </row>
    <row r="125" spans="1:20" ht="15.75" customHeight="1" x14ac:dyDescent="0.2">
      <c r="A125" s="2" t="str">
        <f>IF(OR('Jisc APC template v2'!N119="RCUK",'Jisc APC template v2'!O119="RCUK",'Jisc APC template v2'!P119="RCUK"), 'Jisc APC template v2'!D119, "")</f>
        <v/>
      </c>
      <c r="B125" s="2" t="str">
        <f>IF(OR('Jisc APC template v2'!N119="RCUK",'Jisc APC template v2'!O119="RCUK",'Jisc APC template v2'!P119="RCUK"), 'Jisc APC template v2'!F119, "")</f>
        <v/>
      </c>
      <c r="C125" s="1" t="str">
        <f>IF(OR('Jisc APC template v2'!N119="RCUK",'Jisc APC template v2'!O119="RCUK",'Jisc APC template v2'!P119="RCUK"), 'Jisc APC template v2'!H119, "")</f>
        <v/>
      </c>
      <c r="D125" s="1" t="str">
        <f>IF(OR('Jisc APC template v2'!N119="RCUK",'Jisc APC template v2'!O119="RCUK",'Jisc APC template v2'!P119="RCUK"), 'Jisc APC template v2'!I119, "")</f>
        <v/>
      </c>
      <c r="E125" s="19" t="str">
        <f>IF(OR('Jisc APC template v2'!N119="RCUK",'Jisc APC template v2'!O119="RCUK",'Jisc APC template v2'!P119="RCUK"), 'Jisc APC template v2'!J119, "")</f>
        <v/>
      </c>
      <c r="F125" s="1" t="str">
        <f>IF(OR('Jisc APC template v2'!N119="RCUK",'Jisc APC template v2'!O119="RCUK",'Jisc APC template v2'!P119="RCUK"), 'Jisc APC template v2'!L119, "")</f>
        <v/>
      </c>
      <c r="G125" s="32" t="str">
        <f>IF(OR('Jisc APC template v2'!N119="RCUK",'Jisc APC template v2'!O119="RCUK",'Jisc APC template v2'!P119="RCUK"), 'Jisc APC template v2'!M119, "")</f>
        <v/>
      </c>
      <c r="H125" s="19" t="str">
        <f>IF(OR('Jisc APC template v2'!N119="RCUK",'Jisc APC template v2'!O119="RCUK",'Jisc APC template v2'!P119="RCUK"), 'Jisc APC template v2'!N119, "")</f>
        <v/>
      </c>
      <c r="I125" s="19" t="str">
        <f>IF(OR('Jisc APC template v2'!N119="RCUK",'Jisc APC template v2'!O119="RCUK",'Jisc APC template v2'!P119="RCUK"), 'Jisc APC template v2'!O119, "")</f>
        <v/>
      </c>
      <c r="J125" s="19" t="str">
        <f>IF(OR('Jisc APC template v2'!N119="RCUK",'Jisc APC template v2'!O119="RCUK",'Jisc APC template v2'!P119="RCUK"), 'Jisc APC template v2'!P119, "")</f>
        <v/>
      </c>
      <c r="K125" s="19" t="str">
        <f>IF(OR('Jisc APC template v2'!N119="RCUK",'Jisc APC template v2'!O119="RCUK",'Jisc APC template v2'!P119="RCUK"), 'Jisc APC template v2'!Q119, "")</f>
        <v/>
      </c>
      <c r="L125" s="19" t="str">
        <f>IF(OR('Jisc APC template v2'!N119="RCUK",'Jisc APC template v2'!O119="RCUK",'Jisc APC template v2'!P119="RCUK"), 'Jisc APC template v2'!R119, "")</f>
        <v/>
      </c>
      <c r="M125" s="19" t="str">
        <f>IF(OR('Jisc APC template v2'!N119="RCUK",'Jisc APC template v2'!O119="RCUK",'Jisc APC template v2'!P119="RCUK"), 'Jisc APC template v2'!S119, "")</f>
        <v/>
      </c>
      <c r="N125" s="19" t="str">
        <f>IF(OR('Jisc APC template v2'!N119="RCUK",'Jisc APC template v2'!O119="RCUK",'Jisc APC template v2'!P119="RCUK"), 'Jisc APC template v2'!T119, "")</f>
        <v/>
      </c>
      <c r="O125" s="19" t="str">
        <f>IF(OR('Jisc APC template v2'!N119="RCUK",'Jisc APC template v2'!O119="RCUK",'Jisc APC template v2'!P119="RCUK"), 'Jisc APC template v2'!U119, "")</f>
        <v/>
      </c>
      <c r="P125" s="19" t="str">
        <f>IF(OR('Jisc APC template v2'!N119="RCUK",'Jisc APC template v2'!O119="RCUK",'Jisc APC template v2'!P119="RCUK"), 'Jisc APC template v2'!V119, "")</f>
        <v/>
      </c>
      <c r="Q125" s="1" t="str">
        <f>IF(OR('Jisc APC template v2'!N119="RCUK",'Jisc APC template v2'!O119="RCUK",'Jisc APC template v2'!P119="RCUK"), 'Jisc APC template v2'!AB119, "")</f>
        <v/>
      </c>
      <c r="R125" s="19" t="str">
        <f>IF(OR('Jisc APC template v2'!N119="RCUK",'Jisc APC template v2'!O119="RCUK",'Jisc APC template v2'!P119="RCUK"), 'Jisc APC template v2'!AH119, "")</f>
        <v/>
      </c>
      <c r="S125" s="19" t="str">
        <f>IF(OR('Jisc APC template v2'!N119="RCUK",'Jisc APC template v2'!O119="RCUK",'Jisc APC template v2'!P119="RCUK"), 'Jisc APC template v2'!AE119, "")</f>
        <v/>
      </c>
      <c r="T125" s="20" t="str">
        <f>IF(OR('Jisc APC template v2'!N119="RCUK",'Jisc APC template v2'!O119="RCUK",'Jisc APC template v2'!P119="RCUK"), 'Jisc APC template v2'!AI119, "")</f>
        <v/>
      </c>
    </row>
    <row r="126" spans="1:20" ht="15.75" customHeight="1" x14ac:dyDescent="0.2">
      <c r="A126" s="2" t="str">
        <f>IF(OR('Jisc APC template v2'!N120="RCUK",'Jisc APC template v2'!O120="RCUK",'Jisc APC template v2'!P120="RCUK"), 'Jisc APC template v2'!D120, "")</f>
        <v/>
      </c>
      <c r="B126" s="2" t="str">
        <f>IF(OR('Jisc APC template v2'!N120="RCUK",'Jisc APC template v2'!O120="RCUK",'Jisc APC template v2'!P120="RCUK"), 'Jisc APC template v2'!F120, "")</f>
        <v/>
      </c>
      <c r="C126" s="1" t="str">
        <f>IF(OR('Jisc APC template v2'!N120="RCUK",'Jisc APC template v2'!O120="RCUK",'Jisc APC template v2'!P120="RCUK"), 'Jisc APC template v2'!H120, "")</f>
        <v/>
      </c>
      <c r="D126" s="1" t="str">
        <f>IF(OR('Jisc APC template v2'!N120="RCUK",'Jisc APC template v2'!O120="RCUK",'Jisc APC template v2'!P120="RCUK"), 'Jisc APC template v2'!I120, "")</f>
        <v/>
      </c>
      <c r="E126" s="19" t="str">
        <f>IF(OR('Jisc APC template v2'!N120="RCUK",'Jisc APC template v2'!O120="RCUK",'Jisc APC template v2'!P120="RCUK"), 'Jisc APC template v2'!J120, "")</f>
        <v/>
      </c>
      <c r="F126" s="1" t="str">
        <f>IF(OR('Jisc APC template v2'!N120="RCUK",'Jisc APC template v2'!O120="RCUK",'Jisc APC template v2'!P120="RCUK"), 'Jisc APC template v2'!L120, "")</f>
        <v/>
      </c>
      <c r="G126" s="32" t="str">
        <f>IF(OR('Jisc APC template v2'!N120="RCUK",'Jisc APC template v2'!O120="RCUK",'Jisc APC template v2'!P120="RCUK"), 'Jisc APC template v2'!M120, "")</f>
        <v/>
      </c>
      <c r="H126" s="19" t="str">
        <f>IF(OR('Jisc APC template v2'!N120="RCUK",'Jisc APC template v2'!O120="RCUK",'Jisc APC template v2'!P120="RCUK"), 'Jisc APC template v2'!N120, "")</f>
        <v/>
      </c>
      <c r="I126" s="19" t="str">
        <f>IF(OR('Jisc APC template v2'!N120="RCUK",'Jisc APC template v2'!O120="RCUK",'Jisc APC template v2'!P120="RCUK"), 'Jisc APC template v2'!O120, "")</f>
        <v/>
      </c>
      <c r="J126" s="19" t="str">
        <f>IF(OR('Jisc APC template v2'!N120="RCUK",'Jisc APC template v2'!O120="RCUK",'Jisc APC template v2'!P120="RCUK"), 'Jisc APC template v2'!P120, "")</f>
        <v/>
      </c>
      <c r="K126" s="19" t="str">
        <f>IF(OR('Jisc APC template v2'!N120="RCUK",'Jisc APC template v2'!O120="RCUK",'Jisc APC template v2'!P120="RCUK"), 'Jisc APC template v2'!Q120, "")</f>
        <v/>
      </c>
      <c r="L126" s="19" t="str">
        <f>IF(OR('Jisc APC template v2'!N120="RCUK",'Jisc APC template v2'!O120="RCUK",'Jisc APC template v2'!P120="RCUK"), 'Jisc APC template v2'!R120, "")</f>
        <v/>
      </c>
      <c r="M126" s="19" t="str">
        <f>IF(OR('Jisc APC template v2'!N120="RCUK",'Jisc APC template v2'!O120="RCUK",'Jisc APC template v2'!P120="RCUK"), 'Jisc APC template v2'!S120, "")</f>
        <v/>
      </c>
      <c r="N126" s="19" t="str">
        <f>IF(OR('Jisc APC template v2'!N120="RCUK",'Jisc APC template v2'!O120="RCUK",'Jisc APC template v2'!P120="RCUK"), 'Jisc APC template v2'!T120, "")</f>
        <v/>
      </c>
      <c r="O126" s="19" t="str">
        <f>IF(OR('Jisc APC template v2'!N120="RCUK",'Jisc APC template v2'!O120="RCUK",'Jisc APC template v2'!P120="RCUK"), 'Jisc APC template v2'!U120, "")</f>
        <v/>
      </c>
      <c r="P126" s="19" t="str">
        <f>IF(OR('Jisc APC template v2'!N120="RCUK",'Jisc APC template v2'!O120="RCUK",'Jisc APC template v2'!P120="RCUK"), 'Jisc APC template v2'!V120, "")</f>
        <v/>
      </c>
      <c r="Q126" s="1" t="str">
        <f>IF(OR('Jisc APC template v2'!N120="RCUK",'Jisc APC template v2'!O120="RCUK",'Jisc APC template v2'!P120="RCUK"), 'Jisc APC template v2'!AB120, "")</f>
        <v/>
      </c>
      <c r="R126" s="19" t="str">
        <f>IF(OR('Jisc APC template v2'!N120="RCUK",'Jisc APC template v2'!O120="RCUK",'Jisc APC template v2'!P120="RCUK"), 'Jisc APC template v2'!AH120, "")</f>
        <v/>
      </c>
      <c r="S126" s="19" t="str">
        <f>IF(OR('Jisc APC template v2'!N120="RCUK",'Jisc APC template v2'!O120="RCUK",'Jisc APC template v2'!P120="RCUK"), 'Jisc APC template v2'!AE120, "")</f>
        <v/>
      </c>
      <c r="T126" s="20" t="str">
        <f>IF(OR('Jisc APC template v2'!N120="RCUK",'Jisc APC template v2'!O120="RCUK",'Jisc APC template v2'!P120="RCUK"), 'Jisc APC template v2'!AI120, "")</f>
        <v/>
      </c>
    </row>
    <row r="127" spans="1:20" ht="15.75" customHeight="1" x14ac:dyDescent="0.2">
      <c r="A127" s="2" t="str">
        <f>IF(OR('Jisc APC template v2'!N121="RCUK",'Jisc APC template v2'!O121="RCUK",'Jisc APC template v2'!P121="RCUK"), 'Jisc APC template v2'!D121, "")</f>
        <v/>
      </c>
      <c r="B127" s="2" t="str">
        <f>IF(OR('Jisc APC template v2'!N121="RCUK",'Jisc APC template v2'!O121="RCUK",'Jisc APC template v2'!P121="RCUK"), 'Jisc APC template v2'!F121, "")</f>
        <v/>
      </c>
      <c r="C127" s="1" t="str">
        <f>IF(OR('Jisc APC template v2'!N121="RCUK",'Jisc APC template v2'!O121="RCUK",'Jisc APC template v2'!P121="RCUK"), 'Jisc APC template v2'!H121, "")</f>
        <v/>
      </c>
      <c r="D127" s="1" t="str">
        <f>IF(OR('Jisc APC template v2'!N121="RCUK",'Jisc APC template v2'!O121="RCUK",'Jisc APC template v2'!P121="RCUK"), 'Jisc APC template v2'!I121, "")</f>
        <v/>
      </c>
      <c r="E127" s="19" t="str">
        <f>IF(OR('Jisc APC template v2'!N121="RCUK",'Jisc APC template v2'!O121="RCUK",'Jisc APC template v2'!P121="RCUK"), 'Jisc APC template v2'!J121, "")</f>
        <v/>
      </c>
      <c r="F127" s="1" t="str">
        <f>IF(OR('Jisc APC template v2'!N121="RCUK",'Jisc APC template v2'!O121="RCUK",'Jisc APC template v2'!P121="RCUK"), 'Jisc APC template v2'!L121, "")</f>
        <v/>
      </c>
      <c r="G127" s="32" t="str">
        <f>IF(OR('Jisc APC template v2'!N121="RCUK",'Jisc APC template v2'!O121="RCUK",'Jisc APC template v2'!P121="RCUK"), 'Jisc APC template v2'!M121, "")</f>
        <v/>
      </c>
      <c r="H127" s="19" t="str">
        <f>IF(OR('Jisc APC template v2'!N121="RCUK",'Jisc APC template v2'!O121="RCUK",'Jisc APC template v2'!P121="RCUK"), 'Jisc APC template v2'!N121, "")</f>
        <v/>
      </c>
      <c r="I127" s="19" t="str">
        <f>IF(OR('Jisc APC template v2'!N121="RCUK",'Jisc APC template v2'!O121="RCUK",'Jisc APC template v2'!P121="RCUK"), 'Jisc APC template v2'!O121, "")</f>
        <v/>
      </c>
      <c r="J127" s="19" t="str">
        <f>IF(OR('Jisc APC template v2'!N121="RCUK",'Jisc APC template v2'!O121="RCUK",'Jisc APC template v2'!P121="RCUK"), 'Jisc APC template v2'!P121, "")</f>
        <v/>
      </c>
      <c r="K127" s="19" t="str">
        <f>IF(OR('Jisc APC template v2'!N121="RCUK",'Jisc APC template v2'!O121="RCUK",'Jisc APC template v2'!P121="RCUK"), 'Jisc APC template v2'!Q121, "")</f>
        <v/>
      </c>
      <c r="L127" s="19" t="str">
        <f>IF(OR('Jisc APC template v2'!N121="RCUK",'Jisc APC template v2'!O121="RCUK",'Jisc APC template v2'!P121="RCUK"), 'Jisc APC template v2'!R121, "")</f>
        <v/>
      </c>
      <c r="M127" s="19" t="str">
        <f>IF(OR('Jisc APC template v2'!N121="RCUK",'Jisc APC template v2'!O121="RCUK",'Jisc APC template v2'!P121="RCUK"), 'Jisc APC template v2'!S121, "")</f>
        <v/>
      </c>
      <c r="N127" s="19" t="str">
        <f>IF(OR('Jisc APC template v2'!N121="RCUK",'Jisc APC template v2'!O121="RCUK",'Jisc APC template v2'!P121="RCUK"), 'Jisc APC template v2'!T121, "")</f>
        <v/>
      </c>
      <c r="O127" s="19" t="str">
        <f>IF(OR('Jisc APC template v2'!N121="RCUK",'Jisc APC template v2'!O121="RCUK",'Jisc APC template v2'!P121="RCUK"), 'Jisc APC template v2'!U121, "")</f>
        <v/>
      </c>
      <c r="P127" s="19" t="str">
        <f>IF(OR('Jisc APC template v2'!N121="RCUK",'Jisc APC template v2'!O121="RCUK",'Jisc APC template v2'!P121="RCUK"), 'Jisc APC template v2'!V121, "")</f>
        <v/>
      </c>
      <c r="Q127" s="1" t="str">
        <f>IF(OR('Jisc APC template v2'!N121="RCUK",'Jisc APC template v2'!O121="RCUK",'Jisc APC template v2'!P121="RCUK"), 'Jisc APC template v2'!AB121, "")</f>
        <v/>
      </c>
      <c r="R127" s="19" t="str">
        <f>IF(OR('Jisc APC template v2'!N121="RCUK",'Jisc APC template v2'!O121="RCUK",'Jisc APC template v2'!P121="RCUK"), 'Jisc APC template v2'!AH121, "")</f>
        <v/>
      </c>
      <c r="S127" s="19" t="str">
        <f>IF(OR('Jisc APC template v2'!N121="RCUK",'Jisc APC template v2'!O121="RCUK",'Jisc APC template v2'!P121="RCUK"), 'Jisc APC template v2'!AE121, "")</f>
        <v/>
      </c>
      <c r="T127" s="20" t="str">
        <f>IF(OR('Jisc APC template v2'!N121="RCUK",'Jisc APC template v2'!O121="RCUK",'Jisc APC template v2'!P121="RCUK"), 'Jisc APC template v2'!AI121, "")</f>
        <v/>
      </c>
    </row>
    <row r="128" spans="1:20" ht="15.75" customHeight="1" x14ac:dyDescent="0.2">
      <c r="A128" s="2" t="str">
        <f>IF(OR('Jisc APC template v2'!N122="RCUK",'Jisc APC template v2'!O122="RCUK",'Jisc APC template v2'!P122="RCUK"), 'Jisc APC template v2'!D122, "")</f>
        <v/>
      </c>
      <c r="B128" s="2" t="str">
        <f>IF(OR('Jisc APC template v2'!N122="RCUK",'Jisc APC template v2'!O122="RCUK",'Jisc APC template v2'!P122="RCUK"), 'Jisc APC template v2'!F122, "")</f>
        <v/>
      </c>
      <c r="C128" s="1" t="str">
        <f>IF(OR('Jisc APC template v2'!N122="RCUK",'Jisc APC template v2'!O122="RCUK",'Jisc APC template v2'!P122="RCUK"), 'Jisc APC template v2'!H122, "")</f>
        <v/>
      </c>
      <c r="D128" s="1" t="str">
        <f>IF(OR('Jisc APC template v2'!N122="RCUK",'Jisc APC template v2'!O122="RCUK",'Jisc APC template v2'!P122="RCUK"), 'Jisc APC template v2'!I122, "")</f>
        <v/>
      </c>
      <c r="E128" s="19" t="str">
        <f>IF(OR('Jisc APC template v2'!N122="RCUK",'Jisc APC template v2'!O122="RCUK",'Jisc APC template v2'!P122="RCUK"), 'Jisc APC template v2'!J122, "")</f>
        <v/>
      </c>
      <c r="F128" s="1" t="str">
        <f>IF(OR('Jisc APC template v2'!N122="RCUK",'Jisc APC template v2'!O122="RCUK",'Jisc APC template v2'!P122="RCUK"), 'Jisc APC template v2'!L122, "")</f>
        <v/>
      </c>
      <c r="G128" s="32" t="str">
        <f>IF(OR('Jisc APC template v2'!N122="RCUK",'Jisc APC template v2'!O122="RCUK",'Jisc APC template v2'!P122="RCUK"), 'Jisc APC template v2'!M122, "")</f>
        <v/>
      </c>
      <c r="H128" s="19" t="str">
        <f>IF(OR('Jisc APC template v2'!N122="RCUK",'Jisc APC template v2'!O122="RCUK",'Jisc APC template v2'!P122="RCUK"), 'Jisc APC template v2'!N122, "")</f>
        <v/>
      </c>
      <c r="I128" s="19" t="str">
        <f>IF(OR('Jisc APC template v2'!N122="RCUK",'Jisc APC template v2'!O122="RCUK",'Jisc APC template v2'!P122="RCUK"), 'Jisc APC template v2'!O122, "")</f>
        <v/>
      </c>
      <c r="J128" s="19" t="str">
        <f>IF(OR('Jisc APC template v2'!N122="RCUK",'Jisc APC template v2'!O122="RCUK",'Jisc APC template v2'!P122="RCUK"), 'Jisc APC template v2'!P122, "")</f>
        <v/>
      </c>
      <c r="K128" s="19" t="str">
        <f>IF(OR('Jisc APC template v2'!N122="RCUK",'Jisc APC template v2'!O122="RCUK",'Jisc APC template v2'!P122="RCUK"), 'Jisc APC template v2'!Q122, "")</f>
        <v/>
      </c>
      <c r="L128" s="19" t="str">
        <f>IF(OR('Jisc APC template v2'!N122="RCUK",'Jisc APC template v2'!O122="RCUK",'Jisc APC template v2'!P122="RCUK"), 'Jisc APC template v2'!R122, "")</f>
        <v/>
      </c>
      <c r="M128" s="19" t="str">
        <f>IF(OR('Jisc APC template v2'!N122="RCUK",'Jisc APC template v2'!O122="RCUK",'Jisc APC template v2'!P122="RCUK"), 'Jisc APC template v2'!S122, "")</f>
        <v/>
      </c>
      <c r="N128" s="19" t="str">
        <f>IF(OR('Jisc APC template v2'!N122="RCUK",'Jisc APC template v2'!O122="RCUK",'Jisc APC template v2'!P122="RCUK"), 'Jisc APC template v2'!T122, "")</f>
        <v/>
      </c>
      <c r="O128" s="19" t="str">
        <f>IF(OR('Jisc APC template v2'!N122="RCUK",'Jisc APC template v2'!O122="RCUK",'Jisc APC template v2'!P122="RCUK"), 'Jisc APC template v2'!U122, "")</f>
        <v/>
      </c>
      <c r="P128" s="19" t="str">
        <f>IF(OR('Jisc APC template v2'!N122="RCUK",'Jisc APC template v2'!O122="RCUK",'Jisc APC template v2'!P122="RCUK"), 'Jisc APC template v2'!V122, "")</f>
        <v/>
      </c>
      <c r="Q128" s="1" t="str">
        <f>IF(OR('Jisc APC template v2'!N122="RCUK",'Jisc APC template v2'!O122="RCUK",'Jisc APC template v2'!P122="RCUK"), 'Jisc APC template v2'!AB122, "")</f>
        <v/>
      </c>
      <c r="R128" s="19" t="str">
        <f>IF(OR('Jisc APC template v2'!N122="RCUK",'Jisc APC template v2'!O122="RCUK",'Jisc APC template v2'!P122="RCUK"), 'Jisc APC template v2'!AH122, "")</f>
        <v/>
      </c>
      <c r="S128" s="19" t="str">
        <f>IF(OR('Jisc APC template v2'!N122="RCUK",'Jisc APC template v2'!O122="RCUK",'Jisc APC template v2'!P122="RCUK"), 'Jisc APC template v2'!AE122, "")</f>
        <v/>
      </c>
      <c r="T128" s="20" t="str">
        <f>IF(OR('Jisc APC template v2'!N122="RCUK",'Jisc APC template v2'!O122="RCUK",'Jisc APC template v2'!P122="RCUK"), 'Jisc APC template v2'!AI122, "")</f>
        <v/>
      </c>
    </row>
    <row r="129" spans="1:20" ht="15.75" customHeight="1" x14ac:dyDescent="0.2">
      <c r="A129" s="2" t="str">
        <f>IF(OR('Jisc APC template v2'!N123="RCUK",'Jisc APC template v2'!O123="RCUK",'Jisc APC template v2'!P123="RCUK"), 'Jisc APC template v2'!D123, "")</f>
        <v/>
      </c>
      <c r="B129" s="2" t="str">
        <f>IF(OR('Jisc APC template v2'!N123="RCUK",'Jisc APC template v2'!O123="RCUK",'Jisc APC template v2'!P123="RCUK"), 'Jisc APC template v2'!F123, "")</f>
        <v/>
      </c>
      <c r="C129" s="1" t="str">
        <f>IF(OR('Jisc APC template v2'!N123="RCUK",'Jisc APC template v2'!O123="RCUK",'Jisc APC template v2'!P123="RCUK"), 'Jisc APC template v2'!H123, "")</f>
        <v/>
      </c>
      <c r="D129" s="1" t="str">
        <f>IF(OR('Jisc APC template v2'!N123="RCUK",'Jisc APC template v2'!O123="RCUK",'Jisc APC template v2'!P123="RCUK"), 'Jisc APC template v2'!I123, "")</f>
        <v/>
      </c>
      <c r="E129" s="19" t="str">
        <f>IF(OR('Jisc APC template v2'!N123="RCUK",'Jisc APC template v2'!O123="RCUK",'Jisc APC template v2'!P123="RCUK"), 'Jisc APC template v2'!J123, "")</f>
        <v/>
      </c>
      <c r="F129" s="1" t="str">
        <f>IF(OR('Jisc APC template v2'!N123="RCUK",'Jisc APC template v2'!O123="RCUK",'Jisc APC template v2'!P123="RCUK"), 'Jisc APC template v2'!L123, "")</f>
        <v/>
      </c>
      <c r="G129" s="32" t="str">
        <f>IF(OR('Jisc APC template v2'!N123="RCUK",'Jisc APC template v2'!O123="RCUK",'Jisc APC template v2'!P123="RCUK"), 'Jisc APC template v2'!M123, "")</f>
        <v/>
      </c>
      <c r="H129" s="19" t="str">
        <f>IF(OR('Jisc APC template v2'!N123="RCUK",'Jisc APC template v2'!O123="RCUK",'Jisc APC template v2'!P123="RCUK"), 'Jisc APC template v2'!N123, "")</f>
        <v/>
      </c>
      <c r="I129" s="19" t="str">
        <f>IF(OR('Jisc APC template v2'!N123="RCUK",'Jisc APC template v2'!O123="RCUK",'Jisc APC template v2'!P123="RCUK"), 'Jisc APC template v2'!O123, "")</f>
        <v/>
      </c>
      <c r="J129" s="19" t="str">
        <f>IF(OR('Jisc APC template v2'!N123="RCUK",'Jisc APC template v2'!O123="RCUK",'Jisc APC template v2'!P123="RCUK"), 'Jisc APC template v2'!P123, "")</f>
        <v/>
      </c>
      <c r="K129" s="19" t="str">
        <f>IF(OR('Jisc APC template v2'!N123="RCUK",'Jisc APC template v2'!O123="RCUK",'Jisc APC template v2'!P123="RCUK"), 'Jisc APC template v2'!Q123, "")</f>
        <v/>
      </c>
      <c r="L129" s="19" t="str">
        <f>IF(OR('Jisc APC template v2'!N123="RCUK",'Jisc APC template v2'!O123="RCUK",'Jisc APC template v2'!P123="RCUK"), 'Jisc APC template v2'!R123, "")</f>
        <v/>
      </c>
      <c r="M129" s="19" t="str">
        <f>IF(OR('Jisc APC template v2'!N123="RCUK",'Jisc APC template v2'!O123="RCUK",'Jisc APC template v2'!P123="RCUK"), 'Jisc APC template v2'!S123, "")</f>
        <v/>
      </c>
      <c r="N129" s="19" t="str">
        <f>IF(OR('Jisc APC template v2'!N123="RCUK",'Jisc APC template v2'!O123="RCUK",'Jisc APC template v2'!P123="RCUK"), 'Jisc APC template v2'!T123, "")</f>
        <v/>
      </c>
      <c r="O129" s="19" t="str">
        <f>IF(OR('Jisc APC template v2'!N123="RCUK",'Jisc APC template v2'!O123="RCUK",'Jisc APC template v2'!P123="RCUK"), 'Jisc APC template v2'!U123, "")</f>
        <v/>
      </c>
      <c r="P129" s="19" t="str">
        <f>IF(OR('Jisc APC template v2'!N123="RCUK",'Jisc APC template v2'!O123="RCUK",'Jisc APC template v2'!P123="RCUK"), 'Jisc APC template v2'!V123, "")</f>
        <v/>
      </c>
      <c r="Q129" s="1" t="str">
        <f>IF(OR('Jisc APC template v2'!N123="RCUK",'Jisc APC template v2'!O123="RCUK",'Jisc APC template v2'!P123="RCUK"), 'Jisc APC template v2'!AB123, "")</f>
        <v/>
      </c>
      <c r="R129" s="19" t="str">
        <f>IF(OR('Jisc APC template v2'!N123="RCUK",'Jisc APC template v2'!O123="RCUK",'Jisc APC template v2'!P123="RCUK"), 'Jisc APC template v2'!AH123, "")</f>
        <v/>
      </c>
      <c r="S129" s="19" t="str">
        <f>IF(OR('Jisc APC template v2'!N123="RCUK",'Jisc APC template v2'!O123="RCUK",'Jisc APC template v2'!P123="RCUK"), 'Jisc APC template v2'!AE123, "")</f>
        <v/>
      </c>
      <c r="T129" s="20" t="str">
        <f>IF(OR('Jisc APC template v2'!N123="RCUK",'Jisc APC template v2'!O123="RCUK",'Jisc APC template v2'!P123="RCUK"), 'Jisc APC template v2'!AI123, "")</f>
        <v/>
      </c>
    </row>
    <row r="130" spans="1:20" ht="15.75" customHeight="1" x14ac:dyDescent="0.2">
      <c r="A130" s="2" t="str">
        <f>IF(OR('Jisc APC template v2'!N124="RCUK",'Jisc APC template v2'!O124="RCUK",'Jisc APC template v2'!P124="RCUK"), 'Jisc APC template v2'!D124, "")</f>
        <v/>
      </c>
      <c r="B130" s="2" t="str">
        <f>IF(OR('Jisc APC template v2'!N124="RCUK",'Jisc APC template v2'!O124="RCUK",'Jisc APC template v2'!P124="RCUK"), 'Jisc APC template v2'!F124, "")</f>
        <v/>
      </c>
      <c r="C130" s="1" t="str">
        <f>IF(OR('Jisc APC template v2'!N124="RCUK",'Jisc APC template v2'!O124="RCUK",'Jisc APC template v2'!P124="RCUK"), 'Jisc APC template v2'!H124, "")</f>
        <v/>
      </c>
      <c r="D130" s="1" t="str">
        <f>IF(OR('Jisc APC template v2'!N124="RCUK",'Jisc APC template v2'!O124="RCUK",'Jisc APC template v2'!P124="RCUK"), 'Jisc APC template v2'!I124, "")</f>
        <v/>
      </c>
      <c r="E130" s="19" t="str">
        <f>IF(OR('Jisc APC template v2'!N124="RCUK",'Jisc APC template v2'!O124="RCUK",'Jisc APC template v2'!P124="RCUK"), 'Jisc APC template v2'!J124, "")</f>
        <v/>
      </c>
      <c r="F130" s="1" t="str">
        <f>IF(OR('Jisc APC template v2'!N124="RCUK",'Jisc APC template v2'!O124="RCUK",'Jisc APC template v2'!P124="RCUK"), 'Jisc APC template v2'!L124, "")</f>
        <v/>
      </c>
      <c r="G130" s="32" t="str">
        <f>IF(OR('Jisc APC template v2'!N124="RCUK",'Jisc APC template v2'!O124="RCUK",'Jisc APC template v2'!P124="RCUK"), 'Jisc APC template v2'!M124, "")</f>
        <v/>
      </c>
      <c r="H130" s="19" t="str">
        <f>IF(OR('Jisc APC template v2'!N124="RCUK",'Jisc APC template v2'!O124="RCUK",'Jisc APC template v2'!P124="RCUK"), 'Jisc APC template v2'!N124, "")</f>
        <v/>
      </c>
      <c r="I130" s="19" t="str">
        <f>IF(OR('Jisc APC template v2'!N124="RCUK",'Jisc APC template v2'!O124="RCUK",'Jisc APC template v2'!P124="RCUK"), 'Jisc APC template v2'!O124, "")</f>
        <v/>
      </c>
      <c r="J130" s="19" t="str">
        <f>IF(OR('Jisc APC template v2'!N124="RCUK",'Jisc APC template v2'!O124="RCUK",'Jisc APC template v2'!P124="RCUK"), 'Jisc APC template v2'!P124, "")</f>
        <v/>
      </c>
      <c r="K130" s="19" t="str">
        <f>IF(OR('Jisc APC template v2'!N124="RCUK",'Jisc APC template v2'!O124="RCUK",'Jisc APC template v2'!P124="RCUK"), 'Jisc APC template v2'!Q124, "")</f>
        <v/>
      </c>
      <c r="L130" s="19" t="str">
        <f>IF(OR('Jisc APC template v2'!N124="RCUK",'Jisc APC template v2'!O124="RCUK",'Jisc APC template v2'!P124="RCUK"), 'Jisc APC template v2'!R124, "")</f>
        <v/>
      </c>
      <c r="M130" s="19" t="str">
        <f>IF(OR('Jisc APC template v2'!N124="RCUK",'Jisc APC template v2'!O124="RCUK",'Jisc APC template v2'!P124="RCUK"), 'Jisc APC template v2'!S124, "")</f>
        <v/>
      </c>
      <c r="N130" s="19" t="str">
        <f>IF(OR('Jisc APC template v2'!N124="RCUK",'Jisc APC template v2'!O124="RCUK",'Jisc APC template v2'!P124="RCUK"), 'Jisc APC template v2'!T124, "")</f>
        <v/>
      </c>
      <c r="O130" s="19" t="str">
        <f>IF(OR('Jisc APC template v2'!N124="RCUK",'Jisc APC template v2'!O124="RCUK",'Jisc APC template v2'!P124="RCUK"), 'Jisc APC template v2'!U124, "")</f>
        <v/>
      </c>
      <c r="P130" s="19" t="str">
        <f>IF(OR('Jisc APC template v2'!N124="RCUK",'Jisc APC template v2'!O124="RCUK",'Jisc APC template v2'!P124="RCUK"), 'Jisc APC template v2'!V124, "")</f>
        <v/>
      </c>
      <c r="Q130" s="1" t="str">
        <f>IF(OR('Jisc APC template v2'!N124="RCUK",'Jisc APC template v2'!O124="RCUK",'Jisc APC template v2'!P124="RCUK"), 'Jisc APC template v2'!AB124, "")</f>
        <v/>
      </c>
      <c r="R130" s="19" t="str">
        <f>IF(OR('Jisc APC template v2'!N124="RCUK",'Jisc APC template v2'!O124="RCUK",'Jisc APC template v2'!P124="RCUK"), 'Jisc APC template v2'!AH124, "")</f>
        <v/>
      </c>
      <c r="S130" s="19" t="str">
        <f>IF(OR('Jisc APC template v2'!N124="RCUK",'Jisc APC template v2'!O124="RCUK",'Jisc APC template v2'!P124="RCUK"), 'Jisc APC template v2'!AE124, "")</f>
        <v/>
      </c>
      <c r="T130" s="20" t="str">
        <f>IF(OR('Jisc APC template v2'!N124="RCUK",'Jisc APC template v2'!O124="RCUK",'Jisc APC template v2'!P124="RCUK"), 'Jisc APC template v2'!AI124, "")</f>
        <v/>
      </c>
    </row>
    <row r="131" spans="1:20" ht="15.75" customHeight="1" x14ac:dyDescent="0.2">
      <c r="A131" s="2" t="str">
        <f>IF(OR('Jisc APC template v2'!N125="RCUK",'Jisc APC template v2'!O125="RCUK",'Jisc APC template v2'!P125="RCUK"), 'Jisc APC template v2'!D125, "")</f>
        <v/>
      </c>
      <c r="B131" s="2" t="str">
        <f>IF(OR('Jisc APC template v2'!N125="RCUK",'Jisc APC template v2'!O125="RCUK",'Jisc APC template v2'!P125="RCUK"), 'Jisc APC template v2'!F125, "")</f>
        <v/>
      </c>
      <c r="C131" s="1" t="str">
        <f>IF(OR('Jisc APC template v2'!N125="RCUK",'Jisc APC template v2'!O125="RCUK",'Jisc APC template v2'!P125="RCUK"), 'Jisc APC template v2'!H125, "")</f>
        <v/>
      </c>
      <c r="D131" s="1" t="str">
        <f>IF(OR('Jisc APC template v2'!N125="RCUK",'Jisc APC template v2'!O125="RCUK",'Jisc APC template v2'!P125="RCUK"), 'Jisc APC template v2'!I125, "")</f>
        <v/>
      </c>
      <c r="E131" s="19" t="str">
        <f>IF(OR('Jisc APC template v2'!N125="RCUK",'Jisc APC template v2'!O125="RCUK",'Jisc APC template v2'!P125="RCUK"), 'Jisc APC template v2'!J125, "")</f>
        <v/>
      </c>
      <c r="F131" s="1" t="str">
        <f>IF(OR('Jisc APC template v2'!N125="RCUK",'Jisc APC template v2'!O125="RCUK",'Jisc APC template v2'!P125="RCUK"), 'Jisc APC template v2'!L125, "")</f>
        <v/>
      </c>
      <c r="G131" s="32" t="str">
        <f>IF(OR('Jisc APC template v2'!N125="RCUK",'Jisc APC template v2'!O125="RCUK",'Jisc APC template v2'!P125="RCUK"), 'Jisc APC template v2'!M125, "")</f>
        <v/>
      </c>
      <c r="H131" s="19" t="str">
        <f>IF(OR('Jisc APC template v2'!N125="RCUK",'Jisc APC template v2'!O125="RCUK",'Jisc APC template v2'!P125="RCUK"), 'Jisc APC template v2'!N125, "")</f>
        <v/>
      </c>
      <c r="I131" s="19" t="str">
        <f>IF(OR('Jisc APC template v2'!N125="RCUK",'Jisc APC template v2'!O125="RCUK",'Jisc APC template v2'!P125="RCUK"), 'Jisc APC template v2'!O125, "")</f>
        <v/>
      </c>
      <c r="J131" s="19" t="str">
        <f>IF(OR('Jisc APC template v2'!N125="RCUK",'Jisc APC template v2'!O125="RCUK",'Jisc APC template v2'!P125="RCUK"), 'Jisc APC template v2'!P125, "")</f>
        <v/>
      </c>
      <c r="K131" s="19" t="str">
        <f>IF(OR('Jisc APC template v2'!N125="RCUK",'Jisc APC template v2'!O125="RCUK",'Jisc APC template v2'!P125="RCUK"), 'Jisc APC template v2'!Q125, "")</f>
        <v/>
      </c>
      <c r="L131" s="19" t="str">
        <f>IF(OR('Jisc APC template v2'!N125="RCUK",'Jisc APC template v2'!O125="RCUK",'Jisc APC template v2'!P125="RCUK"), 'Jisc APC template v2'!R125, "")</f>
        <v/>
      </c>
      <c r="M131" s="19" t="str">
        <f>IF(OR('Jisc APC template v2'!N125="RCUK",'Jisc APC template v2'!O125="RCUK",'Jisc APC template v2'!P125="RCUK"), 'Jisc APC template v2'!S125, "")</f>
        <v/>
      </c>
      <c r="N131" s="19" t="str">
        <f>IF(OR('Jisc APC template v2'!N125="RCUK",'Jisc APC template v2'!O125="RCUK",'Jisc APC template v2'!P125="RCUK"), 'Jisc APC template v2'!T125, "")</f>
        <v/>
      </c>
      <c r="O131" s="19" t="str">
        <f>IF(OR('Jisc APC template v2'!N125="RCUK",'Jisc APC template v2'!O125="RCUK",'Jisc APC template v2'!P125="RCUK"), 'Jisc APC template v2'!U125, "")</f>
        <v/>
      </c>
      <c r="P131" s="19" t="str">
        <f>IF(OR('Jisc APC template v2'!N125="RCUK",'Jisc APC template v2'!O125="RCUK",'Jisc APC template v2'!P125="RCUK"), 'Jisc APC template v2'!V125, "")</f>
        <v/>
      </c>
      <c r="Q131" s="1" t="str">
        <f>IF(OR('Jisc APC template v2'!N125="RCUK",'Jisc APC template v2'!O125="RCUK",'Jisc APC template v2'!P125="RCUK"), 'Jisc APC template v2'!AB125, "")</f>
        <v/>
      </c>
      <c r="R131" s="19" t="str">
        <f>IF(OR('Jisc APC template v2'!N125="RCUK",'Jisc APC template v2'!O125="RCUK",'Jisc APC template v2'!P125="RCUK"), 'Jisc APC template v2'!AH125, "")</f>
        <v/>
      </c>
      <c r="S131" s="19" t="str">
        <f>IF(OR('Jisc APC template v2'!N125="RCUK",'Jisc APC template v2'!O125="RCUK",'Jisc APC template v2'!P125="RCUK"), 'Jisc APC template v2'!AE125, "")</f>
        <v/>
      </c>
      <c r="T131" s="20" t="str">
        <f>IF(OR('Jisc APC template v2'!N125="RCUK",'Jisc APC template v2'!O125="RCUK",'Jisc APC template v2'!P125="RCUK"), 'Jisc APC template v2'!AI125, "")</f>
        <v/>
      </c>
    </row>
    <row r="132" spans="1:20" ht="15.75" customHeight="1" x14ac:dyDescent="0.2">
      <c r="A132" s="2" t="str">
        <f>IF(OR('Jisc APC template v2'!N126="RCUK",'Jisc APC template v2'!O126="RCUK",'Jisc APC template v2'!P126="RCUK"), 'Jisc APC template v2'!D126, "")</f>
        <v/>
      </c>
      <c r="B132" s="2" t="str">
        <f>IF(OR('Jisc APC template v2'!N126="RCUK",'Jisc APC template v2'!O126="RCUK",'Jisc APC template v2'!P126="RCUK"), 'Jisc APC template v2'!F126, "")</f>
        <v/>
      </c>
      <c r="C132" s="1" t="str">
        <f>IF(OR('Jisc APC template v2'!N126="RCUK",'Jisc APC template v2'!O126="RCUK",'Jisc APC template v2'!P126="RCUK"), 'Jisc APC template v2'!H126, "")</f>
        <v/>
      </c>
      <c r="D132" s="1" t="str">
        <f>IF(OR('Jisc APC template v2'!N126="RCUK",'Jisc APC template v2'!O126="RCUK",'Jisc APC template v2'!P126="RCUK"), 'Jisc APC template v2'!I126, "")</f>
        <v/>
      </c>
      <c r="E132" s="19" t="str">
        <f>IF(OR('Jisc APC template v2'!N126="RCUK",'Jisc APC template v2'!O126="RCUK",'Jisc APC template v2'!P126="RCUK"), 'Jisc APC template v2'!J126, "")</f>
        <v/>
      </c>
      <c r="F132" s="1" t="str">
        <f>IF(OR('Jisc APC template v2'!N126="RCUK",'Jisc APC template v2'!O126="RCUK",'Jisc APC template v2'!P126="RCUK"), 'Jisc APC template v2'!L126, "")</f>
        <v/>
      </c>
      <c r="G132" s="32" t="str">
        <f>IF(OR('Jisc APC template v2'!N126="RCUK",'Jisc APC template v2'!O126="RCUK",'Jisc APC template v2'!P126="RCUK"), 'Jisc APC template v2'!M126, "")</f>
        <v/>
      </c>
      <c r="H132" s="19" t="str">
        <f>IF(OR('Jisc APC template v2'!N126="RCUK",'Jisc APC template v2'!O126="RCUK",'Jisc APC template v2'!P126="RCUK"), 'Jisc APC template v2'!N126, "")</f>
        <v/>
      </c>
      <c r="I132" s="19" t="str">
        <f>IF(OR('Jisc APC template v2'!N126="RCUK",'Jisc APC template v2'!O126="RCUK",'Jisc APC template v2'!P126="RCUK"), 'Jisc APC template v2'!O126, "")</f>
        <v/>
      </c>
      <c r="J132" s="19" t="str">
        <f>IF(OR('Jisc APC template v2'!N126="RCUK",'Jisc APC template v2'!O126="RCUK",'Jisc APC template v2'!P126="RCUK"), 'Jisc APC template v2'!P126, "")</f>
        <v/>
      </c>
      <c r="K132" s="19" t="str">
        <f>IF(OR('Jisc APC template v2'!N126="RCUK",'Jisc APC template v2'!O126="RCUK",'Jisc APC template v2'!P126="RCUK"), 'Jisc APC template v2'!Q126, "")</f>
        <v/>
      </c>
      <c r="L132" s="19" t="str">
        <f>IF(OR('Jisc APC template v2'!N126="RCUK",'Jisc APC template v2'!O126="RCUK",'Jisc APC template v2'!P126="RCUK"), 'Jisc APC template v2'!R126, "")</f>
        <v/>
      </c>
      <c r="M132" s="19" t="str">
        <f>IF(OR('Jisc APC template v2'!N126="RCUK",'Jisc APC template v2'!O126="RCUK",'Jisc APC template v2'!P126="RCUK"), 'Jisc APC template v2'!S126, "")</f>
        <v/>
      </c>
      <c r="N132" s="19" t="str">
        <f>IF(OR('Jisc APC template v2'!N126="RCUK",'Jisc APC template v2'!O126="RCUK",'Jisc APC template v2'!P126="RCUK"), 'Jisc APC template v2'!T126, "")</f>
        <v/>
      </c>
      <c r="O132" s="19" t="str">
        <f>IF(OR('Jisc APC template v2'!N126="RCUK",'Jisc APC template v2'!O126="RCUK",'Jisc APC template v2'!P126="RCUK"), 'Jisc APC template v2'!U126, "")</f>
        <v/>
      </c>
      <c r="P132" s="19" t="str">
        <f>IF(OR('Jisc APC template v2'!N126="RCUK",'Jisc APC template v2'!O126="RCUK",'Jisc APC template v2'!P126="RCUK"), 'Jisc APC template v2'!V126, "")</f>
        <v/>
      </c>
      <c r="Q132" s="1" t="str">
        <f>IF(OR('Jisc APC template v2'!N126="RCUK",'Jisc APC template v2'!O126="RCUK",'Jisc APC template v2'!P126="RCUK"), 'Jisc APC template v2'!AB126, "")</f>
        <v/>
      </c>
      <c r="R132" s="19" t="str">
        <f>IF(OR('Jisc APC template v2'!N126="RCUK",'Jisc APC template v2'!O126="RCUK",'Jisc APC template v2'!P126="RCUK"), 'Jisc APC template v2'!AH126, "")</f>
        <v/>
      </c>
      <c r="S132" s="19" t="str">
        <f>IF(OR('Jisc APC template v2'!N126="RCUK",'Jisc APC template v2'!O126="RCUK",'Jisc APC template v2'!P126="RCUK"), 'Jisc APC template v2'!AE126, "")</f>
        <v/>
      </c>
      <c r="T132" s="20" t="str">
        <f>IF(OR('Jisc APC template v2'!N126="RCUK",'Jisc APC template v2'!O126="RCUK",'Jisc APC template v2'!P126="RCUK"), 'Jisc APC template v2'!AI126, "")</f>
        <v/>
      </c>
    </row>
    <row r="133" spans="1:20" ht="15.75" customHeight="1" x14ac:dyDescent="0.2">
      <c r="A133" s="2" t="str">
        <f>IF(OR('Jisc APC template v2'!N127="RCUK",'Jisc APC template v2'!O127="RCUK",'Jisc APC template v2'!P127="RCUK"), 'Jisc APC template v2'!D127, "")</f>
        <v/>
      </c>
      <c r="B133" s="2" t="str">
        <f>IF(OR('Jisc APC template v2'!N127="RCUK",'Jisc APC template v2'!O127="RCUK",'Jisc APC template v2'!P127="RCUK"), 'Jisc APC template v2'!F127, "")</f>
        <v/>
      </c>
      <c r="C133" s="1" t="str">
        <f>IF(OR('Jisc APC template v2'!N127="RCUK",'Jisc APC template v2'!O127="RCUK",'Jisc APC template v2'!P127="RCUK"), 'Jisc APC template v2'!H127, "")</f>
        <v/>
      </c>
      <c r="D133" s="1" t="str">
        <f>IF(OR('Jisc APC template v2'!N127="RCUK",'Jisc APC template v2'!O127="RCUK",'Jisc APC template v2'!P127="RCUK"), 'Jisc APC template v2'!I127, "")</f>
        <v/>
      </c>
      <c r="E133" s="19" t="str">
        <f>IF(OR('Jisc APC template v2'!N127="RCUK",'Jisc APC template v2'!O127="RCUK",'Jisc APC template v2'!P127="RCUK"), 'Jisc APC template v2'!J127, "")</f>
        <v/>
      </c>
      <c r="F133" s="1" t="str">
        <f>IF(OR('Jisc APC template v2'!N127="RCUK",'Jisc APC template v2'!O127="RCUK",'Jisc APC template v2'!P127="RCUK"), 'Jisc APC template v2'!L127, "")</f>
        <v/>
      </c>
      <c r="G133" s="32" t="str">
        <f>IF(OR('Jisc APC template v2'!N127="RCUK",'Jisc APC template v2'!O127="RCUK",'Jisc APC template v2'!P127="RCUK"), 'Jisc APC template v2'!M127, "")</f>
        <v/>
      </c>
      <c r="H133" s="19" t="str">
        <f>IF(OR('Jisc APC template v2'!N127="RCUK",'Jisc APC template v2'!O127="RCUK",'Jisc APC template v2'!P127="RCUK"), 'Jisc APC template v2'!N127, "")</f>
        <v/>
      </c>
      <c r="I133" s="19" t="str">
        <f>IF(OR('Jisc APC template v2'!N127="RCUK",'Jisc APC template v2'!O127="RCUK",'Jisc APC template v2'!P127="RCUK"), 'Jisc APC template v2'!O127, "")</f>
        <v/>
      </c>
      <c r="J133" s="19" t="str">
        <f>IF(OR('Jisc APC template v2'!N127="RCUK",'Jisc APC template v2'!O127="RCUK",'Jisc APC template v2'!P127="RCUK"), 'Jisc APC template v2'!P127, "")</f>
        <v/>
      </c>
      <c r="K133" s="19" t="str">
        <f>IF(OR('Jisc APC template v2'!N127="RCUK",'Jisc APC template v2'!O127="RCUK",'Jisc APC template v2'!P127="RCUK"), 'Jisc APC template v2'!Q127, "")</f>
        <v/>
      </c>
      <c r="L133" s="19" t="str">
        <f>IF(OR('Jisc APC template v2'!N127="RCUK",'Jisc APC template v2'!O127="RCUK",'Jisc APC template v2'!P127="RCUK"), 'Jisc APC template v2'!R127, "")</f>
        <v/>
      </c>
      <c r="M133" s="19" t="str">
        <f>IF(OR('Jisc APC template v2'!N127="RCUK",'Jisc APC template v2'!O127="RCUK",'Jisc APC template v2'!P127="RCUK"), 'Jisc APC template v2'!S127, "")</f>
        <v/>
      </c>
      <c r="N133" s="19" t="str">
        <f>IF(OR('Jisc APC template v2'!N127="RCUK",'Jisc APC template v2'!O127="RCUK",'Jisc APC template v2'!P127="RCUK"), 'Jisc APC template v2'!T127, "")</f>
        <v/>
      </c>
      <c r="O133" s="19" t="str">
        <f>IF(OR('Jisc APC template v2'!N127="RCUK",'Jisc APC template v2'!O127="RCUK",'Jisc APC template v2'!P127="RCUK"), 'Jisc APC template v2'!U127, "")</f>
        <v/>
      </c>
      <c r="P133" s="19" t="str">
        <f>IF(OR('Jisc APC template v2'!N127="RCUK",'Jisc APC template v2'!O127="RCUK",'Jisc APC template v2'!P127="RCUK"), 'Jisc APC template v2'!V127, "")</f>
        <v/>
      </c>
      <c r="Q133" s="1" t="str">
        <f>IF(OR('Jisc APC template v2'!N127="RCUK",'Jisc APC template v2'!O127="RCUK",'Jisc APC template v2'!P127="RCUK"), 'Jisc APC template v2'!AB127, "")</f>
        <v/>
      </c>
      <c r="R133" s="19" t="str">
        <f>IF(OR('Jisc APC template v2'!N127="RCUK",'Jisc APC template v2'!O127="RCUK",'Jisc APC template v2'!P127="RCUK"), 'Jisc APC template v2'!AH127, "")</f>
        <v/>
      </c>
      <c r="S133" s="19" t="str">
        <f>IF(OR('Jisc APC template v2'!N127="RCUK",'Jisc APC template v2'!O127="RCUK",'Jisc APC template v2'!P127="RCUK"), 'Jisc APC template v2'!AE127, "")</f>
        <v/>
      </c>
      <c r="T133" s="20" t="str">
        <f>IF(OR('Jisc APC template v2'!N127="RCUK",'Jisc APC template v2'!O127="RCUK",'Jisc APC template v2'!P127="RCUK"), 'Jisc APC template v2'!AI127, "")</f>
        <v/>
      </c>
    </row>
    <row r="134" spans="1:20" ht="15.75" customHeight="1" x14ac:dyDescent="0.2">
      <c r="A134" s="2" t="str">
        <f>IF(OR('Jisc APC template v2'!N128="RCUK",'Jisc APC template v2'!O128="RCUK",'Jisc APC template v2'!P128="RCUK"), 'Jisc APC template v2'!D128, "")</f>
        <v/>
      </c>
      <c r="B134" s="2" t="str">
        <f>IF(OR('Jisc APC template v2'!N128="RCUK",'Jisc APC template v2'!O128="RCUK",'Jisc APC template v2'!P128="RCUK"), 'Jisc APC template v2'!F128, "")</f>
        <v/>
      </c>
      <c r="C134" s="1" t="str">
        <f>IF(OR('Jisc APC template v2'!N128="RCUK",'Jisc APC template v2'!O128="RCUK",'Jisc APC template v2'!P128="RCUK"), 'Jisc APC template v2'!H128, "")</f>
        <v/>
      </c>
      <c r="D134" s="1" t="str">
        <f>IF(OR('Jisc APC template v2'!N128="RCUK",'Jisc APC template v2'!O128="RCUK",'Jisc APC template v2'!P128="RCUK"), 'Jisc APC template v2'!I128, "")</f>
        <v/>
      </c>
      <c r="E134" s="19" t="str">
        <f>IF(OR('Jisc APC template v2'!N128="RCUK",'Jisc APC template v2'!O128="RCUK",'Jisc APC template v2'!P128="RCUK"), 'Jisc APC template v2'!J128, "")</f>
        <v/>
      </c>
      <c r="F134" s="1" t="str">
        <f>IF(OR('Jisc APC template v2'!N128="RCUK",'Jisc APC template v2'!O128="RCUK",'Jisc APC template v2'!P128="RCUK"), 'Jisc APC template v2'!L128, "")</f>
        <v/>
      </c>
      <c r="G134" s="32" t="str">
        <f>IF(OR('Jisc APC template v2'!N128="RCUK",'Jisc APC template v2'!O128="RCUK",'Jisc APC template v2'!P128="RCUK"), 'Jisc APC template v2'!M128, "")</f>
        <v/>
      </c>
      <c r="H134" s="19" t="str">
        <f>IF(OR('Jisc APC template v2'!N128="RCUK",'Jisc APC template v2'!O128="RCUK",'Jisc APC template v2'!P128="RCUK"), 'Jisc APC template v2'!N128, "")</f>
        <v/>
      </c>
      <c r="I134" s="19" t="str">
        <f>IF(OR('Jisc APC template v2'!N128="RCUK",'Jisc APC template v2'!O128="RCUK",'Jisc APC template v2'!P128="RCUK"), 'Jisc APC template v2'!O128, "")</f>
        <v/>
      </c>
      <c r="J134" s="19" t="str">
        <f>IF(OR('Jisc APC template v2'!N128="RCUK",'Jisc APC template v2'!O128="RCUK",'Jisc APC template v2'!P128="RCUK"), 'Jisc APC template v2'!P128, "")</f>
        <v/>
      </c>
      <c r="K134" s="19" t="str">
        <f>IF(OR('Jisc APC template v2'!N128="RCUK",'Jisc APC template v2'!O128="RCUK",'Jisc APC template v2'!P128="RCUK"), 'Jisc APC template v2'!Q128, "")</f>
        <v/>
      </c>
      <c r="L134" s="19" t="str">
        <f>IF(OR('Jisc APC template v2'!N128="RCUK",'Jisc APC template v2'!O128="RCUK",'Jisc APC template v2'!P128="RCUK"), 'Jisc APC template v2'!R128, "")</f>
        <v/>
      </c>
      <c r="M134" s="19" t="str">
        <f>IF(OR('Jisc APC template v2'!N128="RCUK",'Jisc APC template v2'!O128="RCUK",'Jisc APC template v2'!P128="RCUK"), 'Jisc APC template v2'!S128, "")</f>
        <v/>
      </c>
      <c r="N134" s="19" t="str">
        <f>IF(OR('Jisc APC template v2'!N128="RCUK",'Jisc APC template v2'!O128="RCUK",'Jisc APC template v2'!P128="RCUK"), 'Jisc APC template v2'!T128, "")</f>
        <v/>
      </c>
      <c r="O134" s="19" t="str">
        <f>IF(OR('Jisc APC template v2'!N128="RCUK",'Jisc APC template v2'!O128="RCUK",'Jisc APC template v2'!P128="RCUK"), 'Jisc APC template v2'!U128, "")</f>
        <v/>
      </c>
      <c r="P134" s="19" t="str">
        <f>IF(OR('Jisc APC template v2'!N128="RCUK",'Jisc APC template v2'!O128="RCUK",'Jisc APC template v2'!P128="RCUK"), 'Jisc APC template v2'!V128, "")</f>
        <v/>
      </c>
      <c r="Q134" s="1" t="str">
        <f>IF(OR('Jisc APC template v2'!N128="RCUK",'Jisc APC template v2'!O128="RCUK",'Jisc APC template v2'!P128="RCUK"), 'Jisc APC template v2'!AB128, "")</f>
        <v/>
      </c>
      <c r="R134" s="19" t="str">
        <f>IF(OR('Jisc APC template v2'!N128="RCUK",'Jisc APC template v2'!O128="RCUK",'Jisc APC template v2'!P128="RCUK"), 'Jisc APC template v2'!AH128, "")</f>
        <v/>
      </c>
      <c r="S134" s="19" t="str">
        <f>IF(OR('Jisc APC template v2'!N128="RCUK",'Jisc APC template v2'!O128="RCUK",'Jisc APC template v2'!P128="RCUK"), 'Jisc APC template v2'!AE128, "")</f>
        <v/>
      </c>
      <c r="T134" s="20" t="str">
        <f>IF(OR('Jisc APC template v2'!N128="RCUK",'Jisc APC template v2'!O128="RCUK",'Jisc APC template v2'!P128="RCUK"), 'Jisc APC template v2'!AI128, "")</f>
        <v/>
      </c>
    </row>
    <row r="135" spans="1:20" ht="15.75" customHeight="1" x14ac:dyDescent="0.2">
      <c r="A135" s="2" t="str">
        <f>IF(OR('Jisc APC template v2'!N129="RCUK",'Jisc APC template v2'!O129="RCUK",'Jisc APC template v2'!P129="RCUK"), 'Jisc APC template v2'!D129, "")</f>
        <v/>
      </c>
      <c r="B135" s="2" t="str">
        <f>IF(OR('Jisc APC template v2'!N129="RCUK",'Jisc APC template v2'!O129="RCUK",'Jisc APC template v2'!P129="RCUK"), 'Jisc APC template v2'!F129, "")</f>
        <v/>
      </c>
      <c r="C135" s="1" t="str">
        <f>IF(OR('Jisc APC template v2'!N129="RCUK",'Jisc APC template v2'!O129="RCUK",'Jisc APC template v2'!P129="RCUK"), 'Jisc APC template v2'!H129, "")</f>
        <v/>
      </c>
      <c r="D135" s="1" t="str">
        <f>IF(OR('Jisc APC template v2'!N129="RCUK",'Jisc APC template v2'!O129="RCUK",'Jisc APC template v2'!P129="RCUK"), 'Jisc APC template v2'!I129, "")</f>
        <v/>
      </c>
      <c r="E135" s="19" t="str">
        <f>IF(OR('Jisc APC template v2'!N129="RCUK",'Jisc APC template v2'!O129="RCUK",'Jisc APC template v2'!P129="RCUK"), 'Jisc APC template v2'!J129, "")</f>
        <v/>
      </c>
      <c r="F135" s="1" t="str">
        <f>IF(OR('Jisc APC template v2'!N129="RCUK",'Jisc APC template v2'!O129="RCUK",'Jisc APC template v2'!P129="RCUK"), 'Jisc APC template v2'!L129, "")</f>
        <v/>
      </c>
      <c r="G135" s="32" t="str">
        <f>IF(OR('Jisc APC template v2'!N129="RCUK",'Jisc APC template v2'!O129="RCUK",'Jisc APC template v2'!P129="RCUK"), 'Jisc APC template v2'!M129, "")</f>
        <v/>
      </c>
      <c r="H135" s="19" t="str">
        <f>IF(OR('Jisc APC template v2'!N129="RCUK",'Jisc APC template v2'!O129="RCUK",'Jisc APC template v2'!P129="RCUK"), 'Jisc APC template v2'!N129, "")</f>
        <v/>
      </c>
      <c r="I135" s="19" t="str">
        <f>IF(OR('Jisc APC template v2'!N129="RCUK",'Jisc APC template v2'!O129="RCUK",'Jisc APC template v2'!P129="RCUK"), 'Jisc APC template v2'!O129, "")</f>
        <v/>
      </c>
      <c r="J135" s="19" t="str">
        <f>IF(OR('Jisc APC template v2'!N129="RCUK",'Jisc APC template v2'!O129="RCUK",'Jisc APC template v2'!P129="RCUK"), 'Jisc APC template v2'!P129, "")</f>
        <v/>
      </c>
      <c r="K135" s="19" t="str">
        <f>IF(OR('Jisc APC template v2'!N129="RCUK",'Jisc APC template v2'!O129="RCUK",'Jisc APC template v2'!P129="RCUK"), 'Jisc APC template v2'!Q129, "")</f>
        <v/>
      </c>
      <c r="L135" s="19" t="str">
        <f>IF(OR('Jisc APC template v2'!N129="RCUK",'Jisc APC template v2'!O129="RCUK",'Jisc APC template v2'!P129="RCUK"), 'Jisc APC template v2'!R129, "")</f>
        <v/>
      </c>
      <c r="M135" s="19" t="str">
        <f>IF(OR('Jisc APC template v2'!N129="RCUK",'Jisc APC template v2'!O129="RCUK",'Jisc APC template v2'!P129="RCUK"), 'Jisc APC template v2'!S129, "")</f>
        <v/>
      </c>
      <c r="N135" s="19" t="str">
        <f>IF(OR('Jisc APC template v2'!N129="RCUK",'Jisc APC template v2'!O129="RCUK",'Jisc APC template v2'!P129="RCUK"), 'Jisc APC template v2'!T129, "")</f>
        <v/>
      </c>
      <c r="O135" s="19" t="str">
        <f>IF(OR('Jisc APC template v2'!N129="RCUK",'Jisc APC template v2'!O129="RCUK",'Jisc APC template v2'!P129="RCUK"), 'Jisc APC template v2'!U129, "")</f>
        <v/>
      </c>
      <c r="P135" s="19" t="str">
        <f>IF(OR('Jisc APC template v2'!N129="RCUK",'Jisc APC template v2'!O129="RCUK",'Jisc APC template v2'!P129="RCUK"), 'Jisc APC template v2'!V129, "")</f>
        <v/>
      </c>
      <c r="Q135" s="1" t="str">
        <f>IF(OR('Jisc APC template v2'!N129="RCUK",'Jisc APC template v2'!O129="RCUK",'Jisc APC template v2'!P129="RCUK"), 'Jisc APC template v2'!AB129, "")</f>
        <v/>
      </c>
      <c r="R135" s="19" t="str">
        <f>IF(OR('Jisc APC template v2'!N129="RCUK",'Jisc APC template v2'!O129="RCUK",'Jisc APC template v2'!P129="RCUK"), 'Jisc APC template v2'!AH129, "")</f>
        <v/>
      </c>
      <c r="S135" s="19" t="str">
        <f>IF(OR('Jisc APC template v2'!N129="RCUK",'Jisc APC template v2'!O129="RCUK",'Jisc APC template v2'!P129="RCUK"), 'Jisc APC template v2'!AE129, "")</f>
        <v/>
      </c>
      <c r="T135" s="20" t="str">
        <f>IF(OR('Jisc APC template v2'!N129="RCUK",'Jisc APC template v2'!O129="RCUK",'Jisc APC template v2'!P129="RCUK"), 'Jisc APC template v2'!AI129, "")</f>
        <v/>
      </c>
    </row>
    <row r="136" spans="1:20" ht="15.75" customHeight="1" x14ac:dyDescent="0.2">
      <c r="A136" s="2" t="str">
        <f>IF(OR('Jisc APC template v2'!N130="RCUK",'Jisc APC template v2'!O130="RCUK",'Jisc APC template v2'!P130="RCUK"), 'Jisc APC template v2'!D130, "")</f>
        <v/>
      </c>
      <c r="B136" s="2" t="str">
        <f>IF(OR('Jisc APC template v2'!N130="RCUK",'Jisc APC template v2'!O130="RCUK",'Jisc APC template v2'!P130="RCUK"), 'Jisc APC template v2'!F130, "")</f>
        <v/>
      </c>
      <c r="C136" s="1" t="str">
        <f>IF(OR('Jisc APC template v2'!N130="RCUK",'Jisc APC template v2'!O130="RCUK",'Jisc APC template v2'!P130="RCUK"), 'Jisc APC template v2'!H130, "")</f>
        <v/>
      </c>
      <c r="D136" s="1" t="str">
        <f>IF(OR('Jisc APC template v2'!N130="RCUK",'Jisc APC template v2'!O130="RCUK",'Jisc APC template v2'!P130="RCUK"), 'Jisc APC template v2'!I130, "")</f>
        <v/>
      </c>
      <c r="E136" s="19" t="str">
        <f>IF(OR('Jisc APC template v2'!N130="RCUK",'Jisc APC template v2'!O130="RCUK",'Jisc APC template v2'!P130="RCUK"), 'Jisc APC template v2'!J130, "")</f>
        <v/>
      </c>
      <c r="F136" s="1" t="str">
        <f>IF(OR('Jisc APC template v2'!N130="RCUK",'Jisc APC template v2'!O130="RCUK",'Jisc APC template v2'!P130="RCUK"), 'Jisc APC template v2'!L130, "")</f>
        <v/>
      </c>
      <c r="G136" s="32" t="str">
        <f>IF(OR('Jisc APC template v2'!N130="RCUK",'Jisc APC template v2'!O130="RCUK",'Jisc APC template v2'!P130="RCUK"), 'Jisc APC template v2'!M130, "")</f>
        <v/>
      </c>
      <c r="H136" s="19" t="str">
        <f>IF(OR('Jisc APC template v2'!N130="RCUK",'Jisc APC template v2'!O130="RCUK",'Jisc APC template v2'!P130="RCUK"), 'Jisc APC template v2'!N130, "")</f>
        <v/>
      </c>
      <c r="I136" s="19" t="str">
        <f>IF(OR('Jisc APC template v2'!N130="RCUK",'Jisc APC template v2'!O130="RCUK",'Jisc APC template v2'!P130="RCUK"), 'Jisc APC template v2'!O130, "")</f>
        <v/>
      </c>
      <c r="J136" s="19" t="str">
        <f>IF(OR('Jisc APC template v2'!N130="RCUK",'Jisc APC template v2'!O130="RCUK",'Jisc APC template v2'!P130="RCUK"), 'Jisc APC template v2'!P130, "")</f>
        <v/>
      </c>
      <c r="K136" s="19" t="str">
        <f>IF(OR('Jisc APC template v2'!N130="RCUK",'Jisc APC template v2'!O130="RCUK",'Jisc APC template v2'!P130="RCUK"), 'Jisc APC template v2'!Q130, "")</f>
        <v/>
      </c>
      <c r="L136" s="19" t="str">
        <f>IF(OR('Jisc APC template v2'!N130="RCUK",'Jisc APC template v2'!O130="RCUK",'Jisc APC template v2'!P130="RCUK"), 'Jisc APC template v2'!R130, "")</f>
        <v/>
      </c>
      <c r="M136" s="19" t="str">
        <f>IF(OR('Jisc APC template v2'!N130="RCUK",'Jisc APC template v2'!O130="RCUK",'Jisc APC template v2'!P130="RCUK"), 'Jisc APC template v2'!S130, "")</f>
        <v/>
      </c>
      <c r="N136" s="19" t="str">
        <f>IF(OR('Jisc APC template v2'!N130="RCUK",'Jisc APC template v2'!O130="RCUK",'Jisc APC template v2'!P130="RCUK"), 'Jisc APC template v2'!T130, "")</f>
        <v/>
      </c>
      <c r="O136" s="19" t="str">
        <f>IF(OR('Jisc APC template v2'!N130="RCUK",'Jisc APC template v2'!O130="RCUK",'Jisc APC template v2'!P130="RCUK"), 'Jisc APC template v2'!U130, "")</f>
        <v/>
      </c>
      <c r="P136" s="19" t="str">
        <f>IF(OR('Jisc APC template v2'!N130="RCUK",'Jisc APC template v2'!O130="RCUK",'Jisc APC template v2'!P130="RCUK"), 'Jisc APC template v2'!V130, "")</f>
        <v/>
      </c>
      <c r="Q136" s="1" t="str">
        <f>IF(OR('Jisc APC template v2'!N130="RCUK",'Jisc APC template v2'!O130="RCUK",'Jisc APC template v2'!P130="RCUK"), 'Jisc APC template v2'!AB130, "")</f>
        <v/>
      </c>
      <c r="R136" s="19" t="str">
        <f>IF(OR('Jisc APC template v2'!N130="RCUK",'Jisc APC template v2'!O130="RCUK",'Jisc APC template v2'!P130="RCUK"), 'Jisc APC template v2'!AH130, "")</f>
        <v/>
      </c>
      <c r="S136" s="19" t="str">
        <f>IF(OR('Jisc APC template v2'!N130="RCUK",'Jisc APC template v2'!O130="RCUK",'Jisc APC template v2'!P130="RCUK"), 'Jisc APC template v2'!AE130, "")</f>
        <v/>
      </c>
      <c r="T136" s="20" t="str">
        <f>IF(OR('Jisc APC template v2'!N130="RCUK",'Jisc APC template v2'!O130="RCUK",'Jisc APC template v2'!P130="RCUK"), 'Jisc APC template v2'!AI130, "")</f>
        <v/>
      </c>
    </row>
    <row r="137" spans="1:20" ht="15.75" customHeight="1" x14ac:dyDescent="0.2">
      <c r="A137" s="2" t="str">
        <f>IF(OR('Jisc APC template v2'!N131="RCUK",'Jisc APC template v2'!O131="RCUK",'Jisc APC template v2'!P131="RCUK"), 'Jisc APC template v2'!D131, "")</f>
        <v/>
      </c>
      <c r="B137" s="2" t="str">
        <f>IF(OR('Jisc APC template v2'!N131="RCUK",'Jisc APC template v2'!O131="RCUK",'Jisc APC template v2'!P131="RCUK"), 'Jisc APC template v2'!F131, "")</f>
        <v/>
      </c>
      <c r="C137" s="1" t="str">
        <f>IF(OR('Jisc APC template v2'!N131="RCUK",'Jisc APC template v2'!O131="RCUK",'Jisc APC template v2'!P131="RCUK"), 'Jisc APC template v2'!H131, "")</f>
        <v/>
      </c>
      <c r="D137" s="1" t="str">
        <f>IF(OR('Jisc APC template v2'!N131="RCUK",'Jisc APC template v2'!O131="RCUK",'Jisc APC template v2'!P131="RCUK"), 'Jisc APC template v2'!I131, "")</f>
        <v/>
      </c>
      <c r="E137" s="19" t="str">
        <f>IF(OR('Jisc APC template v2'!N131="RCUK",'Jisc APC template v2'!O131="RCUK",'Jisc APC template v2'!P131="RCUK"), 'Jisc APC template v2'!J131, "")</f>
        <v/>
      </c>
      <c r="F137" s="1" t="str">
        <f>IF(OR('Jisc APC template v2'!N131="RCUK",'Jisc APC template v2'!O131="RCUK",'Jisc APC template v2'!P131="RCUK"), 'Jisc APC template v2'!L131, "")</f>
        <v/>
      </c>
      <c r="G137" s="32" t="str">
        <f>IF(OR('Jisc APC template v2'!N131="RCUK",'Jisc APC template v2'!O131="RCUK",'Jisc APC template v2'!P131="RCUK"), 'Jisc APC template v2'!M131, "")</f>
        <v/>
      </c>
      <c r="H137" s="19" t="str">
        <f>IF(OR('Jisc APC template v2'!N131="RCUK",'Jisc APC template v2'!O131="RCUK",'Jisc APC template v2'!P131="RCUK"), 'Jisc APC template v2'!N131, "")</f>
        <v/>
      </c>
      <c r="I137" s="19" t="str">
        <f>IF(OR('Jisc APC template v2'!N131="RCUK",'Jisc APC template v2'!O131="RCUK",'Jisc APC template v2'!P131="RCUK"), 'Jisc APC template v2'!O131, "")</f>
        <v/>
      </c>
      <c r="J137" s="19" t="str">
        <f>IF(OR('Jisc APC template v2'!N131="RCUK",'Jisc APC template v2'!O131="RCUK",'Jisc APC template v2'!P131="RCUK"), 'Jisc APC template v2'!P131, "")</f>
        <v/>
      </c>
      <c r="K137" s="19" t="str">
        <f>IF(OR('Jisc APC template v2'!N131="RCUK",'Jisc APC template v2'!O131="RCUK",'Jisc APC template v2'!P131="RCUK"), 'Jisc APC template v2'!Q131, "")</f>
        <v/>
      </c>
      <c r="L137" s="19" t="str">
        <f>IF(OR('Jisc APC template v2'!N131="RCUK",'Jisc APC template v2'!O131="RCUK",'Jisc APC template v2'!P131="RCUK"), 'Jisc APC template v2'!R131, "")</f>
        <v/>
      </c>
      <c r="M137" s="19" t="str">
        <f>IF(OR('Jisc APC template v2'!N131="RCUK",'Jisc APC template v2'!O131="RCUK",'Jisc APC template v2'!P131="RCUK"), 'Jisc APC template v2'!S131, "")</f>
        <v/>
      </c>
      <c r="N137" s="19" t="str">
        <f>IF(OR('Jisc APC template v2'!N131="RCUK",'Jisc APC template v2'!O131="RCUK",'Jisc APC template v2'!P131="RCUK"), 'Jisc APC template v2'!T131, "")</f>
        <v/>
      </c>
      <c r="O137" s="19" t="str">
        <f>IF(OR('Jisc APC template v2'!N131="RCUK",'Jisc APC template v2'!O131="RCUK",'Jisc APC template v2'!P131="RCUK"), 'Jisc APC template v2'!U131, "")</f>
        <v/>
      </c>
      <c r="P137" s="19" t="str">
        <f>IF(OR('Jisc APC template v2'!N131="RCUK",'Jisc APC template v2'!O131="RCUK",'Jisc APC template v2'!P131="RCUK"), 'Jisc APC template v2'!V131, "")</f>
        <v/>
      </c>
      <c r="Q137" s="1" t="str">
        <f>IF(OR('Jisc APC template v2'!N131="RCUK",'Jisc APC template v2'!O131="RCUK",'Jisc APC template v2'!P131="RCUK"), 'Jisc APC template v2'!AB131, "")</f>
        <v/>
      </c>
      <c r="R137" s="19" t="str">
        <f>IF(OR('Jisc APC template v2'!N131="RCUK",'Jisc APC template v2'!O131="RCUK",'Jisc APC template v2'!P131="RCUK"), 'Jisc APC template v2'!AH131, "")</f>
        <v/>
      </c>
      <c r="S137" s="19" t="str">
        <f>IF(OR('Jisc APC template v2'!N131="RCUK",'Jisc APC template v2'!O131="RCUK",'Jisc APC template v2'!P131="RCUK"), 'Jisc APC template v2'!AE131, "")</f>
        <v/>
      </c>
      <c r="T137" s="20" t="str">
        <f>IF(OR('Jisc APC template v2'!N131="RCUK",'Jisc APC template v2'!O131="RCUK",'Jisc APC template v2'!P131="RCUK"), 'Jisc APC template v2'!AI131, "")</f>
        <v/>
      </c>
    </row>
    <row r="138" spans="1:20" ht="15.75" customHeight="1" x14ac:dyDescent="0.2">
      <c r="A138" s="2" t="str">
        <f>IF(OR('Jisc APC template v2'!N132="RCUK",'Jisc APC template v2'!O132="RCUK",'Jisc APC template v2'!P132="RCUK"), 'Jisc APC template v2'!D132, "")</f>
        <v/>
      </c>
      <c r="B138" s="2" t="str">
        <f>IF(OR('Jisc APC template v2'!N132="RCUK",'Jisc APC template v2'!O132="RCUK",'Jisc APC template v2'!P132="RCUK"), 'Jisc APC template v2'!F132, "")</f>
        <v/>
      </c>
      <c r="C138" s="1" t="str">
        <f>IF(OR('Jisc APC template v2'!N132="RCUK",'Jisc APC template v2'!O132="RCUK",'Jisc APC template v2'!P132="RCUK"), 'Jisc APC template v2'!H132, "")</f>
        <v/>
      </c>
      <c r="D138" s="1" t="str">
        <f>IF(OR('Jisc APC template v2'!N132="RCUK",'Jisc APC template v2'!O132="RCUK",'Jisc APC template v2'!P132="RCUK"), 'Jisc APC template v2'!I132, "")</f>
        <v/>
      </c>
      <c r="E138" s="19" t="str">
        <f>IF(OR('Jisc APC template v2'!N132="RCUK",'Jisc APC template v2'!O132="RCUK",'Jisc APC template v2'!P132="RCUK"), 'Jisc APC template v2'!J132, "")</f>
        <v/>
      </c>
      <c r="F138" s="1" t="str">
        <f>IF(OR('Jisc APC template v2'!N132="RCUK",'Jisc APC template v2'!O132="RCUK",'Jisc APC template v2'!P132="RCUK"), 'Jisc APC template v2'!L132, "")</f>
        <v/>
      </c>
      <c r="G138" s="32" t="str">
        <f>IF(OR('Jisc APC template v2'!N132="RCUK",'Jisc APC template v2'!O132="RCUK",'Jisc APC template v2'!P132="RCUK"), 'Jisc APC template v2'!M132, "")</f>
        <v/>
      </c>
      <c r="H138" s="19" t="str">
        <f>IF(OR('Jisc APC template v2'!N132="RCUK",'Jisc APC template v2'!O132="RCUK",'Jisc APC template v2'!P132="RCUK"), 'Jisc APC template v2'!N132, "")</f>
        <v/>
      </c>
      <c r="I138" s="19" t="str">
        <f>IF(OR('Jisc APC template v2'!N132="RCUK",'Jisc APC template v2'!O132="RCUK",'Jisc APC template v2'!P132="RCUK"), 'Jisc APC template v2'!O132, "")</f>
        <v/>
      </c>
      <c r="J138" s="19" t="str">
        <f>IF(OR('Jisc APC template v2'!N132="RCUK",'Jisc APC template v2'!O132="RCUK",'Jisc APC template v2'!P132="RCUK"), 'Jisc APC template v2'!P132, "")</f>
        <v/>
      </c>
      <c r="K138" s="19" t="str">
        <f>IF(OR('Jisc APC template v2'!N132="RCUK",'Jisc APC template v2'!O132="RCUK",'Jisc APC template v2'!P132="RCUK"), 'Jisc APC template v2'!Q132, "")</f>
        <v/>
      </c>
      <c r="L138" s="19" t="str">
        <f>IF(OR('Jisc APC template v2'!N132="RCUK",'Jisc APC template v2'!O132="RCUK",'Jisc APC template v2'!P132="RCUK"), 'Jisc APC template v2'!R132, "")</f>
        <v/>
      </c>
      <c r="M138" s="19" t="str">
        <f>IF(OR('Jisc APC template v2'!N132="RCUK",'Jisc APC template v2'!O132="RCUK",'Jisc APC template v2'!P132="RCUK"), 'Jisc APC template v2'!S132, "")</f>
        <v/>
      </c>
      <c r="N138" s="19" t="str">
        <f>IF(OR('Jisc APC template v2'!N132="RCUK",'Jisc APC template v2'!O132="RCUK",'Jisc APC template v2'!P132="RCUK"), 'Jisc APC template v2'!T132, "")</f>
        <v/>
      </c>
      <c r="O138" s="19" t="str">
        <f>IF(OR('Jisc APC template v2'!N132="RCUK",'Jisc APC template v2'!O132="RCUK",'Jisc APC template v2'!P132="RCUK"), 'Jisc APC template v2'!U132, "")</f>
        <v/>
      </c>
      <c r="P138" s="19" t="str">
        <f>IF(OR('Jisc APC template v2'!N132="RCUK",'Jisc APC template v2'!O132="RCUK",'Jisc APC template v2'!P132="RCUK"), 'Jisc APC template v2'!V132, "")</f>
        <v/>
      </c>
      <c r="Q138" s="1" t="str">
        <f>IF(OR('Jisc APC template v2'!N132="RCUK",'Jisc APC template v2'!O132="RCUK",'Jisc APC template v2'!P132="RCUK"), 'Jisc APC template v2'!AB132, "")</f>
        <v/>
      </c>
      <c r="R138" s="19" t="str">
        <f>IF(OR('Jisc APC template v2'!N132="RCUK",'Jisc APC template v2'!O132="RCUK",'Jisc APC template v2'!P132="RCUK"), 'Jisc APC template v2'!AH132, "")</f>
        <v/>
      </c>
      <c r="S138" s="19" t="str">
        <f>IF(OR('Jisc APC template v2'!N132="RCUK",'Jisc APC template v2'!O132="RCUK",'Jisc APC template v2'!P132="RCUK"), 'Jisc APC template v2'!AE132, "")</f>
        <v/>
      </c>
      <c r="T138" s="20" t="str">
        <f>IF(OR('Jisc APC template v2'!N132="RCUK",'Jisc APC template v2'!O132="RCUK",'Jisc APC template v2'!P132="RCUK"), 'Jisc APC template v2'!AI132, "")</f>
        <v/>
      </c>
    </row>
    <row r="139" spans="1:20" ht="15.75" customHeight="1" x14ac:dyDescent="0.2">
      <c r="A139" s="2" t="str">
        <f>IF(OR('Jisc APC template v2'!N133="RCUK",'Jisc APC template v2'!O133="RCUK",'Jisc APC template v2'!P133="RCUK"), 'Jisc APC template v2'!D133, "")</f>
        <v/>
      </c>
      <c r="B139" s="2" t="str">
        <f>IF(OR('Jisc APC template v2'!N133="RCUK",'Jisc APC template v2'!O133="RCUK",'Jisc APC template v2'!P133="RCUK"), 'Jisc APC template v2'!F133, "")</f>
        <v/>
      </c>
      <c r="C139" s="1" t="str">
        <f>IF(OR('Jisc APC template v2'!N133="RCUK",'Jisc APC template v2'!O133="RCUK",'Jisc APC template v2'!P133="RCUK"), 'Jisc APC template v2'!H133, "")</f>
        <v/>
      </c>
      <c r="D139" s="1" t="str">
        <f>IF(OR('Jisc APC template v2'!N133="RCUK",'Jisc APC template v2'!O133="RCUK",'Jisc APC template v2'!P133="RCUK"), 'Jisc APC template v2'!I133, "")</f>
        <v/>
      </c>
      <c r="E139" s="19" t="str">
        <f>IF(OR('Jisc APC template v2'!N133="RCUK",'Jisc APC template v2'!O133="RCUK",'Jisc APC template v2'!P133="RCUK"), 'Jisc APC template v2'!J133, "")</f>
        <v/>
      </c>
      <c r="F139" s="1" t="str">
        <f>IF(OR('Jisc APC template v2'!N133="RCUK",'Jisc APC template v2'!O133="RCUK",'Jisc APC template v2'!P133="RCUK"), 'Jisc APC template v2'!L133, "")</f>
        <v/>
      </c>
      <c r="G139" s="32" t="str">
        <f>IF(OR('Jisc APC template v2'!N133="RCUK",'Jisc APC template v2'!O133="RCUK",'Jisc APC template v2'!P133="RCUK"), 'Jisc APC template v2'!M133, "")</f>
        <v/>
      </c>
      <c r="H139" s="19" t="str">
        <f>IF(OR('Jisc APC template v2'!N133="RCUK",'Jisc APC template v2'!O133="RCUK",'Jisc APC template v2'!P133="RCUK"), 'Jisc APC template v2'!N133, "")</f>
        <v/>
      </c>
      <c r="I139" s="19" t="str">
        <f>IF(OR('Jisc APC template v2'!N133="RCUK",'Jisc APC template v2'!O133="RCUK",'Jisc APC template v2'!P133="RCUK"), 'Jisc APC template v2'!O133, "")</f>
        <v/>
      </c>
      <c r="J139" s="19" t="str">
        <f>IF(OR('Jisc APC template v2'!N133="RCUK",'Jisc APC template v2'!O133="RCUK",'Jisc APC template v2'!P133="RCUK"), 'Jisc APC template v2'!P133, "")</f>
        <v/>
      </c>
      <c r="K139" s="19" t="str">
        <f>IF(OR('Jisc APC template v2'!N133="RCUK",'Jisc APC template v2'!O133="RCUK",'Jisc APC template v2'!P133="RCUK"), 'Jisc APC template v2'!Q133, "")</f>
        <v/>
      </c>
      <c r="L139" s="19" t="str">
        <f>IF(OR('Jisc APC template v2'!N133="RCUK",'Jisc APC template v2'!O133="RCUK",'Jisc APC template v2'!P133="RCUK"), 'Jisc APC template v2'!R133, "")</f>
        <v/>
      </c>
      <c r="M139" s="19" t="str">
        <f>IF(OR('Jisc APC template v2'!N133="RCUK",'Jisc APC template v2'!O133="RCUK",'Jisc APC template v2'!P133="RCUK"), 'Jisc APC template v2'!S133, "")</f>
        <v/>
      </c>
      <c r="N139" s="19" t="str">
        <f>IF(OR('Jisc APC template v2'!N133="RCUK",'Jisc APC template v2'!O133="RCUK",'Jisc APC template v2'!P133="RCUK"), 'Jisc APC template v2'!T133, "")</f>
        <v/>
      </c>
      <c r="O139" s="19" t="str">
        <f>IF(OR('Jisc APC template v2'!N133="RCUK",'Jisc APC template v2'!O133="RCUK",'Jisc APC template v2'!P133="RCUK"), 'Jisc APC template v2'!U133, "")</f>
        <v/>
      </c>
      <c r="P139" s="19" t="str">
        <f>IF(OR('Jisc APC template v2'!N133="RCUK",'Jisc APC template v2'!O133="RCUK",'Jisc APC template v2'!P133="RCUK"), 'Jisc APC template v2'!V133, "")</f>
        <v/>
      </c>
      <c r="Q139" s="1" t="str">
        <f>IF(OR('Jisc APC template v2'!N133="RCUK",'Jisc APC template v2'!O133="RCUK",'Jisc APC template v2'!P133="RCUK"), 'Jisc APC template v2'!AB133, "")</f>
        <v/>
      </c>
      <c r="R139" s="19" t="str">
        <f>IF(OR('Jisc APC template v2'!N133="RCUK",'Jisc APC template v2'!O133="RCUK",'Jisc APC template v2'!P133="RCUK"), 'Jisc APC template v2'!AH133, "")</f>
        <v/>
      </c>
      <c r="S139" s="19" t="str">
        <f>IF(OR('Jisc APC template v2'!N133="RCUK",'Jisc APC template v2'!O133="RCUK",'Jisc APC template v2'!P133="RCUK"), 'Jisc APC template v2'!AE133, "")</f>
        <v/>
      </c>
      <c r="T139" s="20" t="str">
        <f>IF(OR('Jisc APC template v2'!N133="RCUK",'Jisc APC template v2'!O133="RCUK",'Jisc APC template v2'!P133="RCUK"), 'Jisc APC template v2'!AI133, "")</f>
        <v/>
      </c>
    </row>
    <row r="140" spans="1:20" ht="15.75" customHeight="1" x14ac:dyDescent="0.2">
      <c r="A140" s="2" t="str">
        <f>IF(OR('Jisc APC template v2'!N134="RCUK",'Jisc APC template v2'!O134="RCUK",'Jisc APC template v2'!P134="RCUK"), 'Jisc APC template v2'!D134, "")</f>
        <v/>
      </c>
      <c r="B140" s="2" t="str">
        <f>IF(OR('Jisc APC template v2'!N134="RCUK",'Jisc APC template v2'!O134="RCUK",'Jisc APC template v2'!P134="RCUK"), 'Jisc APC template v2'!F134, "")</f>
        <v/>
      </c>
      <c r="C140" s="1" t="str">
        <f>IF(OR('Jisc APC template v2'!N134="RCUK",'Jisc APC template v2'!O134="RCUK",'Jisc APC template v2'!P134="RCUK"), 'Jisc APC template v2'!H134, "")</f>
        <v/>
      </c>
      <c r="D140" s="1" t="str">
        <f>IF(OR('Jisc APC template v2'!N134="RCUK",'Jisc APC template v2'!O134="RCUK",'Jisc APC template v2'!P134="RCUK"), 'Jisc APC template v2'!I134, "")</f>
        <v/>
      </c>
      <c r="E140" s="19" t="str">
        <f>IF(OR('Jisc APC template v2'!N134="RCUK",'Jisc APC template v2'!O134="RCUK",'Jisc APC template v2'!P134="RCUK"), 'Jisc APC template v2'!J134, "")</f>
        <v/>
      </c>
      <c r="F140" s="1" t="str">
        <f>IF(OR('Jisc APC template v2'!N134="RCUK",'Jisc APC template v2'!O134="RCUK",'Jisc APC template v2'!P134="RCUK"), 'Jisc APC template v2'!L134, "")</f>
        <v/>
      </c>
      <c r="G140" s="32" t="str">
        <f>IF(OR('Jisc APC template v2'!N134="RCUK",'Jisc APC template v2'!O134="RCUK",'Jisc APC template v2'!P134="RCUK"), 'Jisc APC template v2'!M134, "")</f>
        <v/>
      </c>
      <c r="H140" s="19" t="str">
        <f>IF(OR('Jisc APC template v2'!N134="RCUK",'Jisc APC template v2'!O134="RCUK",'Jisc APC template v2'!P134="RCUK"), 'Jisc APC template v2'!N134, "")</f>
        <v/>
      </c>
      <c r="I140" s="19" t="str">
        <f>IF(OR('Jisc APC template v2'!N134="RCUK",'Jisc APC template v2'!O134="RCUK",'Jisc APC template v2'!P134="RCUK"), 'Jisc APC template v2'!O134, "")</f>
        <v/>
      </c>
      <c r="J140" s="19" t="str">
        <f>IF(OR('Jisc APC template v2'!N134="RCUK",'Jisc APC template v2'!O134="RCUK",'Jisc APC template v2'!P134="RCUK"), 'Jisc APC template v2'!P134, "")</f>
        <v/>
      </c>
      <c r="K140" s="19" t="str">
        <f>IF(OR('Jisc APC template v2'!N134="RCUK",'Jisc APC template v2'!O134="RCUK",'Jisc APC template v2'!P134="RCUK"), 'Jisc APC template v2'!Q134, "")</f>
        <v/>
      </c>
      <c r="L140" s="19" t="str">
        <f>IF(OR('Jisc APC template v2'!N134="RCUK",'Jisc APC template v2'!O134="RCUK",'Jisc APC template v2'!P134="RCUK"), 'Jisc APC template v2'!R134, "")</f>
        <v/>
      </c>
      <c r="M140" s="19" t="str">
        <f>IF(OR('Jisc APC template v2'!N134="RCUK",'Jisc APC template v2'!O134="RCUK",'Jisc APC template v2'!P134="RCUK"), 'Jisc APC template v2'!S134, "")</f>
        <v/>
      </c>
      <c r="N140" s="19" t="str">
        <f>IF(OR('Jisc APC template v2'!N134="RCUK",'Jisc APC template v2'!O134="RCUK",'Jisc APC template v2'!P134="RCUK"), 'Jisc APC template v2'!T134, "")</f>
        <v/>
      </c>
      <c r="O140" s="19" t="str">
        <f>IF(OR('Jisc APC template v2'!N134="RCUK",'Jisc APC template v2'!O134="RCUK",'Jisc APC template v2'!P134="RCUK"), 'Jisc APC template v2'!U134, "")</f>
        <v/>
      </c>
      <c r="P140" s="19" t="str">
        <f>IF(OR('Jisc APC template v2'!N134="RCUK",'Jisc APC template v2'!O134="RCUK",'Jisc APC template v2'!P134="RCUK"), 'Jisc APC template v2'!V134, "")</f>
        <v/>
      </c>
      <c r="Q140" s="1" t="str">
        <f>IF(OR('Jisc APC template v2'!N134="RCUK",'Jisc APC template v2'!O134="RCUK",'Jisc APC template v2'!P134="RCUK"), 'Jisc APC template v2'!AB134, "")</f>
        <v/>
      </c>
      <c r="R140" s="19" t="str">
        <f>IF(OR('Jisc APC template v2'!N134="RCUK",'Jisc APC template v2'!O134="RCUK",'Jisc APC template v2'!P134="RCUK"), 'Jisc APC template v2'!AH134, "")</f>
        <v/>
      </c>
      <c r="S140" s="19" t="str">
        <f>IF(OR('Jisc APC template v2'!N134="RCUK",'Jisc APC template v2'!O134="RCUK",'Jisc APC template v2'!P134="RCUK"), 'Jisc APC template v2'!AE134, "")</f>
        <v/>
      </c>
      <c r="T140" s="20" t="str">
        <f>IF(OR('Jisc APC template v2'!N134="RCUK",'Jisc APC template v2'!O134="RCUK",'Jisc APC template v2'!P134="RCUK"), 'Jisc APC template v2'!AI134, "")</f>
        <v/>
      </c>
    </row>
    <row r="141" spans="1:20" ht="15.75" customHeight="1" x14ac:dyDescent="0.2">
      <c r="A141" s="2" t="str">
        <f>IF(OR('Jisc APC template v2'!N135="RCUK",'Jisc APC template v2'!O135="RCUK",'Jisc APC template v2'!P135="RCUK"), 'Jisc APC template v2'!D135, "")</f>
        <v/>
      </c>
      <c r="B141" s="2" t="str">
        <f>IF(OR('Jisc APC template v2'!N135="RCUK",'Jisc APC template v2'!O135="RCUK",'Jisc APC template v2'!P135="RCUK"), 'Jisc APC template v2'!F135, "")</f>
        <v/>
      </c>
      <c r="C141" s="1" t="str">
        <f>IF(OR('Jisc APC template v2'!N135="RCUK",'Jisc APC template v2'!O135="RCUK",'Jisc APC template v2'!P135="RCUK"), 'Jisc APC template v2'!H135, "")</f>
        <v/>
      </c>
      <c r="D141" s="1" t="str">
        <f>IF(OR('Jisc APC template v2'!N135="RCUK",'Jisc APC template v2'!O135="RCUK",'Jisc APC template v2'!P135="RCUK"), 'Jisc APC template v2'!I135, "")</f>
        <v/>
      </c>
      <c r="E141" s="19" t="str">
        <f>IF(OR('Jisc APC template v2'!N135="RCUK",'Jisc APC template v2'!O135="RCUK",'Jisc APC template v2'!P135="RCUK"), 'Jisc APC template v2'!J135, "")</f>
        <v/>
      </c>
      <c r="F141" s="1" t="str">
        <f>IF(OR('Jisc APC template v2'!N135="RCUK",'Jisc APC template v2'!O135="RCUK",'Jisc APC template v2'!P135="RCUK"), 'Jisc APC template v2'!L135, "")</f>
        <v/>
      </c>
      <c r="G141" s="32" t="str">
        <f>IF(OR('Jisc APC template v2'!N135="RCUK",'Jisc APC template v2'!O135="RCUK",'Jisc APC template v2'!P135="RCUK"), 'Jisc APC template v2'!M135, "")</f>
        <v/>
      </c>
      <c r="H141" s="19" t="str">
        <f>IF(OR('Jisc APC template v2'!N135="RCUK",'Jisc APC template v2'!O135="RCUK",'Jisc APC template v2'!P135="RCUK"), 'Jisc APC template v2'!N135, "")</f>
        <v/>
      </c>
      <c r="I141" s="19" t="str">
        <f>IF(OR('Jisc APC template v2'!N135="RCUK",'Jisc APC template v2'!O135="RCUK",'Jisc APC template v2'!P135="RCUK"), 'Jisc APC template v2'!O135, "")</f>
        <v/>
      </c>
      <c r="J141" s="19" t="str">
        <f>IF(OR('Jisc APC template v2'!N135="RCUK",'Jisc APC template v2'!O135="RCUK",'Jisc APC template v2'!P135="RCUK"), 'Jisc APC template v2'!P135, "")</f>
        <v/>
      </c>
      <c r="K141" s="19" t="str">
        <f>IF(OR('Jisc APC template v2'!N135="RCUK",'Jisc APC template v2'!O135="RCUK",'Jisc APC template v2'!P135="RCUK"), 'Jisc APC template v2'!Q135, "")</f>
        <v/>
      </c>
      <c r="L141" s="19" t="str">
        <f>IF(OR('Jisc APC template v2'!N135="RCUK",'Jisc APC template v2'!O135="RCUK",'Jisc APC template v2'!P135="RCUK"), 'Jisc APC template v2'!R135, "")</f>
        <v/>
      </c>
      <c r="M141" s="19" t="str">
        <f>IF(OR('Jisc APC template v2'!N135="RCUK",'Jisc APC template v2'!O135="RCUK",'Jisc APC template v2'!P135="RCUK"), 'Jisc APC template v2'!S135, "")</f>
        <v/>
      </c>
      <c r="N141" s="19" t="str">
        <f>IF(OR('Jisc APC template v2'!N135="RCUK",'Jisc APC template v2'!O135="RCUK",'Jisc APC template v2'!P135="RCUK"), 'Jisc APC template v2'!T135, "")</f>
        <v/>
      </c>
      <c r="O141" s="19" t="str">
        <f>IF(OR('Jisc APC template v2'!N135="RCUK",'Jisc APC template v2'!O135="RCUK",'Jisc APC template v2'!P135="RCUK"), 'Jisc APC template v2'!U135, "")</f>
        <v/>
      </c>
      <c r="P141" s="19" t="str">
        <f>IF(OR('Jisc APC template v2'!N135="RCUK",'Jisc APC template v2'!O135="RCUK",'Jisc APC template v2'!P135="RCUK"), 'Jisc APC template v2'!V135, "")</f>
        <v/>
      </c>
      <c r="Q141" s="1" t="str">
        <f>IF(OR('Jisc APC template v2'!N135="RCUK",'Jisc APC template v2'!O135="RCUK",'Jisc APC template v2'!P135="RCUK"), 'Jisc APC template v2'!AB135, "")</f>
        <v/>
      </c>
      <c r="R141" s="19" t="str">
        <f>IF(OR('Jisc APC template v2'!N135="RCUK",'Jisc APC template v2'!O135="RCUK",'Jisc APC template v2'!P135="RCUK"), 'Jisc APC template v2'!AH135, "")</f>
        <v/>
      </c>
      <c r="S141" s="19" t="str">
        <f>IF(OR('Jisc APC template v2'!N135="RCUK",'Jisc APC template v2'!O135="RCUK",'Jisc APC template v2'!P135="RCUK"), 'Jisc APC template v2'!AE135, "")</f>
        <v/>
      </c>
      <c r="T141" s="20" t="str">
        <f>IF(OR('Jisc APC template v2'!N135="RCUK",'Jisc APC template v2'!O135="RCUK",'Jisc APC template v2'!P135="RCUK"), 'Jisc APC template v2'!AI135, "")</f>
        <v/>
      </c>
    </row>
    <row r="142" spans="1:20" ht="15.75" customHeight="1" x14ac:dyDescent="0.2">
      <c r="A142" s="2" t="str">
        <f>IF(OR('Jisc APC template v2'!N136="RCUK",'Jisc APC template v2'!O136="RCUK",'Jisc APC template v2'!P136="RCUK"), 'Jisc APC template v2'!D136, "")</f>
        <v/>
      </c>
      <c r="B142" s="2" t="str">
        <f>IF(OR('Jisc APC template v2'!N136="RCUK",'Jisc APC template v2'!O136="RCUK",'Jisc APC template v2'!P136="RCUK"), 'Jisc APC template v2'!F136, "")</f>
        <v/>
      </c>
      <c r="C142" s="1" t="str">
        <f>IF(OR('Jisc APC template v2'!N136="RCUK",'Jisc APC template v2'!O136="RCUK",'Jisc APC template v2'!P136="RCUK"), 'Jisc APC template v2'!H136, "")</f>
        <v/>
      </c>
      <c r="D142" s="1" t="str">
        <f>IF(OR('Jisc APC template v2'!N136="RCUK",'Jisc APC template v2'!O136="RCUK",'Jisc APC template v2'!P136="RCUK"), 'Jisc APC template v2'!I136, "")</f>
        <v/>
      </c>
      <c r="E142" s="19" t="str">
        <f>IF(OR('Jisc APC template v2'!N136="RCUK",'Jisc APC template v2'!O136="RCUK",'Jisc APC template v2'!P136="RCUK"), 'Jisc APC template v2'!J136, "")</f>
        <v/>
      </c>
      <c r="F142" s="1" t="str">
        <f>IF(OR('Jisc APC template v2'!N136="RCUK",'Jisc APC template v2'!O136="RCUK",'Jisc APC template v2'!P136="RCUK"), 'Jisc APC template v2'!L136, "")</f>
        <v/>
      </c>
      <c r="G142" s="32" t="str">
        <f>IF(OR('Jisc APC template v2'!N136="RCUK",'Jisc APC template v2'!O136="RCUK",'Jisc APC template v2'!P136="RCUK"), 'Jisc APC template v2'!M136, "")</f>
        <v/>
      </c>
      <c r="H142" s="19" t="str">
        <f>IF(OR('Jisc APC template v2'!N136="RCUK",'Jisc APC template v2'!O136="RCUK",'Jisc APC template v2'!P136="RCUK"), 'Jisc APC template v2'!N136, "")</f>
        <v/>
      </c>
      <c r="I142" s="19" t="str">
        <f>IF(OR('Jisc APC template v2'!N136="RCUK",'Jisc APC template v2'!O136="RCUK",'Jisc APC template v2'!P136="RCUK"), 'Jisc APC template v2'!O136, "")</f>
        <v/>
      </c>
      <c r="J142" s="19" t="str">
        <f>IF(OR('Jisc APC template v2'!N136="RCUK",'Jisc APC template v2'!O136="RCUK",'Jisc APC template v2'!P136="RCUK"), 'Jisc APC template v2'!P136, "")</f>
        <v/>
      </c>
      <c r="K142" s="19" t="str">
        <f>IF(OR('Jisc APC template v2'!N136="RCUK",'Jisc APC template v2'!O136="RCUK",'Jisc APC template v2'!P136="RCUK"), 'Jisc APC template v2'!Q136, "")</f>
        <v/>
      </c>
      <c r="L142" s="19" t="str">
        <f>IF(OR('Jisc APC template v2'!N136="RCUK",'Jisc APC template v2'!O136="RCUK",'Jisc APC template v2'!P136="RCUK"), 'Jisc APC template v2'!R136, "")</f>
        <v/>
      </c>
      <c r="M142" s="19" t="str">
        <f>IF(OR('Jisc APC template v2'!N136="RCUK",'Jisc APC template v2'!O136="RCUK",'Jisc APC template v2'!P136="RCUK"), 'Jisc APC template v2'!S136, "")</f>
        <v/>
      </c>
      <c r="N142" s="19" t="str">
        <f>IF(OR('Jisc APC template v2'!N136="RCUK",'Jisc APC template v2'!O136="RCUK",'Jisc APC template v2'!P136="RCUK"), 'Jisc APC template v2'!T136, "")</f>
        <v/>
      </c>
      <c r="O142" s="19" t="str">
        <f>IF(OR('Jisc APC template v2'!N136="RCUK",'Jisc APC template v2'!O136="RCUK",'Jisc APC template v2'!P136="RCUK"), 'Jisc APC template v2'!U136, "")</f>
        <v/>
      </c>
      <c r="P142" s="19" t="str">
        <f>IF(OR('Jisc APC template v2'!N136="RCUK",'Jisc APC template v2'!O136="RCUK",'Jisc APC template v2'!P136="RCUK"), 'Jisc APC template v2'!V136, "")</f>
        <v/>
      </c>
      <c r="Q142" s="1" t="str">
        <f>IF(OR('Jisc APC template v2'!N136="RCUK",'Jisc APC template v2'!O136="RCUK",'Jisc APC template v2'!P136="RCUK"), 'Jisc APC template v2'!AB136, "")</f>
        <v/>
      </c>
      <c r="R142" s="19" t="str">
        <f>IF(OR('Jisc APC template v2'!N136="RCUK",'Jisc APC template v2'!O136="RCUK",'Jisc APC template v2'!P136="RCUK"), 'Jisc APC template v2'!AH136, "")</f>
        <v/>
      </c>
      <c r="S142" s="19" t="str">
        <f>IF(OR('Jisc APC template v2'!N136="RCUK",'Jisc APC template v2'!O136="RCUK",'Jisc APC template v2'!P136="RCUK"), 'Jisc APC template v2'!AE136, "")</f>
        <v/>
      </c>
      <c r="T142" s="20" t="str">
        <f>IF(OR('Jisc APC template v2'!N136="RCUK",'Jisc APC template v2'!O136="RCUK",'Jisc APC template v2'!P136="RCUK"), 'Jisc APC template v2'!AI136, "")</f>
        <v/>
      </c>
    </row>
    <row r="143" spans="1:20" ht="15.75" customHeight="1" x14ac:dyDescent="0.2">
      <c r="A143" s="2" t="str">
        <f>IF(OR('Jisc APC template v2'!N137="RCUK",'Jisc APC template v2'!O137="RCUK",'Jisc APC template v2'!P137="RCUK"), 'Jisc APC template v2'!D137, "")</f>
        <v/>
      </c>
      <c r="B143" s="2" t="str">
        <f>IF(OR('Jisc APC template v2'!N137="RCUK",'Jisc APC template v2'!O137="RCUK",'Jisc APC template v2'!P137="RCUK"), 'Jisc APC template v2'!F137, "")</f>
        <v/>
      </c>
      <c r="C143" s="1" t="str">
        <f>IF(OR('Jisc APC template v2'!N137="RCUK",'Jisc APC template v2'!O137="RCUK",'Jisc APC template v2'!P137="RCUK"), 'Jisc APC template v2'!H137, "")</f>
        <v/>
      </c>
      <c r="D143" s="1" t="str">
        <f>IF(OR('Jisc APC template v2'!N137="RCUK",'Jisc APC template v2'!O137="RCUK",'Jisc APC template v2'!P137="RCUK"), 'Jisc APC template v2'!I137, "")</f>
        <v/>
      </c>
      <c r="E143" s="19" t="str">
        <f>IF(OR('Jisc APC template v2'!N137="RCUK",'Jisc APC template v2'!O137="RCUK",'Jisc APC template v2'!P137="RCUK"), 'Jisc APC template v2'!J137, "")</f>
        <v/>
      </c>
      <c r="F143" s="1" t="str">
        <f>IF(OR('Jisc APC template v2'!N137="RCUK",'Jisc APC template v2'!O137="RCUK",'Jisc APC template v2'!P137="RCUK"), 'Jisc APC template v2'!L137, "")</f>
        <v/>
      </c>
      <c r="G143" s="32" t="str">
        <f>IF(OR('Jisc APC template v2'!N137="RCUK",'Jisc APC template v2'!O137="RCUK",'Jisc APC template v2'!P137="RCUK"), 'Jisc APC template v2'!M137, "")</f>
        <v/>
      </c>
      <c r="H143" s="19" t="str">
        <f>IF(OR('Jisc APC template v2'!N137="RCUK",'Jisc APC template v2'!O137="RCUK",'Jisc APC template v2'!P137="RCUK"), 'Jisc APC template v2'!N137, "")</f>
        <v/>
      </c>
      <c r="I143" s="19" t="str">
        <f>IF(OR('Jisc APC template v2'!N137="RCUK",'Jisc APC template v2'!O137="RCUK",'Jisc APC template v2'!P137="RCUK"), 'Jisc APC template v2'!O137, "")</f>
        <v/>
      </c>
      <c r="J143" s="19" t="str">
        <f>IF(OR('Jisc APC template v2'!N137="RCUK",'Jisc APC template v2'!O137="RCUK",'Jisc APC template v2'!P137="RCUK"), 'Jisc APC template v2'!P137, "")</f>
        <v/>
      </c>
      <c r="K143" s="19" t="str">
        <f>IF(OR('Jisc APC template v2'!N137="RCUK",'Jisc APC template v2'!O137="RCUK",'Jisc APC template v2'!P137="RCUK"), 'Jisc APC template v2'!Q137, "")</f>
        <v/>
      </c>
      <c r="L143" s="19" t="str">
        <f>IF(OR('Jisc APC template v2'!N137="RCUK",'Jisc APC template v2'!O137="RCUK",'Jisc APC template v2'!P137="RCUK"), 'Jisc APC template v2'!R137, "")</f>
        <v/>
      </c>
      <c r="M143" s="19" t="str">
        <f>IF(OR('Jisc APC template v2'!N137="RCUK",'Jisc APC template v2'!O137="RCUK",'Jisc APC template v2'!P137="RCUK"), 'Jisc APC template v2'!S137, "")</f>
        <v/>
      </c>
      <c r="N143" s="19" t="str">
        <f>IF(OR('Jisc APC template v2'!N137="RCUK",'Jisc APC template v2'!O137="RCUK",'Jisc APC template v2'!P137="RCUK"), 'Jisc APC template v2'!T137, "")</f>
        <v/>
      </c>
      <c r="O143" s="19" t="str">
        <f>IF(OR('Jisc APC template v2'!N137="RCUK",'Jisc APC template v2'!O137="RCUK",'Jisc APC template v2'!P137="RCUK"), 'Jisc APC template v2'!U137, "")</f>
        <v/>
      </c>
      <c r="P143" s="19" t="str">
        <f>IF(OR('Jisc APC template v2'!N137="RCUK",'Jisc APC template v2'!O137="RCUK",'Jisc APC template v2'!P137="RCUK"), 'Jisc APC template v2'!V137, "")</f>
        <v/>
      </c>
      <c r="Q143" s="1" t="str">
        <f>IF(OR('Jisc APC template v2'!N137="RCUK",'Jisc APC template v2'!O137="RCUK",'Jisc APC template v2'!P137="RCUK"), 'Jisc APC template v2'!AB137, "")</f>
        <v/>
      </c>
      <c r="R143" s="19" t="str">
        <f>IF(OR('Jisc APC template v2'!N137="RCUK",'Jisc APC template v2'!O137="RCUK",'Jisc APC template v2'!P137="RCUK"), 'Jisc APC template v2'!AH137, "")</f>
        <v/>
      </c>
      <c r="S143" s="19" t="str">
        <f>IF(OR('Jisc APC template v2'!N137="RCUK",'Jisc APC template v2'!O137="RCUK",'Jisc APC template v2'!P137="RCUK"), 'Jisc APC template v2'!AE137, "")</f>
        <v/>
      </c>
      <c r="T143" s="20" t="str">
        <f>IF(OR('Jisc APC template v2'!N137="RCUK",'Jisc APC template v2'!O137="RCUK",'Jisc APC template v2'!P137="RCUK"), 'Jisc APC template v2'!AI137, "")</f>
        <v/>
      </c>
    </row>
    <row r="144" spans="1:20" ht="15.75" customHeight="1" x14ac:dyDescent="0.2">
      <c r="A144" s="2" t="str">
        <f>IF(OR('Jisc APC template v2'!N138="RCUK",'Jisc APC template v2'!O138="RCUK",'Jisc APC template v2'!P138="RCUK"), 'Jisc APC template v2'!D138, "")</f>
        <v/>
      </c>
      <c r="B144" s="2" t="str">
        <f>IF(OR('Jisc APC template v2'!N138="RCUK",'Jisc APC template v2'!O138="RCUK",'Jisc APC template v2'!P138="RCUK"), 'Jisc APC template v2'!F138, "")</f>
        <v/>
      </c>
      <c r="C144" s="1" t="str">
        <f>IF(OR('Jisc APC template v2'!N138="RCUK",'Jisc APC template v2'!O138="RCUK",'Jisc APC template v2'!P138="RCUK"), 'Jisc APC template v2'!H138, "")</f>
        <v/>
      </c>
      <c r="D144" s="1" t="str">
        <f>IF(OR('Jisc APC template v2'!N138="RCUK",'Jisc APC template v2'!O138="RCUK",'Jisc APC template v2'!P138="RCUK"), 'Jisc APC template v2'!I138, "")</f>
        <v/>
      </c>
      <c r="E144" s="19" t="str">
        <f>IF(OR('Jisc APC template v2'!N138="RCUK",'Jisc APC template v2'!O138="RCUK",'Jisc APC template v2'!P138="RCUK"), 'Jisc APC template v2'!J138, "")</f>
        <v/>
      </c>
      <c r="F144" s="1" t="str">
        <f>IF(OR('Jisc APC template v2'!N138="RCUK",'Jisc APC template v2'!O138="RCUK",'Jisc APC template v2'!P138="RCUK"), 'Jisc APC template v2'!L138, "")</f>
        <v/>
      </c>
      <c r="G144" s="32" t="str">
        <f>IF(OR('Jisc APC template v2'!N138="RCUK",'Jisc APC template v2'!O138="RCUK",'Jisc APC template v2'!P138="RCUK"), 'Jisc APC template v2'!M138, "")</f>
        <v/>
      </c>
      <c r="H144" s="19" t="str">
        <f>IF(OR('Jisc APC template v2'!N138="RCUK",'Jisc APC template v2'!O138="RCUK",'Jisc APC template v2'!P138="RCUK"), 'Jisc APC template v2'!N138, "")</f>
        <v/>
      </c>
      <c r="I144" s="19" t="str">
        <f>IF(OR('Jisc APC template v2'!N138="RCUK",'Jisc APC template v2'!O138="RCUK",'Jisc APC template v2'!P138="RCUK"), 'Jisc APC template v2'!O138, "")</f>
        <v/>
      </c>
      <c r="J144" s="19" t="str">
        <f>IF(OR('Jisc APC template v2'!N138="RCUK",'Jisc APC template v2'!O138="RCUK",'Jisc APC template v2'!P138="RCUK"), 'Jisc APC template v2'!P138, "")</f>
        <v/>
      </c>
      <c r="K144" s="19" t="str">
        <f>IF(OR('Jisc APC template v2'!N138="RCUK",'Jisc APC template v2'!O138="RCUK",'Jisc APC template v2'!P138="RCUK"), 'Jisc APC template v2'!Q138, "")</f>
        <v/>
      </c>
      <c r="L144" s="19" t="str">
        <f>IF(OR('Jisc APC template v2'!N138="RCUK",'Jisc APC template v2'!O138="RCUK",'Jisc APC template v2'!P138="RCUK"), 'Jisc APC template v2'!R138, "")</f>
        <v/>
      </c>
      <c r="M144" s="19" t="str">
        <f>IF(OR('Jisc APC template v2'!N138="RCUK",'Jisc APC template v2'!O138="RCUK",'Jisc APC template v2'!P138="RCUK"), 'Jisc APC template v2'!S138, "")</f>
        <v/>
      </c>
      <c r="N144" s="19" t="str">
        <f>IF(OR('Jisc APC template v2'!N138="RCUK",'Jisc APC template v2'!O138="RCUK",'Jisc APC template v2'!P138="RCUK"), 'Jisc APC template v2'!T138, "")</f>
        <v/>
      </c>
      <c r="O144" s="19" t="str">
        <f>IF(OR('Jisc APC template v2'!N138="RCUK",'Jisc APC template v2'!O138="RCUK",'Jisc APC template v2'!P138="RCUK"), 'Jisc APC template v2'!U138, "")</f>
        <v/>
      </c>
      <c r="P144" s="19" t="str">
        <f>IF(OR('Jisc APC template v2'!N138="RCUK",'Jisc APC template v2'!O138="RCUK",'Jisc APC template v2'!P138="RCUK"), 'Jisc APC template v2'!V138, "")</f>
        <v/>
      </c>
      <c r="Q144" s="1" t="str">
        <f>IF(OR('Jisc APC template v2'!N138="RCUK",'Jisc APC template v2'!O138="RCUK",'Jisc APC template v2'!P138="RCUK"), 'Jisc APC template v2'!AB138, "")</f>
        <v/>
      </c>
      <c r="R144" s="19" t="str">
        <f>IF(OR('Jisc APC template v2'!N138="RCUK",'Jisc APC template v2'!O138="RCUK",'Jisc APC template v2'!P138="RCUK"), 'Jisc APC template v2'!AH138, "")</f>
        <v/>
      </c>
      <c r="S144" s="19" t="str">
        <f>IF(OR('Jisc APC template v2'!N138="RCUK",'Jisc APC template v2'!O138="RCUK",'Jisc APC template v2'!P138="RCUK"), 'Jisc APC template v2'!AE138, "")</f>
        <v/>
      </c>
      <c r="T144" s="20" t="str">
        <f>IF(OR('Jisc APC template v2'!N138="RCUK",'Jisc APC template v2'!O138="RCUK",'Jisc APC template v2'!P138="RCUK"), 'Jisc APC template v2'!AI138, "")</f>
        <v/>
      </c>
    </row>
    <row r="145" spans="1:20" ht="15.75" customHeight="1" x14ac:dyDescent="0.2">
      <c r="A145" s="2" t="str">
        <f>IF(OR('Jisc APC template v2'!N139="RCUK",'Jisc APC template v2'!O139="RCUK",'Jisc APC template v2'!P139="RCUK"), 'Jisc APC template v2'!D139, "")</f>
        <v/>
      </c>
      <c r="B145" s="2" t="str">
        <f>IF(OR('Jisc APC template v2'!N139="RCUK",'Jisc APC template v2'!O139="RCUK",'Jisc APC template v2'!P139="RCUK"), 'Jisc APC template v2'!F139, "")</f>
        <v/>
      </c>
      <c r="C145" s="1" t="str">
        <f>IF(OR('Jisc APC template v2'!N139="RCUK",'Jisc APC template v2'!O139="RCUK",'Jisc APC template v2'!P139="RCUK"), 'Jisc APC template v2'!H139, "")</f>
        <v/>
      </c>
      <c r="D145" s="1" t="str">
        <f>IF(OR('Jisc APC template v2'!N139="RCUK",'Jisc APC template v2'!O139="RCUK",'Jisc APC template v2'!P139="RCUK"), 'Jisc APC template v2'!I139, "")</f>
        <v/>
      </c>
      <c r="E145" s="19" t="str">
        <f>IF(OR('Jisc APC template v2'!N139="RCUK",'Jisc APC template v2'!O139="RCUK",'Jisc APC template v2'!P139="RCUK"), 'Jisc APC template v2'!J139, "")</f>
        <v/>
      </c>
      <c r="F145" s="1" t="str">
        <f>IF(OR('Jisc APC template v2'!N139="RCUK",'Jisc APC template v2'!O139="RCUK",'Jisc APC template v2'!P139="RCUK"), 'Jisc APC template v2'!L139, "")</f>
        <v/>
      </c>
      <c r="G145" s="32" t="str">
        <f>IF(OR('Jisc APC template v2'!N139="RCUK",'Jisc APC template v2'!O139="RCUK",'Jisc APC template v2'!P139="RCUK"), 'Jisc APC template v2'!M139, "")</f>
        <v/>
      </c>
      <c r="H145" s="19" t="str">
        <f>IF(OR('Jisc APC template v2'!N139="RCUK",'Jisc APC template v2'!O139="RCUK",'Jisc APC template v2'!P139="RCUK"), 'Jisc APC template v2'!N139, "")</f>
        <v/>
      </c>
      <c r="I145" s="19" t="str">
        <f>IF(OR('Jisc APC template v2'!N139="RCUK",'Jisc APC template v2'!O139="RCUK",'Jisc APC template v2'!P139="RCUK"), 'Jisc APC template v2'!O139, "")</f>
        <v/>
      </c>
      <c r="J145" s="19" t="str">
        <f>IF(OR('Jisc APC template v2'!N139="RCUK",'Jisc APC template v2'!O139="RCUK",'Jisc APC template v2'!P139="RCUK"), 'Jisc APC template v2'!P139, "")</f>
        <v/>
      </c>
      <c r="K145" s="19" t="str">
        <f>IF(OR('Jisc APC template v2'!N139="RCUK",'Jisc APC template v2'!O139="RCUK",'Jisc APC template v2'!P139="RCUK"), 'Jisc APC template v2'!Q139, "")</f>
        <v/>
      </c>
      <c r="L145" s="19" t="str">
        <f>IF(OR('Jisc APC template v2'!N139="RCUK",'Jisc APC template v2'!O139="RCUK",'Jisc APC template v2'!P139="RCUK"), 'Jisc APC template v2'!R139, "")</f>
        <v/>
      </c>
      <c r="M145" s="19" t="str">
        <f>IF(OR('Jisc APC template v2'!N139="RCUK",'Jisc APC template v2'!O139="RCUK",'Jisc APC template v2'!P139="RCUK"), 'Jisc APC template v2'!S139, "")</f>
        <v/>
      </c>
      <c r="N145" s="19" t="str">
        <f>IF(OR('Jisc APC template v2'!N139="RCUK",'Jisc APC template v2'!O139="RCUK",'Jisc APC template v2'!P139="RCUK"), 'Jisc APC template v2'!T139, "")</f>
        <v/>
      </c>
      <c r="O145" s="19" t="str">
        <f>IF(OR('Jisc APC template v2'!N139="RCUK",'Jisc APC template v2'!O139="RCUK",'Jisc APC template v2'!P139="RCUK"), 'Jisc APC template v2'!U139, "")</f>
        <v/>
      </c>
      <c r="P145" s="19" t="str">
        <f>IF(OR('Jisc APC template v2'!N139="RCUK",'Jisc APC template v2'!O139="RCUK",'Jisc APC template v2'!P139="RCUK"), 'Jisc APC template v2'!V139, "")</f>
        <v/>
      </c>
      <c r="Q145" s="1" t="str">
        <f>IF(OR('Jisc APC template v2'!N139="RCUK",'Jisc APC template v2'!O139="RCUK",'Jisc APC template v2'!P139="RCUK"), 'Jisc APC template v2'!AB139, "")</f>
        <v/>
      </c>
      <c r="R145" s="19" t="str">
        <f>IF(OR('Jisc APC template v2'!N139="RCUK",'Jisc APC template v2'!O139="RCUK",'Jisc APC template v2'!P139="RCUK"), 'Jisc APC template v2'!AH139, "")</f>
        <v/>
      </c>
      <c r="S145" s="19" t="str">
        <f>IF(OR('Jisc APC template v2'!N139="RCUK",'Jisc APC template v2'!O139="RCUK",'Jisc APC template v2'!P139="RCUK"), 'Jisc APC template v2'!AE139, "")</f>
        <v/>
      </c>
      <c r="T145" s="20" t="str">
        <f>IF(OR('Jisc APC template v2'!N139="RCUK",'Jisc APC template v2'!O139="RCUK",'Jisc APC template v2'!P139="RCUK"), 'Jisc APC template v2'!AI139, "")</f>
        <v/>
      </c>
    </row>
    <row r="146" spans="1:20" ht="15.75" customHeight="1" x14ac:dyDescent="0.2">
      <c r="A146" s="2" t="str">
        <f>IF(OR('Jisc APC template v2'!N140="RCUK",'Jisc APC template v2'!O140="RCUK",'Jisc APC template v2'!P140="RCUK"), 'Jisc APC template v2'!D140, "")</f>
        <v/>
      </c>
      <c r="B146" s="2" t="str">
        <f>IF(OR('Jisc APC template v2'!N140="RCUK",'Jisc APC template v2'!O140="RCUK",'Jisc APC template v2'!P140="RCUK"), 'Jisc APC template v2'!F140, "")</f>
        <v/>
      </c>
      <c r="C146" s="1" t="str">
        <f>IF(OR('Jisc APC template v2'!N140="RCUK",'Jisc APC template v2'!O140="RCUK",'Jisc APC template v2'!P140="RCUK"), 'Jisc APC template v2'!H140, "")</f>
        <v/>
      </c>
      <c r="D146" s="1" t="str">
        <f>IF(OR('Jisc APC template v2'!N140="RCUK",'Jisc APC template v2'!O140="RCUK",'Jisc APC template v2'!P140="RCUK"), 'Jisc APC template v2'!I140, "")</f>
        <v/>
      </c>
      <c r="E146" s="19" t="str">
        <f>IF(OR('Jisc APC template v2'!N140="RCUK",'Jisc APC template v2'!O140="RCUK",'Jisc APC template v2'!P140="RCUK"), 'Jisc APC template v2'!J140, "")</f>
        <v/>
      </c>
      <c r="F146" s="1" t="str">
        <f>IF(OR('Jisc APC template v2'!N140="RCUK",'Jisc APC template v2'!O140="RCUK",'Jisc APC template v2'!P140="RCUK"), 'Jisc APC template v2'!L140, "")</f>
        <v/>
      </c>
      <c r="G146" s="32" t="str">
        <f>IF(OR('Jisc APC template v2'!N140="RCUK",'Jisc APC template v2'!O140="RCUK",'Jisc APC template v2'!P140="RCUK"), 'Jisc APC template v2'!M140, "")</f>
        <v/>
      </c>
      <c r="H146" s="19" t="str">
        <f>IF(OR('Jisc APC template v2'!N140="RCUK",'Jisc APC template v2'!O140="RCUK",'Jisc APC template v2'!P140="RCUK"), 'Jisc APC template v2'!N140, "")</f>
        <v/>
      </c>
      <c r="I146" s="19" t="str">
        <f>IF(OR('Jisc APC template v2'!N140="RCUK",'Jisc APC template v2'!O140="RCUK",'Jisc APC template v2'!P140="RCUK"), 'Jisc APC template v2'!O140, "")</f>
        <v/>
      </c>
      <c r="J146" s="19" t="str">
        <f>IF(OR('Jisc APC template v2'!N140="RCUK",'Jisc APC template v2'!O140="RCUK",'Jisc APC template v2'!P140="RCUK"), 'Jisc APC template v2'!P140, "")</f>
        <v/>
      </c>
      <c r="K146" s="19" t="str">
        <f>IF(OR('Jisc APC template v2'!N140="RCUK",'Jisc APC template v2'!O140="RCUK",'Jisc APC template v2'!P140="RCUK"), 'Jisc APC template v2'!Q140, "")</f>
        <v/>
      </c>
      <c r="L146" s="19" t="str">
        <f>IF(OR('Jisc APC template v2'!N140="RCUK",'Jisc APC template v2'!O140="RCUK",'Jisc APC template v2'!P140="RCUK"), 'Jisc APC template v2'!R140, "")</f>
        <v/>
      </c>
      <c r="M146" s="19" t="str">
        <f>IF(OR('Jisc APC template v2'!N140="RCUK",'Jisc APC template v2'!O140="RCUK",'Jisc APC template v2'!P140="RCUK"), 'Jisc APC template v2'!S140, "")</f>
        <v/>
      </c>
      <c r="N146" s="19" t="str">
        <f>IF(OR('Jisc APC template v2'!N140="RCUK",'Jisc APC template v2'!O140="RCUK",'Jisc APC template v2'!P140="RCUK"), 'Jisc APC template v2'!T140, "")</f>
        <v/>
      </c>
      <c r="O146" s="19" t="str">
        <f>IF(OR('Jisc APC template v2'!N140="RCUK",'Jisc APC template v2'!O140="RCUK",'Jisc APC template v2'!P140="RCUK"), 'Jisc APC template v2'!U140, "")</f>
        <v/>
      </c>
      <c r="P146" s="19" t="str">
        <f>IF(OR('Jisc APC template v2'!N140="RCUK",'Jisc APC template v2'!O140="RCUK",'Jisc APC template v2'!P140="RCUK"), 'Jisc APC template v2'!V140, "")</f>
        <v/>
      </c>
      <c r="Q146" s="1" t="str">
        <f>IF(OR('Jisc APC template v2'!N140="RCUK",'Jisc APC template v2'!O140="RCUK",'Jisc APC template v2'!P140="RCUK"), 'Jisc APC template v2'!AB140, "")</f>
        <v/>
      </c>
      <c r="R146" s="19" t="str">
        <f>IF(OR('Jisc APC template v2'!N140="RCUK",'Jisc APC template v2'!O140="RCUK",'Jisc APC template v2'!P140="RCUK"), 'Jisc APC template v2'!AH140, "")</f>
        <v/>
      </c>
      <c r="S146" s="19" t="str">
        <f>IF(OR('Jisc APC template v2'!N140="RCUK",'Jisc APC template v2'!O140="RCUK",'Jisc APC template v2'!P140="RCUK"), 'Jisc APC template v2'!AE140, "")</f>
        <v/>
      </c>
      <c r="T146" s="20" t="str">
        <f>IF(OR('Jisc APC template v2'!N140="RCUK",'Jisc APC template v2'!O140="RCUK",'Jisc APC template v2'!P140="RCUK"), 'Jisc APC template v2'!AI140, "")</f>
        <v/>
      </c>
    </row>
    <row r="147" spans="1:20" ht="15.75" customHeight="1" x14ac:dyDescent="0.2">
      <c r="A147" s="2" t="str">
        <f>IF(OR('Jisc APC template v2'!N141="RCUK",'Jisc APC template v2'!O141="RCUK",'Jisc APC template v2'!P141="RCUK"), 'Jisc APC template v2'!D141, "")</f>
        <v/>
      </c>
      <c r="B147" s="2" t="str">
        <f>IF(OR('Jisc APC template v2'!N141="RCUK",'Jisc APC template v2'!O141="RCUK",'Jisc APC template v2'!P141="RCUK"), 'Jisc APC template v2'!F141, "")</f>
        <v/>
      </c>
      <c r="C147" s="1" t="str">
        <f>IF(OR('Jisc APC template v2'!N141="RCUK",'Jisc APC template v2'!O141="RCUK",'Jisc APC template v2'!P141="RCUK"), 'Jisc APC template v2'!H141, "")</f>
        <v/>
      </c>
      <c r="D147" s="1" t="str">
        <f>IF(OR('Jisc APC template v2'!N141="RCUK",'Jisc APC template v2'!O141="RCUK",'Jisc APC template v2'!P141="RCUK"), 'Jisc APC template v2'!I141, "")</f>
        <v/>
      </c>
      <c r="E147" s="19" t="str">
        <f>IF(OR('Jisc APC template v2'!N141="RCUK",'Jisc APC template v2'!O141="RCUK",'Jisc APC template v2'!P141="RCUK"), 'Jisc APC template v2'!J141, "")</f>
        <v/>
      </c>
      <c r="F147" s="1" t="str">
        <f>IF(OR('Jisc APC template v2'!N141="RCUK",'Jisc APC template v2'!O141="RCUK",'Jisc APC template v2'!P141="RCUK"), 'Jisc APC template v2'!L141, "")</f>
        <v/>
      </c>
      <c r="G147" s="32" t="str">
        <f>IF(OR('Jisc APC template v2'!N141="RCUK",'Jisc APC template v2'!O141="RCUK",'Jisc APC template v2'!P141="RCUK"), 'Jisc APC template v2'!M141, "")</f>
        <v/>
      </c>
      <c r="H147" s="19" t="str">
        <f>IF(OR('Jisc APC template v2'!N141="RCUK",'Jisc APC template v2'!O141="RCUK",'Jisc APC template v2'!P141="RCUK"), 'Jisc APC template v2'!N141, "")</f>
        <v/>
      </c>
      <c r="I147" s="19" t="str">
        <f>IF(OR('Jisc APC template v2'!N141="RCUK",'Jisc APC template v2'!O141="RCUK",'Jisc APC template v2'!P141="RCUK"), 'Jisc APC template v2'!O141, "")</f>
        <v/>
      </c>
      <c r="J147" s="19" t="str">
        <f>IF(OR('Jisc APC template v2'!N141="RCUK",'Jisc APC template v2'!O141="RCUK",'Jisc APC template v2'!P141="RCUK"), 'Jisc APC template v2'!P141, "")</f>
        <v/>
      </c>
      <c r="K147" s="19" t="str">
        <f>IF(OR('Jisc APC template v2'!N141="RCUK",'Jisc APC template v2'!O141="RCUK",'Jisc APC template v2'!P141="RCUK"), 'Jisc APC template v2'!Q141, "")</f>
        <v/>
      </c>
      <c r="L147" s="19" t="str">
        <f>IF(OR('Jisc APC template v2'!N141="RCUK",'Jisc APC template v2'!O141="RCUK",'Jisc APC template v2'!P141="RCUK"), 'Jisc APC template v2'!R141, "")</f>
        <v/>
      </c>
      <c r="M147" s="19" t="str">
        <f>IF(OR('Jisc APC template v2'!N141="RCUK",'Jisc APC template v2'!O141="RCUK",'Jisc APC template v2'!P141="RCUK"), 'Jisc APC template v2'!S141, "")</f>
        <v/>
      </c>
      <c r="N147" s="19" t="str">
        <f>IF(OR('Jisc APC template v2'!N141="RCUK",'Jisc APC template v2'!O141="RCUK",'Jisc APC template v2'!P141="RCUK"), 'Jisc APC template v2'!T141, "")</f>
        <v/>
      </c>
      <c r="O147" s="19" t="str">
        <f>IF(OR('Jisc APC template v2'!N141="RCUK",'Jisc APC template v2'!O141="RCUK",'Jisc APC template v2'!P141="RCUK"), 'Jisc APC template v2'!U141, "")</f>
        <v/>
      </c>
      <c r="P147" s="19" t="str">
        <f>IF(OR('Jisc APC template v2'!N141="RCUK",'Jisc APC template v2'!O141="RCUK",'Jisc APC template v2'!P141="RCUK"), 'Jisc APC template v2'!V141, "")</f>
        <v/>
      </c>
      <c r="Q147" s="1" t="str">
        <f>IF(OR('Jisc APC template v2'!N141="RCUK",'Jisc APC template v2'!O141="RCUK",'Jisc APC template v2'!P141="RCUK"), 'Jisc APC template v2'!AB141, "")</f>
        <v/>
      </c>
      <c r="R147" s="19" t="str">
        <f>IF(OR('Jisc APC template v2'!N141="RCUK",'Jisc APC template v2'!O141="RCUK",'Jisc APC template v2'!P141="RCUK"), 'Jisc APC template v2'!AH141, "")</f>
        <v/>
      </c>
      <c r="S147" s="19" t="str">
        <f>IF(OR('Jisc APC template v2'!N141="RCUK",'Jisc APC template v2'!O141="RCUK",'Jisc APC template v2'!P141="RCUK"), 'Jisc APC template v2'!AE141, "")</f>
        <v/>
      </c>
      <c r="T147" s="20" t="str">
        <f>IF(OR('Jisc APC template v2'!N141="RCUK",'Jisc APC template v2'!O141="RCUK",'Jisc APC template v2'!P141="RCUK"), 'Jisc APC template v2'!AI141, "")</f>
        <v/>
      </c>
    </row>
    <row r="148" spans="1:20" ht="15.75" customHeight="1" x14ac:dyDescent="0.2">
      <c r="A148" s="2" t="str">
        <f>IF(OR('Jisc APC template v2'!N142="RCUK",'Jisc APC template v2'!O142="RCUK",'Jisc APC template v2'!P142="RCUK"), 'Jisc APC template v2'!D142, "")</f>
        <v/>
      </c>
      <c r="B148" s="2" t="str">
        <f>IF(OR('Jisc APC template v2'!N142="RCUK",'Jisc APC template v2'!O142="RCUK",'Jisc APC template v2'!P142="RCUK"), 'Jisc APC template v2'!F142, "")</f>
        <v/>
      </c>
      <c r="C148" s="1" t="str">
        <f>IF(OR('Jisc APC template v2'!N142="RCUK",'Jisc APC template v2'!O142="RCUK",'Jisc APC template v2'!P142="RCUK"), 'Jisc APC template v2'!H142, "")</f>
        <v/>
      </c>
      <c r="D148" s="1" t="str">
        <f>IF(OR('Jisc APC template v2'!N142="RCUK",'Jisc APC template v2'!O142="RCUK",'Jisc APC template v2'!P142="RCUK"), 'Jisc APC template v2'!I142, "")</f>
        <v/>
      </c>
      <c r="E148" s="19" t="str">
        <f>IF(OR('Jisc APC template v2'!N142="RCUK",'Jisc APC template v2'!O142="RCUK",'Jisc APC template v2'!P142="RCUK"), 'Jisc APC template v2'!J142, "")</f>
        <v/>
      </c>
      <c r="F148" s="1" t="str">
        <f>IF(OR('Jisc APC template v2'!N142="RCUK",'Jisc APC template v2'!O142="RCUK",'Jisc APC template v2'!P142="RCUK"), 'Jisc APC template v2'!L142, "")</f>
        <v/>
      </c>
      <c r="G148" s="32" t="str">
        <f>IF(OR('Jisc APC template v2'!N142="RCUK",'Jisc APC template v2'!O142="RCUK",'Jisc APC template v2'!P142="RCUK"), 'Jisc APC template v2'!M142, "")</f>
        <v/>
      </c>
      <c r="H148" s="19" t="str">
        <f>IF(OR('Jisc APC template v2'!N142="RCUK",'Jisc APC template v2'!O142="RCUK",'Jisc APC template v2'!P142="RCUK"), 'Jisc APC template v2'!N142, "")</f>
        <v/>
      </c>
      <c r="I148" s="19" t="str">
        <f>IF(OR('Jisc APC template v2'!N142="RCUK",'Jisc APC template v2'!O142="RCUK",'Jisc APC template v2'!P142="RCUK"), 'Jisc APC template v2'!O142, "")</f>
        <v/>
      </c>
      <c r="J148" s="19" t="str">
        <f>IF(OR('Jisc APC template v2'!N142="RCUK",'Jisc APC template v2'!O142="RCUK",'Jisc APC template v2'!P142="RCUK"), 'Jisc APC template v2'!P142, "")</f>
        <v/>
      </c>
      <c r="K148" s="19" t="str">
        <f>IF(OR('Jisc APC template v2'!N142="RCUK",'Jisc APC template v2'!O142="RCUK",'Jisc APC template v2'!P142="RCUK"), 'Jisc APC template v2'!Q142, "")</f>
        <v/>
      </c>
      <c r="L148" s="19" t="str">
        <f>IF(OR('Jisc APC template v2'!N142="RCUK",'Jisc APC template v2'!O142="RCUK",'Jisc APC template v2'!P142="RCUK"), 'Jisc APC template v2'!R142, "")</f>
        <v/>
      </c>
      <c r="M148" s="19" t="str">
        <f>IF(OR('Jisc APC template v2'!N142="RCUK",'Jisc APC template v2'!O142="RCUK",'Jisc APC template v2'!P142="RCUK"), 'Jisc APC template v2'!S142, "")</f>
        <v/>
      </c>
      <c r="N148" s="19" t="str">
        <f>IF(OR('Jisc APC template v2'!N142="RCUK",'Jisc APC template v2'!O142="RCUK",'Jisc APC template v2'!P142="RCUK"), 'Jisc APC template v2'!T142, "")</f>
        <v/>
      </c>
      <c r="O148" s="19" t="str">
        <f>IF(OR('Jisc APC template v2'!N142="RCUK",'Jisc APC template v2'!O142="RCUK",'Jisc APC template v2'!P142="RCUK"), 'Jisc APC template v2'!U142, "")</f>
        <v/>
      </c>
      <c r="P148" s="19" t="str">
        <f>IF(OR('Jisc APC template v2'!N142="RCUK",'Jisc APC template v2'!O142="RCUK",'Jisc APC template v2'!P142="RCUK"), 'Jisc APC template v2'!V142, "")</f>
        <v/>
      </c>
      <c r="Q148" s="1" t="str">
        <f>IF(OR('Jisc APC template v2'!N142="RCUK",'Jisc APC template v2'!O142="RCUK",'Jisc APC template v2'!P142="RCUK"), 'Jisc APC template v2'!AB142, "")</f>
        <v/>
      </c>
      <c r="R148" s="19" t="str">
        <f>IF(OR('Jisc APC template v2'!N142="RCUK",'Jisc APC template v2'!O142="RCUK",'Jisc APC template v2'!P142="RCUK"), 'Jisc APC template v2'!AH142, "")</f>
        <v/>
      </c>
      <c r="S148" s="19" t="str">
        <f>IF(OR('Jisc APC template v2'!N142="RCUK",'Jisc APC template v2'!O142="RCUK",'Jisc APC template v2'!P142="RCUK"), 'Jisc APC template v2'!AE142, "")</f>
        <v/>
      </c>
      <c r="T148" s="20" t="str">
        <f>IF(OR('Jisc APC template v2'!N142="RCUK",'Jisc APC template v2'!O142="RCUK",'Jisc APC template v2'!P142="RCUK"), 'Jisc APC template v2'!AI142, "")</f>
        <v/>
      </c>
    </row>
    <row r="149" spans="1:20" ht="15.75" customHeight="1" x14ac:dyDescent="0.2">
      <c r="A149" s="2" t="str">
        <f>IF(OR('Jisc APC template v2'!N143="RCUK",'Jisc APC template v2'!O143="RCUK",'Jisc APC template v2'!P143="RCUK"), 'Jisc APC template v2'!D143, "")</f>
        <v/>
      </c>
      <c r="B149" s="2" t="str">
        <f>IF(OR('Jisc APC template v2'!N143="RCUK",'Jisc APC template v2'!O143="RCUK",'Jisc APC template v2'!P143="RCUK"), 'Jisc APC template v2'!F143, "")</f>
        <v/>
      </c>
      <c r="C149" s="1" t="str">
        <f>IF(OR('Jisc APC template v2'!N143="RCUK",'Jisc APC template v2'!O143="RCUK",'Jisc APC template v2'!P143="RCUK"), 'Jisc APC template v2'!H143, "")</f>
        <v/>
      </c>
      <c r="D149" s="1" t="str">
        <f>IF(OR('Jisc APC template v2'!N143="RCUK",'Jisc APC template v2'!O143="RCUK",'Jisc APC template v2'!P143="RCUK"), 'Jisc APC template v2'!I143, "")</f>
        <v/>
      </c>
      <c r="E149" s="19" t="str">
        <f>IF(OR('Jisc APC template v2'!N143="RCUK",'Jisc APC template v2'!O143="RCUK",'Jisc APC template v2'!P143="RCUK"), 'Jisc APC template v2'!J143, "")</f>
        <v/>
      </c>
      <c r="F149" s="1" t="str">
        <f>IF(OR('Jisc APC template v2'!N143="RCUK",'Jisc APC template v2'!O143="RCUK",'Jisc APC template v2'!P143="RCUK"), 'Jisc APC template v2'!L143, "")</f>
        <v/>
      </c>
      <c r="G149" s="32" t="str">
        <f>IF(OR('Jisc APC template v2'!N143="RCUK",'Jisc APC template v2'!O143="RCUK",'Jisc APC template v2'!P143="RCUK"), 'Jisc APC template v2'!M143, "")</f>
        <v/>
      </c>
      <c r="H149" s="19" t="str">
        <f>IF(OR('Jisc APC template v2'!N143="RCUK",'Jisc APC template v2'!O143="RCUK",'Jisc APC template v2'!P143="RCUK"), 'Jisc APC template v2'!N143, "")</f>
        <v/>
      </c>
      <c r="I149" s="19" t="str">
        <f>IF(OR('Jisc APC template v2'!N143="RCUK",'Jisc APC template v2'!O143="RCUK",'Jisc APC template v2'!P143="RCUK"), 'Jisc APC template v2'!O143, "")</f>
        <v/>
      </c>
      <c r="J149" s="19" t="str">
        <f>IF(OR('Jisc APC template v2'!N143="RCUK",'Jisc APC template v2'!O143="RCUK",'Jisc APC template v2'!P143="RCUK"), 'Jisc APC template v2'!P143, "")</f>
        <v/>
      </c>
      <c r="K149" s="19" t="str">
        <f>IF(OR('Jisc APC template v2'!N143="RCUK",'Jisc APC template v2'!O143="RCUK",'Jisc APC template v2'!P143="RCUK"), 'Jisc APC template v2'!Q143, "")</f>
        <v/>
      </c>
      <c r="L149" s="19" t="str">
        <f>IF(OR('Jisc APC template v2'!N143="RCUK",'Jisc APC template v2'!O143="RCUK",'Jisc APC template v2'!P143="RCUK"), 'Jisc APC template v2'!R143, "")</f>
        <v/>
      </c>
      <c r="M149" s="19" t="str">
        <f>IF(OR('Jisc APC template v2'!N143="RCUK",'Jisc APC template v2'!O143="RCUK",'Jisc APC template v2'!P143="RCUK"), 'Jisc APC template v2'!S143, "")</f>
        <v/>
      </c>
      <c r="N149" s="19" t="str">
        <f>IF(OR('Jisc APC template v2'!N143="RCUK",'Jisc APC template v2'!O143="RCUK",'Jisc APC template v2'!P143="RCUK"), 'Jisc APC template v2'!T143, "")</f>
        <v/>
      </c>
      <c r="O149" s="19" t="str">
        <f>IF(OR('Jisc APC template v2'!N143="RCUK",'Jisc APC template v2'!O143="RCUK",'Jisc APC template v2'!P143="RCUK"), 'Jisc APC template v2'!U143, "")</f>
        <v/>
      </c>
      <c r="P149" s="19" t="str">
        <f>IF(OR('Jisc APC template v2'!N143="RCUK",'Jisc APC template v2'!O143="RCUK",'Jisc APC template v2'!P143="RCUK"), 'Jisc APC template v2'!V143, "")</f>
        <v/>
      </c>
      <c r="Q149" s="1" t="str">
        <f>IF(OR('Jisc APC template v2'!N143="RCUK",'Jisc APC template v2'!O143="RCUK",'Jisc APC template v2'!P143="RCUK"), 'Jisc APC template v2'!AB143, "")</f>
        <v/>
      </c>
      <c r="R149" s="19" t="str">
        <f>IF(OR('Jisc APC template v2'!N143="RCUK",'Jisc APC template v2'!O143="RCUK",'Jisc APC template v2'!P143="RCUK"), 'Jisc APC template v2'!AH143, "")</f>
        <v/>
      </c>
      <c r="S149" s="19" t="str">
        <f>IF(OR('Jisc APC template v2'!N143="RCUK",'Jisc APC template v2'!O143="RCUK",'Jisc APC template v2'!P143="RCUK"), 'Jisc APC template v2'!AE143, "")</f>
        <v/>
      </c>
      <c r="T149" s="20" t="str">
        <f>IF(OR('Jisc APC template v2'!N143="RCUK",'Jisc APC template v2'!O143="RCUK",'Jisc APC template v2'!P143="RCUK"), 'Jisc APC template v2'!AI143, "")</f>
        <v/>
      </c>
    </row>
    <row r="150" spans="1:20" ht="15.75" customHeight="1" x14ac:dyDescent="0.2">
      <c r="A150" s="2" t="str">
        <f>IF(OR('Jisc APC template v2'!N144="RCUK",'Jisc APC template v2'!O144="RCUK",'Jisc APC template v2'!P144="RCUK"), 'Jisc APC template v2'!D144, "")</f>
        <v/>
      </c>
      <c r="B150" s="2" t="str">
        <f>IF(OR('Jisc APC template v2'!N144="RCUK",'Jisc APC template v2'!O144="RCUK",'Jisc APC template v2'!P144="RCUK"), 'Jisc APC template v2'!F144, "")</f>
        <v/>
      </c>
      <c r="C150" s="1" t="str">
        <f>IF(OR('Jisc APC template v2'!N144="RCUK",'Jisc APC template v2'!O144="RCUK",'Jisc APC template v2'!P144="RCUK"), 'Jisc APC template v2'!H144, "")</f>
        <v/>
      </c>
      <c r="D150" s="1" t="str">
        <f>IF(OR('Jisc APC template v2'!N144="RCUK",'Jisc APC template v2'!O144="RCUK",'Jisc APC template v2'!P144="RCUK"), 'Jisc APC template v2'!I144, "")</f>
        <v/>
      </c>
      <c r="E150" s="19" t="str">
        <f>IF(OR('Jisc APC template v2'!N144="RCUK",'Jisc APC template v2'!O144="RCUK",'Jisc APC template v2'!P144="RCUK"), 'Jisc APC template v2'!J144, "")</f>
        <v/>
      </c>
      <c r="F150" s="1" t="str">
        <f>IF(OR('Jisc APC template v2'!N144="RCUK",'Jisc APC template v2'!O144="RCUK",'Jisc APC template v2'!P144="RCUK"), 'Jisc APC template v2'!L144, "")</f>
        <v/>
      </c>
      <c r="G150" s="32" t="str">
        <f>IF(OR('Jisc APC template v2'!N144="RCUK",'Jisc APC template v2'!O144="RCUK",'Jisc APC template v2'!P144="RCUK"), 'Jisc APC template v2'!M144, "")</f>
        <v/>
      </c>
      <c r="H150" s="19" t="str">
        <f>IF(OR('Jisc APC template v2'!N144="RCUK",'Jisc APC template v2'!O144="RCUK",'Jisc APC template v2'!P144="RCUK"), 'Jisc APC template v2'!N144, "")</f>
        <v/>
      </c>
      <c r="I150" s="19" t="str">
        <f>IF(OR('Jisc APC template v2'!N144="RCUK",'Jisc APC template v2'!O144="RCUK",'Jisc APC template v2'!P144="RCUK"), 'Jisc APC template v2'!O144, "")</f>
        <v/>
      </c>
      <c r="J150" s="19" t="str">
        <f>IF(OR('Jisc APC template v2'!N144="RCUK",'Jisc APC template v2'!O144="RCUK",'Jisc APC template v2'!P144="RCUK"), 'Jisc APC template v2'!P144, "")</f>
        <v/>
      </c>
      <c r="K150" s="19" t="str">
        <f>IF(OR('Jisc APC template v2'!N144="RCUK",'Jisc APC template v2'!O144="RCUK",'Jisc APC template v2'!P144="RCUK"), 'Jisc APC template v2'!Q144, "")</f>
        <v/>
      </c>
      <c r="L150" s="19" t="str">
        <f>IF(OR('Jisc APC template v2'!N144="RCUK",'Jisc APC template v2'!O144="RCUK",'Jisc APC template v2'!P144="RCUK"), 'Jisc APC template v2'!R144, "")</f>
        <v/>
      </c>
      <c r="M150" s="19" t="str">
        <f>IF(OR('Jisc APC template v2'!N144="RCUK",'Jisc APC template v2'!O144="RCUK",'Jisc APC template v2'!P144="RCUK"), 'Jisc APC template v2'!S144, "")</f>
        <v/>
      </c>
      <c r="N150" s="19" t="str">
        <f>IF(OR('Jisc APC template v2'!N144="RCUK",'Jisc APC template v2'!O144="RCUK",'Jisc APC template v2'!P144="RCUK"), 'Jisc APC template v2'!T144, "")</f>
        <v/>
      </c>
      <c r="O150" s="19" t="str">
        <f>IF(OR('Jisc APC template v2'!N144="RCUK",'Jisc APC template v2'!O144="RCUK",'Jisc APC template v2'!P144="RCUK"), 'Jisc APC template v2'!U144, "")</f>
        <v/>
      </c>
      <c r="P150" s="19" t="str">
        <f>IF(OR('Jisc APC template v2'!N144="RCUK",'Jisc APC template v2'!O144="RCUK",'Jisc APC template v2'!P144="RCUK"), 'Jisc APC template v2'!V144, "")</f>
        <v/>
      </c>
      <c r="Q150" s="1" t="str">
        <f>IF(OR('Jisc APC template v2'!N144="RCUK",'Jisc APC template v2'!O144="RCUK",'Jisc APC template v2'!P144="RCUK"), 'Jisc APC template v2'!AB144, "")</f>
        <v/>
      </c>
      <c r="R150" s="19" t="str">
        <f>IF(OR('Jisc APC template v2'!N144="RCUK",'Jisc APC template v2'!O144="RCUK",'Jisc APC template v2'!P144="RCUK"), 'Jisc APC template v2'!AH144, "")</f>
        <v/>
      </c>
      <c r="S150" s="19" t="str">
        <f>IF(OR('Jisc APC template v2'!N144="RCUK",'Jisc APC template v2'!O144="RCUK",'Jisc APC template v2'!P144="RCUK"), 'Jisc APC template v2'!AE144, "")</f>
        <v/>
      </c>
      <c r="T150" s="20" t="str">
        <f>IF(OR('Jisc APC template v2'!N144="RCUK",'Jisc APC template v2'!O144="RCUK",'Jisc APC template v2'!P144="RCUK"), 'Jisc APC template v2'!AI144, "")</f>
        <v/>
      </c>
    </row>
    <row r="151" spans="1:20" ht="15.75" customHeight="1" x14ac:dyDescent="0.2">
      <c r="A151" s="2" t="str">
        <f>IF(OR('Jisc APC template v2'!N145="RCUK",'Jisc APC template v2'!O145="RCUK",'Jisc APC template v2'!P145="RCUK"), 'Jisc APC template v2'!D145, "")</f>
        <v/>
      </c>
      <c r="B151" s="2" t="str">
        <f>IF(OR('Jisc APC template v2'!N145="RCUK",'Jisc APC template v2'!O145="RCUK",'Jisc APC template v2'!P145="RCUK"), 'Jisc APC template v2'!F145, "")</f>
        <v/>
      </c>
      <c r="C151" s="1" t="str">
        <f>IF(OR('Jisc APC template v2'!N145="RCUK",'Jisc APC template v2'!O145="RCUK",'Jisc APC template v2'!P145="RCUK"), 'Jisc APC template v2'!H145, "")</f>
        <v/>
      </c>
      <c r="D151" s="1" t="str">
        <f>IF(OR('Jisc APC template v2'!N145="RCUK",'Jisc APC template v2'!O145="RCUK",'Jisc APC template v2'!P145="RCUK"), 'Jisc APC template v2'!I145, "")</f>
        <v/>
      </c>
      <c r="E151" s="19" t="str">
        <f>IF(OR('Jisc APC template v2'!N145="RCUK",'Jisc APC template v2'!O145="RCUK",'Jisc APC template v2'!P145="RCUK"), 'Jisc APC template v2'!J145, "")</f>
        <v/>
      </c>
      <c r="F151" s="1" t="str">
        <f>IF(OR('Jisc APC template v2'!N145="RCUK",'Jisc APC template v2'!O145="RCUK",'Jisc APC template v2'!P145="RCUK"), 'Jisc APC template v2'!L145, "")</f>
        <v/>
      </c>
      <c r="G151" s="32" t="str">
        <f>IF(OR('Jisc APC template v2'!N145="RCUK",'Jisc APC template v2'!O145="RCUK",'Jisc APC template v2'!P145="RCUK"), 'Jisc APC template v2'!M145, "")</f>
        <v/>
      </c>
      <c r="H151" s="19" t="str">
        <f>IF(OR('Jisc APC template v2'!N145="RCUK",'Jisc APC template v2'!O145="RCUK",'Jisc APC template v2'!P145="RCUK"), 'Jisc APC template v2'!N145, "")</f>
        <v/>
      </c>
      <c r="I151" s="19" t="str">
        <f>IF(OR('Jisc APC template v2'!N145="RCUK",'Jisc APC template v2'!O145="RCUK",'Jisc APC template v2'!P145="RCUK"), 'Jisc APC template v2'!O145, "")</f>
        <v/>
      </c>
      <c r="J151" s="19" t="str">
        <f>IF(OR('Jisc APC template v2'!N145="RCUK",'Jisc APC template v2'!O145="RCUK",'Jisc APC template v2'!P145="RCUK"), 'Jisc APC template v2'!P145, "")</f>
        <v/>
      </c>
      <c r="K151" s="19" t="str">
        <f>IF(OR('Jisc APC template v2'!N145="RCUK",'Jisc APC template v2'!O145="RCUK",'Jisc APC template v2'!P145="RCUK"), 'Jisc APC template v2'!Q145, "")</f>
        <v/>
      </c>
      <c r="L151" s="19" t="str">
        <f>IF(OR('Jisc APC template v2'!N145="RCUK",'Jisc APC template v2'!O145="RCUK",'Jisc APC template v2'!P145="RCUK"), 'Jisc APC template v2'!R145, "")</f>
        <v/>
      </c>
      <c r="M151" s="19" t="str">
        <f>IF(OR('Jisc APC template v2'!N145="RCUK",'Jisc APC template v2'!O145="RCUK",'Jisc APC template v2'!P145="RCUK"), 'Jisc APC template v2'!S145, "")</f>
        <v/>
      </c>
      <c r="N151" s="19" t="str">
        <f>IF(OR('Jisc APC template v2'!N145="RCUK",'Jisc APC template v2'!O145="RCUK",'Jisc APC template v2'!P145="RCUK"), 'Jisc APC template v2'!T145, "")</f>
        <v/>
      </c>
      <c r="O151" s="19" t="str">
        <f>IF(OR('Jisc APC template v2'!N145="RCUK",'Jisc APC template v2'!O145="RCUK",'Jisc APC template v2'!P145="RCUK"), 'Jisc APC template v2'!U145, "")</f>
        <v/>
      </c>
      <c r="P151" s="19" t="str">
        <f>IF(OR('Jisc APC template v2'!N145="RCUK",'Jisc APC template v2'!O145="RCUK",'Jisc APC template v2'!P145="RCUK"), 'Jisc APC template v2'!V145, "")</f>
        <v/>
      </c>
      <c r="Q151" s="1" t="str">
        <f>IF(OR('Jisc APC template v2'!N145="RCUK",'Jisc APC template v2'!O145="RCUK",'Jisc APC template v2'!P145="RCUK"), 'Jisc APC template v2'!AB145, "")</f>
        <v/>
      </c>
      <c r="R151" s="19" t="str">
        <f>IF(OR('Jisc APC template v2'!N145="RCUK",'Jisc APC template v2'!O145="RCUK",'Jisc APC template v2'!P145="RCUK"), 'Jisc APC template v2'!AH145, "")</f>
        <v/>
      </c>
      <c r="S151" s="19" t="str">
        <f>IF(OR('Jisc APC template v2'!N145="RCUK",'Jisc APC template v2'!O145="RCUK",'Jisc APC template v2'!P145="RCUK"), 'Jisc APC template v2'!AE145, "")</f>
        <v/>
      </c>
      <c r="T151" s="20" t="str">
        <f>IF(OR('Jisc APC template v2'!N145="RCUK",'Jisc APC template v2'!O145="RCUK",'Jisc APC template v2'!P145="RCUK"), 'Jisc APC template v2'!AI145, "")</f>
        <v/>
      </c>
    </row>
    <row r="152" spans="1:20" ht="15.75" customHeight="1" x14ac:dyDescent="0.2">
      <c r="A152" s="2" t="str">
        <f>IF(OR('Jisc APC template v2'!N146="RCUK",'Jisc APC template v2'!O146="RCUK",'Jisc APC template v2'!P146="RCUK"), 'Jisc APC template v2'!D146, "")</f>
        <v/>
      </c>
      <c r="B152" s="2" t="str">
        <f>IF(OR('Jisc APC template v2'!N146="RCUK",'Jisc APC template v2'!O146="RCUK",'Jisc APC template v2'!P146="RCUK"), 'Jisc APC template v2'!F146, "")</f>
        <v/>
      </c>
      <c r="C152" s="1" t="str">
        <f>IF(OR('Jisc APC template v2'!N146="RCUK",'Jisc APC template v2'!O146="RCUK",'Jisc APC template v2'!P146="RCUK"), 'Jisc APC template v2'!H146, "")</f>
        <v/>
      </c>
      <c r="D152" s="1" t="str">
        <f>IF(OR('Jisc APC template v2'!N146="RCUK",'Jisc APC template v2'!O146="RCUK",'Jisc APC template v2'!P146="RCUK"), 'Jisc APC template v2'!I146, "")</f>
        <v/>
      </c>
      <c r="E152" s="19" t="str">
        <f>IF(OR('Jisc APC template v2'!N146="RCUK",'Jisc APC template v2'!O146="RCUK",'Jisc APC template v2'!P146="RCUK"), 'Jisc APC template v2'!J146, "")</f>
        <v/>
      </c>
      <c r="F152" s="1" t="str">
        <f>IF(OR('Jisc APC template v2'!N146="RCUK",'Jisc APC template v2'!O146="RCUK",'Jisc APC template v2'!P146="RCUK"), 'Jisc APC template v2'!L146, "")</f>
        <v/>
      </c>
      <c r="G152" s="32" t="str">
        <f>IF(OR('Jisc APC template v2'!N146="RCUK",'Jisc APC template v2'!O146="RCUK",'Jisc APC template v2'!P146="RCUK"), 'Jisc APC template v2'!M146, "")</f>
        <v/>
      </c>
      <c r="H152" s="19" t="str">
        <f>IF(OR('Jisc APC template v2'!N146="RCUK",'Jisc APC template v2'!O146="RCUK",'Jisc APC template v2'!P146="RCUK"), 'Jisc APC template v2'!N146, "")</f>
        <v/>
      </c>
      <c r="I152" s="19" t="str">
        <f>IF(OR('Jisc APC template v2'!N146="RCUK",'Jisc APC template v2'!O146="RCUK",'Jisc APC template v2'!P146="RCUK"), 'Jisc APC template v2'!O146, "")</f>
        <v/>
      </c>
      <c r="J152" s="19" t="str">
        <f>IF(OR('Jisc APC template v2'!N146="RCUK",'Jisc APC template v2'!O146="RCUK",'Jisc APC template v2'!P146="RCUK"), 'Jisc APC template v2'!P146, "")</f>
        <v/>
      </c>
      <c r="K152" s="19" t="str">
        <f>IF(OR('Jisc APC template v2'!N146="RCUK",'Jisc APC template v2'!O146="RCUK",'Jisc APC template v2'!P146="RCUK"), 'Jisc APC template v2'!Q146, "")</f>
        <v/>
      </c>
      <c r="L152" s="19" t="str">
        <f>IF(OR('Jisc APC template v2'!N146="RCUK",'Jisc APC template v2'!O146="RCUK",'Jisc APC template v2'!P146="RCUK"), 'Jisc APC template v2'!R146, "")</f>
        <v/>
      </c>
      <c r="M152" s="19" t="str">
        <f>IF(OR('Jisc APC template v2'!N146="RCUK",'Jisc APC template v2'!O146="RCUK",'Jisc APC template v2'!P146="RCUK"), 'Jisc APC template v2'!S146, "")</f>
        <v/>
      </c>
      <c r="N152" s="19" t="str">
        <f>IF(OR('Jisc APC template v2'!N146="RCUK",'Jisc APC template v2'!O146="RCUK",'Jisc APC template v2'!P146="RCUK"), 'Jisc APC template v2'!T146, "")</f>
        <v/>
      </c>
      <c r="O152" s="19" t="str">
        <f>IF(OR('Jisc APC template v2'!N146="RCUK",'Jisc APC template v2'!O146="RCUK",'Jisc APC template v2'!P146="RCUK"), 'Jisc APC template v2'!U146, "")</f>
        <v/>
      </c>
      <c r="P152" s="19" t="str">
        <f>IF(OR('Jisc APC template v2'!N146="RCUK",'Jisc APC template v2'!O146="RCUK",'Jisc APC template v2'!P146="RCUK"), 'Jisc APC template v2'!V146, "")</f>
        <v/>
      </c>
      <c r="Q152" s="1" t="str">
        <f>IF(OR('Jisc APC template v2'!N146="RCUK",'Jisc APC template v2'!O146="RCUK",'Jisc APC template v2'!P146="RCUK"), 'Jisc APC template v2'!AB146, "")</f>
        <v/>
      </c>
      <c r="R152" s="19" t="str">
        <f>IF(OR('Jisc APC template v2'!N146="RCUK",'Jisc APC template v2'!O146="RCUK",'Jisc APC template v2'!P146="RCUK"), 'Jisc APC template v2'!AH146, "")</f>
        <v/>
      </c>
      <c r="S152" s="19" t="str">
        <f>IF(OR('Jisc APC template v2'!N146="RCUK",'Jisc APC template v2'!O146="RCUK",'Jisc APC template v2'!P146="RCUK"), 'Jisc APC template v2'!AE146, "")</f>
        <v/>
      </c>
      <c r="T152" s="20" t="str">
        <f>IF(OR('Jisc APC template v2'!N146="RCUK",'Jisc APC template v2'!O146="RCUK",'Jisc APC template v2'!P146="RCUK"), 'Jisc APC template v2'!AI146, "")</f>
        <v/>
      </c>
    </row>
    <row r="153" spans="1:20" ht="15.75" customHeight="1" x14ac:dyDescent="0.2">
      <c r="A153" s="2" t="str">
        <f>IF(OR('Jisc APC template v2'!N147="RCUK",'Jisc APC template v2'!O147="RCUK",'Jisc APC template v2'!P147="RCUK"), 'Jisc APC template v2'!D147, "")</f>
        <v/>
      </c>
      <c r="B153" s="2" t="str">
        <f>IF(OR('Jisc APC template v2'!N147="RCUK",'Jisc APC template v2'!O147="RCUK",'Jisc APC template v2'!P147="RCUK"), 'Jisc APC template v2'!F147, "")</f>
        <v/>
      </c>
      <c r="C153" s="1" t="str">
        <f>IF(OR('Jisc APC template v2'!N147="RCUK",'Jisc APC template v2'!O147="RCUK",'Jisc APC template v2'!P147="RCUK"), 'Jisc APC template v2'!H147, "")</f>
        <v/>
      </c>
      <c r="D153" s="1" t="str">
        <f>IF(OR('Jisc APC template v2'!N147="RCUK",'Jisc APC template v2'!O147="RCUK",'Jisc APC template v2'!P147="RCUK"), 'Jisc APC template v2'!I147, "")</f>
        <v/>
      </c>
      <c r="E153" s="19" t="str">
        <f>IF(OR('Jisc APC template v2'!N147="RCUK",'Jisc APC template v2'!O147="RCUK",'Jisc APC template v2'!P147="RCUK"), 'Jisc APC template v2'!J147, "")</f>
        <v/>
      </c>
      <c r="F153" s="1" t="str">
        <f>IF(OR('Jisc APC template v2'!N147="RCUK",'Jisc APC template v2'!O147="RCUK",'Jisc APC template v2'!P147="RCUK"), 'Jisc APC template v2'!L147, "")</f>
        <v/>
      </c>
      <c r="G153" s="32" t="str">
        <f>IF(OR('Jisc APC template v2'!N147="RCUK",'Jisc APC template v2'!O147="RCUK",'Jisc APC template v2'!P147="RCUK"), 'Jisc APC template v2'!M147, "")</f>
        <v/>
      </c>
      <c r="H153" s="19" t="str">
        <f>IF(OR('Jisc APC template v2'!N147="RCUK",'Jisc APC template v2'!O147="RCUK",'Jisc APC template v2'!P147="RCUK"), 'Jisc APC template v2'!N147, "")</f>
        <v/>
      </c>
      <c r="I153" s="19" t="str">
        <f>IF(OR('Jisc APC template v2'!N147="RCUK",'Jisc APC template v2'!O147="RCUK",'Jisc APC template v2'!P147="RCUK"), 'Jisc APC template v2'!O147, "")</f>
        <v/>
      </c>
      <c r="J153" s="19" t="str">
        <f>IF(OR('Jisc APC template v2'!N147="RCUK",'Jisc APC template v2'!O147="RCUK",'Jisc APC template v2'!P147="RCUK"), 'Jisc APC template v2'!P147, "")</f>
        <v/>
      </c>
      <c r="K153" s="19" t="str">
        <f>IF(OR('Jisc APC template v2'!N147="RCUK",'Jisc APC template v2'!O147="RCUK",'Jisc APC template v2'!P147="RCUK"), 'Jisc APC template v2'!Q147, "")</f>
        <v/>
      </c>
      <c r="L153" s="19" t="str">
        <f>IF(OR('Jisc APC template v2'!N147="RCUK",'Jisc APC template v2'!O147="RCUK",'Jisc APC template v2'!P147="RCUK"), 'Jisc APC template v2'!R147, "")</f>
        <v/>
      </c>
      <c r="M153" s="19" t="str">
        <f>IF(OR('Jisc APC template v2'!N147="RCUK",'Jisc APC template v2'!O147="RCUK",'Jisc APC template v2'!P147="RCUK"), 'Jisc APC template v2'!S147, "")</f>
        <v/>
      </c>
      <c r="N153" s="19" t="str">
        <f>IF(OR('Jisc APC template v2'!N147="RCUK",'Jisc APC template v2'!O147="RCUK",'Jisc APC template v2'!P147="RCUK"), 'Jisc APC template v2'!T147, "")</f>
        <v/>
      </c>
      <c r="O153" s="19" t="str">
        <f>IF(OR('Jisc APC template v2'!N147="RCUK",'Jisc APC template v2'!O147="RCUK",'Jisc APC template v2'!P147="RCUK"), 'Jisc APC template v2'!U147, "")</f>
        <v/>
      </c>
      <c r="P153" s="19" t="str">
        <f>IF(OR('Jisc APC template v2'!N147="RCUK",'Jisc APC template v2'!O147="RCUK",'Jisc APC template v2'!P147="RCUK"), 'Jisc APC template v2'!V147, "")</f>
        <v/>
      </c>
      <c r="Q153" s="1" t="str">
        <f>IF(OR('Jisc APC template v2'!N147="RCUK",'Jisc APC template v2'!O147="RCUK",'Jisc APC template v2'!P147="RCUK"), 'Jisc APC template v2'!AB147, "")</f>
        <v/>
      </c>
      <c r="R153" s="19" t="str">
        <f>IF(OR('Jisc APC template v2'!N147="RCUK",'Jisc APC template v2'!O147="RCUK",'Jisc APC template v2'!P147="RCUK"), 'Jisc APC template v2'!AH147, "")</f>
        <v/>
      </c>
      <c r="S153" s="19" t="str">
        <f>IF(OR('Jisc APC template v2'!N147="RCUK",'Jisc APC template v2'!O147="RCUK",'Jisc APC template v2'!P147="RCUK"), 'Jisc APC template v2'!AE147, "")</f>
        <v/>
      </c>
      <c r="T153" s="20" t="str">
        <f>IF(OR('Jisc APC template v2'!N147="RCUK",'Jisc APC template v2'!O147="RCUK",'Jisc APC template v2'!P147="RCUK"), 'Jisc APC template v2'!AI147, "")</f>
        <v/>
      </c>
    </row>
    <row r="154" spans="1:20" ht="15.75" customHeight="1" x14ac:dyDescent="0.2">
      <c r="A154" s="2" t="str">
        <f>IF(OR('Jisc APC template v2'!N148="RCUK",'Jisc APC template v2'!O148="RCUK",'Jisc APC template v2'!P148="RCUK"), 'Jisc APC template v2'!D148, "")</f>
        <v/>
      </c>
      <c r="B154" s="2" t="str">
        <f>IF(OR('Jisc APC template v2'!N148="RCUK",'Jisc APC template v2'!O148="RCUK",'Jisc APC template v2'!P148="RCUK"), 'Jisc APC template v2'!F148, "")</f>
        <v/>
      </c>
      <c r="C154" s="1" t="str">
        <f>IF(OR('Jisc APC template v2'!N148="RCUK",'Jisc APC template v2'!O148="RCUK",'Jisc APC template v2'!P148="RCUK"), 'Jisc APC template v2'!H148, "")</f>
        <v/>
      </c>
      <c r="D154" s="1" t="str">
        <f>IF(OR('Jisc APC template v2'!N148="RCUK",'Jisc APC template v2'!O148="RCUK",'Jisc APC template v2'!P148="RCUK"), 'Jisc APC template v2'!I148, "")</f>
        <v/>
      </c>
      <c r="E154" s="19" t="str">
        <f>IF(OR('Jisc APC template v2'!N148="RCUK",'Jisc APC template v2'!O148="RCUK",'Jisc APC template v2'!P148="RCUK"), 'Jisc APC template v2'!J148, "")</f>
        <v/>
      </c>
      <c r="F154" s="1" t="str">
        <f>IF(OR('Jisc APC template v2'!N148="RCUK",'Jisc APC template v2'!O148="RCUK",'Jisc APC template v2'!P148="RCUK"), 'Jisc APC template v2'!L148, "")</f>
        <v/>
      </c>
      <c r="G154" s="32" t="str">
        <f>IF(OR('Jisc APC template v2'!N148="RCUK",'Jisc APC template v2'!O148="RCUK",'Jisc APC template v2'!P148="RCUK"), 'Jisc APC template v2'!M148, "")</f>
        <v/>
      </c>
      <c r="H154" s="19" t="str">
        <f>IF(OR('Jisc APC template v2'!N148="RCUK",'Jisc APC template v2'!O148="RCUK",'Jisc APC template v2'!P148="RCUK"), 'Jisc APC template v2'!N148, "")</f>
        <v/>
      </c>
      <c r="I154" s="19" t="str">
        <f>IF(OR('Jisc APC template v2'!N148="RCUK",'Jisc APC template v2'!O148="RCUK",'Jisc APC template v2'!P148="RCUK"), 'Jisc APC template v2'!O148, "")</f>
        <v/>
      </c>
      <c r="J154" s="19" t="str">
        <f>IF(OR('Jisc APC template v2'!N148="RCUK",'Jisc APC template v2'!O148="RCUK",'Jisc APC template v2'!P148="RCUK"), 'Jisc APC template v2'!P148, "")</f>
        <v/>
      </c>
      <c r="K154" s="19" t="str">
        <f>IF(OR('Jisc APC template v2'!N148="RCUK",'Jisc APC template v2'!O148="RCUK",'Jisc APC template v2'!P148="RCUK"), 'Jisc APC template v2'!Q148, "")</f>
        <v/>
      </c>
      <c r="L154" s="19" t="str">
        <f>IF(OR('Jisc APC template v2'!N148="RCUK",'Jisc APC template v2'!O148="RCUK",'Jisc APC template v2'!P148="RCUK"), 'Jisc APC template v2'!R148, "")</f>
        <v/>
      </c>
      <c r="M154" s="19" t="str">
        <f>IF(OR('Jisc APC template v2'!N148="RCUK",'Jisc APC template v2'!O148="RCUK",'Jisc APC template v2'!P148="RCUK"), 'Jisc APC template v2'!S148, "")</f>
        <v/>
      </c>
      <c r="N154" s="19" t="str">
        <f>IF(OR('Jisc APC template v2'!N148="RCUK",'Jisc APC template v2'!O148="RCUK",'Jisc APC template v2'!P148="RCUK"), 'Jisc APC template v2'!T148, "")</f>
        <v/>
      </c>
      <c r="O154" s="19" t="str">
        <f>IF(OR('Jisc APC template v2'!N148="RCUK",'Jisc APC template v2'!O148="RCUK",'Jisc APC template v2'!P148="RCUK"), 'Jisc APC template v2'!U148, "")</f>
        <v/>
      </c>
      <c r="P154" s="19" t="str">
        <f>IF(OR('Jisc APC template v2'!N148="RCUK",'Jisc APC template v2'!O148="RCUK",'Jisc APC template v2'!P148="RCUK"), 'Jisc APC template v2'!V148, "")</f>
        <v/>
      </c>
      <c r="Q154" s="1" t="str">
        <f>IF(OR('Jisc APC template v2'!N148="RCUK",'Jisc APC template v2'!O148="RCUK",'Jisc APC template v2'!P148="RCUK"), 'Jisc APC template v2'!AB148, "")</f>
        <v/>
      </c>
      <c r="R154" s="19" t="str">
        <f>IF(OR('Jisc APC template v2'!N148="RCUK",'Jisc APC template v2'!O148="RCUK",'Jisc APC template v2'!P148="RCUK"), 'Jisc APC template v2'!AH148, "")</f>
        <v/>
      </c>
      <c r="S154" s="19" t="str">
        <f>IF(OR('Jisc APC template v2'!N148="RCUK",'Jisc APC template v2'!O148="RCUK",'Jisc APC template v2'!P148="RCUK"), 'Jisc APC template v2'!AE148, "")</f>
        <v/>
      </c>
      <c r="T154" s="20" t="str">
        <f>IF(OR('Jisc APC template v2'!N148="RCUK",'Jisc APC template v2'!O148="RCUK",'Jisc APC template v2'!P148="RCUK"), 'Jisc APC template v2'!AI148, "")</f>
        <v/>
      </c>
    </row>
    <row r="155" spans="1:20" ht="15.75" customHeight="1" x14ac:dyDescent="0.2">
      <c r="A155" s="2" t="str">
        <f>IF(OR('Jisc APC template v2'!N149="RCUK",'Jisc APC template v2'!O149="RCUK",'Jisc APC template v2'!P149="RCUK"), 'Jisc APC template v2'!D149, "")</f>
        <v/>
      </c>
      <c r="B155" s="2" t="str">
        <f>IF(OR('Jisc APC template v2'!N149="RCUK",'Jisc APC template v2'!O149="RCUK",'Jisc APC template v2'!P149="RCUK"), 'Jisc APC template v2'!F149, "")</f>
        <v/>
      </c>
      <c r="C155" s="1" t="str">
        <f>IF(OR('Jisc APC template v2'!N149="RCUK",'Jisc APC template v2'!O149="RCUK",'Jisc APC template v2'!P149="RCUK"), 'Jisc APC template v2'!H149, "")</f>
        <v/>
      </c>
      <c r="D155" s="1" t="str">
        <f>IF(OR('Jisc APC template v2'!N149="RCUK",'Jisc APC template v2'!O149="RCUK",'Jisc APC template v2'!P149="RCUK"), 'Jisc APC template v2'!I149, "")</f>
        <v/>
      </c>
      <c r="E155" s="19" t="str">
        <f>IF(OR('Jisc APC template v2'!N149="RCUK",'Jisc APC template v2'!O149="RCUK",'Jisc APC template v2'!P149="RCUK"), 'Jisc APC template v2'!J149, "")</f>
        <v/>
      </c>
      <c r="F155" s="1" t="str">
        <f>IF(OR('Jisc APC template v2'!N149="RCUK",'Jisc APC template v2'!O149="RCUK",'Jisc APC template v2'!P149="RCUK"), 'Jisc APC template v2'!L149, "")</f>
        <v/>
      </c>
      <c r="G155" s="32" t="str">
        <f>IF(OR('Jisc APC template v2'!N149="RCUK",'Jisc APC template v2'!O149="RCUK",'Jisc APC template v2'!P149="RCUK"), 'Jisc APC template v2'!M149, "")</f>
        <v/>
      </c>
      <c r="H155" s="19" t="str">
        <f>IF(OR('Jisc APC template v2'!N149="RCUK",'Jisc APC template v2'!O149="RCUK",'Jisc APC template v2'!P149="RCUK"), 'Jisc APC template v2'!N149, "")</f>
        <v/>
      </c>
      <c r="I155" s="19" t="str">
        <f>IF(OR('Jisc APC template v2'!N149="RCUK",'Jisc APC template v2'!O149="RCUK",'Jisc APC template v2'!P149="RCUK"), 'Jisc APC template v2'!O149, "")</f>
        <v/>
      </c>
      <c r="J155" s="19" t="str">
        <f>IF(OR('Jisc APC template v2'!N149="RCUK",'Jisc APC template v2'!O149="RCUK",'Jisc APC template v2'!P149="RCUK"), 'Jisc APC template v2'!P149, "")</f>
        <v/>
      </c>
      <c r="K155" s="19" t="str">
        <f>IF(OR('Jisc APC template v2'!N149="RCUK",'Jisc APC template v2'!O149="RCUK",'Jisc APC template v2'!P149="RCUK"), 'Jisc APC template v2'!Q149, "")</f>
        <v/>
      </c>
      <c r="L155" s="19" t="str">
        <f>IF(OR('Jisc APC template v2'!N149="RCUK",'Jisc APC template v2'!O149="RCUK",'Jisc APC template v2'!P149="RCUK"), 'Jisc APC template v2'!R149, "")</f>
        <v/>
      </c>
      <c r="M155" s="19" t="str">
        <f>IF(OR('Jisc APC template v2'!N149="RCUK",'Jisc APC template v2'!O149="RCUK",'Jisc APC template v2'!P149="RCUK"), 'Jisc APC template v2'!S149, "")</f>
        <v/>
      </c>
      <c r="N155" s="19" t="str">
        <f>IF(OR('Jisc APC template v2'!N149="RCUK",'Jisc APC template v2'!O149="RCUK",'Jisc APC template v2'!P149="RCUK"), 'Jisc APC template v2'!T149, "")</f>
        <v/>
      </c>
      <c r="O155" s="19" t="str">
        <f>IF(OR('Jisc APC template v2'!N149="RCUK",'Jisc APC template v2'!O149="RCUK",'Jisc APC template v2'!P149="RCUK"), 'Jisc APC template v2'!U149, "")</f>
        <v/>
      </c>
      <c r="P155" s="19" t="str">
        <f>IF(OR('Jisc APC template v2'!N149="RCUK",'Jisc APC template v2'!O149="RCUK",'Jisc APC template v2'!P149="RCUK"), 'Jisc APC template v2'!V149, "")</f>
        <v/>
      </c>
      <c r="Q155" s="1" t="str">
        <f>IF(OR('Jisc APC template v2'!N149="RCUK",'Jisc APC template v2'!O149="RCUK",'Jisc APC template v2'!P149="RCUK"), 'Jisc APC template v2'!AB149, "")</f>
        <v/>
      </c>
      <c r="R155" s="19" t="str">
        <f>IF(OR('Jisc APC template v2'!N149="RCUK",'Jisc APC template v2'!O149="RCUK",'Jisc APC template v2'!P149="RCUK"), 'Jisc APC template v2'!AH149, "")</f>
        <v/>
      </c>
      <c r="S155" s="19" t="str">
        <f>IF(OR('Jisc APC template v2'!N149="RCUK",'Jisc APC template v2'!O149="RCUK",'Jisc APC template v2'!P149="RCUK"), 'Jisc APC template v2'!AE149, "")</f>
        <v/>
      </c>
      <c r="T155" s="20" t="str">
        <f>IF(OR('Jisc APC template v2'!N149="RCUK",'Jisc APC template v2'!O149="RCUK",'Jisc APC template v2'!P149="RCUK"), 'Jisc APC template v2'!AI149, "")</f>
        <v/>
      </c>
    </row>
    <row r="156" spans="1:20" ht="15.75" customHeight="1" x14ac:dyDescent="0.2">
      <c r="A156" s="2" t="str">
        <f>IF(OR('Jisc APC template v2'!N150="RCUK",'Jisc APC template v2'!O150="RCUK",'Jisc APC template v2'!P150="RCUK"), 'Jisc APC template v2'!D150, "")</f>
        <v/>
      </c>
      <c r="B156" s="2" t="str">
        <f>IF(OR('Jisc APC template v2'!N150="RCUK",'Jisc APC template v2'!O150="RCUK",'Jisc APC template v2'!P150="RCUK"), 'Jisc APC template v2'!F150, "")</f>
        <v/>
      </c>
      <c r="C156" s="1" t="str">
        <f>IF(OR('Jisc APC template v2'!N150="RCUK",'Jisc APC template v2'!O150="RCUK",'Jisc APC template v2'!P150="RCUK"), 'Jisc APC template v2'!H150, "")</f>
        <v/>
      </c>
      <c r="D156" s="1" t="str">
        <f>IF(OR('Jisc APC template v2'!N150="RCUK",'Jisc APC template v2'!O150="RCUK",'Jisc APC template v2'!P150="RCUK"), 'Jisc APC template v2'!I150, "")</f>
        <v/>
      </c>
      <c r="E156" s="19" t="str">
        <f>IF(OR('Jisc APC template v2'!N150="RCUK",'Jisc APC template v2'!O150="RCUK",'Jisc APC template v2'!P150="RCUK"), 'Jisc APC template v2'!J150, "")</f>
        <v/>
      </c>
      <c r="F156" s="1" t="str">
        <f>IF(OR('Jisc APC template v2'!N150="RCUK",'Jisc APC template v2'!O150="RCUK",'Jisc APC template v2'!P150="RCUK"), 'Jisc APC template v2'!L150, "")</f>
        <v/>
      </c>
      <c r="G156" s="32" t="str">
        <f>IF(OR('Jisc APC template v2'!N150="RCUK",'Jisc APC template v2'!O150="RCUK",'Jisc APC template v2'!P150="RCUK"), 'Jisc APC template v2'!M150, "")</f>
        <v/>
      </c>
      <c r="H156" s="19" t="str">
        <f>IF(OR('Jisc APC template v2'!N150="RCUK",'Jisc APC template v2'!O150="RCUK",'Jisc APC template v2'!P150="RCUK"), 'Jisc APC template v2'!N150, "")</f>
        <v/>
      </c>
      <c r="I156" s="19" t="str">
        <f>IF(OR('Jisc APC template v2'!N150="RCUK",'Jisc APC template v2'!O150="RCUK",'Jisc APC template v2'!P150="RCUK"), 'Jisc APC template v2'!O150, "")</f>
        <v/>
      </c>
      <c r="J156" s="19" t="str">
        <f>IF(OR('Jisc APC template v2'!N150="RCUK",'Jisc APC template v2'!O150="RCUK",'Jisc APC template v2'!P150="RCUK"), 'Jisc APC template v2'!P150, "")</f>
        <v/>
      </c>
      <c r="K156" s="19" t="str">
        <f>IF(OR('Jisc APC template v2'!N150="RCUK",'Jisc APC template v2'!O150="RCUK",'Jisc APC template v2'!P150="RCUK"), 'Jisc APC template v2'!Q150, "")</f>
        <v/>
      </c>
      <c r="L156" s="19" t="str">
        <f>IF(OR('Jisc APC template v2'!N150="RCUK",'Jisc APC template v2'!O150="RCUK",'Jisc APC template v2'!P150="RCUK"), 'Jisc APC template v2'!R150, "")</f>
        <v/>
      </c>
      <c r="M156" s="19" t="str">
        <f>IF(OR('Jisc APC template v2'!N150="RCUK",'Jisc APC template v2'!O150="RCUK",'Jisc APC template v2'!P150="RCUK"), 'Jisc APC template v2'!S150, "")</f>
        <v/>
      </c>
      <c r="N156" s="19" t="str">
        <f>IF(OR('Jisc APC template v2'!N150="RCUK",'Jisc APC template v2'!O150="RCUK",'Jisc APC template v2'!P150="RCUK"), 'Jisc APC template v2'!T150, "")</f>
        <v/>
      </c>
      <c r="O156" s="19" t="str">
        <f>IF(OR('Jisc APC template v2'!N150="RCUK",'Jisc APC template v2'!O150="RCUK",'Jisc APC template v2'!P150="RCUK"), 'Jisc APC template v2'!U150, "")</f>
        <v/>
      </c>
      <c r="P156" s="19" t="str">
        <f>IF(OR('Jisc APC template v2'!N150="RCUK",'Jisc APC template v2'!O150="RCUK",'Jisc APC template v2'!P150="RCUK"), 'Jisc APC template v2'!V150, "")</f>
        <v/>
      </c>
      <c r="Q156" s="1" t="str">
        <f>IF(OR('Jisc APC template v2'!N150="RCUK",'Jisc APC template v2'!O150="RCUK",'Jisc APC template v2'!P150="RCUK"), 'Jisc APC template v2'!AB150, "")</f>
        <v/>
      </c>
      <c r="R156" s="19" t="str">
        <f>IF(OR('Jisc APC template v2'!N150="RCUK",'Jisc APC template v2'!O150="RCUK",'Jisc APC template v2'!P150="RCUK"), 'Jisc APC template v2'!AH150, "")</f>
        <v/>
      </c>
      <c r="S156" s="19" t="str">
        <f>IF(OR('Jisc APC template v2'!N150="RCUK",'Jisc APC template v2'!O150="RCUK",'Jisc APC template v2'!P150="RCUK"), 'Jisc APC template v2'!AE150, "")</f>
        <v/>
      </c>
      <c r="T156" s="20" t="str">
        <f>IF(OR('Jisc APC template v2'!N150="RCUK",'Jisc APC template v2'!O150="RCUK",'Jisc APC template v2'!P150="RCUK"), 'Jisc APC template v2'!AI150, "")</f>
        <v/>
      </c>
    </row>
    <row r="157" spans="1:20" ht="15.75" customHeight="1" x14ac:dyDescent="0.2">
      <c r="A157" s="2" t="str">
        <f>IF(OR('Jisc APC template v2'!N151="RCUK",'Jisc APC template v2'!O151="RCUK",'Jisc APC template v2'!P151="RCUK"), 'Jisc APC template v2'!D151, "")</f>
        <v/>
      </c>
      <c r="B157" s="2" t="str">
        <f>IF(OR('Jisc APC template v2'!N151="RCUK",'Jisc APC template v2'!O151="RCUK",'Jisc APC template v2'!P151="RCUK"), 'Jisc APC template v2'!F151, "")</f>
        <v/>
      </c>
      <c r="C157" s="1" t="str">
        <f>IF(OR('Jisc APC template v2'!N151="RCUK",'Jisc APC template v2'!O151="RCUK",'Jisc APC template v2'!P151="RCUK"), 'Jisc APC template v2'!H151, "")</f>
        <v/>
      </c>
      <c r="D157" s="1" t="str">
        <f>IF(OR('Jisc APC template v2'!N151="RCUK",'Jisc APC template v2'!O151="RCUK",'Jisc APC template v2'!P151="RCUK"), 'Jisc APC template v2'!I151, "")</f>
        <v/>
      </c>
      <c r="E157" s="19" t="str">
        <f>IF(OR('Jisc APC template v2'!N151="RCUK",'Jisc APC template v2'!O151="RCUK",'Jisc APC template v2'!P151="RCUK"), 'Jisc APC template v2'!J151, "")</f>
        <v/>
      </c>
      <c r="F157" s="1" t="str">
        <f>IF(OR('Jisc APC template v2'!N151="RCUK",'Jisc APC template v2'!O151="RCUK",'Jisc APC template v2'!P151="RCUK"), 'Jisc APC template v2'!L151, "")</f>
        <v/>
      </c>
      <c r="G157" s="32" t="str">
        <f>IF(OR('Jisc APC template v2'!N151="RCUK",'Jisc APC template v2'!O151="RCUK",'Jisc APC template v2'!P151="RCUK"), 'Jisc APC template v2'!M151, "")</f>
        <v/>
      </c>
      <c r="H157" s="19" t="str">
        <f>IF(OR('Jisc APC template v2'!N151="RCUK",'Jisc APC template v2'!O151="RCUK",'Jisc APC template v2'!P151="RCUK"), 'Jisc APC template v2'!N151, "")</f>
        <v/>
      </c>
      <c r="I157" s="19" t="str">
        <f>IF(OR('Jisc APC template v2'!N151="RCUK",'Jisc APC template v2'!O151="RCUK",'Jisc APC template v2'!P151="RCUK"), 'Jisc APC template v2'!O151, "")</f>
        <v/>
      </c>
      <c r="J157" s="19" t="str">
        <f>IF(OR('Jisc APC template v2'!N151="RCUK",'Jisc APC template v2'!O151="RCUK",'Jisc APC template v2'!P151="RCUK"), 'Jisc APC template v2'!P151, "")</f>
        <v/>
      </c>
      <c r="K157" s="19" t="str">
        <f>IF(OR('Jisc APC template v2'!N151="RCUK",'Jisc APC template v2'!O151="RCUK",'Jisc APC template v2'!P151="RCUK"), 'Jisc APC template v2'!Q151, "")</f>
        <v/>
      </c>
      <c r="L157" s="19" t="str">
        <f>IF(OR('Jisc APC template v2'!N151="RCUK",'Jisc APC template v2'!O151="RCUK",'Jisc APC template v2'!P151="RCUK"), 'Jisc APC template v2'!R151, "")</f>
        <v/>
      </c>
      <c r="M157" s="19" t="str">
        <f>IF(OR('Jisc APC template v2'!N151="RCUK",'Jisc APC template v2'!O151="RCUK",'Jisc APC template v2'!P151="RCUK"), 'Jisc APC template v2'!S151, "")</f>
        <v/>
      </c>
      <c r="N157" s="19" t="str">
        <f>IF(OR('Jisc APC template v2'!N151="RCUK",'Jisc APC template v2'!O151="RCUK",'Jisc APC template v2'!P151="RCUK"), 'Jisc APC template v2'!T151, "")</f>
        <v/>
      </c>
      <c r="O157" s="19" t="str">
        <f>IF(OR('Jisc APC template v2'!N151="RCUK",'Jisc APC template v2'!O151="RCUK",'Jisc APC template v2'!P151="RCUK"), 'Jisc APC template v2'!U151, "")</f>
        <v/>
      </c>
      <c r="P157" s="19" t="str">
        <f>IF(OR('Jisc APC template v2'!N151="RCUK",'Jisc APC template v2'!O151="RCUK",'Jisc APC template v2'!P151="RCUK"), 'Jisc APC template v2'!V151, "")</f>
        <v/>
      </c>
      <c r="Q157" s="1" t="str">
        <f>IF(OR('Jisc APC template v2'!N151="RCUK",'Jisc APC template v2'!O151="RCUK",'Jisc APC template v2'!P151="RCUK"), 'Jisc APC template v2'!AB151, "")</f>
        <v/>
      </c>
      <c r="R157" s="19" t="str">
        <f>IF(OR('Jisc APC template v2'!N151="RCUK",'Jisc APC template v2'!O151="RCUK",'Jisc APC template v2'!P151="RCUK"), 'Jisc APC template v2'!AH151, "")</f>
        <v/>
      </c>
      <c r="S157" s="19" t="str">
        <f>IF(OR('Jisc APC template v2'!N151="RCUK",'Jisc APC template v2'!O151="RCUK",'Jisc APC template v2'!P151="RCUK"), 'Jisc APC template v2'!AE151, "")</f>
        <v/>
      </c>
      <c r="T157" s="20" t="str">
        <f>IF(OR('Jisc APC template v2'!N151="RCUK",'Jisc APC template v2'!O151="RCUK",'Jisc APC template v2'!P151="RCUK"), 'Jisc APC template v2'!AI151, "")</f>
        <v/>
      </c>
    </row>
    <row r="158" spans="1:20" ht="15.75" customHeight="1" x14ac:dyDescent="0.2">
      <c r="A158" s="2" t="str">
        <f>IF(OR('Jisc APC template v2'!N152="RCUK",'Jisc APC template v2'!O152="RCUK",'Jisc APC template v2'!P152="RCUK"), 'Jisc APC template v2'!D152, "")</f>
        <v/>
      </c>
      <c r="B158" s="2" t="str">
        <f>IF(OR('Jisc APC template v2'!N152="RCUK",'Jisc APC template v2'!O152="RCUK",'Jisc APC template v2'!P152="RCUK"), 'Jisc APC template v2'!F152, "")</f>
        <v/>
      </c>
      <c r="C158" s="1" t="str">
        <f>IF(OR('Jisc APC template v2'!N152="RCUK",'Jisc APC template v2'!O152="RCUK",'Jisc APC template v2'!P152="RCUK"), 'Jisc APC template v2'!H152, "")</f>
        <v/>
      </c>
      <c r="D158" s="1" t="str">
        <f>IF(OR('Jisc APC template v2'!N152="RCUK",'Jisc APC template v2'!O152="RCUK",'Jisc APC template v2'!P152="RCUK"), 'Jisc APC template v2'!I152, "")</f>
        <v/>
      </c>
      <c r="E158" s="19" t="str">
        <f>IF(OR('Jisc APC template v2'!N152="RCUK",'Jisc APC template v2'!O152="RCUK",'Jisc APC template v2'!P152="RCUK"), 'Jisc APC template v2'!J152, "")</f>
        <v/>
      </c>
      <c r="F158" s="1" t="str">
        <f>IF(OR('Jisc APC template v2'!N152="RCUK",'Jisc APC template v2'!O152="RCUK",'Jisc APC template v2'!P152="RCUK"), 'Jisc APC template v2'!L152, "")</f>
        <v/>
      </c>
      <c r="G158" s="32" t="str">
        <f>IF(OR('Jisc APC template v2'!N152="RCUK",'Jisc APC template v2'!O152="RCUK",'Jisc APC template v2'!P152="RCUK"), 'Jisc APC template v2'!M152, "")</f>
        <v/>
      </c>
      <c r="H158" s="19" t="str">
        <f>IF(OR('Jisc APC template v2'!N152="RCUK",'Jisc APC template v2'!O152="RCUK",'Jisc APC template v2'!P152="RCUK"), 'Jisc APC template v2'!N152, "")</f>
        <v/>
      </c>
      <c r="I158" s="19" t="str">
        <f>IF(OR('Jisc APC template v2'!N152="RCUK",'Jisc APC template v2'!O152="RCUK",'Jisc APC template v2'!P152="RCUK"), 'Jisc APC template v2'!O152, "")</f>
        <v/>
      </c>
      <c r="J158" s="19" t="str">
        <f>IF(OR('Jisc APC template v2'!N152="RCUK",'Jisc APC template v2'!O152="RCUK",'Jisc APC template v2'!P152="RCUK"), 'Jisc APC template v2'!P152, "")</f>
        <v/>
      </c>
      <c r="K158" s="19" t="str">
        <f>IF(OR('Jisc APC template v2'!N152="RCUK",'Jisc APC template v2'!O152="RCUK",'Jisc APC template v2'!P152="RCUK"), 'Jisc APC template v2'!Q152, "")</f>
        <v/>
      </c>
      <c r="L158" s="19" t="str">
        <f>IF(OR('Jisc APC template v2'!N152="RCUK",'Jisc APC template v2'!O152="RCUK",'Jisc APC template v2'!P152="RCUK"), 'Jisc APC template v2'!R152, "")</f>
        <v/>
      </c>
      <c r="M158" s="19" t="str">
        <f>IF(OR('Jisc APC template v2'!N152="RCUK",'Jisc APC template v2'!O152="RCUK",'Jisc APC template v2'!P152="RCUK"), 'Jisc APC template v2'!S152, "")</f>
        <v/>
      </c>
      <c r="N158" s="19" t="str">
        <f>IF(OR('Jisc APC template v2'!N152="RCUK",'Jisc APC template v2'!O152="RCUK",'Jisc APC template v2'!P152="RCUK"), 'Jisc APC template v2'!T152, "")</f>
        <v/>
      </c>
      <c r="O158" s="19" t="str">
        <f>IF(OR('Jisc APC template v2'!N152="RCUK",'Jisc APC template v2'!O152="RCUK",'Jisc APC template v2'!P152="RCUK"), 'Jisc APC template v2'!U152, "")</f>
        <v/>
      </c>
      <c r="P158" s="19" t="str">
        <f>IF(OR('Jisc APC template v2'!N152="RCUK",'Jisc APC template v2'!O152="RCUK",'Jisc APC template v2'!P152="RCUK"), 'Jisc APC template v2'!V152, "")</f>
        <v/>
      </c>
      <c r="Q158" s="1" t="str">
        <f>IF(OR('Jisc APC template v2'!N152="RCUK",'Jisc APC template v2'!O152="RCUK",'Jisc APC template v2'!P152="RCUK"), 'Jisc APC template v2'!AB152, "")</f>
        <v/>
      </c>
      <c r="R158" s="19" t="str">
        <f>IF(OR('Jisc APC template v2'!N152="RCUK",'Jisc APC template v2'!O152="RCUK",'Jisc APC template v2'!P152="RCUK"), 'Jisc APC template v2'!AH152, "")</f>
        <v/>
      </c>
      <c r="S158" s="19" t="str">
        <f>IF(OR('Jisc APC template v2'!N152="RCUK",'Jisc APC template v2'!O152="RCUK",'Jisc APC template v2'!P152="RCUK"), 'Jisc APC template v2'!AE152, "")</f>
        <v/>
      </c>
      <c r="T158" s="20" t="str">
        <f>IF(OR('Jisc APC template v2'!N152="RCUK",'Jisc APC template v2'!O152="RCUK",'Jisc APC template v2'!P152="RCUK"), 'Jisc APC template v2'!AI152, "")</f>
        <v/>
      </c>
    </row>
    <row r="159" spans="1:20" ht="15.75" customHeight="1" x14ac:dyDescent="0.2">
      <c r="A159" s="2" t="str">
        <f>IF(OR('Jisc APC template v2'!N153="RCUK",'Jisc APC template v2'!O153="RCUK",'Jisc APC template v2'!P153="RCUK"), 'Jisc APC template v2'!D153, "")</f>
        <v/>
      </c>
      <c r="B159" s="2" t="str">
        <f>IF(OR('Jisc APC template v2'!N153="RCUK",'Jisc APC template v2'!O153="RCUK",'Jisc APC template v2'!P153="RCUK"), 'Jisc APC template v2'!F153, "")</f>
        <v/>
      </c>
      <c r="C159" s="1" t="str">
        <f>IF(OR('Jisc APC template v2'!N153="RCUK",'Jisc APC template v2'!O153="RCUK",'Jisc APC template v2'!P153="RCUK"), 'Jisc APC template v2'!H153, "")</f>
        <v/>
      </c>
      <c r="D159" s="1" t="str">
        <f>IF(OR('Jisc APC template v2'!N153="RCUK",'Jisc APC template v2'!O153="RCUK",'Jisc APC template v2'!P153="RCUK"), 'Jisc APC template v2'!I153, "")</f>
        <v/>
      </c>
      <c r="E159" s="19" t="str">
        <f>IF(OR('Jisc APC template v2'!N153="RCUK",'Jisc APC template v2'!O153="RCUK",'Jisc APC template v2'!P153="RCUK"), 'Jisc APC template v2'!J153, "")</f>
        <v/>
      </c>
      <c r="F159" s="1" t="str">
        <f>IF(OR('Jisc APC template v2'!N153="RCUK",'Jisc APC template v2'!O153="RCUK",'Jisc APC template v2'!P153="RCUK"), 'Jisc APC template v2'!L153, "")</f>
        <v/>
      </c>
      <c r="G159" s="32" t="str">
        <f>IF(OR('Jisc APC template v2'!N153="RCUK",'Jisc APC template v2'!O153="RCUK",'Jisc APC template v2'!P153="RCUK"), 'Jisc APC template v2'!M153, "")</f>
        <v/>
      </c>
      <c r="H159" s="19" t="str">
        <f>IF(OR('Jisc APC template v2'!N153="RCUK",'Jisc APC template v2'!O153="RCUK",'Jisc APC template v2'!P153="RCUK"), 'Jisc APC template v2'!N153, "")</f>
        <v/>
      </c>
      <c r="I159" s="19" t="str">
        <f>IF(OR('Jisc APC template v2'!N153="RCUK",'Jisc APC template v2'!O153="RCUK",'Jisc APC template v2'!P153="RCUK"), 'Jisc APC template v2'!O153, "")</f>
        <v/>
      </c>
      <c r="J159" s="19" t="str">
        <f>IF(OR('Jisc APC template v2'!N153="RCUK",'Jisc APC template v2'!O153="RCUK",'Jisc APC template v2'!P153="RCUK"), 'Jisc APC template v2'!P153, "")</f>
        <v/>
      </c>
      <c r="K159" s="19" t="str">
        <f>IF(OR('Jisc APC template v2'!N153="RCUK",'Jisc APC template v2'!O153="RCUK",'Jisc APC template v2'!P153="RCUK"), 'Jisc APC template v2'!Q153, "")</f>
        <v/>
      </c>
      <c r="L159" s="19" t="str">
        <f>IF(OR('Jisc APC template v2'!N153="RCUK",'Jisc APC template v2'!O153="RCUK",'Jisc APC template v2'!P153="RCUK"), 'Jisc APC template v2'!R153, "")</f>
        <v/>
      </c>
      <c r="M159" s="19" t="str">
        <f>IF(OR('Jisc APC template v2'!N153="RCUK",'Jisc APC template v2'!O153="RCUK",'Jisc APC template v2'!P153="RCUK"), 'Jisc APC template v2'!S153, "")</f>
        <v/>
      </c>
      <c r="N159" s="19" t="str">
        <f>IF(OR('Jisc APC template v2'!N153="RCUK",'Jisc APC template v2'!O153="RCUK",'Jisc APC template v2'!P153="RCUK"), 'Jisc APC template v2'!T153, "")</f>
        <v/>
      </c>
      <c r="O159" s="19" t="str">
        <f>IF(OR('Jisc APC template v2'!N153="RCUK",'Jisc APC template v2'!O153="RCUK",'Jisc APC template v2'!P153="RCUK"), 'Jisc APC template v2'!U153, "")</f>
        <v/>
      </c>
      <c r="P159" s="19" t="str">
        <f>IF(OR('Jisc APC template v2'!N153="RCUK",'Jisc APC template v2'!O153="RCUK",'Jisc APC template v2'!P153="RCUK"), 'Jisc APC template v2'!V153, "")</f>
        <v/>
      </c>
      <c r="Q159" s="1" t="str">
        <f>IF(OR('Jisc APC template v2'!N153="RCUK",'Jisc APC template v2'!O153="RCUK",'Jisc APC template v2'!P153="RCUK"), 'Jisc APC template v2'!AB153, "")</f>
        <v/>
      </c>
      <c r="R159" s="19" t="str">
        <f>IF(OR('Jisc APC template v2'!N153="RCUK",'Jisc APC template v2'!O153="RCUK",'Jisc APC template v2'!P153="RCUK"), 'Jisc APC template v2'!AH153, "")</f>
        <v/>
      </c>
      <c r="S159" s="19" t="str">
        <f>IF(OR('Jisc APC template v2'!N153="RCUK",'Jisc APC template v2'!O153="RCUK",'Jisc APC template v2'!P153="RCUK"), 'Jisc APC template v2'!AE153, "")</f>
        <v/>
      </c>
      <c r="T159" s="20" t="str">
        <f>IF(OR('Jisc APC template v2'!N153="RCUK",'Jisc APC template v2'!O153="RCUK",'Jisc APC template v2'!P153="RCUK"), 'Jisc APC template v2'!AI153, "")</f>
        <v/>
      </c>
    </row>
    <row r="160" spans="1:20" ht="15.75" customHeight="1" x14ac:dyDescent="0.2">
      <c r="A160" s="2" t="str">
        <f>IF(OR('Jisc APC template v2'!N154="RCUK",'Jisc APC template v2'!O154="RCUK",'Jisc APC template v2'!P154="RCUK"), 'Jisc APC template v2'!D154, "")</f>
        <v/>
      </c>
      <c r="B160" s="2" t="str">
        <f>IF(OR('Jisc APC template v2'!N154="RCUK",'Jisc APC template v2'!O154="RCUK",'Jisc APC template v2'!P154="RCUK"), 'Jisc APC template v2'!F154, "")</f>
        <v/>
      </c>
      <c r="C160" s="1" t="str">
        <f>IF(OR('Jisc APC template v2'!N154="RCUK",'Jisc APC template v2'!O154="RCUK",'Jisc APC template v2'!P154="RCUK"), 'Jisc APC template v2'!H154, "")</f>
        <v/>
      </c>
      <c r="D160" s="1" t="str">
        <f>IF(OR('Jisc APC template v2'!N154="RCUK",'Jisc APC template v2'!O154="RCUK",'Jisc APC template v2'!P154="RCUK"), 'Jisc APC template v2'!I154, "")</f>
        <v/>
      </c>
      <c r="E160" s="19" t="str">
        <f>IF(OR('Jisc APC template v2'!N154="RCUK",'Jisc APC template v2'!O154="RCUK",'Jisc APC template v2'!P154="RCUK"), 'Jisc APC template v2'!J154, "")</f>
        <v/>
      </c>
      <c r="F160" s="1" t="str">
        <f>IF(OR('Jisc APC template v2'!N154="RCUK",'Jisc APC template v2'!O154="RCUK",'Jisc APC template v2'!P154="RCUK"), 'Jisc APC template v2'!L154, "")</f>
        <v/>
      </c>
      <c r="G160" s="32" t="str">
        <f>IF(OR('Jisc APC template v2'!N154="RCUK",'Jisc APC template v2'!O154="RCUK",'Jisc APC template v2'!P154="RCUK"), 'Jisc APC template v2'!M154, "")</f>
        <v/>
      </c>
      <c r="H160" s="19" t="str">
        <f>IF(OR('Jisc APC template v2'!N154="RCUK",'Jisc APC template v2'!O154="RCUK",'Jisc APC template v2'!P154="RCUK"), 'Jisc APC template v2'!N154, "")</f>
        <v/>
      </c>
      <c r="I160" s="19" t="str">
        <f>IF(OR('Jisc APC template v2'!N154="RCUK",'Jisc APC template v2'!O154="RCUK",'Jisc APC template v2'!P154="RCUK"), 'Jisc APC template v2'!O154, "")</f>
        <v/>
      </c>
      <c r="J160" s="19" t="str">
        <f>IF(OR('Jisc APC template v2'!N154="RCUK",'Jisc APC template v2'!O154="RCUK",'Jisc APC template v2'!P154="RCUK"), 'Jisc APC template v2'!P154, "")</f>
        <v/>
      </c>
      <c r="K160" s="19" t="str">
        <f>IF(OR('Jisc APC template v2'!N154="RCUK",'Jisc APC template v2'!O154="RCUK",'Jisc APC template v2'!P154="RCUK"), 'Jisc APC template v2'!Q154, "")</f>
        <v/>
      </c>
      <c r="L160" s="19" t="str">
        <f>IF(OR('Jisc APC template v2'!N154="RCUK",'Jisc APC template v2'!O154="RCUK",'Jisc APC template v2'!P154="RCUK"), 'Jisc APC template v2'!R154, "")</f>
        <v/>
      </c>
      <c r="M160" s="19" t="str">
        <f>IF(OR('Jisc APC template v2'!N154="RCUK",'Jisc APC template v2'!O154="RCUK",'Jisc APC template v2'!P154="RCUK"), 'Jisc APC template v2'!S154, "")</f>
        <v/>
      </c>
      <c r="N160" s="19" t="str">
        <f>IF(OR('Jisc APC template v2'!N154="RCUK",'Jisc APC template v2'!O154="RCUK",'Jisc APC template v2'!P154="RCUK"), 'Jisc APC template v2'!T154, "")</f>
        <v/>
      </c>
      <c r="O160" s="19" t="str">
        <f>IF(OR('Jisc APC template v2'!N154="RCUK",'Jisc APC template v2'!O154="RCUK",'Jisc APC template v2'!P154="RCUK"), 'Jisc APC template v2'!U154, "")</f>
        <v/>
      </c>
      <c r="P160" s="19" t="str">
        <f>IF(OR('Jisc APC template v2'!N154="RCUK",'Jisc APC template v2'!O154="RCUK",'Jisc APC template v2'!P154="RCUK"), 'Jisc APC template v2'!V154, "")</f>
        <v/>
      </c>
      <c r="Q160" s="1" t="str">
        <f>IF(OR('Jisc APC template v2'!N154="RCUK",'Jisc APC template v2'!O154="RCUK",'Jisc APC template v2'!P154="RCUK"), 'Jisc APC template v2'!AB154, "")</f>
        <v/>
      </c>
      <c r="R160" s="19" t="str">
        <f>IF(OR('Jisc APC template v2'!N154="RCUK",'Jisc APC template v2'!O154="RCUK",'Jisc APC template v2'!P154="RCUK"), 'Jisc APC template v2'!AH154, "")</f>
        <v/>
      </c>
      <c r="S160" s="19" t="str">
        <f>IF(OR('Jisc APC template v2'!N154="RCUK",'Jisc APC template v2'!O154="RCUK",'Jisc APC template v2'!P154="RCUK"), 'Jisc APC template v2'!AE154, "")</f>
        <v/>
      </c>
      <c r="T160" s="20" t="str">
        <f>IF(OR('Jisc APC template v2'!N154="RCUK",'Jisc APC template v2'!O154="RCUK",'Jisc APC template v2'!P154="RCUK"), 'Jisc APC template v2'!AI154, "")</f>
        <v/>
      </c>
    </row>
    <row r="161" spans="1:20" ht="15.75" customHeight="1" x14ac:dyDescent="0.2">
      <c r="A161" s="2" t="str">
        <f>IF(OR('Jisc APC template v2'!N155="RCUK",'Jisc APC template v2'!O155="RCUK",'Jisc APC template v2'!P155="RCUK"), 'Jisc APC template v2'!D155, "")</f>
        <v/>
      </c>
      <c r="B161" s="2" t="str">
        <f>IF(OR('Jisc APC template v2'!N155="RCUK",'Jisc APC template v2'!O155="RCUK",'Jisc APC template v2'!P155="RCUK"), 'Jisc APC template v2'!F155, "")</f>
        <v/>
      </c>
      <c r="C161" s="1" t="str">
        <f>IF(OR('Jisc APC template v2'!N155="RCUK",'Jisc APC template v2'!O155="RCUK",'Jisc APC template v2'!P155="RCUK"), 'Jisc APC template v2'!H155, "")</f>
        <v/>
      </c>
      <c r="D161" s="1" t="str">
        <f>IF(OR('Jisc APC template v2'!N155="RCUK",'Jisc APC template v2'!O155="RCUK",'Jisc APC template v2'!P155="RCUK"), 'Jisc APC template v2'!I155, "")</f>
        <v/>
      </c>
      <c r="E161" s="19" t="str">
        <f>IF(OR('Jisc APC template v2'!N155="RCUK",'Jisc APC template v2'!O155="RCUK",'Jisc APC template v2'!P155="RCUK"), 'Jisc APC template v2'!J155, "")</f>
        <v/>
      </c>
      <c r="F161" s="1" t="str">
        <f>IF(OR('Jisc APC template v2'!N155="RCUK",'Jisc APC template v2'!O155="RCUK",'Jisc APC template v2'!P155="RCUK"), 'Jisc APC template v2'!L155, "")</f>
        <v/>
      </c>
      <c r="G161" s="32" t="str">
        <f>IF(OR('Jisc APC template v2'!N155="RCUK",'Jisc APC template v2'!O155="RCUK",'Jisc APC template v2'!P155="RCUK"), 'Jisc APC template v2'!M155, "")</f>
        <v/>
      </c>
      <c r="H161" s="19" t="str">
        <f>IF(OR('Jisc APC template v2'!N155="RCUK",'Jisc APC template v2'!O155="RCUK",'Jisc APC template v2'!P155="RCUK"), 'Jisc APC template v2'!N155, "")</f>
        <v/>
      </c>
      <c r="I161" s="19" t="str">
        <f>IF(OR('Jisc APC template v2'!N155="RCUK",'Jisc APC template v2'!O155="RCUK",'Jisc APC template v2'!P155="RCUK"), 'Jisc APC template v2'!O155, "")</f>
        <v/>
      </c>
      <c r="J161" s="19" t="str">
        <f>IF(OR('Jisc APC template v2'!N155="RCUK",'Jisc APC template v2'!O155="RCUK",'Jisc APC template v2'!P155="RCUK"), 'Jisc APC template v2'!P155, "")</f>
        <v/>
      </c>
      <c r="K161" s="19" t="str">
        <f>IF(OR('Jisc APC template v2'!N155="RCUK",'Jisc APC template v2'!O155="RCUK",'Jisc APC template v2'!P155="RCUK"), 'Jisc APC template v2'!Q155, "")</f>
        <v/>
      </c>
      <c r="L161" s="19" t="str">
        <f>IF(OR('Jisc APC template v2'!N155="RCUK",'Jisc APC template v2'!O155="RCUK",'Jisc APC template v2'!P155="RCUK"), 'Jisc APC template v2'!R155, "")</f>
        <v/>
      </c>
      <c r="M161" s="19" t="str">
        <f>IF(OR('Jisc APC template v2'!N155="RCUK",'Jisc APC template v2'!O155="RCUK",'Jisc APC template v2'!P155="RCUK"), 'Jisc APC template v2'!S155, "")</f>
        <v/>
      </c>
      <c r="N161" s="19" t="str">
        <f>IF(OR('Jisc APC template v2'!N155="RCUK",'Jisc APC template v2'!O155="RCUK",'Jisc APC template v2'!P155="RCUK"), 'Jisc APC template v2'!T155, "")</f>
        <v/>
      </c>
      <c r="O161" s="19" t="str">
        <f>IF(OR('Jisc APC template v2'!N155="RCUK",'Jisc APC template v2'!O155="RCUK",'Jisc APC template v2'!P155="RCUK"), 'Jisc APC template v2'!U155, "")</f>
        <v/>
      </c>
      <c r="P161" s="19" t="str">
        <f>IF(OR('Jisc APC template v2'!N155="RCUK",'Jisc APC template v2'!O155="RCUK",'Jisc APC template v2'!P155="RCUK"), 'Jisc APC template v2'!V155, "")</f>
        <v/>
      </c>
      <c r="Q161" s="1" t="str">
        <f>IF(OR('Jisc APC template v2'!N155="RCUK",'Jisc APC template v2'!O155="RCUK",'Jisc APC template v2'!P155="RCUK"), 'Jisc APC template v2'!AB155, "")</f>
        <v/>
      </c>
      <c r="R161" s="19" t="str">
        <f>IF(OR('Jisc APC template v2'!N155="RCUK",'Jisc APC template v2'!O155="RCUK",'Jisc APC template v2'!P155="RCUK"), 'Jisc APC template v2'!AH155, "")</f>
        <v/>
      </c>
      <c r="S161" s="19" t="str">
        <f>IF(OR('Jisc APC template v2'!N155="RCUK",'Jisc APC template v2'!O155="RCUK",'Jisc APC template v2'!P155="RCUK"), 'Jisc APC template v2'!AE155, "")</f>
        <v/>
      </c>
      <c r="T161" s="20" t="str">
        <f>IF(OR('Jisc APC template v2'!N155="RCUK",'Jisc APC template v2'!O155="RCUK",'Jisc APC template v2'!P155="RCUK"), 'Jisc APC template v2'!AI155, "")</f>
        <v/>
      </c>
    </row>
    <row r="162" spans="1:20" ht="15.75" customHeight="1" x14ac:dyDescent="0.2">
      <c r="A162" s="2" t="str">
        <f>IF(OR('Jisc APC template v2'!N156="RCUK",'Jisc APC template v2'!O156="RCUK",'Jisc APC template v2'!P156="RCUK"), 'Jisc APC template v2'!D156, "")</f>
        <v/>
      </c>
      <c r="B162" s="2" t="str">
        <f>IF(OR('Jisc APC template v2'!N156="RCUK",'Jisc APC template v2'!O156="RCUK",'Jisc APC template v2'!P156="RCUK"), 'Jisc APC template v2'!F156, "")</f>
        <v/>
      </c>
      <c r="C162" s="1" t="str">
        <f>IF(OR('Jisc APC template v2'!N156="RCUK",'Jisc APC template v2'!O156="RCUK",'Jisc APC template v2'!P156="RCUK"), 'Jisc APC template v2'!H156, "")</f>
        <v/>
      </c>
      <c r="D162" s="1" t="str">
        <f>IF(OR('Jisc APC template v2'!N156="RCUK",'Jisc APC template v2'!O156="RCUK",'Jisc APC template v2'!P156="RCUK"), 'Jisc APC template v2'!I156, "")</f>
        <v/>
      </c>
      <c r="E162" s="19" t="str">
        <f>IF(OR('Jisc APC template v2'!N156="RCUK",'Jisc APC template v2'!O156="RCUK",'Jisc APC template v2'!P156="RCUK"), 'Jisc APC template v2'!J156, "")</f>
        <v/>
      </c>
      <c r="F162" s="1" t="str">
        <f>IF(OR('Jisc APC template v2'!N156="RCUK",'Jisc APC template v2'!O156="RCUK",'Jisc APC template v2'!P156="RCUK"), 'Jisc APC template v2'!L156, "")</f>
        <v/>
      </c>
      <c r="G162" s="32" t="str">
        <f>IF(OR('Jisc APC template v2'!N156="RCUK",'Jisc APC template v2'!O156="RCUK",'Jisc APC template v2'!P156="RCUK"), 'Jisc APC template v2'!M156, "")</f>
        <v/>
      </c>
      <c r="H162" s="19" t="str">
        <f>IF(OR('Jisc APC template v2'!N156="RCUK",'Jisc APC template v2'!O156="RCUK",'Jisc APC template v2'!P156="RCUK"), 'Jisc APC template v2'!N156, "")</f>
        <v/>
      </c>
      <c r="I162" s="19" t="str">
        <f>IF(OR('Jisc APC template v2'!N156="RCUK",'Jisc APC template v2'!O156="RCUK",'Jisc APC template v2'!P156="RCUK"), 'Jisc APC template v2'!O156, "")</f>
        <v/>
      </c>
      <c r="J162" s="19" t="str">
        <f>IF(OR('Jisc APC template v2'!N156="RCUK",'Jisc APC template v2'!O156="RCUK",'Jisc APC template v2'!P156="RCUK"), 'Jisc APC template v2'!P156, "")</f>
        <v/>
      </c>
      <c r="K162" s="19" t="str">
        <f>IF(OR('Jisc APC template v2'!N156="RCUK",'Jisc APC template v2'!O156="RCUK",'Jisc APC template v2'!P156="RCUK"), 'Jisc APC template v2'!Q156, "")</f>
        <v/>
      </c>
      <c r="L162" s="19" t="str">
        <f>IF(OR('Jisc APC template v2'!N156="RCUK",'Jisc APC template v2'!O156="RCUK",'Jisc APC template v2'!P156="RCUK"), 'Jisc APC template v2'!R156, "")</f>
        <v/>
      </c>
      <c r="M162" s="19" t="str">
        <f>IF(OR('Jisc APC template v2'!N156="RCUK",'Jisc APC template v2'!O156="RCUK",'Jisc APC template v2'!P156="RCUK"), 'Jisc APC template v2'!S156, "")</f>
        <v/>
      </c>
      <c r="N162" s="19" t="str">
        <f>IF(OR('Jisc APC template v2'!N156="RCUK",'Jisc APC template v2'!O156="RCUK",'Jisc APC template v2'!P156="RCUK"), 'Jisc APC template v2'!T156, "")</f>
        <v/>
      </c>
      <c r="O162" s="19" t="str">
        <f>IF(OR('Jisc APC template v2'!N156="RCUK",'Jisc APC template v2'!O156="RCUK",'Jisc APC template v2'!P156="RCUK"), 'Jisc APC template v2'!U156, "")</f>
        <v/>
      </c>
      <c r="P162" s="19" t="str">
        <f>IF(OR('Jisc APC template v2'!N156="RCUK",'Jisc APC template v2'!O156="RCUK",'Jisc APC template v2'!P156="RCUK"), 'Jisc APC template v2'!V156, "")</f>
        <v/>
      </c>
      <c r="Q162" s="1" t="str">
        <f>IF(OR('Jisc APC template v2'!N156="RCUK",'Jisc APC template v2'!O156="RCUK",'Jisc APC template v2'!P156="RCUK"), 'Jisc APC template v2'!AB156, "")</f>
        <v/>
      </c>
      <c r="R162" s="19" t="str">
        <f>IF(OR('Jisc APC template v2'!N156="RCUK",'Jisc APC template v2'!O156="RCUK",'Jisc APC template v2'!P156="RCUK"), 'Jisc APC template v2'!AH156, "")</f>
        <v/>
      </c>
      <c r="S162" s="19" t="str">
        <f>IF(OR('Jisc APC template v2'!N156="RCUK",'Jisc APC template v2'!O156="RCUK",'Jisc APC template v2'!P156="RCUK"), 'Jisc APC template v2'!AE156, "")</f>
        <v/>
      </c>
      <c r="T162" s="20" t="str">
        <f>IF(OR('Jisc APC template v2'!N156="RCUK",'Jisc APC template v2'!O156="RCUK",'Jisc APC template v2'!P156="RCUK"), 'Jisc APC template v2'!AI156, "")</f>
        <v/>
      </c>
    </row>
    <row r="163" spans="1:20" ht="15.75" customHeight="1" x14ac:dyDescent="0.2">
      <c r="A163" s="2" t="str">
        <f>IF(OR('Jisc APC template v2'!N157="RCUK",'Jisc APC template v2'!O157="RCUK",'Jisc APC template v2'!P157="RCUK"), 'Jisc APC template v2'!D157, "")</f>
        <v/>
      </c>
      <c r="B163" s="2" t="str">
        <f>IF(OR('Jisc APC template v2'!N157="RCUK",'Jisc APC template v2'!O157="RCUK",'Jisc APC template v2'!P157="RCUK"), 'Jisc APC template v2'!F157, "")</f>
        <v/>
      </c>
      <c r="C163" s="1" t="str">
        <f>IF(OR('Jisc APC template v2'!N157="RCUK",'Jisc APC template v2'!O157="RCUK",'Jisc APC template v2'!P157="RCUK"), 'Jisc APC template v2'!H157, "")</f>
        <v/>
      </c>
      <c r="D163" s="1" t="str">
        <f>IF(OR('Jisc APC template v2'!N157="RCUK",'Jisc APC template v2'!O157="RCUK",'Jisc APC template v2'!P157="RCUK"), 'Jisc APC template v2'!I157, "")</f>
        <v/>
      </c>
      <c r="E163" s="19" t="str">
        <f>IF(OR('Jisc APC template v2'!N157="RCUK",'Jisc APC template v2'!O157="RCUK",'Jisc APC template v2'!P157="RCUK"), 'Jisc APC template v2'!J157, "")</f>
        <v/>
      </c>
      <c r="F163" s="1" t="str">
        <f>IF(OR('Jisc APC template v2'!N157="RCUK",'Jisc APC template v2'!O157="RCUK",'Jisc APC template v2'!P157="RCUK"), 'Jisc APC template v2'!L157, "")</f>
        <v/>
      </c>
      <c r="G163" s="32" t="str">
        <f>IF(OR('Jisc APC template v2'!N157="RCUK",'Jisc APC template v2'!O157="RCUK",'Jisc APC template v2'!P157="RCUK"), 'Jisc APC template v2'!M157, "")</f>
        <v/>
      </c>
      <c r="H163" s="19" t="str">
        <f>IF(OR('Jisc APC template v2'!N157="RCUK",'Jisc APC template v2'!O157="RCUK",'Jisc APC template v2'!P157="RCUK"), 'Jisc APC template v2'!N157, "")</f>
        <v/>
      </c>
      <c r="I163" s="19" t="str">
        <f>IF(OR('Jisc APC template v2'!N157="RCUK",'Jisc APC template v2'!O157="RCUK",'Jisc APC template v2'!P157="RCUK"), 'Jisc APC template v2'!O157, "")</f>
        <v/>
      </c>
      <c r="J163" s="19" t="str">
        <f>IF(OR('Jisc APC template v2'!N157="RCUK",'Jisc APC template v2'!O157="RCUK",'Jisc APC template v2'!P157="RCUK"), 'Jisc APC template v2'!P157, "")</f>
        <v/>
      </c>
      <c r="K163" s="19" t="str">
        <f>IF(OR('Jisc APC template v2'!N157="RCUK",'Jisc APC template v2'!O157="RCUK",'Jisc APC template v2'!P157="RCUK"), 'Jisc APC template v2'!Q157, "")</f>
        <v/>
      </c>
      <c r="L163" s="19" t="str">
        <f>IF(OR('Jisc APC template v2'!N157="RCUK",'Jisc APC template v2'!O157="RCUK",'Jisc APC template v2'!P157="RCUK"), 'Jisc APC template v2'!R157, "")</f>
        <v/>
      </c>
      <c r="M163" s="19" t="str">
        <f>IF(OR('Jisc APC template v2'!N157="RCUK",'Jisc APC template v2'!O157="RCUK",'Jisc APC template v2'!P157="RCUK"), 'Jisc APC template v2'!S157, "")</f>
        <v/>
      </c>
      <c r="N163" s="19" t="str">
        <f>IF(OR('Jisc APC template v2'!N157="RCUK",'Jisc APC template v2'!O157="RCUK",'Jisc APC template v2'!P157="RCUK"), 'Jisc APC template v2'!T157, "")</f>
        <v/>
      </c>
      <c r="O163" s="19" t="str">
        <f>IF(OR('Jisc APC template v2'!N157="RCUK",'Jisc APC template v2'!O157="RCUK",'Jisc APC template v2'!P157="RCUK"), 'Jisc APC template v2'!U157, "")</f>
        <v/>
      </c>
      <c r="P163" s="19" t="str">
        <f>IF(OR('Jisc APC template v2'!N157="RCUK",'Jisc APC template v2'!O157="RCUK",'Jisc APC template v2'!P157="RCUK"), 'Jisc APC template v2'!V157, "")</f>
        <v/>
      </c>
      <c r="Q163" s="1" t="str">
        <f>IF(OR('Jisc APC template v2'!N157="RCUK",'Jisc APC template v2'!O157="RCUK",'Jisc APC template v2'!P157="RCUK"), 'Jisc APC template v2'!AB157, "")</f>
        <v/>
      </c>
      <c r="R163" s="19" t="str">
        <f>IF(OR('Jisc APC template v2'!N157="RCUK",'Jisc APC template v2'!O157="RCUK",'Jisc APC template v2'!P157="RCUK"), 'Jisc APC template v2'!AH157, "")</f>
        <v/>
      </c>
      <c r="S163" s="19" t="str">
        <f>IF(OR('Jisc APC template v2'!N157="RCUK",'Jisc APC template v2'!O157="RCUK",'Jisc APC template v2'!P157="RCUK"), 'Jisc APC template v2'!AE157, "")</f>
        <v/>
      </c>
      <c r="T163" s="20" t="str">
        <f>IF(OR('Jisc APC template v2'!N157="RCUK",'Jisc APC template v2'!O157="RCUK",'Jisc APC template v2'!P157="RCUK"), 'Jisc APC template v2'!AI157, "")</f>
        <v/>
      </c>
    </row>
    <row r="164" spans="1:20" ht="15.75" customHeight="1" x14ac:dyDescent="0.2">
      <c r="A164" s="2" t="str">
        <f>IF(OR('Jisc APC template v2'!N158="RCUK",'Jisc APC template v2'!O158="RCUK",'Jisc APC template v2'!P158="RCUK"), 'Jisc APC template v2'!D158, "")</f>
        <v/>
      </c>
      <c r="B164" s="2" t="str">
        <f>IF(OR('Jisc APC template v2'!N158="RCUK",'Jisc APC template v2'!O158="RCUK",'Jisc APC template v2'!P158="RCUK"), 'Jisc APC template v2'!F158, "")</f>
        <v/>
      </c>
      <c r="C164" s="1" t="str">
        <f>IF(OR('Jisc APC template v2'!N158="RCUK",'Jisc APC template v2'!O158="RCUK",'Jisc APC template v2'!P158="RCUK"), 'Jisc APC template v2'!H158, "")</f>
        <v/>
      </c>
      <c r="D164" s="1" t="str">
        <f>IF(OR('Jisc APC template v2'!N158="RCUK",'Jisc APC template v2'!O158="RCUK",'Jisc APC template v2'!P158="RCUK"), 'Jisc APC template v2'!I158, "")</f>
        <v/>
      </c>
      <c r="E164" s="19" t="str">
        <f>IF(OR('Jisc APC template v2'!N158="RCUK",'Jisc APC template v2'!O158="RCUK",'Jisc APC template v2'!P158="RCUK"), 'Jisc APC template v2'!J158, "")</f>
        <v/>
      </c>
      <c r="F164" s="1" t="str">
        <f>IF(OR('Jisc APC template v2'!N158="RCUK",'Jisc APC template v2'!O158="RCUK",'Jisc APC template v2'!P158="RCUK"), 'Jisc APC template v2'!L158, "")</f>
        <v/>
      </c>
      <c r="G164" s="32" t="str">
        <f>IF(OR('Jisc APC template v2'!N158="RCUK",'Jisc APC template v2'!O158="RCUK",'Jisc APC template v2'!P158="RCUK"), 'Jisc APC template v2'!M158, "")</f>
        <v/>
      </c>
      <c r="H164" s="19" t="str">
        <f>IF(OR('Jisc APC template v2'!N158="RCUK",'Jisc APC template v2'!O158="RCUK",'Jisc APC template v2'!P158="RCUK"), 'Jisc APC template v2'!N158, "")</f>
        <v/>
      </c>
      <c r="I164" s="19" t="str">
        <f>IF(OR('Jisc APC template v2'!N158="RCUK",'Jisc APC template v2'!O158="RCUK",'Jisc APC template v2'!P158="RCUK"), 'Jisc APC template v2'!O158, "")</f>
        <v/>
      </c>
      <c r="J164" s="19" t="str">
        <f>IF(OR('Jisc APC template v2'!N158="RCUK",'Jisc APC template v2'!O158="RCUK",'Jisc APC template v2'!P158="RCUK"), 'Jisc APC template v2'!P158, "")</f>
        <v/>
      </c>
      <c r="K164" s="19" t="str">
        <f>IF(OR('Jisc APC template v2'!N158="RCUK",'Jisc APC template v2'!O158="RCUK",'Jisc APC template v2'!P158="RCUK"), 'Jisc APC template v2'!Q158, "")</f>
        <v/>
      </c>
      <c r="L164" s="19" t="str">
        <f>IF(OR('Jisc APC template v2'!N158="RCUK",'Jisc APC template v2'!O158="RCUK",'Jisc APC template v2'!P158="RCUK"), 'Jisc APC template v2'!R158, "")</f>
        <v/>
      </c>
      <c r="M164" s="19" t="str">
        <f>IF(OR('Jisc APC template v2'!N158="RCUK",'Jisc APC template v2'!O158="RCUK",'Jisc APC template v2'!P158="RCUK"), 'Jisc APC template v2'!S158, "")</f>
        <v/>
      </c>
      <c r="N164" s="19" t="str">
        <f>IF(OR('Jisc APC template v2'!N158="RCUK",'Jisc APC template v2'!O158="RCUK",'Jisc APC template v2'!P158="RCUK"), 'Jisc APC template v2'!T158, "")</f>
        <v/>
      </c>
      <c r="O164" s="19" t="str">
        <f>IF(OR('Jisc APC template v2'!N158="RCUK",'Jisc APC template v2'!O158="RCUK",'Jisc APC template v2'!P158="RCUK"), 'Jisc APC template v2'!U158, "")</f>
        <v/>
      </c>
      <c r="P164" s="19" t="str">
        <f>IF(OR('Jisc APC template v2'!N158="RCUK",'Jisc APC template v2'!O158="RCUK",'Jisc APC template v2'!P158="RCUK"), 'Jisc APC template v2'!V158, "")</f>
        <v/>
      </c>
      <c r="Q164" s="1" t="str">
        <f>IF(OR('Jisc APC template v2'!N158="RCUK",'Jisc APC template v2'!O158="RCUK",'Jisc APC template v2'!P158="RCUK"), 'Jisc APC template v2'!AB158, "")</f>
        <v/>
      </c>
      <c r="R164" s="19" t="str">
        <f>IF(OR('Jisc APC template v2'!N158="RCUK",'Jisc APC template v2'!O158="RCUK",'Jisc APC template v2'!P158="RCUK"), 'Jisc APC template v2'!AH158, "")</f>
        <v/>
      </c>
      <c r="S164" s="19" t="str">
        <f>IF(OR('Jisc APC template v2'!N158="RCUK",'Jisc APC template v2'!O158="RCUK",'Jisc APC template v2'!P158="RCUK"), 'Jisc APC template v2'!AE158, "")</f>
        <v/>
      </c>
      <c r="T164" s="20" t="str">
        <f>IF(OR('Jisc APC template v2'!N158="RCUK",'Jisc APC template v2'!O158="RCUK",'Jisc APC template v2'!P158="RCUK"), 'Jisc APC template v2'!AI158, "")</f>
        <v/>
      </c>
    </row>
    <row r="165" spans="1:20" ht="15.75" customHeight="1" x14ac:dyDescent="0.2">
      <c r="A165" s="2" t="str">
        <f>IF(OR('Jisc APC template v2'!N159="RCUK",'Jisc APC template v2'!O159="RCUK",'Jisc APC template v2'!P159="RCUK"), 'Jisc APC template v2'!D159, "")</f>
        <v/>
      </c>
      <c r="B165" s="2" t="str">
        <f>IF(OR('Jisc APC template v2'!N159="RCUK",'Jisc APC template v2'!O159="RCUK",'Jisc APC template v2'!P159="RCUK"), 'Jisc APC template v2'!F159, "")</f>
        <v/>
      </c>
      <c r="C165" s="1" t="str">
        <f>IF(OR('Jisc APC template v2'!N159="RCUK",'Jisc APC template v2'!O159="RCUK",'Jisc APC template v2'!P159="RCUK"), 'Jisc APC template v2'!H159, "")</f>
        <v/>
      </c>
      <c r="D165" s="1" t="str">
        <f>IF(OR('Jisc APC template v2'!N159="RCUK",'Jisc APC template v2'!O159="RCUK",'Jisc APC template v2'!P159="RCUK"), 'Jisc APC template v2'!I159, "")</f>
        <v/>
      </c>
      <c r="E165" s="19" t="str">
        <f>IF(OR('Jisc APC template v2'!N159="RCUK",'Jisc APC template v2'!O159="RCUK",'Jisc APC template v2'!P159="RCUK"), 'Jisc APC template v2'!J159, "")</f>
        <v/>
      </c>
      <c r="F165" s="1" t="str">
        <f>IF(OR('Jisc APC template v2'!N159="RCUK",'Jisc APC template v2'!O159="RCUK",'Jisc APC template v2'!P159="RCUK"), 'Jisc APC template v2'!L159, "")</f>
        <v/>
      </c>
      <c r="G165" s="32" t="str">
        <f>IF(OR('Jisc APC template v2'!N159="RCUK",'Jisc APC template v2'!O159="RCUK",'Jisc APC template v2'!P159="RCUK"), 'Jisc APC template v2'!M159, "")</f>
        <v/>
      </c>
      <c r="H165" s="19" t="str">
        <f>IF(OR('Jisc APC template v2'!N159="RCUK",'Jisc APC template v2'!O159="RCUK",'Jisc APC template v2'!P159="RCUK"), 'Jisc APC template v2'!N159, "")</f>
        <v/>
      </c>
      <c r="I165" s="19" t="str">
        <f>IF(OR('Jisc APC template v2'!N159="RCUK",'Jisc APC template v2'!O159="RCUK",'Jisc APC template v2'!P159="RCUK"), 'Jisc APC template v2'!O159, "")</f>
        <v/>
      </c>
      <c r="J165" s="19" t="str">
        <f>IF(OR('Jisc APC template v2'!N159="RCUK",'Jisc APC template v2'!O159="RCUK",'Jisc APC template v2'!P159="RCUK"), 'Jisc APC template v2'!P159, "")</f>
        <v/>
      </c>
      <c r="K165" s="19" t="str">
        <f>IF(OR('Jisc APC template v2'!N159="RCUK",'Jisc APC template v2'!O159="RCUK",'Jisc APC template v2'!P159="RCUK"), 'Jisc APC template v2'!Q159, "")</f>
        <v/>
      </c>
      <c r="L165" s="19" t="str">
        <f>IF(OR('Jisc APC template v2'!N159="RCUK",'Jisc APC template v2'!O159="RCUK",'Jisc APC template v2'!P159="RCUK"), 'Jisc APC template v2'!R159, "")</f>
        <v/>
      </c>
      <c r="M165" s="19" t="str">
        <f>IF(OR('Jisc APC template v2'!N159="RCUK",'Jisc APC template v2'!O159="RCUK",'Jisc APC template v2'!P159="RCUK"), 'Jisc APC template v2'!S159, "")</f>
        <v/>
      </c>
      <c r="N165" s="19" t="str">
        <f>IF(OR('Jisc APC template v2'!N159="RCUK",'Jisc APC template v2'!O159="RCUK",'Jisc APC template v2'!P159="RCUK"), 'Jisc APC template v2'!T159, "")</f>
        <v/>
      </c>
      <c r="O165" s="19" t="str">
        <f>IF(OR('Jisc APC template v2'!N159="RCUK",'Jisc APC template v2'!O159="RCUK",'Jisc APC template v2'!P159="RCUK"), 'Jisc APC template v2'!U159, "")</f>
        <v/>
      </c>
      <c r="P165" s="19" t="str">
        <f>IF(OR('Jisc APC template v2'!N159="RCUK",'Jisc APC template v2'!O159="RCUK",'Jisc APC template v2'!P159="RCUK"), 'Jisc APC template v2'!V159, "")</f>
        <v/>
      </c>
      <c r="Q165" s="1" t="str">
        <f>IF(OR('Jisc APC template v2'!N159="RCUK",'Jisc APC template v2'!O159="RCUK",'Jisc APC template v2'!P159="RCUK"), 'Jisc APC template v2'!AB159, "")</f>
        <v/>
      </c>
      <c r="R165" s="19" t="str">
        <f>IF(OR('Jisc APC template v2'!N159="RCUK",'Jisc APC template v2'!O159="RCUK",'Jisc APC template v2'!P159="RCUK"), 'Jisc APC template v2'!AH159, "")</f>
        <v/>
      </c>
      <c r="S165" s="19" t="str">
        <f>IF(OR('Jisc APC template v2'!N159="RCUK",'Jisc APC template v2'!O159="RCUK",'Jisc APC template v2'!P159="RCUK"), 'Jisc APC template v2'!AE159, "")</f>
        <v/>
      </c>
      <c r="T165" s="20" t="str">
        <f>IF(OR('Jisc APC template v2'!N159="RCUK",'Jisc APC template v2'!O159="RCUK",'Jisc APC template v2'!P159="RCUK"), 'Jisc APC template v2'!AI159, "")</f>
        <v/>
      </c>
    </row>
    <row r="166" spans="1:20" ht="15.75" customHeight="1" x14ac:dyDescent="0.2">
      <c r="A166" s="2" t="str">
        <f>IF(OR('Jisc APC template v2'!N160="RCUK",'Jisc APC template v2'!O160="RCUK",'Jisc APC template v2'!P160="RCUK"), 'Jisc APC template v2'!D160, "")</f>
        <v/>
      </c>
      <c r="B166" s="2" t="str">
        <f>IF(OR('Jisc APC template v2'!N160="RCUK",'Jisc APC template v2'!O160="RCUK",'Jisc APC template v2'!P160="RCUK"), 'Jisc APC template v2'!F160, "")</f>
        <v/>
      </c>
      <c r="C166" s="1" t="str">
        <f>IF(OR('Jisc APC template v2'!N160="RCUK",'Jisc APC template v2'!O160="RCUK",'Jisc APC template v2'!P160="RCUK"), 'Jisc APC template v2'!H160, "")</f>
        <v/>
      </c>
      <c r="D166" s="1" t="str">
        <f>IF(OR('Jisc APC template v2'!N160="RCUK",'Jisc APC template v2'!O160="RCUK",'Jisc APC template v2'!P160="RCUK"), 'Jisc APC template v2'!I160, "")</f>
        <v/>
      </c>
      <c r="E166" s="19" t="str">
        <f>IF(OR('Jisc APC template v2'!N160="RCUK",'Jisc APC template v2'!O160="RCUK",'Jisc APC template v2'!P160="RCUK"), 'Jisc APC template v2'!J160, "")</f>
        <v/>
      </c>
      <c r="F166" s="1" t="str">
        <f>IF(OR('Jisc APC template v2'!N160="RCUK",'Jisc APC template v2'!O160="RCUK",'Jisc APC template v2'!P160="RCUK"), 'Jisc APC template v2'!L160, "")</f>
        <v/>
      </c>
      <c r="G166" s="32" t="str">
        <f>IF(OR('Jisc APC template v2'!N160="RCUK",'Jisc APC template v2'!O160="RCUK",'Jisc APC template v2'!P160="RCUK"), 'Jisc APC template v2'!M160, "")</f>
        <v/>
      </c>
      <c r="H166" s="19" t="str">
        <f>IF(OR('Jisc APC template v2'!N160="RCUK",'Jisc APC template v2'!O160="RCUK",'Jisc APC template v2'!P160="RCUK"), 'Jisc APC template v2'!N160, "")</f>
        <v/>
      </c>
      <c r="I166" s="19" t="str">
        <f>IF(OR('Jisc APC template v2'!N160="RCUK",'Jisc APC template v2'!O160="RCUK",'Jisc APC template v2'!P160="RCUK"), 'Jisc APC template v2'!O160, "")</f>
        <v/>
      </c>
      <c r="J166" s="19" t="str">
        <f>IF(OR('Jisc APC template v2'!N160="RCUK",'Jisc APC template v2'!O160="RCUK",'Jisc APC template v2'!P160="RCUK"), 'Jisc APC template v2'!P160, "")</f>
        <v/>
      </c>
      <c r="K166" s="19" t="str">
        <f>IF(OR('Jisc APC template v2'!N160="RCUK",'Jisc APC template v2'!O160="RCUK",'Jisc APC template v2'!P160="RCUK"), 'Jisc APC template v2'!Q160, "")</f>
        <v/>
      </c>
      <c r="L166" s="19" t="str">
        <f>IF(OR('Jisc APC template v2'!N160="RCUK",'Jisc APC template v2'!O160="RCUK",'Jisc APC template v2'!P160="RCUK"), 'Jisc APC template v2'!R160, "")</f>
        <v/>
      </c>
      <c r="M166" s="19" t="str">
        <f>IF(OR('Jisc APC template v2'!N160="RCUK",'Jisc APC template v2'!O160="RCUK",'Jisc APC template v2'!P160="RCUK"), 'Jisc APC template v2'!S160, "")</f>
        <v/>
      </c>
      <c r="N166" s="19" t="str">
        <f>IF(OR('Jisc APC template v2'!N160="RCUK",'Jisc APC template v2'!O160="RCUK",'Jisc APC template v2'!P160="RCUK"), 'Jisc APC template v2'!T160, "")</f>
        <v/>
      </c>
      <c r="O166" s="19" t="str">
        <f>IF(OR('Jisc APC template v2'!N160="RCUK",'Jisc APC template v2'!O160="RCUK",'Jisc APC template v2'!P160="RCUK"), 'Jisc APC template v2'!U160, "")</f>
        <v/>
      </c>
      <c r="P166" s="19" t="str">
        <f>IF(OR('Jisc APC template v2'!N160="RCUK",'Jisc APC template v2'!O160="RCUK",'Jisc APC template v2'!P160="RCUK"), 'Jisc APC template v2'!V160, "")</f>
        <v/>
      </c>
      <c r="Q166" s="1" t="str">
        <f>IF(OR('Jisc APC template v2'!N160="RCUK",'Jisc APC template v2'!O160="RCUK",'Jisc APC template v2'!P160="RCUK"), 'Jisc APC template v2'!AB160, "")</f>
        <v/>
      </c>
      <c r="R166" s="19" t="str">
        <f>IF(OR('Jisc APC template v2'!N160="RCUK",'Jisc APC template v2'!O160="RCUK",'Jisc APC template v2'!P160="RCUK"), 'Jisc APC template v2'!AH160, "")</f>
        <v/>
      </c>
      <c r="S166" s="19" t="str">
        <f>IF(OR('Jisc APC template v2'!N160="RCUK",'Jisc APC template v2'!O160="RCUK",'Jisc APC template v2'!P160="RCUK"), 'Jisc APC template v2'!AE160, "")</f>
        <v/>
      </c>
      <c r="T166" s="20" t="str">
        <f>IF(OR('Jisc APC template v2'!N160="RCUK",'Jisc APC template v2'!O160="RCUK",'Jisc APC template v2'!P160="RCUK"), 'Jisc APC template v2'!AI160, "")</f>
        <v/>
      </c>
    </row>
    <row r="167" spans="1:20" ht="15.75" customHeight="1" x14ac:dyDescent="0.2">
      <c r="A167" s="2" t="str">
        <f>IF(OR('Jisc APC template v2'!N161="RCUK",'Jisc APC template v2'!O161="RCUK",'Jisc APC template v2'!P161="RCUK"), 'Jisc APC template v2'!D161, "")</f>
        <v/>
      </c>
      <c r="B167" s="2" t="str">
        <f>IF(OR('Jisc APC template v2'!N161="RCUK",'Jisc APC template v2'!O161="RCUK",'Jisc APC template v2'!P161="RCUK"), 'Jisc APC template v2'!F161, "")</f>
        <v/>
      </c>
      <c r="C167" s="1" t="str">
        <f>IF(OR('Jisc APC template v2'!N161="RCUK",'Jisc APC template v2'!O161="RCUK",'Jisc APC template v2'!P161="RCUK"), 'Jisc APC template v2'!H161, "")</f>
        <v/>
      </c>
      <c r="D167" s="1" t="str">
        <f>IF(OR('Jisc APC template v2'!N161="RCUK",'Jisc APC template v2'!O161="RCUK",'Jisc APC template v2'!P161="RCUK"), 'Jisc APC template v2'!I161, "")</f>
        <v/>
      </c>
      <c r="E167" s="19" t="str">
        <f>IF(OR('Jisc APC template v2'!N161="RCUK",'Jisc APC template v2'!O161="RCUK",'Jisc APC template v2'!P161="RCUK"), 'Jisc APC template v2'!J161, "")</f>
        <v/>
      </c>
      <c r="F167" s="1" t="str">
        <f>IF(OR('Jisc APC template v2'!N161="RCUK",'Jisc APC template v2'!O161="RCUK",'Jisc APC template v2'!P161="RCUK"), 'Jisc APC template v2'!L161, "")</f>
        <v/>
      </c>
      <c r="G167" s="32" t="str">
        <f>IF(OR('Jisc APC template v2'!N161="RCUK",'Jisc APC template v2'!O161="RCUK",'Jisc APC template v2'!P161="RCUK"), 'Jisc APC template v2'!M161, "")</f>
        <v/>
      </c>
      <c r="H167" s="19" t="str">
        <f>IF(OR('Jisc APC template v2'!N161="RCUK",'Jisc APC template v2'!O161="RCUK",'Jisc APC template v2'!P161="RCUK"), 'Jisc APC template v2'!N161, "")</f>
        <v/>
      </c>
      <c r="I167" s="19" t="str">
        <f>IF(OR('Jisc APC template v2'!N161="RCUK",'Jisc APC template v2'!O161="RCUK",'Jisc APC template v2'!P161="RCUK"), 'Jisc APC template v2'!O161, "")</f>
        <v/>
      </c>
      <c r="J167" s="19" t="str">
        <f>IF(OR('Jisc APC template v2'!N161="RCUK",'Jisc APC template v2'!O161="RCUK",'Jisc APC template v2'!P161="RCUK"), 'Jisc APC template v2'!P161, "")</f>
        <v/>
      </c>
      <c r="K167" s="19" t="str">
        <f>IF(OR('Jisc APC template v2'!N161="RCUK",'Jisc APC template v2'!O161="RCUK",'Jisc APC template v2'!P161="RCUK"), 'Jisc APC template v2'!Q161, "")</f>
        <v/>
      </c>
      <c r="L167" s="19" t="str">
        <f>IF(OR('Jisc APC template v2'!N161="RCUK",'Jisc APC template v2'!O161="RCUK",'Jisc APC template v2'!P161="RCUK"), 'Jisc APC template v2'!R161, "")</f>
        <v/>
      </c>
      <c r="M167" s="19" t="str">
        <f>IF(OR('Jisc APC template v2'!N161="RCUK",'Jisc APC template v2'!O161="RCUK",'Jisc APC template v2'!P161="RCUK"), 'Jisc APC template v2'!S161, "")</f>
        <v/>
      </c>
      <c r="N167" s="19" t="str">
        <f>IF(OR('Jisc APC template v2'!N161="RCUK",'Jisc APC template v2'!O161="RCUK",'Jisc APC template v2'!P161="RCUK"), 'Jisc APC template v2'!T161, "")</f>
        <v/>
      </c>
      <c r="O167" s="19" t="str">
        <f>IF(OR('Jisc APC template v2'!N161="RCUK",'Jisc APC template v2'!O161="RCUK",'Jisc APC template v2'!P161="RCUK"), 'Jisc APC template v2'!U161, "")</f>
        <v/>
      </c>
      <c r="P167" s="19" t="str">
        <f>IF(OR('Jisc APC template v2'!N161="RCUK",'Jisc APC template v2'!O161="RCUK",'Jisc APC template v2'!P161="RCUK"), 'Jisc APC template v2'!V161, "")</f>
        <v/>
      </c>
      <c r="Q167" s="1" t="str">
        <f>IF(OR('Jisc APC template v2'!N161="RCUK",'Jisc APC template v2'!O161="RCUK",'Jisc APC template v2'!P161="RCUK"), 'Jisc APC template v2'!AB161, "")</f>
        <v/>
      </c>
      <c r="R167" s="19" t="str">
        <f>IF(OR('Jisc APC template v2'!N161="RCUK",'Jisc APC template v2'!O161="RCUK",'Jisc APC template v2'!P161="RCUK"), 'Jisc APC template v2'!AH161, "")</f>
        <v/>
      </c>
      <c r="S167" s="19" t="str">
        <f>IF(OR('Jisc APC template v2'!N161="RCUK",'Jisc APC template v2'!O161="RCUK",'Jisc APC template v2'!P161="RCUK"), 'Jisc APC template v2'!AE161, "")</f>
        <v/>
      </c>
      <c r="T167" s="20" t="str">
        <f>IF(OR('Jisc APC template v2'!N161="RCUK",'Jisc APC template v2'!O161="RCUK",'Jisc APC template v2'!P161="RCUK"), 'Jisc APC template v2'!AI161, "")</f>
        <v/>
      </c>
    </row>
    <row r="168" spans="1:20" ht="15.75" customHeight="1" x14ac:dyDescent="0.2">
      <c r="A168" s="2" t="str">
        <f>IF(OR('Jisc APC template v2'!N162="RCUK",'Jisc APC template v2'!O162="RCUK",'Jisc APC template v2'!P162="RCUK"), 'Jisc APC template v2'!D162, "")</f>
        <v/>
      </c>
      <c r="B168" s="2" t="str">
        <f>IF(OR('Jisc APC template v2'!N162="RCUK",'Jisc APC template v2'!O162="RCUK",'Jisc APC template v2'!P162="RCUK"), 'Jisc APC template v2'!F162, "")</f>
        <v/>
      </c>
      <c r="C168" s="1" t="str">
        <f>IF(OR('Jisc APC template v2'!N162="RCUK",'Jisc APC template v2'!O162="RCUK",'Jisc APC template v2'!P162="RCUK"), 'Jisc APC template v2'!H162, "")</f>
        <v/>
      </c>
      <c r="D168" s="1" t="str">
        <f>IF(OR('Jisc APC template v2'!N162="RCUK",'Jisc APC template v2'!O162="RCUK",'Jisc APC template v2'!P162="RCUK"), 'Jisc APC template v2'!I162, "")</f>
        <v/>
      </c>
      <c r="E168" s="19" t="str">
        <f>IF(OR('Jisc APC template v2'!N162="RCUK",'Jisc APC template v2'!O162="RCUK",'Jisc APC template v2'!P162="RCUK"), 'Jisc APC template v2'!J162, "")</f>
        <v/>
      </c>
      <c r="F168" s="1" t="str">
        <f>IF(OR('Jisc APC template v2'!N162="RCUK",'Jisc APC template v2'!O162="RCUK",'Jisc APC template v2'!P162="RCUK"), 'Jisc APC template v2'!L162, "")</f>
        <v/>
      </c>
      <c r="G168" s="32" t="str">
        <f>IF(OR('Jisc APC template v2'!N162="RCUK",'Jisc APC template v2'!O162="RCUK",'Jisc APC template v2'!P162="RCUK"), 'Jisc APC template v2'!M162, "")</f>
        <v/>
      </c>
      <c r="H168" s="19" t="str">
        <f>IF(OR('Jisc APC template v2'!N162="RCUK",'Jisc APC template v2'!O162="RCUK",'Jisc APC template v2'!P162="RCUK"), 'Jisc APC template v2'!N162, "")</f>
        <v/>
      </c>
      <c r="I168" s="19" t="str">
        <f>IF(OR('Jisc APC template v2'!N162="RCUK",'Jisc APC template v2'!O162="RCUK",'Jisc APC template v2'!P162="RCUK"), 'Jisc APC template v2'!O162, "")</f>
        <v/>
      </c>
      <c r="J168" s="19" t="str">
        <f>IF(OR('Jisc APC template v2'!N162="RCUK",'Jisc APC template v2'!O162="RCUK",'Jisc APC template v2'!P162="RCUK"), 'Jisc APC template v2'!P162, "")</f>
        <v/>
      </c>
      <c r="K168" s="19" t="str">
        <f>IF(OR('Jisc APC template v2'!N162="RCUK",'Jisc APC template v2'!O162="RCUK",'Jisc APC template v2'!P162="RCUK"), 'Jisc APC template v2'!Q162, "")</f>
        <v/>
      </c>
      <c r="L168" s="19" t="str">
        <f>IF(OR('Jisc APC template v2'!N162="RCUK",'Jisc APC template v2'!O162="RCUK",'Jisc APC template v2'!P162="RCUK"), 'Jisc APC template v2'!R162, "")</f>
        <v/>
      </c>
      <c r="M168" s="19" t="str">
        <f>IF(OR('Jisc APC template v2'!N162="RCUK",'Jisc APC template v2'!O162="RCUK",'Jisc APC template v2'!P162="RCUK"), 'Jisc APC template v2'!S162, "")</f>
        <v/>
      </c>
      <c r="N168" s="19" t="str">
        <f>IF(OR('Jisc APC template v2'!N162="RCUK",'Jisc APC template v2'!O162="RCUK",'Jisc APC template v2'!P162="RCUK"), 'Jisc APC template v2'!T162, "")</f>
        <v/>
      </c>
      <c r="O168" s="19" t="str">
        <f>IF(OR('Jisc APC template v2'!N162="RCUK",'Jisc APC template v2'!O162="RCUK",'Jisc APC template v2'!P162="RCUK"), 'Jisc APC template v2'!U162, "")</f>
        <v/>
      </c>
      <c r="P168" s="19" t="str">
        <f>IF(OR('Jisc APC template v2'!N162="RCUK",'Jisc APC template v2'!O162="RCUK",'Jisc APC template v2'!P162="RCUK"), 'Jisc APC template v2'!V162, "")</f>
        <v/>
      </c>
      <c r="Q168" s="1" t="str">
        <f>IF(OR('Jisc APC template v2'!N162="RCUK",'Jisc APC template v2'!O162="RCUK",'Jisc APC template v2'!P162="RCUK"), 'Jisc APC template v2'!AB162, "")</f>
        <v/>
      </c>
      <c r="R168" s="19" t="str">
        <f>IF(OR('Jisc APC template v2'!N162="RCUK",'Jisc APC template v2'!O162="RCUK",'Jisc APC template v2'!P162="RCUK"), 'Jisc APC template v2'!AH162, "")</f>
        <v/>
      </c>
      <c r="S168" s="19" t="str">
        <f>IF(OR('Jisc APC template v2'!N162="RCUK",'Jisc APC template v2'!O162="RCUK",'Jisc APC template v2'!P162="RCUK"), 'Jisc APC template v2'!AE162, "")</f>
        <v/>
      </c>
      <c r="T168" s="20" t="str">
        <f>IF(OR('Jisc APC template v2'!N162="RCUK",'Jisc APC template v2'!O162="RCUK",'Jisc APC template v2'!P162="RCUK"), 'Jisc APC template v2'!AI162, "")</f>
        <v/>
      </c>
    </row>
    <row r="169" spans="1:20" ht="15.75" customHeight="1" x14ac:dyDescent="0.2">
      <c r="A169" s="2" t="str">
        <f>IF(OR('Jisc APC template v2'!N163="RCUK",'Jisc APC template v2'!O163="RCUK",'Jisc APC template v2'!P163="RCUK"), 'Jisc APC template v2'!D163, "")</f>
        <v/>
      </c>
      <c r="B169" s="2" t="str">
        <f>IF(OR('Jisc APC template v2'!N163="RCUK",'Jisc APC template v2'!O163="RCUK",'Jisc APC template v2'!P163="RCUK"), 'Jisc APC template v2'!F163, "")</f>
        <v/>
      </c>
      <c r="C169" s="1" t="str">
        <f>IF(OR('Jisc APC template v2'!N163="RCUK",'Jisc APC template v2'!O163="RCUK",'Jisc APC template v2'!P163="RCUK"), 'Jisc APC template v2'!H163, "")</f>
        <v/>
      </c>
      <c r="D169" s="1" t="str">
        <f>IF(OR('Jisc APC template v2'!N163="RCUK",'Jisc APC template v2'!O163="RCUK",'Jisc APC template v2'!P163="RCUK"), 'Jisc APC template v2'!I163, "")</f>
        <v/>
      </c>
      <c r="E169" s="19" t="str">
        <f>IF(OR('Jisc APC template v2'!N163="RCUK",'Jisc APC template v2'!O163="RCUK",'Jisc APC template v2'!P163="RCUK"), 'Jisc APC template v2'!J163, "")</f>
        <v/>
      </c>
      <c r="F169" s="1" t="str">
        <f>IF(OR('Jisc APC template v2'!N163="RCUK",'Jisc APC template v2'!O163="RCUK",'Jisc APC template v2'!P163="RCUK"), 'Jisc APC template v2'!L163, "")</f>
        <v/>
      </c>
      <c r="G169" s="32" t="str">
        <f>IF(OR('Jisc APC template v2'!N163="RCUK",'Jisc APC template v2'!O163="RCUK",'Jisc APC template v2'!P163="RCUK"), 'Jisc APC template v2'!M163, "")</f>
        <v/>
      </c>
      <c r="H169" s="19" t="str">
        <f>IF(OR('Jisc APC template v2'!N163="RCUK",'Jisc APC template v2'!O163="RCUK",'Jisc APC template v2'!P163="RCUK"), 'Jisc APC template v2'!N163, "")</f>
        <v/>
      </c>
      <c r="I169" s="19" t="str">
        <f>IF(OR('Jisc APC template v2'!N163="RCUK",'Jisc APC template v2'!O163="RCUK",'Jisc APC template v2'!P163="RCUK"), 'Jisc APC template v2'!O163, "")</f>
        <v/>
      </c>
      <c r="J169" s="19" t="str">
        <f>IF(OR('Jisc APC template v2'!N163="RCUK",'Jisc APC template v2'!O163="RCUK",'Jisc APC template v2'!P163="RCUK"), 'Jisc APC template v2'!P163, "")</f>
        <v/>
      </c>
      <c r="K169" s="19" t="str">
        <f>IF(OR('Jisc APC template v2'!N163="RCUK",'Jisc APC template v2'!O163="RCUK",'Jisc APC template v2'!P163="RCUK"), 'Jisc APC template v2'!Q163, "")</f>
        <v/>
      </c>
      <c r="L169" s="19" t="str">
        <f>IF(OR('Jisc APC template v2'!N163="RCUK",'Jisc APC template v2'!O163="RCUK",'Jisc APC template v2'!P163="RCUK"), 'Jisc APC template v2'!R163, "")</f>
        <v/>
      </c>
      <c r="M169" s="19" t="str">
        <f>IF(OR('Jisc APC template v2'!N163="RCUK",'Jisc APC template v2'!O163="RCUK",'Jisc APC template v2'!P163="RCUK"), 'Jisc APC template v2'!S163, "")</f>
        <v/>
      </c>
      <c r="N169" s="19" t="str">
        <f>IF(OR('Jisc APC template v2'!N163="RCUK",'Jisc APC template v2'!O163="RCUK",'Jisc APC template v2'!P163="RCUK"), 'Jisc APC template v2'!T163, "")</f>
        <v/>
      </c>
      <c r="O169" s="19" t="str">
        <f>IF(OR('Jisc APC template v2'!N163="RCUK",'Jisc APC template v2'!O163="RCUK",'Jisc APC template v2'!P163="RCUK"), 'Jisc APC template v2'!U163, "")</f>
        <v/>
      </c>
      <c r="P169" s="19" t="str">
        <f>IF(OR('Jisc APC template v2'!N163="RCUK",'Jisc APC template v2'!O163="RCUK",'Jisc APC template v2'!P163="RCUK"), 'Jisc APC template v2'!V163, "")</f>
        <v/>
      </c>
      <c r="Q169" s="1" t="str">
        <f>IF(OR('Jisc APC template v2'!N163="RCUK",'Jisc APC template v2'!O163="RCUK",'Jisc APC template v2'!P163="RCUK"), 'Jisc APC template v2'!AB163, "")</f>
        <v/>
      </c>
      <c r="R169" s="19" t="str">
        <f>IF(OR('Jisc APC template v2'!N163="RCUK",'Jisc APC template v2'!O163="RCUK",'Jisc APC template v2'!P163="RCUK"), 'Jisc APC template v2'!AH163, "")</f>
        <v/>
      </c>
      <c r="S169" s="19" t="str">
        <f>IF(OR('Jisc APC template v2'!N163="RCUK",'Jisc APC template v2'!O163="RCUK",'Jisc APC template v2'!P163="RCUK"), 'Jisc APC template v2'!AE163, "")</f>
        <v/>
      </c>
      <c r="T169" s="20" t="str">
        <f>IF(OR('Jisc APC template v2'!N163="RCUK",'Jisc APC template v2'!O163="RCUK",'Jisc APC template v2'!P163="RCUK"), 'Jisc APC template v2'!AI163, "")</f>
        <v/>
      </c>
    </row>
    <row r="170" spans="1:20" ht="15.75" customHeight="1" x14ac:dyDescent="0.2">
      <c r="A170" s="2" t="str">
        <f>IF(OR('Jisc APC template v2'!N164="RCUK",'Jisc APC template v2'!O164="RCUK",'Jisc APC template v2'!P164="RCUK"), 'Jisc APC template v2'!D164, "")</f>
        <v/>
      </c>
      <c r="B170" s="2" t="str">
        <f>IF(OR('Jisc APC template v2'!N164="RCUK",'Jisc APC template v2'!O164="RCUK",'Jisc APC template v2'!P164="RCUK"), 'Jisc APC template v2'!F164, "")</f>
        <v/>
      </c>
      <c r="C170" s="1" t="str">
        <f>IF(OR('Jisc APC template v2'!N164="RCUK",'Jisc APC template v2'!O164="RCUK",'Jisc APC template v2'!P164="RCUK"), 'Jisc APC template v2'!H164, "")</f>
        <v/>
      </c>
      <c r="D170" s="1" t="str">
        <f>IF(OR('Jisc APC template v2'!N164="RCUK",'Jisc APC template v2'!O164="RCUK",'Jisc APC template v2'!P164="RCUK"), 'Jisc APC template v2'!I164, "")</f>
        <v/>
      </c>
      <c r="E170" s="19" t="str">
        <f>IF(OR('Jisc APC template v2'!N164="RCUK",'Jisc APC template v2'!O164="RCUK",'Jisc APC template v2'!P164="RCUK"), 'Jisc APC template v2'!J164, "")</f>
        <v/>
      </c>
      <c r="F170" s="1" t="str">
        <f>IF(OR('Jisc APC template v2'!N164="RCUK",'Jisc APC template v2'!O164="RCUK",'Jisc APC template v2'!P164="RCUK"), 'Jisc APC template v2'!L164, "")</f>
        <v/>
      </c>
      <c r="G170" s="32" t="str">
        <f>IF(OR('Jisc APC template v2'!N164="RCUK",'Jisc APC template v2'!O164="RCUK",'Jisc APC template v2'!P164="RCUK"), 'Jisc APC template v2'!M164, "")</f>
        <v/>
      </c>
      <c r="H170" s="19" t="str">
        <f>IF(OR('Jisc APC template v2'!N164="RCUK",'Jisc APC template v2'!O164="RCUK",'Jisc APC template v2'!P164="RCUK"), 'Jisc APC template v2'!N164, "")</f>
        <v/>
      </c>
      <c r="I170" s="19" t="str">
        <f>IF(OR('Jisc APC template v2'!N164="RCUK",'Jisc APC template v2'!O164="RCUK",'Jisc APC template v2'!P164="RCUK"), 'Jisc APC template v2'!O164, "")</f>
        <v/>
      </c>
      <c r="J170" s="19" t="str">
        <f>IF(OR('Jisc APC template v2'!N164="RCUK",'Jisc APC template v2'!O164="RCUK",'Jisc APC template v2'!P164="RCUK"), 'Jisc APC template v2'!P164, "")</f>
        <v/>
      </c>
      <c r="K170" s="19" t="str">
        <f>IF(OR('Jisc APC template v2'!N164="RCUK",'Jisc APC template v2'!O164="RCUK",'Jisc APC template v2'!P164="RCUK"), 'Jisc APC template v2'!Q164, "")</f>
        <v/>
      </c>
      <c r="L170" s="19" t="str">
        <f>IF(OR('Jisc APC template v2'!N164="RCUK",'Jisc APC template v2'!O164="RCUK",'Jisc APC template v2'!P164="RCUK"), 'Jisc APC template v2'!R164, "")</f>
        <v/>
      </c>
      <c r="M170" s="19" t="str">
        <f>IF(OR('Jisc APC template v2'!N164="RCUK",'Jisc APC template v2'!O164="RCUK",'Jisc APC template v2'!P164="RCUK"), 'Jisc APC template v2'!S164, "")</f>
        <v/>
      </c>
      <c r="N170" s="19" t="str">
        <f>IF(OR('Jisc APC template v2'!N164="RCUK",'Jisc APC template v2'!O164="RCUK",'Jisc APC template v2'!P164="RCUK"), 'Jisc APC template v2'!T164, "")</f>
        <v/>
      </c>
      <c r="O170" s="19" t="str">
        <f>IF(OR('Jisc APC template v2'!N164="RCUK",'Jisc APC template v2'!O164="RCUK",'Jisc APC template v2'!P164="RCUK"), 'Jisc APC template v2'!U164, "")</f>
        <v/>
      </c>
      <c r="P170" s="19" t="str">
        <f>IF(OR('Jisc APC template v2'!N164="RCUK",'Jisc APC template v2'!O164="RCUK",'Jisc APC template v2'!P164="RCUK"), 'Jisc APC template v2'!V164, "")</f>
        <v/>
      </c>
      <c r="Q170" s="1" t="str">
        <f>IF(OR('Jisc APC template v2'!N164="RCUK",'Jisc APC template v2'!O164="RCUK",'Jisc APC template v2'!P164="RCUK"), 'Jisc APC template v2'!AB164, "")</f>
        <v/>
      </c>
      <c r="R170" s="19" t="str">
        <f>IF(OR('Jisc APC template v2'!N164="RCUK",'Jisc APC template v2'!O164="RCUK",'Jisc APC template v2'!P164="RCUK"), 'Jisc APC template v2'!AH164, "")</f>
        <v/>
      </c>
      <c r="S170" s="19" t="str">
        <f>IF(OR('Jisc APC template v2'!N164="RCUK",'Jisc APC template v2'!O164="RCUK",'Jisc APC template v2'!P164="RCUK"), 'Jisc APC template v2'!AE164, "")</f>
        <v/>
      </c>
      <c r="T170" s="20" t="str">
        <f>IF(OR('Jisc APC template v2'!N164="RCUK",'Jisc APC template v2'!O164="RCUK",'Jisc APC template v2'!P164="RCUK"), 'Jisc APC template v2'!AI164, "")</f>
        <v/>
      </c>
    </row>
    <row r="171" spans="1:20" ht="15.75" customHeight="1" x14ac:dyDescent="0.2">
      <c r="A171" s="2" t="str">
        <f>IF(OR('Jisc APC template v2'!N165="RCUK",'Jisc APC template v2'!O165="RCUK",'Jisc APC template v2'!P165="RCUK"), 'Jisc APC template v2'!D165, "")</f>
        <v/>
      </c>
      <c r="B171" s="2" t="str">
        <f>IF(OR('Jisc APC template v2'!N165="RCUK",'Jisc APC template v2'!O165="RCUK",'Jisc APC template v2'!P165="RCUK"), 'Jisc APC template v2'!F165, "")</f>
        <v/>
      </c>
      <c r="C171" s="1" t="str">
        <f>IF(OR('Jisc APC template v2'!N165="RCUK",'Jisc APC template v2'!O165="RCUK",'Jisc APC template v2'!P165="RCUK"), 'Jisc APC template v2'!H165, "")</f>
        <v/>
      </c>
      <c r="D171" s="1" t="str">
        <f>IF(OR('Jisc APC template v2'!N165="RCUK",'Jisc APC template v2'!O165="RCUK",'Jisc APC template v2'!P165="RCUK"), 'Jisc APC template v2'!I165, "")</f>
        <v/>
      </c>
      <c r="E171" s="19" t="str">
        <f>IF(OR('Jisc APC template v2'!N165="RCUK",'Jisc APC template v2'!O165="RCUK",'Jisc APC template v2'!P165="RCUK"), 'Jisc APC template v2'!J165, "")</f>
        <v/>
      </c>
      <c r="F171" s="1" t="str">
        <f>IF(OR('Jisc APC template v2'!N165="RCUK",'Jisc APC template v2'!O165="RCUK",'Jisc APC template v2'!P165="RCUK"), 'Jisc APC template v2'!L165, "")</f>
        <v/>
      </c>
      <c r="G171" s="32" t="str">
        <f>IF(OR('Jisc APC template v2'!N165="RCUK",'Jisc APC template v2'!O165="RCUK",'Jisc APC template v2'!P165="RCUK"), 'Jisc APC template v2'!M165, "")</f>
        <v/>
      </c>
      <c r="H171" s="19" t="str">
        <f>IF(OR('Jisc APC template v2'!N165="RCUK",'Jisc APC template v2'!O165="RCUK",'Jisc APC template v2'!P165="RCUK"), 'Jisc APC template v2'!N165, "")</f>
        <v/>
      </c>
      <c r="I171" s="19" t="str">
        <f>IF(OR('Jisc APC template v2'!N165="RCUK",'Jisc APC template v2'!O165="RCUK",'Jisc APC template v2'!P165="RCUK"), 'Jisc APC template v2'!O165, "")</f>
        <v/>
      </c>
      <c r="J171" s="19" t="str">
        <f>IF(OR('Jisc APC template v2'!N165="RCUK",'Jisc APC template v2'!O165="RCUK",'Jisc APC template v2'!P165="RCUK"), 'Jisc APC template v2'!P165, "")</f>
        <v/>
      </c>
      <c r="K171" s="19" t="str">
        <f>IF(OR('Jisc APC template v2'!N165="RCUK",'Jisc APC template v2'!O165="RCUK",'Jisc APC template v2'!P165="RCUK"), 'Jisc APC template v2'!Q165, "")</f>
        <v/>
      </c>
      <c r="L171" s="19" t="str">
        <f>IF(OR('Jisc APC template v2'!N165="RCUK",'Jisc APC template v2'!O165="RCUK",'Jisc APC template v2'!P165="RCUK"), 'Jisc APC template v2'!R165, "")</f>
        <v/>
      </c>
      <c r="M171" s="19" t="str">
        <f>IF(OR('Jisc APC template v2'!N165="RCUK",'Jisc APC template v2'!O165="RCUK",'Jisc APC template v2'!P165="RCUK"), 'Jisc APC template v2'!S165, "")</f>
        <v/>
      </c>
      <c r="N171" s="19" t="str">
        <f>IF(OR('Jisc APC template v2'!N165="RCUK",'Jisc APC template v2'!O165="RCUK",'Jisc APC template v2'!P165="RCUK"), 'Jisc APC template v2'!T165, "")</f>
        <v/>
      </c>
      <c r="O171" s="19" t="str">
        <f>IF(OR('Jisc APC template v2'!N165="RCUK",'Jisc APC template v2'!O165="RCUK",'Jisc APC template v2'!P165="RCUK"), 'Jisc APC template v2'!U165, "")</f>
        <v/>
      </c>
      <c r="P171" s="19" t="str">
        <f>IF(OR('Jisc APC template v2'!N165="RCUK",'Jisc APC template v2'!O165="RCUK",'Jisc APC template v2'!P165="RCUK"), 'Jisc APC template v2'!V165, "")</f>
        <v/>
      </c>
      <c r="Q171" s="1" t="str">
        <f>IF(OR('Jisc APC template v2'!N165="RCUK",'Jisc APC template v2'!O165="RCUK",'Jisc APC template v2'!P165="RCUK"), 'Jisc APC template v2'!AB165, "")</f>
        <v/>
      </c>
      <c r="R171" s="19" t="str">
        <f>IF(OR('Jisc APC template v2'!N165="RCUK",'Jisc APC template v2'!O165="RCUK",'Jisc APC template v2'!P165="RCUK"), 'Jisc APC template v2'!AH165, "")</f>
        <v/>
      </c>
      <c r="S171" s="19" t="str">
        <f>IF(OR('Jisc APC template v2'!N165="RCUK",'Jisc APC template v2'!O165="RCUK",'Jisc APC template v2'!P165="RCUK"), 'Jisc APC template v2'!AE165, "")</f>
        <v/>
      </c>
      <c r="T171" s="20" t="str">
        <f>IF(OR('Jisc APC template v2'!N165="RCUK",'Jisc APC template v2'!O165="RCUK",'Jisc APC template v2'!P165="RCUK"), 'Jisc APC template v2'!AI165, "")</f>
        <v/>
      </c>
    </row>
    <row r="172" spans="1:20" ht="15.75" customHeight="1" x14ac:dyDescent="0.2">
      <c r="A172" s="2" t="str">
        <f>IF(OR('Jisc APC template v2'!N166="RCUK",'Jisc APC template v2'!O166="RCUK",'Jisc APC template v2'!P166="RCUK"), 'Jisc APC template v2'!D166, "")</f>
        <v/>
      </c>
      <c r="B172" s="2" t="str">
        <f>IF(OR('Jisc APC template v2'!N166="RCUK",'Jisc APC template v2'!O166="RCUK",'Jisc APC template v2'!P166="RCUK"), 'Jisc APC template v2'!F166, "")</f>
        <v/>
      </c>
      <c r="C172" s="1" t="str">
        <f>IF(OR('Jisc APC template v2'!N166="RCUK",'Jisc APC template v2'!O166="RCUK",'Jisc APC template v2'!P166="RCUK"), 'Jisc APC template v2'!H166, "")</f>
        <v/>
      </c>
      <c r="D172" s="1" t="str">
        <f>IF(OR('Jisc APC template v2'!N166="RCUK",'Jisc APC template v2'!O166="RCUK",'Jisc APC template v2'!P166="RCUK"), 'Jisc APC template v2'!I166, "")</f>
        <v/>
      </c>
      <c r="E172" s="19" t="str">
        <f>IF(OR('Jisc APC template v2'!N166="RCUK",'Jisc APC template v2'!O166="RCUK",'Jisc APC template v2'!P166="RCUK"), 'Jisc APC template v2'!J166, "")</f>
        <v/>
      </c>
      <c r="F172" s="1" t="str">
        <f>IF(OR('Jisc APC template v2'!N166="RCUK",'Jisc APC template v2'!O166="RCUK",'Jisc APC template v2'!P166="RCUK"), 'Jisc APC template v2'!L166, "")</f>
        <v/>
      </c>
      <c r="G172" s="32" t="str">
        <f>IF(OR('Jisc APC template v2'!N166="RCUK",'Jisc APC template v2'!O166="RCUK",'Jisc APC template v2'!P166="RCUK"), 'Jisc APC template v2'!M166, "")</f>
        <v/>
      </c>
      <c r="H172" s="19" t="str">
        <f>IF(OR('Jisc APC template v2'!N166="RCUK",'Jisc APC template v2'!O166="RCUK",'Jisc APC template v2'!P166="RCUK"), 'Jisc APC template v2'!N166, "")</f>
        <v/>
      </c>
      <c r="I172" s="19" t="str">
        <f>IF(OR('Jisc APC template v2'!N166="RCUK",'Jisc APC template v2'!O166="RCUK",'Jisc APC template v2'!P166="RCUK"), 'Jisc APC template v2'!O166, "")</f>
        <v/>
      </c>
      <c r="J172" s="19" t="str">
        <f>IF(OR('Jisc APC template v2'!N166="RCUK",'Jisc APC template v2'!O166="RCUK",'Jisc APC template v2'!P166="RCUK"), 'Jisc APC template v2'!P166, "")</f>
        <v/>
      </c>
      <c r="K172" s="19" t="str">
        <f>IF(OR('Jisc APC template v2'!N166="RCUK",'Jisc APC template v2'!O166="RCUK",'Jisc APC template v2'!P166="RCUK"), 'Jisc APC template v2'!Q166, "")</f>
        <v/>
      </c>
      <c r="L172" s="19" t="str">
        <f>IF(OR('Jisc APC template v2'!N166="RCUK",'Jisc APC template v2'!O166="RCUK",'Jisc APC template v2'!P166="RCUK"), 'Jisc APC template v2'!R166, "")</f>
        <v/>
      </c>
      <c r="M172" s="19" t="str">
        <f>IF(OR('Jisc APC template v2'!N166="RCUK",'Jisc APC template v2'!O166="RCUK",'Jisc APC template v2'!P166="RCUK"), 'Jisc APC template v2'!S166, "")</f>
        <v/>
      </c>
      <c r="N172" s="19" t="str">
        <f>IF(OR('Jisc APC template v2'!N166="RCUK",'Jisc APC template v2'!O166="RCUK",'Jisc APC template v2'!P166="RCUK"), 'Jisc APC template v2'!T166, "")</f>
        <v/>
      </c>
      <c r="O172" s="19" t="str">
        <f>IF(OR('Jisc APC template v2'!N166="RCUK",'Jisc APC template v2'!O166="RCUK",'Jisc APC template v2'!P166="RCUK"), 'Jisc APC template v2'!U166, "")</f>
        <v/>
      </c>
      <c r="P172" s="19" t="str">
        <f>IF(OR('Jisc APC template v2'!N166="RCUK",'Jisc APC template v2'!O166="RCUK",'Jisc APC template v2'!P166="RCUK"), 'Jisc APC template v2'!V166, "")</f>
        <v/>
      </c>
      <c r="Q172" s="1" t="str">
        <f>IF(OR('Jisc APC template v2'!N166="RCUK",'Jisc APC template v2'!O166="RCUK",'Jisc APC template v2'!P166="RCUK"), 'Jisc APC template v2'!AB166, "")</f>
        <v/>
      </c>
      <c r="R172" s="19" t="str">
        <f>IF(OR('Jisc APC template v2'!N166="RCUK",'Jisc APC template v2'!O166="RCUK",'Jisc APC template v2'!P166="RCUK"), 'Jisc APC template v2'!AH166, "")</f>
        <v/>
      </c>
      <c r="S172" s="19" t="str">
        <f>IF(OR('Jisc APC template v2'!N166="RCUK",'Jisc APC template v2'!O166="RCUK",'Jisc APC template v2'!P166="RCUK"), 'Jisc APC template v2'!AE166, "")</f>
        <v/>
      </c>
      <c r="T172" s="20" t="str">
        <f>IF(OR('Jisc APC template v2'!N166="RCUK",'Jisc APC template v2'!O166="RCUK",'Jisc APC template v2'!P166="RCUK"), 'Jisc APC template v2'!AI166, "")</f>
        <v/>
      </c>
    </row>
    <row r="173" spans="1:20" ht="15.75" customHeight="1" x14ac:dyDescent="0.2">
      <c r="A173" s="2" t="str">
        <f>IF(OR('Jisc APC template v2'!N167="RCUK",'Jisc APC template v2'!O167="RCUK",'Jisc APC template v2'!P167="RCUK"), 'Jisc APC template v2'!D167, "")</f>
        <v/>
      </c>
      <c r="B173" s="2" t="str">
        <f>IF(OR('Jisc APC template v2'!N167="RCUK",'Jisc APC template v2'!O167="RCUK",'Jisc APC template v2'!P167="RCUK"), 'Jisc APC template v2'!F167, "")</f>
        <v/>
      </c>
      <c r="C173" s="1" t="str">
        <f>IF(OR('Jisc APC template v2'!N167="RCUK",'Jisc APC template v2'!O167="RCUK",'Jisc APC template v2'!P167="RCUK"), 'Jisc APC template v2'!H167, "")</f>
        <v/>
      </c>
      <c r="D173" s="1" t="str">
        <f>IF(OR('Jisc APC template v2'!N167="RCUK",'Jisc APC template v2'!O167="RCUK",'Jisc APC template v2'!P167="RCUK"), 'Jisc APC template v2'!I167, "")</f>
        <v/>
      </c>
      <c r="E173" s="19" t="str">
        <f>IF(OR('Jisc APC template v2'!N167="RCUK",'Jisc APC template v2'!O167="RCUK",'Jisc APC template v2'!P167="RCUK"), 'Jisc APC template v2'!J167, "")</f>
        <v/>
      </c>
      <c r="F173" s="1" t="str">
        <f>IF(OR('Jisc APC template v2'!N167="RCUK",'Jisc APC template v2'!O167="RCUK",'Jisc APC template v2'!P167="RCUK"), 'Jisc APC template v2'!L167, "")</f>
        <v/>
      </c>
      <c r="G173" s="32" t="str">
        <f>IF(OR('Jisc APC template v2'!N167="RCUK",'Jisc APC template v2'!O167="RCUK",'Jisc APC template v2'!P167="RCUK"), 'Jisc APC template v2'!M167, "")</f>
        <v/>
      </c>
      <c r="H173" s="19" t="str">
        <f>IF(OR('Jisc APC template v2'!N167="RCUK",'Jisc APC template v2'!O167="RCUK",'Jisc APC template v2'!P167="RCUK"), 'Jisc APC template v2'!N167, "")</f>
        <v/>
      </c>
      <c r="I173" s="19" t="str">
        <f>IF(OR('Jisc APC template v2'!N167="RCUK",'Jisc APC template v2'!O167="RCUK",'Jisc APC template v2'!P167="RCUK"), 'Jisc APC template v2'!O167, "")</f>
        <v/>
      </c>
      <c r="J173" s="19" t="str">
        <f>IF(OR('Jisc APC template v2'!N167="RCUK",'Jisc APC template v2'!O167="RCUK",'Jisc APC template v2'!P167="RCUK"), 'Jisc APC template v2'!P167, "")</f>
        <v/>
      </c>
      <c r="K173" s="19" t="str">
        <f>IF(OR('Jisc APC template v2'!N167="RCUK",'Jisc APC template v2'!O167="RCUK",'Jisc APC template v2'!P167="RCUK"), 'Jisc APC template v2'!Q167, "")</f>
        <v/>
      </c>
      <c r="L173" s="19" t="str">
        <f>IF(OR('Jisc APC template v2'!N167="RCUK",'Jisc APC template v2'!O167="RCUK",'Jisc APC template v2'!P167="RCUK"), 'Jisc APC template v2'!R167, "")</f>
        <v/>
      </c>
      <c r="M173" s="19" t="str">
        <f>IF(OR('Jisc APC template v2'!N167="RCUK",'Jisc APC template v2'!O167="RCUK",'Jisc APC template v2'!P167="RCUK"), 'Jisc APC template v2'!S167, "")</f>
        <v/>
      </c>
      <c r="N173" s="19" t="str">
        <f>IF(OR('Jisc APC template v2'!N167="RCUK",'Jisc APC template v2'!O167="RCUK",'Jisc APC template v2'!P167="RCUK"), 'Jisc APC template v2'!T167, "")</f>
        <v/>
      </c>
      <c r="O173" s="19" t="str">
        <f>IF(OR('Jisc APC template v2'!N167="RCUK",'Jisc APC template v2'!O167="RCUK",'Jisc APC template v2'!P167="RCUK"), 'Jisc APC template v2'!U167, "")</f>
        <v/>
      </c>
      <c r="P173" s="19" t="str">
        <f>IF(OR('Jisc APC template v2'!N167="RCUK",'Jisc APC template v2'!O167="RCUK",'Jisc APC template v2'!P167="RCUK"), 'Jisc APC template v2'!V167, "")</f>
        <v/>
      </c>
      <c r="Q173" s="1" t="str">
        <f>IF(OR('Jisc APC template v2'!N167="RCUK",'Jisc APC template v2'!O167="RCUK",'Jisc APC template v2'!P167="RCUK"), 'Jisc APC template v2'!AB167, "")</f>
        <v/>
      </c>
      <c r="R173" s="19" t="str">
        <f>IF(OR('Jisc APC template v2'!N167="RCUK",'Jisc APC template v2'!O167="RCUK",'Jisc APC template v2'!P167="RCUK"), 'Jisc APC template v2'!AH167, "")</f>
        <v/>
      </c>
      <c r="S173" s="19" t="str">
        <f>IF(OR('Jisc APC template v2'!N167="RCUK",'Jisc APC template v2'!O167="RCUK",'Jisc APC template v2'!P167="RCUK"), 'Jisc APC template v2'!AE167, "")</f>
        <v/>
      </c>
      <c r="T173" s="20" t="str">
        <f>IF(OR('Jisc APC template v2'!N167="RCUK",'Jisc APC template v2'!O167="RCUK",'Jisc APC template v2'!P167="RCUK"), 'Jisc APC template v2'!AI167, "")</f>
        <v/>
      </c>
    </row>
    <row r="174" spans="1:20" ht="15.75" customHeight="1" x14ac:dyDescent="0.2">
      <c r="A174" s="2" t="str">
        <f>IF(OR('Jisc APC template v2'!N168="RCUK",'Jisc APC template v2'!O168="RCUK",'Jisc APC template v2'!P168="RCUK"), 'Jisc APC template v2'!D168, "")</f>
        <v/>
      </c>
      <c r="B174" s="2" t="str">
        <f>IF(OR('Jisc APC template v2'!N168="RCUK",'Jisc APC template v2'!O168="RCUK",'Jisc APC template v2'!P168="RCUK"), 'Jisc APC template v2'!F168, "")</f>
        <v/>
      </c>
      <c r="C174" s="1" t="str">
        <f>IF(OR('Jisc APC template v2'!N168="RCUK",'Jisc APC template v2'!O168="RCUK",'Jisc APC template v2'!P168="RCUK"), 'Jisc APC template v2'!H168, "")</f>
        <v/>
      </c>
      <c r="D174" s="1" t="str">
        <f>IF(OR('Jisc APC template v2'!N168="RCUK",'Jisc APC template v2'!O168="RCUK",'Jisc APC template v2'!P168="RCUK"), 'Jisc APC template v2'!I168, "")</f>
        <v/>
      </c>
      <c r="E174" s="19" t="str">
        <f>IF(OR('Jisc APC template v2'!N168="RCUK",'Jisc APC template v2'!O168="RCUK",'Jisc APC template v2'!P168="RCUK"), 'Jisc APC template v2'!J168, "")</f>
        <v/>
      </c>
      <c r="F174" s="1" t="str">
        <f>IF(OR('Jisc APC template v2'!N168="RCUK",'Jisc APC template v2'!O168="RCUK",'Jisc APC template v2'!P168="RCUK"), 'Jisc APC template v2'!L168, "")</f>
        <v/>
      </c>
      <c r="G174" s="32" t="str">
        <f>IF(OR('Jisc APC template v2'!N168="RCUK",'Jisc APC template v2'!O168="RCUK",'Jisc APC template v2'!P168="RCUK"), 'Jisc APC template v2'!M168, "")</f>
        <v/>
      </c>
      <c r="H174" s="19" t="str">
        <f>IF(OR('Jisc APC template v2'!N168="RCUK",'Jisc APC template v2'!O168="RCUK",'Jisc APC template v2'!P168="RCUK"), 'Jisc APC template v2'!N168, "")</f>
        <v/>
      </c>
      <c r="I174" s="19" t="str">
        <f>IF(OR('Jisc APC template v2'!N168="RCUK",'Jisc APC template v2'!O168="RCUK",'Jisc APC template v2'!P168="RCUK"), 'Jisc APC template v2'!O168, "")</f>
        <v/>
      </c>
      <c r="J174" s="19" t="str">
        <f>IF(OR('Jisc APC template v2'!N168="RCUK",'Jisc APC template v2'!O168="RCUK",'Jisc APC template v2'!P168="RCUK"), 'Jisc APC template v2'!P168, "")</f>
        <v/>
      </c>
      <c r="K174" s="19" t="str">
        <f>IF(OR('Jisc APC template v2'!N168="RCUK",'Jisc APC template v2'!O168="RCUK",'Jisc APC template v2'!P168="RCUK"), 'Jisc APC template v2'!Q168, "")</f>
        <v/>
      </c>
      <c r="L174" s="19" t="str">
        <f>IF(OR('Jisc APC template v2'!N168="RCUK",'Jisc APC template v2'!O168="RCUK",'Jisc APC template v2'!P168="RCUK"), 'Jisc APC template v2'!R168, "")</f>
        <v/>
      </c>
      <c r="M174" s="19" t="str">
        <f>IF(OR('Jisc APC template v2'!N168="RCUK",'Jisc APC template v2'!O168="RCUK",'Jisc APC template v2'!P168="RCUK"), 'Jisc APC template v2'!S168, "")</f>
        <v/>
      </c>
      <c r="N174" s="19" t="str">
        <f>IF(OR('Jisc APC template v2'!N168="RCUK",'Jisc APC template v2'!O168="RCUK",'Jisc APC template v2'!P168="RCUK"), 'Jisc APC template v2'!T168, "")</f>
        <v/>
      </c>
      <c r="O174" s="19" t="str">
        <f>IF(OR('Jisc APC template v2'!N168="RCUK",'Jisc APC template v2'!O168="RCUK",'Jisc APC template v2'!P168="RCUK"), 'Jisc APC template v2'!U168, "")</f>
        <v/>
      </c>
      <c r="P174" s="19" t="str">
        <f>IF(OR('Jisc APC template v2'!N168="RCUK",'Jisc APC template v2'!O168="RCUK",'Jisc APC template v2'!P168="RCUK"), 'Jisc APC template v2'!V168, "")</f>
        <v/>
      </c>
      <c r="Q174" s="1" t="str">
        <f>IF(OR('Jisc APC template v2'!N168="RCUK",'Jisc APC template v2'!O168="RCUK",'Jisc APC template v2'!P168="RCUK"), 'Jisc APC template v2'!AB168, "")</f>
        <v/>
      </c>
      <c r="R174" s="19" t="str">
        <f>IF(OR('Jisc APC template v2'!N168="RCUK",'Jisc APC template v2'!O168="RCUK",'Jisc APC template v2'!P168="RCUK"), 'Jisc APC template v2'!AH168, "")</f>
        <v/>
      </c>
      <c r="S174" s="19" t="str">
        <f>IF(OR('Jisc APC template v2'!N168="RCUK",'Jisc APC template v2'!O168="RCUK",'Jisc APC template v2'!P168="RCUK"), 'Jisc APC template v2'!AE168, "")</f>
        <v/>
      </c>
      <c r="T174" s="20" t="str">
        <f>IF(OR('Jisc APC template v2'!N168="RCUK",'Jisc APC template v2'!O168="RCUK",'Jisc APC template v2'!P168="RCUK"), 'Jisc APC template v2'!AI168, "")</f>
        <v/>
      </c>
    </row>
    <row r="175" spans="1:20" ht="15.75" customHeight="1" x14ac:dyDescent="0.2">
      <c r="A175" s="2" t="str">
        <f>IF(OR('Jisc APC template v2'!N169="RCUK",'Jisc APC template v2'!O169="RCUK",'Jisc APC template v2'!P169="RCUK"), 'Jisc APC template v2'!D169, "")</f>
        <v/>
      </c>
      <c r="B175" s="2" t="str">
        <f>IF(OR('Jisc APC template v2'!N169="RCUK",'Jisc APC template v2'!O169="RCUK",'Jisc APC template v2'!P169="RCUK"), 'Jisc APC template v2'!F169, "")</f>
        <v/>
      </c>
      <c r="C175" s="1" t="str">
        <f>IF(OR('Jisc APC template v2'!N169="RCUK",'Jisc APC template v2'!O169="RCUK",'Jisc APC template v2'!P169="RCUK"), 'Jisc APC template v2'!H169, "")</f>
        <v/>
      </c>
      <c r="D175" s="1" t="str">
        <f>IF(OR('Jisc APC template v2'!N169="RCUK",'Jisc APC template v2'!O169="RCUK",'Jisc APC template v2'!P169="RCUK"), 'Jisc APC template v2'!I169, "")</f>
        <v/>
      </c>
      <c r="E175" s="19" t="str">
        <f>IF(OR('Jisc APC template v2'!N169="RCUK",'Jisc APC template v2'!O169="RCUK",'Jisc APC template v2'!P169="RCUK"), 'Jisc APC template v2'!J169, "")</f>
        <v/>
      </c>
      <c r="F175" s="1" t="str">
        <f>IF(OR('Jisc APC template v2'!N169="RCUK",'Jisc APC template v2'!O169="RCUK",'Jisc APC template v2'!P169="RCUK"), 'Jisc APC template v2'!L169, "")</f>
        <v/>
      </c>
      <c r="G175" s="32" t="str">
        <f>IF(OR('Jisc APC template v2'!N169="RCUK",'Jisc APC template v2'!O169="RCUK",'Jisc APC template v2'!P169="RCUK"), 'Jisc APC template v2'!M169, "")</f>
        <v/>
      </c>
      <c r="H175" s="19" t="str">
        <f>IF(OR('Jisc APC template v2'!N169="RCUK",'Jisc APC template v2'!O169="RCUK",'Jisc APC template v2'!P169="RCUK"), 'Jisc APC template v2'!N169, "")</f>
        <v/>
      </c>
      <c r="I175" s="19" t="str">
        <f>IF(OR('Jisc APC template v2'!N169="RCUK",'Jisc APC template v2'!O169="RCUK",'Jisc APC template v2'!P169="RCUK"), 'Jisc APC template v2'!O169, "")</f>
        <v/>
      </c>
      <c r="J175" s="19" t="str">
        <f>IF(OR('Jisc APC template v2'!N169="RCUK",'Jisc APC template v2'!O169="RCUK",'Jisc APC template v2'!P169="RCUK"), 'Jisc APC template v2'!P169, "")</f>
        <v/>
      </c>
      <c r="K175" s="19" t="str">
        <f>IF(OR('Jisc APC template v2'!N169="RCUK",'Jisc APC template v2'!O169="RCUK",'Jisc APC template v2'!P169="RCUK"), 'Jisc APC template v2'!Q169, "")</f>
        <v/>
      </c>
      <c r="L175" s="19" t="str">
        <f>IF(OR('Jisc APC template v2'!N169="RCUK",'Jisc APC template v2'!O169="RCUK",'Jisc APC template v2'!P169="RCUK"), 'Jisc APC template v2'!R169, "")</f>
        <v/>
      </c>
      <c r="M175" s="19" t="str">
        <f>IF(OR('Jisc APC template v2'!N169="RCUK",'Jisc APC template v2'!O169="RCUK",'Jisc APC template v2'!P169="RCUK"), 'Jisc APC template v2'!S169, "")</f>
        <v/>
      </c>
      <c r="N175" s="19" t="str">
        <f>IF(OR('Jisc APC template v2'!N169="RCUK",'Jisc APC template v2'!O169="RCUK",'Jisc APC template v2'!P169="RCUK"), 'Jisc APC template v2'!T169, "")</f>
        <v/>
      </c>
      <c r="O175" s="19" t="str">
        <f>IF(OR('Jisc APC template v2'!N169="RCUK",'Jisc APC template v2'!O169="RCUK",'Jisc APC template v2'!P169="RCUK"), 'Jisc APC template v2'!U169, "")</f>
        <v/>
      </c>
      <c r="P175" s="19" t="str">
        <f>IF(OR('Jisc APC template v2'!N169="RCUK",'Jisc APC template v2'!O169="RCUK",'Jisc APC template v2'!P169="RCUK"), 'Jisc APC template v2'!V169, "")</f>
        <v/>
      </c>
      <c r="Q175" s="1" t="str">
        <f>IF(OR('Jisc APC template v2'!N169="RCUK",'Jisc APC template v2'!O169="RCUK",'Jisc APC template v2'!P169="RCUK"), 'Jisc APC template v2'!AB169, "")</f>
        <v/>
      </c>
      <c r="R175" s="19" t="str">
        <f>IF(OR('Jisc APC template v2'!N169="RCUK",'Jisc APC template v2'!O169="RCUK",'Jisc APC template v2'!P169="RCUK"), 'Jisc APC template v2'!AH169, "")</f>
        <v/>
      </c>
      <c r="S175" s="19" t="str">
        <f>IF(OR('Jisc APC template v2'!N169="RCUK",'Jisc APC template v2'!O169="RCUK",'Jisc APC template v2'!P169="RCUK"), 'Jisc APC template v2'!AE169, "")</f>
        <v/>
      </c>
      <c r="T175" s="20" t="str">
        <f>IF(OR('Jisc APC template v2'!N169="RCUK",'Jisc APC template v2'!O169="RCUK",'Jisc APC template v2'!P169="RCUK"), 'Jisc APC template v2'!AI169, "")</f>
        <v/>
      </c>
    </row>
    <row r="176" spans="1:20" ht="15.75" customHeight="1" x14ac:dyDescent="0.2">
      <c r="A176" s="2" t="str">
        <f>IF(OR('Jisc APC template v2'!N170="RCUK",'Jisc APC template v2'!O170="RCUK",'Jisc APC template v2'!P170="RCUK"), 'Jisc APC template v2'!D170, "")</f>
        <v/>
      </c>
      <c r="B176" s="2" t="str">
        <f>IF(OR('Jisc APC template v2'!N170="RCUK",'Jisc APC template v2'!O170="RCUK",'Jisc APC template v2'!P170="RCUK"), 'Jisc APC template v2'!F170, "")</f>
        <v/>
      </c>
      <c r="C176" s="1" t="str">
        <f>IF(OR('Jisc APC template v2'!N170="RCUK",'Jisc APC template v2'!O170="RCUK",'Jisc APC template v2'!P170="RCUK"), 'Jisc APC template v2'!H170, "")</f>
        <v/>
      </c>
      <c r="D176" s="1" t="str">
        <f>IF(OR('Jisc APC template v2'!N170="RCUK",'Jisc APC template v2'!O170="RCUK",'Jisc APC template v2'!P170="RCUK"), 'Jisc APC template v2'!I170, "")</f>
        <v/>
      </c>
      <c r="E176" s="19" t="str">
        <f>IF(OR('Jisc APC template v2'!N170="RCUK",'Jisc APC template v2'!O170="RCUK",'Jisc APC template v2'!P170="RCUK"), 'Jisc APC template v2'!J170, "")</f>
        <v/>
      </c>
      <c r="F176" s="1" t="str">
        <f>IF(OR('Jisc APC template v2'!N170="RCUK",'Jisc APC template v2'!O170="RCUK",'Jisc APC template v2'!P170="RCUK"), 'Jisc APC template v2'!L170, "")</f>
        <v/>
      </c>
      <c r="G176" s="32" t="str">
        <f>IF(OR('Jisc APC template v2'!N170="RCUK",'Jisc APC template v2'!O170="RCUK",'Jisc APC template v2'!P170="RCUK"), 'Jisc APC template v2'!M170, "")</f>
        <v/>
      </c>
      <c r="H176" s="19" t="str">
        <f>IF(OR('Jisc APC template v2'!N170="RCUK",'Jisc APC template v2'!O170="RCUK",'Jisc APC template v2'!P170="RCUK"), 'Jisc APC template v2'!N170, "")</f>
        <v/>
      </c>
      <c r="I176" s="19" t="str">
        <f>IF(OR('Jisc APC template v2'!N170="RCUK",'Jisc APC template v2'!O170="RCUK",'Jisc APC template v2'!P170="RCUK"), 'Jisc APC template v2'!O170, "")</f>
        <v/>
      </c>
      <c r="J176" s="19" t="str">
        <f>IF(OR('Jisc APC template v2'!N170="RCUK",'Jisc APC template v2'!O170="RCUK",'Jisc APC template v2'!P170="RCUK"), 'Jisc APC template v2'!P170, "")</f>
        <v/>
      </c>
      <c r="K176" s="19" t="str">
        <f>IF(OR('Jisc APC template v2'!N170="RCUK",'Jisc APC template v2'!O170="RCUK",'Jisc APC template v2'!P170="RCUK"), 'Jisc APC template v2'!Q170, "")</f>
        <v/>
      </c>
      <c r="L176" s="19" t="str">
        <f>IF(OR('Jisc APC template v2'!N170="RCUK",'Jisc APC template v2'!O170="RCUK",'Jisc APC template v2'!P170="RCUK"), 'Jisc APC template v2'!R170, "")</f>
        <v/>
      </c>
      <c r="M176" s="19" t="str">
        <f>IF(OR('Jisc APC template v2'!N170="RCUK",'Jisc APC template v2'!O170="RCUK",'Jisc APC template v2'!P170="RCUK"), 'Jisc APC template v2'!S170, "")</f>
        <v/>
      </c>
      <c r="N176" s="19" t="str">
        <f>IF(OR('Jisc APC template v2'!N170="RCUK",'Jisc APC template v2'!O170="RCUK",'Jisc APC template v2'!P170="RCUK"), 'Jisc APC template v2'!T170, "")</f>
        <v/>
      </c>
      <c r="O176" s="19" t="str">
        <f>IF(OR('Jisc APC template v2'!N170="RCUK",'Jisc APC template v2'!O170="RCUK",'Jisc APC template v2'!P170="RCUK"), 'Jisc APC template v2'!U170, "")</f>
        <v/>
      </c>
      <c r="P176" s="19" t="str">
        <f>IF(OR('Jisc APC template v2'!N170="RCUK",'Jisc APC template v2'!O170="RCUK",'Jisc APC template v2'!P170="RCUK"), 'Jisc APC template v2'!V170, "")</f>
        <v/>
      </c>
      <c r="Q176" s="1" t="str">
        <f>IF(OR('Jisc APC template v2'!N170="RCUK",'Jisc APC template v2'!O170="RCUK",'Jisc APC template v2'!P170="RCUK"), 'Jisc APC template v2'!AB170, "")</f>
        <v/>
      </c>
      <c r="R176" s="19" t="str">
        <f>IF(OR('Jisc APC template v2'!N170="RCUK",'Jisc APC template v2'!O170="RCUK",'Jisc APC template v2'!P170="RCUK"), 'Jisc APC template v2'!AH170, "")</f>
        <v/>
      </c>
      <c r="S176" s="19" t="str">
        <f>IF(OR('Jisc APC template v2'!N170="RCUK",'Jisc APC template v2'!O170="RCUK",'Jisc APC template v2'!P170="RCUK"), 'Jisc APC template v2'!AE170, "")</f>
        <v/>
      </c>
      <c r="T176" s="20" t="str">
        <f>IF(OR('Jisc APC template v2'!N170="RCUK",'Jisc APC template v2'!O170="RCUK",'Jisc APC template v2'!P170="RCUK"), 'Jisc APC template v2'!AI170, "")</f>
        <v/>
      </c>
    </row>
    <row r="177" spans="1:20" ht="15.75" customHeight="1" x14ac:dyDescent="0.2">
      <c r="A177" s="2" t="str">
        <f>IF(OR('Jisc APC template v2'!N171="RCUK",'Jisc APC template v2'!O171="RCUK",'Jisc APC template v2'!P171="RCUK"), 'Jisc APC template v2'!D171, "")</f>
        <v/>
      </c>
      <c r="B177" s="2" t="str">
        <f>IF(OR('Jisc APC template v2'!N171="RCUK",'Jisc APC template v2'!O171="RCUK",'Jisc APC template v2'!P171="RCUK"), 'Jisc APC template v2'!F171, "")</f>
        <v/>
      </c>
      <c r="C177" s="1" t="str">
        <f>IF(OR('Jisc APC template v2'!N171="RCUK",'Jisc APC template v2'!O171="RCUK",'Jisc APC template v2'!P171="RCUK"), 'Jisc APC template v2'!H171, "")</f>
        <v/>
      </c>
      <c r="D177" s="1" t="str">
        <f>IF(OR('Jisc APC template v2'!N171="RCUK",'Jisc APC template v2'!O171="RCUK",'Jisc APC template v2'!P171="RCUK"), 'Jisc APC template v2'!I171, "")</f>
        <v/>
      </c>
      <c r="E177" s="19" t="str">
        <f>IF(OR('Jisc APC template v2'!N171="RCUK",'Jisc APC template v2'!O171="RCUK",'Jisc APC template v2'!P171="RCUK"), 'Jisc APC template v2'!J171, "")</f>
        <v/>
      </c>
      <c r="F177" s="1" t="str">
        <f>IF(OR('Jisc APC template v2'!N171="RCUK",'Jisc APC template v2'!O171="RCUK",'Jisc APC template v2'!P171="RCUK"), 'Jisc APC template v2'!L171, "")</f>
        <v/>
      </c>
      <c r="G177" s="32" t="str">
        <f>IF(OR('Jisc APC template v2'!N171="RCUK",'Jisc APC template v2'!O171="RCUK",'Jisc APC template v2'!P171="RCUK"), 'Jisc APC template v2'!M171, "")</f>
        <v/>
      </c>
      <c r="H177" s="19" t="str">
        <f>IF(OR('Jisc APC template v2'!N171="RCUK",'Jisc APC template v2'!O171="RCUK",'Jisc APC template v2'!P171="RCUK"), 'Jisc APC template v2'!N171, "")</f>
        <v/>
      </c>
      <c r="I177" s="19" t="str">
        <f>IF(OR('Jisc APC template v2'!N171="RCUK",'Jisc APC template v2'!O171="RCUK",'Jisc APC template v2'!P171="RCUK"), 'Jisc APC template v2'!O171, "")</f>
        <v/>
      </c>
      <c r="J177" s="19" t="str">
        <f>IF(OR('Jisc APC template v2'!N171="RCUK",'Jisc APC template v2'!O171="RCUK",'Jisc APC template v2'!P171="RCUK"), 'Jisc APC template v2'!P171, "")</f>
        <v/>
      </c>
      <c r="K177" s="19" t="str">
        <f>IF(OR('Jisc APC template v2'!N171="RCUK",'Jisc APC template v2'!O171="RCUK",'Jisc APC template v2'!P171="RCUK"), 'Jisc APC template v2'!Q171, "")</f>
        <v/>
      </c>
      <c r="L177" s="19" t="str">
        <f>IF(OR('Jisc APC template v2'!N171="RCUK",'Jisc APC template v2'!O171="RCUK",'Jisc APC template v2'!P171="RCUK"), 'Jisc APC template v2'!R171, "")</f>
        <v/>
      </c>
      <c r="M177" s="19" t="str">
        <f>IF(OR('Jisc APC template v2'!N171="RCUK",'Jisc APC template v2'!O171="RCUK",'Jisc APC template v2'!P171="RCUK"), 'Jisc APC template v2'!S171, "")</f>
        <v/>
      </c>
      <c r="N177" s="19" t="str">
        <f>IF(OR('Jisc APC template v2'!N171="RCUK",'Jisc APC template v2'!O171="RCUK",'Jisc APC template v2'!P171="RCUK"), 'Jisc APC template v2'!T171, "")</f>
        <v/>
      </c>
      <c r="O177" s="19" t="str">
        <f>IF(OR('Jisc APC template v2'!N171="RCUK",'Jisc APC template v2'!O171="RCUK",'Jisc APC template v2'!P171="RCUK"), 'Jisc APC template v2'!U171, "")</f>
        <v/>
      </c>
      <c r="P177" s="19" t="str">
        <f>IF(OR('Jisc APC template v2'!N171="RCUK",'Jisc APC template v2'!O171="RCUK",'Jisc APC template v2'!P171="RCUK"), 'Jisc APC template v2'!V171, "")</f>
        <v/>
      </c>
      <c r="Q177" s="1" t="str">
        <f>IF(OR('Jisc APC template v2'!N171="RCUK",'Jisc APC template v2'!O171="RCUK",'Jisc APC template v2'!P171="RCUK"), 'Jisc APC template v2'!AB171, "")</f>
        <v/>
      </c>
      <c r="R177" s="19" t="str">
        <f>IF(OR('Jisc APC template v2'!N171="RCUK",'Jisc APC template v2'!O171="RCUK",'Jisc APC template v2'!P171="RCUK"), 'Jisc APC template v2'!AH171, "")</f>
        <v/>
      </c>
      <c r="S177" s="19" t="str">
        <f>IF(OR('Jisc APC template v2'!N171="RCUK",'Jisc APC template v2'!O171="RCUK",'Jisc APC template v2'!P171="RCUK"), 'Jisc APC template v2'!AE171, "")</f>
        <v/>
      </c>
      <c r="T177" s="20" t="str">
        <f>IF(OR('Jisc APC template v2'!N171="RCUK",'Jisc APC template v2'!O171="RCUK",'Jisc APC template v2'!P171="RCUK"), 'Jisc APC template v2'!AI171, "")</f>
        <v/>
      </c>
    </row>
    <row r="178" spans="1:20" ht="15.75" customHeight="1" x14ac:dyDescent="0.2">
      <c r="A178" s="2" t="str">
        <f>IF(OR('Jisc APC template v2'!N172="RCUK",'Jisc APC template v2'!O172="RCUK",'Jisc APC template v2'!P172="RCUK"), 'Jisc APC template v2'!D172, "")</f>
        <v/>
      </c>
      <c r="B178" s="2" t="str">
        <f>IF(OR('Jisc APC template v2'!N172="RCUK",'Jisc APC template v2'!O172="RCUK",'Jisc APC template v2'!P172="RCUK"), 'Jisc APC template v2'!F172, "")</f>
        <v/>
      </c>
      <c r="C178" s="1" t="str">
        <f>IF(OR('Jisc APC template v2'!N172="RCUK",'Jisc APC template v2'!O172="RCUK",'Jisc APC template v2'!P172="RCUK"), 'Jisc APC template v2'!H172, "")</f>
        <v/>
      </c>
      <c r="D178" s="1" t="str">
        <f>IF(OR('Jisc APC template v2'!N172="RCUK",'Jisc APC template v2'!O172="RCUK",'Jisc APC template v2'!P172="RCUK"), 'Jisc APC template v2'!I172, "")</f>
        <v/>
      </c>
      <c r="E178" s="19" t="str">
        <f>IF(OR('Jisc APC template v2'!N172="RCUK",'Jisc APC template v2'!O172="RCUK",'Jisc APC template v2'!P172="RCUK"), 'Jisc APC template v2'!J172, "")</f>
        <v/>
      </c>
      <c r="F178" s="1" t="str">
        <f>IF(OR('Jisc APC template v2'!N172="RCUK",'Jisc APC template v2'!O172="RCUK",'Jisc APC template v2'!P172="RCUK"), 'Jisc APC template v2'!L172, "")</f>
        <v/>
      </c>
      <c r="G178" s="32" t="str">
        <f>IF(OR('Jisc APC template v2'!N172="RCUK",'Jisc APC template v2'!O172="RCUK",'Jisc APC template v2'!P172="RCUK"), 'Jisc APC template v2'!M172, "")</f>
        <v/>
      </c>
      <c r="H178" s="19" t="str">
        <f>IF(OR('Jisc APC template v2'!N172="RCUK",'Jisc APC template v2'!O172="RCUK",'Jisc APC template v2'!P172="RCUK"), 'Jisc APC template v2'!N172, "")</f>
        <v/>
      </c>
      <c r="I178" s="19" t="str">
        <f>IF(OR('Jisc APC template v2'!N172="RCUK",'Jisc APC template v2'!O172="RCUK",'Jisc APC template v2'!P172="RCUK"), 'Jisc APC template v2'!O172, "")</f>
        <v/>
      </c>
      <c r="J178" s="19" t="str">
        <f>IF(OR('Jisc APC template v2'!N172="RCUK",'Jisc APC template v2'!O172="RCUK",'Jisc APC template v2'!P172="RCUK"), 'Jisc APC template v2'!P172, "")</f>
        <v/>
      </c>
      <c r="K178" s="19" t="str">
        <f>IF(OR('Jisc APC template v2'!N172="RCUK",'Jisc APC template v2'!O172="RCUK",'Jisc APC template v2'!P172="RCUK"), 'Jisc APC template v2'!Q172, "")</f>
        <v/>
      </c>
      <c r="L178" s="19" t="str">
        <f>IF(OR('Jisc APC template v2'!N172="RCUK",'Jisc APC template v2'!O172="RCUK",'Jisc APC template v2'!P172="RCUK"), 'Jisc APC template v2'!R172, "")</f>
        <v/>
      </c>
      <c r="M178" s="19" t="str">
        <f>IF(OR('Jisc APC template v2'!N172="RCUK",'Jisc APC template v2'!O172="RCUK",'Jisc APC template v2'!P172="RCUK"), 'Jisc APC template v2'!S172, "")</f>
        <v/>
      </c>
      <c r="N178" s="19" t="str">
        <f>IF(OR('Jisc APC template v2'!N172="RCUK",'Jisc APC template v2'!O172="RCUK",'Jisc APC template v2'!P172="RCUK"), 'Jisc APC template v2'!T172, "")</f>
        <v/>
      </c>
      <c r="O178" s="19" t="str">
        <f>IF(OR('Jisc APC template v2'!N172="RCUK",'Jisc APC template v2'!O172="RCUK",'Jisc APC template v2'!P172="RCUK"), 'Jisc APC template v2'!U172, "")</f>
        <v/>
      </c>
      <c r="P178" s="19" t="str">
        <f>IF(OR('Jisc APC template v2'!N172="RCUK",'Jisc APC template v2'!O172="RCUK",'Jisc APC template v2'!P172="RCUK"), 'Jisc APC template v2'!V172, "")</f>
        <v/>
      </c>
      <c r="Q178" s="1" t="str">
        <f>IF(OR('Jisc APC template v2'!N172="RCUK",'Jisc APC template v2'!O172="RCUK",'Jisc APC template v2'!P172="RCUK"), 'Jisc APC template v2'!AB172, "")</f>
        <v/>
      </c>
      <c r="R178" s="19" t="str">
        <f>IF(OR('Jisc APC template v2'!N172="RCUK",'Jisc APC template v2'!O172="RCUK",'Jisc APC template v2'!P172="RCUK"), 'Jisc APC template v2'!AH172, "")</f>
        <v/>
      </c>
      <c r="S178" s="19" t="str">
        <f>IF(OR('Jisc APC template v2'!N172="RCUK",'Jisc APC template v2'!O172="RCUK",'Jisc APC template v2'!P172="RCUK"), 'Jisc APC template v2'!AE172, "")</f>
        <v/>
      </c>
      <c r="T178" s="20" t="str">
        <f>IF(OR('Jisc APC template v2'!N172="RCUK",'Jisc APC template v2'!O172="RCUK",'Jisc APC template v2'!P172="RCUK"), 'Jisc APC template v2'!AI172, "")</f>
        <v/>
      </c>
    </row>
    <row r="179" spans="1:20" ht="15.75" customHeight="1" x14ac:dyDescent="0.2">
      <c r="A179" s="2" t="str">
        <f>IF(OR('Jisc APC template v2'!N173="RCUK",'Jisc APC template v2'!O173="RCUK",'Jisc APC template v2'!P173="RCUK"), 'Jisc APC template v2'!D173, "")</f>
        <v/>
      </c>
      <c r="B179" s="2" t="str">
        <f>IF(OR('Jisc APC template v2'!N173="RCUK",'Jisc APC template v2'!O173="RCUK",'Jisc APC template v2'!P173="RCUK"), 'Jisc APC template v2'!F173, "")</f>
        <v/>
      </c>
      <c r="C179" s="1" t="str">
        <f>IF(OR('Jisc APC template v2'!N173="RCUK",'Jisc APC template v2'!O173="RCUK",'Jisc APC template v2'!P173="RCUK"), 'Jisc APC template v2'!H173, "")</f>
        <v/>
      </c>
      <c r="D179" s="1" t="str">
        <f>IF(OR('Jisc APC template v2'!N173="RCUK",'Jisc APC template v2'!O173="RCUK",'Jisc APC template v2'!P173="RCUK"), 'Jisc APC template v2'!I173, "")</f>
        <v/>
      </c>
      <c r="E179" s="19" t="str">
        <f>IF(OR('Jisc APC template v2'!N173="RCUK",'Jisc APC template v2'!O173="RCUK",'Jisc APC template v2'!P173="RCUK"), 'Jisc APC template v2'!J173, "")</f>
        <v/>
      </c>
      <c r="F179" s="1" t="str">
        <f>IF(OR('Jisc APC template v2'!N173="RCUK",'Jisc APC template v2'!O173="RCUK",'Jisc APC template v2'!P173="RCUK"), 'Jisc APC template v2'!L173, "")</f>
        <v/>
      </c>
      <c r="G179" s="32" t="str">
        <f>IF(OR('Jisc APC template v2'!N173="RCUK",'Jisc APC template v2'!O173="RCUK",'Jisc APC template v2'!P173="RCUK"), 'Jisc APC template v2'!M173, "")</f>
        <v/>
      </c>
      <c r="H179" s="19" t="str">
        <f>IF(OR('Jisc APC template v2'!N173="RCUK",'Jisc APC template v2'!O173="RCUK",'Jisc APC template v2'!P173="RCUK"), 'Jisc APC template v2'!N173, "")</f>
        <v/>
      </c>
      <c r="I179" s="19" t="str">
        <f>IF(OR('Jisc APC template v2'!N173="RCUK",'Jisc APC template v2'!O173="RCUK",'Jisc APC template v2'!P173="RCUK"), 'Jisc APC template v2'!O173, "")</f>
        <v/>
      </c>
      <c r="J179" s="19" t="str">
        <f>IF(OR('Jisc APC template v2'!N173="RCUK",'Jisc APC template v2'!O173="RCUK",'Jisc APC template v2'!P173="RCUK"), 'Jisc APC template v2'!P173, "")</f>
        <v/>
      </c>
      <c r="K179" s="19" t="str">
        <f>IF(OR('Jisc APC template v2'!N173="RCUK",'Jisc APC template v2'!O173="RCUK",'Jisc APC template v2'!P173="RCUK"), 'Jisc APC template v2'!Q173, "")</f>
        <v/>
      </c>
      <c r="L179" s="19" t="str">
        <f>IF(OR('Jisc APC template v2'!N173="RCUK",'Jisc APC template v2'!O173="RCUK",'Jisc APC template v2'!P173="RCUK"), 'Jisc APC template v2'!R173, "")</f>
        <v/>
      </c>
      <c r="M179" s="19" t="str">
        <f>IF(OR('Jisc APC template v2'!N173="RCUK",'Jisc APC template v2'!O173="RCUK",'Jisc APC template v2'!P173="RCUK"), 'Jisc APC template v2'!S173, "")</f>
        <v/>
      </c>
      <c r="N179" s="19" t="str">
        <f>IF(OR('Jisc APC template v2'!N173="RCUK",'Jisc APC template v2'!O173="RCUK",'Jisc APC template v2'!P173="RCUK"), 'Jisc APC template v2'!T173, "")</f>
        <v/>
      </c>
      <c r="O179" s="19" t="str">
        <f>IF(OR('Jisc APC template v2'!N173="RCUK",'Jisc APC template v2'!O173="RCUK",'Jisc APC template v2'!P173="RCUK"), 'Jisc APC template v2'!U173, "")</f>
        <v/>
      </c>
      <c r="P179" s="19" t="str">
        <f>IF(OR('Jisc APC template v2'!N173="RCUK",'Jisc APC template v2'!O173="RCUK",'Jisc APC template v2'!P173="RCUK"), 'Jisc APC template v2'!V173, "")</f>
        <v/>
      </c>
      <c r="Q179" s="1" t="str">
        <f>IF(OR('Jisc APC template v2'!N173="RCUK",'Jisc APC template v2'!O173="RCUK",'Jisc APC template v2'!P173="RCUK"), 'Jisc APC template v2'!AB173, "")</f>
        <v/>
      </c>
      <c r="R179" s="19" t="str">
        <f>IF(OR('Jisc APC template v2'!N173="RCUK",'Jisc APC template v2'!O173="RCUK",'Jisc APC template v2'!P173="RCUK"), 'Jisc APC template v2'!AH173, "")</f>
        <v/>
      </c>
      <c r="S179" s="19" t="str">
        <f>IF(OR('Jisc APC template v2'!N173="RCUK",'Jisc APC template v2'!O173="RCUK",'Jisc APC template v2'!P173="RCUK"), 'Jisc APC template v2'!AE173, "")</f>
        <v/>
      </c>
      <c r="T179" s="20" t="str">
        <f>IF(OR('Jisc APC template v2'!N173="RCUK",'Jisc APC template v2'!O173="RCUK",'Jisc APC template v2'!P173="RCUK"), 'Jisc APC template v2'!AI173, "")</f>
        <v/>
      </c>
    </row>
    <row r="180" spans="1:20" ht="15.75" customHeight="1" x14ac:dyDescent="0.2">
      <c r="A180" s="2" t="str">
        <f>IF(OR('Jisc APC template v2'!N174="RCUK",'Jisc APC template v2'!O174="RCUK",'Jisc APC template v2'!P174="RCUK"), 'Jisc APC template v2'!D174, "")</f>
        <v/>
      </c>
      <c r="B180" s="2" t="str">
        <f>IF(OR('Jisc APC template v2'!N174="RCUK",'Jisc APC template v2'!O174="RCUK",'Jisc APC template v2'!P174="RCUK"), 'Jisc APC template v2'!F174, "")</f>
        <v/>
      </c>
      <c r="C180" s="1" t="str">
        <f>IF(OR('Jisc APC template v2'!N174="RCUK",'Jisc APC template v2'!O174="RCUK",'Jisc APC template v2'!P174="RCUK"), 'Jisc APC template v2'!H174, "")</f>
        <v/>
      </c>
      <c r="D180" s="1" t="str">
        <f>IF(OR('Jisc APC template v2'!N174="RCUK",'Jisc APC template v2'!O174="RCUK",'Jisc APC template v2'!P174="RCUK"), 'Jisc APC template v2'!I174, "")</f>
        <v/>
      </c>
      <c r="E180" s="19" t="str">
        <f>IF(OR('Jisc APC template v2'!N174="RCUK",'Jisc APC template v2'!O174="RCUK",'Jisc APC template v2'!P174="RCUK"), 'Jisc APC template v2'!J174, "")</f>
        <v/>
      </c>
      <c r="F180" s="1" t="str">
        <f>IF(OR('Jisc APC template v2'!N174="RCUK",'Jisc APC template v2'!O174="RCUK",'Jisc APC template v2'!P174="RCUK"), 'Jisc APC template v2'!L174, "")</f>
        <v/>
      </c>
      <c r="G180" s="32" t="str">
        <f>IF(OR('Jisc APC template v2'!N174="RCUK",'Jisc APC template v2'!O174="RCUK",'Jisc APC template v2'!P174="RCUK"), 'Jisc APC template v2'!M174, "")</f>
        <v/>
      </c>
      <c r="H180" s="19" t="str">
        <f>IF(OR('Jisc APC template v2'!N174="RCUK",'Jisc APC template v2'!O174="RCUK",'Jisc APC template v2'!P174="RCUK"), 'Jisc APC template v2'!N174, "")</f>
        <v/>
      </c>
      <c r="I180" s="19" t="str">
        <f>IF(OR('Jisc APC template v2'!N174="RCUK",'Jisc APC template v2'!O174="RCUK",'Jisc APC template v2'!P174="RCUK"), 'Jisc APC template v2'!O174, "")</f>
        <v/>
      </c>
      <c r="J180" s="19" t="str">
        <f>IF(OR('Jisc APC template v2'!N174="RCUK",'Jisc APC template v2'!O174="RCUK",'Jisc APC template v2'!P174="RCUK"), 'Jisc APC template v2'!P174, "")</f>
        <v/>
      </c>
      <c r="K180" s="19" t="str">
        <f>IF(OR('Jisc APC template v2'!N174="RCUK",'Jisc APC template v2'!O174="RCUK",'Jisc APC template v2'!P174="RCUK"), 'Jisc APC template v2'!Q174, "")</f>
        <v/>
      </c>
      <c r="L180" s="19" t="str">
        <f>IF(OR('Jisc APC template v2'!N174="RCUK",'Jisc APC template v2'!O174="RCUK",'Jisc APC template v2'!P174="RCUK"), 'Jisc APC template v2'!R174, "")</f>
        <v/>
      </c>
      <c r="M180" s="19" t="str">
        <f>IF(OR('Jisc APC template v2'!N174="RCUK",'Jisc APC template v2'!O174="RCUK",'Jisc APC template v2'!P174="RCUK"), 'Jisc APC template v2'!S174, "")</f>
        <v/>
      </c>
      <c r="N180" s="19" t="str">
        <f>IF(OR('Jisc APC template v2'!N174="RCUK",'Jisc APC template v2'!O174="RCUK",'Jisc APC template v2'!P174="RCUK"), 'Jisc APC template v2'!T174, "")</f>
        <v/>
      </c>
      <c r="O180" s="19" t="str">
        <f>IF(OR('Jisc APC template v2'!N174="RCUK",'Jisc APC template v2'!O174="RCUK",'Jisc APC template v2'!P174="RCUK"), 'Jisc APC template v2'!U174, "")</f>
        <v/>
      </c>
      <c r="P180" s="19" t="str">
        <f>IF(OR('Jisc APC template v2'!N174="RCUK",'Jisc APC template v2'!O174="RCUK",'Jisc APC template v2'!P174="RCUK"), 'Jisc APC template v2'!V174, "")</f>
        <v/>
      </c>
      <c r="Q180" s="1" t="str">
        <f>IF(OR('Jisc APC template v2'!N174="RCUK",'Jisc APC template v2'!O174="RCUK",'Jisc APC template v2'!P174="RCUK"), 'Jisc APC template v2'!AB174, "")</f>
        <v/>
      </c>
      <c r="R180" s="19" t="str">
        <f>IF(OR('Jisc APC template v2'!N174="RCUK",'Jisc APC template v2'!O174="RCUK",'Jisc APC template v2'!P174="RCUK"), 'Jisc APC template v2'!AH174, "")</f>
        <v/>
      </c>
      <c r="S180" s="19" t="str">
        <f>IF(OR('Jisc APC template v2'!N174="RCUK",'Jisc APC template v2'!O174="RCUK",'Jisc APC template v2'!P174="RCUK"), 'Jisc APC template v2'!AE174, "")</f>
        <v/>
      </c>
      <c r="T180" s="20" t="str">
        <f>IF(OR('Jisc APC template v2'!N174="RCUK",'Jisc APC template v2'!O174="RCUK",'Jisc APC template v2'!P174="RCUK"), 'Jisc APC template v2'!AI174, "")</f>
        <v/>
      </c>
    </row>
    <row r="181" spans="1:20" ht="15.75" customHeight="1" x14ac:dyDescent="0.2">
      <c r="A181" s="2" t="str">
        <f>IF(OR('Jisc APC template v2'!N175="RCUK",'Jisc APC template v2'!O175="RCUK",'Jisc APC template v2'!P175="RCUK"), 'Jisc APC template v2'!D175, "")</f>
        <v/>
      </c>
      <c r="B181" s="2" t="str">
        <f>IF(OR('Jisc APC template v2'!N175="RCUK",'Jisc APC template v2'!O175="RCUK",'Jisc APC template v2'!P175="RCUK"), 'Jisc APC template v2'!F175, "")</f>
        <v/>
      </c>
      <c r="C181" s="1" t="str">
        <f>IF(OR('Jisc APC template v2'!N175="RCUK",'Jisc APC template v2'!O175="RCUK",'Jisc APC template v2'!P175="RCUK"), 'Jisc APC template v2'!H175, "")</f>
        <v/>
      </c>
      <c r="D181" s="1" t="str">
        <f>IF(OR('Jisc APC template v2'!N175="RCUK",'Jisc APC template v2'!O175="RCUK",'Jisc APC template v2'!P175="RCUK"), 'Jisc APC template v2'!I175, "")</f>
        <v/>
      </c>
      <c r="E181" s="19" t="str">
        <f>IF(OR('Jisc APC template v2'!N175="RCUK",'Jisc APC template v2'!O175="RCUK",'Jisc APC template v2'!P175="RCUK"), 'Jisc APC template v2'!J175, "")</f>
        <v/>
      </c>
      <c r="F181" s="1" t="str">
        <f>IF(OR('Jisc APC template v2'!N175="RCUK",'Jisc APC template v2'!O175="RCUK",'Jisc APC template v2'!P175="RCUK"), 'Jisc APC template v2'!L175, "")</f>
        <v/>
      </c>
      <c r="G181" s="32" t="str">
        <f>IF(OR('Jisc APC template v2'!N175="RCUK",'Jisc APC template v2'!O175="RCUK",'Jisc APC template v2'!P175="RCUK"), 'Jisc APC template v2'!M175, "")</f>
        <v/>
      </c>
      <c r="H181" s="19" t="str">
        <f>IF(OR('Jisc APC template v2'!N175="RCUK",'Jisc APC template v2'!O175="RCUK",'Jisc APC template v2'!P175="RCUK"), 'Jisc APC template v2'!N175, "")</f>
        <v/>
      </c>
      <c r="I181" s="19" t="str">
        <f>IF(OR('Jisc APC template v2'!N175="RCUK",'Jisc APC template v2'!O175="RCUK",'Jisc APC template v2'!P175="RCUK"), 'Jisc APC template v2'!O175, "")</f>
        <v/>
      </c>
      <c r="J181" s="19" t="str">
        <f>IF(OR('Jisc APC template v2'!N175="RCUK",'Jisc APC template v2'!O175="RCUK",'Jisc APC template v2'!P175="RCUK"), 'Jisc APC template v2'!P175, "")</f>
        <v/>
      </c>
      <c r="K181" s="19" t="str">
        <f>IF(OR('Jisc APC template v2'!N175="RCUK",'Jisc APC template v2'!O175="RCUK",'Jisc APC template v2'!P175="RCUK"), 'Jisc APC template v2'!Q175, "")</f>
        <v/>
      </c>
      <c r="L181" s="19" t="str">
        <f>IF(OR('Jisc APC template v2'!N175="RCUK",'Jisc APC template v2'!O175="RCUK",'Jisc APC template v2'!P175="RCUK"), 'Jisc APC template v2'!R175, "")</f>
        <v/>
      </c>
      <c r="M181" s="19" t="str">
        <f>IF(OR('Jisc APC template v2'!N175="RCUK",'Jisc APC template v2'!O175="RCUK",'Jisc APC template v2'!P175="RCUK"), 'Jisc APC template v2'!S175, "")</f>
        <v/>
      </c>
      <c r="N181" s="19" t="str">
        <f>IF(OR('Jisc APC template v2'!N175="RCUK",'Jisc APC template v2'!O175="RCUK",'Jisc APC template v2'!P175="RCUK"), 'Jisc APC template v2'!T175, "")</f>
        <v/>
      </c>
      <c r="O181" s="19" t="str">
        <f>IF(OR('Jisc APC template v2'!N175="RCUK",'Jisc APC template v2'!O175="RCUK",'Jisc APC template v2'!P175="RCUK"), 'Jisc APC template v2'!U175, "")</f>
        <v/>
      </c>
      <c r="P181" s="19" t="str">
        <f>IF(OR('Jisc APC template v2'!N175="RCUK",'Jisc APC template v2'!O175="RCUK",'Jisc APC template v2'!P175="RCUK"), 'Jisc APC template v2'!V175, "")</f>
        <v/>
      </c>
      <c r="Q181" s="1" t="str">
        <f>IF(OR('Jisc APC template v2'!N175="RCUK",'Jisc APC template v2'!O175="RCUK",'Jisc APC template v2'!P175="RCUK"), 'Jisc APC template v2'!AB175, "")</f>
        <v/>
      </c>
      <c r="R181" s="19" t="str">
        <f>IF(OR('Jisc APC template v2'!N175="RCUK",'Jisc APC template v2'!O175="RCUK",'Jisc APC template v2'!P175="RCUK"), 'Jisc APC template v2'!AH175, "")</f>
        <v/>
      </c>
      <c r="S181" s="19" t="str">
        <f>IF(OR('Jisc APC template v2'!N175="RCUK",'Jisc APC template v2'!O175="RCUK",'Jisc APC template v2'!P175="RCUK"), 'Jisc APC template v2'!AE175, "")</f>
        <v/>
      </c>
      <c r="T181" s="20" t="str">
        <f>IF(OR('Jisc APC template v2'!N175="RCUK",'Jisc APC template v2'!O175="RCUK",'Jisc APC template v2'!P175="RCUK"), 'Jisc APC template v2'!AI175, "")</f>
        <v/>
      </c>
    </row>
    <row r="182" spans="1:20" ht="15.75" customHeight="1" x14ac:dyDescent="0.2">
      <c r="A182" s="2" t="str">
        <f>IF(OR('Jisc APC template v2'!N176="RCUK",'Jisc APC template v2'!O176="RCUK",'Jisc APC template v2'!P176="RCUK"), 'Jisc APC template v2'!D176, "")</f>
        <v/>
      </c>
      <c r="B182" s="2" t="str">
        <f>IF(OR('Jisc APC template v2'!N176="RCUK",'Jisc APC template v2'!O176="RCUK",'Jisc APC template v2'!P176="RCUK"), 'Jisc APC template v2'!F176, "")</f>
        <v/>
      </c>
      <c r="C182" s="1" t="str">
        <f>IF(OR('Jisc APC template v2'!N176="RCUK",'Jisc APC template v2'!O176="RCUK",'Jisc APC template v2'!P176="RCUK"), 'Jisc APC template v2'!H176, "")</f>
        <v/>
      </c>
      <c r="D182" s="1" t="str">
        <f>IF(OR('Jisc APC template v2'!N176="RCUK",'Jisc APC template v2'!O176="RCUK",'Jisc APC template v2'!P176="RCUK"), 'Jisc APC template v2'!I176, "")</f>
        <v/>
      </c>
      <c r="E182" s="19" t="str">
        <f>IF(OR('Jisc APC template v2'!N176="RCUK",'Jisc APC template v2'!O176="RCUK",'Jisc APC template v2'!P176="RCUK"), 'Jisc APC template v2'!J176, "")</f>
        <v/>
      </c>
      <c r="F182" s="1" t="str">
        <f>IF(OR('Jisc APC template v2'!N176="RCUK",'Jisc APC template v2'!O176="RCUK",'Jisc APC template v2'!P176="RCUK"), 'Jisc APC template v2'!L176, "")</f>
        <v/>
      </c>
      <c r="G182" s="32" t="str">
        <f>IF(OR('Jisc APC template v2'!N176="RCUK",'Jisc APC template v2'!O176="RCUK",'Jisc APC template v2'!P176="RCUK"), 'Jisc APC template v2'!M176, "")</f>
        <v/>
      </c>
      <c r="H182" s="19" t="str">
        <f>IF(OR('Jisc APC template v2'!N176="RCUK",'Jisc APC template v2'!O176="RCUK",'Jisc APC template v2'!P176="RCUK"), 'Jisc APC template v2'!N176, "")</f>
        <v/>
      </c>
      <c r="I182" s="19" t="str">
        <f>IF(OR('Jisc APC template v2'!N176="RCUK",'Jisc APC template v2'!O176="RCUK",'Jisc APC template v2'!P176="RCUK"), 'Jisc APC template v2'!O176, "")</f>
        <v/>
      </c>
      <c r="J182" s="19" t="str">
        <f>IF(OR('Jisc APC template v2'!N176="RCUK",'Jisc APC template v2'!O176="RCUK",'Jisc APC template v2'!P176="RCUK"), 'Jisc APC template v2'!P176, "")</f>
        <v/>
      </c>
      <c r="K182" s="19" t="str">
        <f>IF(OR('Jisc APC template v2'!N176="RCUK",'Jisc APC template v2'!O176="RCUK",'Jisc APC template v2'!P176="RCUK"), 'Jisc APC template v2'!Q176, "")</f>
        <v/>
      </c>
      <c r="L182" s="19" t="str">
        <f>IF(OR('Jisc APC template v2'!N176="RCUK",'Jisc APC template v2'!O176="RCUK",'Jisc APC template v2'!P176="RCUK"), 'Jisc APC template v2'!R176, "")</f>
        <v/>
      </c>
      <c r="M182" s="19" t="str">
        <f>IF(OR('Jisc APC template v2'!N176="RCUK",'Jisc APC template v2'!O176="RCUK",'Jisc APC template v2'!P176="RCUK"), 'Jisc APC template v2'!S176, "")</f>
        <v/>
      </c>
      <c r="N182" s="19" t="str">
        <f>IF(OR('Jisc APC template v2'!N176="RCUK",'Jisc APC template v2'!O176="RCUK",'Jisc APC template v2'!P176="RCUK"), 'Jisc APC template v2'!T176, "")</f>
        <v/>
      </c>
      <c r="O182" s="19" t="str">
        <f>IF(OR('Jisc APC template v2'!N176="RCUK",'Jisc APC template v2'!O176="RCUK",'Jisc APC template v2'!P176="RCUK"), 'Jisc APC template v2'!U176, "")</f>
        <v/>
      </c>
      <c r="P182" s="19" t="str">
        <f>IF(OR('Jisc APC template v2'!N176="RCUK",'Jisc APC template v2'!O176="RCUK",'Jisc APC template v2'!P176="RCUK"), 'Jisc APC template v2'!V176, "")</f>
        <v/>
      </c>
      <c r="Q182" s="1" t="str">
        <f>IF(OR('Jisc APC template v2'!N176="RCUK",'Jisc APC template v2'!O176="RCUK",'Jisc APC template v2'!P176="RCUK"), 'Jisc APC template v2'!AB176, "")</f>
        <v/>
      </c>
      <c r="R182" s="19" t="str">
        <f>IF(OR('Jisc APC template v2'!N176="RCUK",'Jisc APC template v2'!O176="RCUK",'Jisc APC template v2'!P176="RCUK"), 'Jisc APC template v2'!AH176, "")</f>
        <v/>
      </c>
      <c r="S182" s="19" t="str">
        <f>IF(OR('Jisc APC template v2'!N176="RCUK",'Jisc APC template v2'!O176="RCUK",'Jisc APC template v2'!P176="RCUK"), 'Jisc APC template v2'!AE176, "")</f>
        <v/>
      </c>
      <c r="T182" s="20" t="str">
        <f>IF(OR('Jisc APC template v2'!N176="RCUK",'Jisc APC template v2'!O176="RCUK",'Jisc APC template v2'!P176="RCUK"), 'Jisc APC template v2'!AI176, "")</f>
        <v/>
      </c>
    </row>
    <row r="183" spans="1:20" ht="15.75" customHeight="1" x14ac:dyDescent="0.2">
      <c r="A183" s="2" t="str">
        <f>IF(OR('Jisc APC template v2'!N177="RCUK",'Jisc APC template v2'!O177="RCUK",'Jisc APC template v2'!P177="RCUK"), 'Jisc APC template v2'!D177, "")</f>
        <v/>
      </c>
      <c r="B183" s="2" t="str">
        <f>IF(OR('Jisc APC template v2'!N177="RCUK",'Jisc APC template v2'!O177="RCUK",'Jisc APC template v2'!P177="RCUK"), 'Jisc APC template v2'!F177, "")</f>
        <v/>
      </c>
      <c r="C183" s="1" t="str">
        <f>IF(OR('Jisc APC template v2'!N177="RCUK",'Jisc APC template v2'!O177="RCUK",'Jisc APC template v2'!P177="RCUK"), 'Jisc APC template v2'!H177, "")</f>
        <v/>
      </c>
      <c r="D183" s="1" t="str">
        <f>IF(OR('Jisc APC template v2'!N177="RCUK",'Jisc APC template v2'!O177="RCUK",'Jisc APC template v2'!P177="RCUK"), 'Jisc APC template v2'!I177, "")</f>
        <v/>
      </c>
      <c r="E183" s="19" t="str">
        <f>IF(OR('Jisc APC template v2'!N177="RCUK",'Jisc APC template v2'!O177="RCUK",'Jisc APC template v2'!P177="RCUK"), 'Jisc APC template v2'!J177, "")</f>
        <v/>
      </c>
      <c r="F183" s="1" t="str">
        <f>IF(OR('Jisc APC template v2'!N177="RCUK",'Jisc APC template v2'!O177="RCUK",'Jisc APC template v2'!P177="RCUK"), 'Jisc APC template v2'!L177, "")</f>
        <v/>
      </c>
      <c r="G183" s="32" t="str">
        <f>IF(OR('Jisc APC template v2'!N177="RCUK",'Jisc APC template v2'!O177="RCUK",'Jisc APC template v2'!P177="RCUK"), 'Jisc APC template v2'!M177, "")</f>
        <v/>
      </c>
      <c r="H183" s="19" t="str">
        <f>IF(OR('Jisc APC template v2'!N177="RCUK",'Jisc APC template v2'!O177="RCUK",'Jisc APC template v2'!P177="RCUK"), 'Jisc APC template v2'!N177, "")</f>
        <v/>
      </c>
      <c r="I183" s="19" t="str">
        <f>IF(OR('Jisc APC template v2'!N177="RCUK",'Jisc APC template v2'!O177="RCUK",'Jisc APC template v2'!P177="RCUK"), 'Jisc APC template v2'!O177, "")</f>
        <v/>
      </c>
      <c r="J183" s="19" t="str">
        <f>IF(OR('Jisc APC template v2'!N177="RCUK",'Jisc APC template v2'!O177="RCUK",'Jisc APC template v2'!P177="RCUK"), 'Jisc APC template v2'!P177, "")</f>
        <v/>
      </c>
      <c r="K183" s="19" t="str">
        <f>IF(OR('Jisc APC template v2'!N177="RCUK",'Jisc APC template v2'!O177="RCUK",'Jisc APC template v2'!P177="RCUK"), 'Jisc APC template v2'!Q177, "")</f>
        <v/>
      </c>
      <c r="L183" s="19" t="str">
        <f>IF(OR('Jisc APC template v2'!N177="RCUK",'Jisc APC template v2'!O177="RCUK",'Jisc APC template v2'!P177="RCUK"), 'Jisc APC template v2'!R177, "")</f>
        <v/>
      </c>
      <c r="M183" s="19" t="str">
        <f>IF(OR('Jisc APC template v2'!N177="RCUK",'Jisc APC template v2'!O177="RCUK",'Jisc APC template v2'!P177="RCUK"), 'Jisc APC template v2'!S177, "")</f>
        <v/>
      </c>
      <c r="N183" s="19" t="str">
        <f>IF(OR('Jisc APC template v2'!N177="RCUK",'Jisc APC template v2'!O177="RCUK",'Jisc APC template v2'!P177="RCUK"), 'Jisc APC template v2'!T177, "")</f>
        <v/>
      </c>
      <c r="O183" s="19" t="str">
        <f>IF(OR('Jisc APC template v2'!N177="RCUK",'Jisc APC template v2'!O177="RCUK",'Jisc APC template v2'!P177="RCUK"), 'Jisc APC template v2'!U177, "")</f>
        <v/>
      </c>
      <c r="P183" s="19" t="str">
        <f>IF(OR('Jisc APC template v2'!N177="RCUK",'Jisc APC template v2'!O177="RCUK",'Jisc APC template v2'!P177="RCUK"), 'Jisc APC template v2'!V177, "")</f>
        <v/>
      </c>
      <c r="Q183" s="1" t="str">
        <f>IF(OR('Jisc APC template v2'!N177="RCUK",'Jisc APC template v2'!O177="RCUK",'Jisc APC template v2'!P177="RCUK"), 'Jisc APC template v2'!AB177, "")</f>
        <v/>
      </c>
      <c r="R183" s="19" t="str">
        <f>IF(OR('Jisc APC template v2'!N177="RCUK",'Jisc APC template v2'!O177="RCUK",'Jisc APC template v2'!P177="RCUK"), 'Jisc APC template v2'!AH177, "")</f>
        <v/>
      </c>
      <c r="S183" s="19" t="str">
        <f>IF(OR('Jisc APC template v2'!N177="RCUK",'Jisc APC template v2'!O177="RCUK",'Jisc APC template v2'!P177="RCUK"), 'Jisc APC template v2'!AE177, "")</f>
        <v/>
      </c>
      <c r="T183" s="20" t="str">
        <f>IF(OR('Jisc APC template v2'!N177="RCUK",'Jisc APC template v2'!O177="RCUK",'Jisc APC template v2'!P177="RCUK"), 'Jisc APC template v2'!AI177, "")</f>
        <v/>
      </c>
    </row>
    <row r="184" spans="1:20" ht="15.75" customHeight="1" x14ac:dyDescent="0.2">
      <c r="A184" s="2" t="str">
        <f>IF(OR('Jisc APC template v2'!N178="RCUK",'Jisc APC template v2'!O178="RCUK",'Jisc APC template v2'!P178="RCUK"), 'Jisc APC template v2'!D178, "")</f>
        <v/>
      </c>
      <c r="B184" s="2" t="str">
        <f>IF(OR('Jisc APC template v2'!N178="RCUK",'Jisc APC template v2'!O178="RCUK",'Jisc APC template v2'!P178="RCUK"), 'Jisc APC template v2'!F178, "")</f>
        <v/>
      </c>
      <c r="C184" s="1" t="str">
        <f>IF(OR('Jisc APC template v2'!N178="RCUK",'Jisc APC template v2'!O178="RCUK",'Jisc APC template v2'!P178="RCUK"), 'Jisc APC template v2'!H178, "")</f>
        <v/>
      </c>
      <c r="D184" s="1" t="str">
        <f>IF(OR('Jisc APC template v2'!N178="RCUK",'Jisc APC template v2'!O178="RCUK",'Jisc APC template v2'!P178="RCUK"), 'Jisc APC template v2'!I178, "")</f>
        <v/>
      </c>
      <c r="E184" s="19" t="str">
        <f>IF(OR('Jisc APC template v2'!N178="RCUK",'Jisc APC template v2'!O178="RCUK",'Jisc APC template v2'!P178="RCUK"), 'Jisc APC template v2'!J178, "")</f>
        <v/>
      </c>
      <c r="F184" s="1" t="str">
        <f>IF(OR('Jisc APC template v2'!N178="RCUK",'Jisc APC template v2'!O178="RCUK",'Jisc APC template v2'!P178="RCUK"), 'Jisc APC template v2'!L178, "")</f>
        <v/>
      </c>
      <c r="G184" s="32" t="str">
        <f>IF(OR('Jisc APC template v2'!N178="RCUK",'Jisc APC template v2'!O178="RCUK",'Jisc APC template v2'!P178="RCUK"), 'Jisc APC template v2'!M178, "")</f>
        <v/>
      </c>
      <c r="H184" s="19" t="str">
        <f>IF(OR('Jisc APC template v2'!N178="RCUK",'Jisc APC template v2'!O178="RCUK",'Jisc APC template v2'!P178="RCUK"), 'Jisc APC template v2'!N178, "")</f>
        <v/>
      </c>
      <c r="I184" s="19" t="str">
        <f>IF(OR('Jisc APC template v2'!N178="RCUK",'Jisc APC template v2'!O178="RCUK",'Jisc APC template v2'!P178="RCUK"), 'Jisc APC template v2'!O178, "")</f>
        <v/>
      </c>
      <c r="J184" s="19" t="str">
        <f>IF(OR('Jisc APC template v2'!N178="RCUK",'Jisc APC template v2'!O178="RCUK",'Jisc APC template v2'!P178="RCUK"), 'Jisc APC template v2'!P178, "")</f>
        <v/>
      </c>
      <c r="K184" s="19" t="str">
        <f>IF(OR('Jisc APC template v2'!N178="RCUK",'Jisc APC template v2'!O178="RCUK",'Jisc APC template v2'!P178="RCUK"), 'Jisc APC template v2'!Q178, "")</f>
        <v/>
      </c>
      <c r="L184" s="19" t="str">
        <f>IF(OR('Jisc APC template v2'!N178="RCUK",'Jisc APC template v2'!O178="RCUK",'Jisc APC template v2'!P178="RCUK"), 'Jisc APC template v2'!R178, "")</f>
        <v/>
      </c>
      <c r="M184" s="19" t="str">
        <f>IF(OR('Jisc APC template v2'!N178="RCUK",'Jisc APC template v2'!O178="RCUK",'Jisc APC template v2'!P178="RCUK"), 'Jisc APC template v2'!S178, "")</f>
        <v/>
      </c>
      <c r="N184" s="19" t="str">
        <f>IF(OR('Jisc APC template v2'!N178="RCUK",'Jisc APC template v2'!O178="RCUK",'Jisc APC template v2'!P178="RCUK"), 'Jisc APC template v2'!T178, "")</f>
        <v/>
      </c>
      <c r="O184" s="19" t="str">
        <f>IF(OR('Jisc APC template v2'!N178="RCUK",'Jisc APC template v2'!O178="RCUK",'Jisc APC template v2'!P178="RCUK"), 'Jisc APC template v2'!U178, "")</f>
        <v/>
      </c>
      <c r="P184" s="19" t="str">
        <f>IF(OR('Jisc APC template v2'!N178="RCUK",'Jisc APC template v2'!O178="RCUK",'Jisc APC template v2'!P178="RCUK"), 'Jisc APC template v2'!V178, "")</f>
        <v/>
      </c>
      <c r="Q184" s="1" t="str">
        <f>IF(OR('Jisc APC template v2'!N178="RCUK",'Jisc APC template v2'!O178="RCUK",'Jisc APC template v2'!P178="RCUK"), 'Jisc APC template v2'!AB178, "")</f>
        <v/>
      </c>
      <c r="R184" s="19" t="str">
        <f>IF(OR('Jisc APC template v2'!N178="RCUK",'Jisc APC template v2'!O178="RCUK",'Jisc APC template v2'!P178="RCUK"), 'Jisc APC template v2'!AH178, "")</f>
        <v/>
      </c>
      <c r="S184" s="19" t="str">
        <f>IF(OR('Jisc APC template v2'!N178="RCUK",'Jisc APC template v2'!O178="RCUK",'Jisc APC template v2'!P178="RCUK"), 'Jisc APC template v2'!AE178, "")</f>
        <v/>
      </c>
      <c r="T184" s="20" t="str">
        <f>IF(OR('Jisc APC template v2'!N178="RCUK",'Jisc APC template v2'!O178="RCUK",'Jisc APC template v2'!P178="RCUK"), 'Jisc APC template v2'!AI178, "")</f>
        <v/>
      </c>
    </row>
    <row r="185" spans="1:20" ht="15.75" customHeight="1" x14ac:dyDescent="0.2">
      <c r="A185" s="2" t="str">
        <f>IF(OR('Jisc APC template v2'!N179="RCUK",'Jisc APC template v2'!O179="RCUK",'Jisc APC template v2'!P179="RCUK"), 'Jisc APC template v2'!D179, "")</f>
        <v/>
      </c>
      <c r="B185" s="2" t="str">
        <f>IF(OR('Jisc APC template v2'!N179="RCUK",'Jisc APC template v2'!O179="RCUK",'Jisc APC template v2'!P179="RCUK"), 'Jisc APC template v2'!F179, "")</f>
        <v/>
      </c>
      <c r="C185" s="1" t="str">
        <f>IF(OR('Jisc APC template v2'!N179="RCUK",'Jisc APC template v2'!O179="RCUK",'Jisc APC template v2'!P179="RCUK"), 'Jisc APC template v2'!H179, "")</f>
        <v/>
      </c>
      <c r="D185" s="1" t="str">
        <f>IF(OR('Jisc APC template v2'!N179="RCUK",'Jisc APC template v2'!O179="RCUK",'Jisc APC template v2'!P179="RCUK"), 'Jisc APC template v2'!I179, "")</f>
        <v/>
      </c>
      <c r="E185" s="19" t="str">
        <f>IF(OR('Jisc APC template v2'!N179="RCUK",'Jisc APC template v2'!O179="RCUK",'Jisc APC template v2'!P179="RCUK"), 'Jisc APC template v2'!J179, "")</f>
        <v/>
      </c>
      <c r="F185" s="1" t="str">
        <f>IF(OR('Jisc APC template v2'!N179="RCUK",'Jisc APC template v2'!O179="RCUK",'Jisc APC template v2'!P179="RCUK"), 'Jisc APC template v2'!L179, "")</f>
        <v/>
      </c>
      <c r="G185" s="32" t="str">
        <f>IF(OR('Jisc APC template v2'!N179="RCUK",'Jisc APC template v2'!O179="RCUK",'Jisc APC template v2'!P179="RCUK"), 'Jisc APC template v2'!M179, "")</f>
        <v/>
      </c>
      <c r="H185" s="19" t="str">
        <f>IF(OR('Jisc APC template v2'!N179="RCUK",'Jisc APC template v2'!O179="RCUK",'Jisc APC template v2'!P179="RCUK"), 'Jisc APC template v2'!N179, "")</f>
        <v/>
      </c>
      <c r="I185" s="19" t="str">
        <f>IF(OR('Jisc APC template v2'!N179="RCUK",'Jisc APC template v2'!O179="RCUK",'Jisc APC template v2'!P179="RCUK"), 'Jisc APC template v2'!O179, "")</f>
        <v/>
      </c>
      <c r="J185" s="19" t="str">
        <f>IF(OR('Jisc APC template v2'!N179="RCUK",'Jisc APC template v2'!O179="RCUK",'Jisc APC template v2'!P179="RCUK"), 'Jisc APC template v2'!P179, "")</f>
        <v/>
      </c>
      <c r="K185" s="19" t="str">
        <f>IF(OR('Jisc APC template v2'!N179="RCUK",'Jisc APC template v2'!O179="RCUK",'Jisc APC template v2'!P179="RCUK"), 'Jisc APC template v2'!Q179, "")</f>
        <v/>
      </c>
      <c r="L185" s="19" t="str">
        <f>IF(OR('Jisc APC template v2'!N179="RCUK",'Jisc APC template v2'!O179="RCUK",'Jisc APC template v2'!P179="RCUK"), 'Jisc APC template v2'!R179, "")</f>
        <v/>
      </c>
      <c r="M185" s="19" t="str">
        <f>IF(OR('Jisc APC template v2'!N179="RCUK",'Jisc APC template v2'!O179="RCUK",'Jisc APC template v2'!P179="RCUK"), 'Jisc APC template v2'!S179, "")</f>
        <v/>
      </c>
      <c r="N185" s="19" t="str">
        <f>IF(OR('Jisc APC template v2'!N179="RCUK",'Jisc APC template v2'!O179="RCUK",'Jisc APC template v2'!P179="RCUK"), 'Jisc APC template v2'!T179, "")</f>
        <v/>
      </c>
      <c r="O185" s="19" t="str">
        <f>IF(OR('Jisc APC template v2'!N179="RCUK",'Jisc APC template v2'!O179="RCUK",'Jisc APC template v2'!P179="RCUK"), 'Jisc APC template v2'!U179, "")</f>
        <v/>
      </c>
      <c r="P185" s="19" t="str">
        <f>IF(OR('Jisc APC template v2'!N179="RCUK",'Jisc APC template v2'!O179="RCUK",'Jisc APC template v2'!P179="RCUK"), 'Jisc APC template v2'!V179, "")</f>
        <v/>
      </c>
      <c r="Q185" s="1" t="str">
        <f>IF(OR('Jisc APC template v2'!N179="RCUK",'Jisc APC template v2'!O179="RCUK",'Jisc APC template v2'!P179="RCUK"), 'Jisc APC template v2'!AB179, "")</f>
        <v/>
      </c>
      <c r="R185" s="19" t="str">
        <f>IF(OR('Jisc APC template v2'!N179="RCUK",'Jisc APC template v2'!O179="RCUK",'Jisc APC template v2'!P179="RCUK"), 'Jisc APC template v2'!AH179, "")</f>
        <v/>
      </c>
      <c r="S185" s="19" t="str">
        <f>IF(OR('Jisc APC template v2'!N179="RCUK",'Jisc APC template v2'!O179="RCUK",'Jisc APC template v2'!P179="RCUK"), 'Jisc APC template v2'!AE179, "")</f>
        <v/>
      </c>
      <c r="T185" s="20" t="str">
        <f>IF(OR('Jisc APC template v2'!N179="RCUK",'Jisc APC template v2'!O179="RCUK",'Jisc APC template v2'!P179="RCUK"), 'Jisc APC template v2'!AI179, "")</f>
        <v/>
      </c>
    </row>
    <row r="186" spans="1:20" ht="15.75" customHeight="1" x14ac:dyDescent="0.2">
      <c r="A186" s="2" t="str">
        <f>IF(OR('Jisc APC template v2'!N180="RCUK",'Jisc APC template v2'!O180="RCUK",'Jisc APC template v2'!P180="RCUK"), 'Jisc APC template v2'!D180, "")</f>
        <v/>
      </c>
      <c r="B186" s="2" t="str">
        <f>IF(OR('Jisc APC template v2'!N180="RCUK",'Jisc APC template v2'!O180="RCUK",'Jisc APC template v2'!P180="RCUK"), 'Jisc APC template v2'!F180, "")</f>
        <v/>
      </c>
      <c r="C186" s="1" t="str">
        <f>IF(OR('Jisc APC template v2'!N180="RCUK",'Jisc APC template v2'!O180="RCUK",'Jisc APC template v2'!P180="RCUK"), 'Jisc APC template v2'!H180, "")</f>
        <v/>
      </c>
      <c r="D186" s="1" t="str">
        <f>IF(OR('Jisc APC template v2'!N180="RCUK",'Jisc APC template v2'!O180="RCUK",'Jisc APC template v2'!P180="RCUK"), 'Jisc APC template v2'!I180, "")</f>
        <v/>
      </c>
      <c r="E186" s="19" t="str">
        <f>IF(OR('Jisc APC template v2'!N180="RCUK",'Jisc APC template v2'!O180="RCUK",'Jisc APC template v2'!P180="RCUK"), 'Jisc APC template v2'!J180, "")</f>
        <v/>
      </c>
      <c r="F186" s="1" t="str">
        <f>IF(OR('Jisc APC template v2'!N180="RCUK",'Jisc APC template v2'!O180="RCUK",'Jisc APC template v2'!P180="RCUK"), 'Jisc APC template v2'!L180, "")</f>
        <v/>
      </c>
      <c r="G186" s="32" t="str">
        <f>IF(OR('Jisc APC template v2'!N180="RCUK",'Jisc APC template v2'!O180="RCUK",'Jisc APC template v2'!P180="RCUK"), 'Jisc APC template v2'!M180, "")</f>
        <v/>
      </c>
      <c r="H186" s="19" t="str">
        <f>IF(OR('Jisc APC template v2'!N180="RCUK",'Jisc APC template v2'!O180="RCUK",'Jisc APC template v2'!P180="RCUK"), 'Jisc APC template v2'!N180, "")</f>
        <v/>
      </c>
      <c r="I186" s="19" t="str">
        <f>IF(OR('Jisc APC template v2'!N180="RCUK",'Jisc APC template v2'!O180="RCUK",'Jisc APC template v2'!P180="RCUK"), 'Jisc APC template v2'!O180, "")</f>
        <v/>
      </c>
      <c r="J186" s="19" t="str">
        <f>IF(OR('Jisc APC template v2'!N180="RCUK",'Jisc APC template v2'!O180="RCUK",'Jisc APC template v2'!P180="RCUK"), 'Jisc APC template v2'!P180, "")</f>
        <v/>
      </c>
      <c r="K186" s="19" t="str">
        <f>IF(OR('Jisc APC template v2'!N180="RCUK",'Jisc APC template v2'!O180="RCUK",'Jisc APC template v2'!P180="RCUK"), 'Jisc APC template v2'!Q180, "")</f>
        <v/>
      </c>
      <c r="L186" s="19" t="str">
        <f>IF(OR('Jisc APC template v2'!N180="RCUK",'Jisc APC template v2'!O180="RCUK",'Jisc APC template v2'!P180="RCUK"), 'Jisc APC template v2'!R180, "")</f>
        <v/>
      </c>
      <c r="M186" s="19" t="str">
        <f>IF(OR('Jisc APC template v2'!N180="RCUK",'Jisc APC template v2'!O180="RCUK",'Jisc APC template v2'!P180="RCUK"), 'Jisc APC template v2'!S180, "")</f>
        <v/>
      </c>
      <c r="N186" s="19" t="str">
        <f>IF(OR('Jisc APC template v2'!N180="RCUK",'Jisc APC template v2'!O180="RCUK",'Jisc APC template v2'!P180="RCUK"), 'Jisc APC template v2'!T180, "")</f>
        <v/>
      </c>
      <c r="O186" s="19" t="str">
        <f>IF(OR('Jisc APC template v2'!N180="RCUK",'Jisc APC template v2'!O180="RCUK",'Jisc APC template v2'!P180="RCUK"), 'Jisc APC template v2'!U180, "")</f>
        <v/>
      </c>
      <c r="P186" s="19" t="str">
        <f>IF(OR('Jisc APC template v2'!N180="RCUK",'Jisc APC template v2'!O180="RCUK",'Jisc APC template v2'!P180="RCUK"), 'Jisc APC template v2'!V180, "")</f>
        <v/>
      </c>
      <c r="Q186" s="1" t="str">
        <f>IF(OR('Jisc APC template v2'!N180="RCUK",'Jisc APC template v2'!O180="RCUK",'Jisc APC template v2'!P180="RCUK"), 'Jisc APC template v2'!AB180, "")</f>
        <v/>
      </c>
      <c r="R186" s="19" t="str">
        <f>IF(OR('Jisc APC template v2'!N180="RCUK",'Jisc APC template v2'!O180="RCUK",'Jisc APC template v2'!P180="RCUK"), 'Jisc APC template v2'!AH180, "")</f>
        <v/>
      </c>
      <c r="S186" s="19" t="str">
        <f>IF(OR('Jisc APC template v2'!N180="RCUK",'Jisc APC template v2'!O180="RCUK",'Jisc APC template v2'!P180="RCUK"), 'Jisc APC template v2'!AE180, "")</f>
        <v/>
      </c>
      <c r="T186" s="20" t="str">
        <f>IF(OR('Jisc APC template v2'!N180="RCUK",'Jisc APC template v2'!O180="RCUK",'Jisc APC template v2'!P180="RCUK"), 'Jisc APC template v2'!AI180, "")</f>
        <v/>
      </c>
    </row>
    <row r="187" spans="1:20" ht="15.75" customHeight="1" x14ac:dyDescent="0.2">
      <c r="A187" s="2" t="str">
        <f>IF(OR('Jisc APC template v2'!N181="RCUK",'Jisc APC template v2'!O181="RCUK",'Jisc APC template v2'!P181="RCUK"), 'Jisc APC template v2'!D181, "")</f>
        <v/>
      </c>
      <c r="B187" s="2" t="str">
        <f>IF(OR('Jisc APC template v2'!N181="RCUK",'Jisc APC template v2'!O181="RCUK",'Jisc APC template v2'!P181="RCUK"), 'Jisc APC template v2'!F181, "")</f>
        <v/>
      </c>
      <c r="C187" s="1" t="str">
        <f>IF(OR('Jisc APC template v2'!N181="RCUK",'Jisc APC template v2'!O181="RCUK",'Jisc APC template v2'!P181="RCUK"), 'Jisc APC template v2'!H181, "")</f>
        <v/>
      </c>
      <c r="D187" s="1" t="str">
        <f>IF(OR('Jisc APC template v2'!N181="RCUK",'Jisc APC template v2'!O181="RCUK",'Jisc APC template v2'!P181="RCUK"), 'Jisc APC template v2'!I181, "")</f>
        <v/>
      </c>
      <c r="E187" s="19" t="str">
        <f>IF(OR('Jisc APC template v2'!N181="RCUK",'Jisc APC template v2'!O181="RCUK",'Jisc APC template v2'!P181="RCUK"), 'Jisc APC template v2'!J181, "")</f>
        <v/>
      </c>
      <c r="F187" s="1" t="str">
        <f>IF(OR('Jisc APC template v2'!N181="RCUK",'Jisc APC template v2'!O181="RCUK",'Jisc APC template v2'!P181="RCUK"), 'Jisc APC template v2'!L181, "")</f>
        <v/>
      </c>
      <c r="G187" s="32" t="str">
        <f>IF(OR('Jisc APC template v2'!N181="RCUK",'Jisc APC template v2'!O181="RCUK",'Jisc APC template v2'!P181="RCUK"), 'Jisc APC template v2'!M181, "")</f>
        <v/>
      </c>
      <c r="H187" s="19" t="str">
        <f>IF(OR('Jisc APC template v2'!N181="RCUK",'Jisc APC template v2'!O181="RCUK",'Jisc APC template v2'!P181="RCUK"), 'Jisc APC template v2'!N181, "")</f>
        <v/>
      </c>
      <c r="I187" s="19" t="str">
        <f>IF(OR('Jisc APC template v2'!N181="RCUK",'Jisc APC template v2'!O181="RCUK",'Jisc APC template v2'!P181="RCUK"), 'Jisc APC template v2'!O181, "")</f>
        <v/>
      </c>
      <c r="J187" s="19" t="str">
        <f>IF(OR('Jisc APC template v2'!N181="RCUK",'Jisc APC template v2'!O181="RCUK",'Jisc APC template v2'!P181="RCUK"), 'Jisc APC template v2'!P181, "")</f>
        <v/>
      </c>
      <c r="K187" s="19" t="str">
        <f>IF(OR('Jisc APC template v2'!N181="RCUK",'Jisc APC template v2'!O181="RCUK",'Jisc APC template v2'!P181="RCUK"), 'Jisc APC template v2'!Q181, "")</f>
        <v/>
      </c>
      <c r="L187" s="19" t="str">
        <f>IF(OR('Jisc APC template v2'!N181="RCUK",'Jisc APC template v2'!O181="RCUK",'Jisc APC template v2'!P181="RCUK"), 'Jisc APC template v2'!R181, "")</f>
        <v/>
      </c>
      <c r="M187" s="19" t="str">
        <f>IF(OR('Jisc APC template v2'!N181="RCUK",'Jisc APC template v2'!O181="RCUK",'Jisc APC template v2'!P181="RCUK"), 'Jisc APC template v2'!S181, "")</f>
        <v/>
      </c>
      <c r="N187" s="19" t="str">
        <f>IF(OR('Jisc APC template v2'!N181="RCUK",'Jisc APC template v2'!O181="RCUK",'Jisc APC template v2'!P181="RCUK"), 'Jisc APC template v2'!T181, "")</f>
        <v/>
      </c>
      <c r="O187" s="19" t="str">
        <f>IF(OR('Jisc APC template v2'!N181="RCUK",'Jisc APC template v2'!O181="RCUK",'Jisc APC template v2'!P181="RCUK"), 'Jisc APC template v2'!U181, "")</f>
        <v/>
      </c>
      <c r="P187" s="19" t="str">
        <f>IF(OR('Jisc APC template v2'!N181="RCUK",'Jisc APC template v2'!O181="RCUK",'Jisc APC template v2'!P181="RCUK"), 'Jisc APC template v2'!V181, "")</f>
        <v/>
      </c>
      <c r="Q187" s="1" t="str">
        <f>IF(OR('Jisc APC template v2'!N181="RCUK",'Jisc APC template v2'!O181="RCUK",'Jisc APC template v2'!P181="RCUK"), 'Jisc APC template v2'!AB181, "")</f>
        <v/>
      </c>
      <c r="R187" s="19" t="str">
        <f>IF(OR('Jisc APC template v2'!N181="RCUK",'Jisc APC template v2'!O181="RCUK",'Jisc APC template v2'!P181="RCUK"), 'Jisc APC template v2'!AH181, "")</f>
        <v/>
      </c>
      <c r="S187" s="19" t="str">
        <f>IF(OR('Jisc APC template v2'!N181="RCUK",'Jisc APC template v2'!O181="RCUK",'Jisc APC template v2'!P181="RCUK"), 'Jisc APC template v2'!AE181, "")</f>
        <v/>
      </c>
      <c r="T187" s="20" t="str">
        <f>IF(OR('Jisc APC template v2'!N181="RCUK",'Jisc APC template v2'!O181="RCUK",'Jisc APC template v2'!P181="RCUK"), 'Jisc APC template v2'!AI181, "")</f>
        <v/>
      </c>
    </row>
    <row r="188" spans="1:20" ht="15.75" customHeight="1" x14ac:dyDescent="0.2">
      <c r="A188" s="2" t="str">
        <f>IF(OR('Jisc APC template v2'!N182="RCUK",'Jisc APC template v2'!O182="RCUK",'Jisc APC template v2'!P182="RCUK"), 'Jisc APC template v2'!D182, "")</f>
        <v/>
      </c>
      <c r="B188" s="2" t="str">
        <f>IF(OR('Jisc APC template v2'!N182="RCUK",'Jisc APC template v2'!O182="RCUK",'Jisc APC template v2'!P182="RCUK"), 'Jisc APC template v2'!F182, "")</f>
        <v/>
      </c>
      <c r="C188" s="1" t="str">
        <f>IF(OR('Jisc APC template v2'!N182="RCUK",'Jisc APC template v2'!O182="RCUK",'Jisc APC template v2'!P182="RCUK"), 'Jisc APC template v2'!H182, "")</f>
        <v/>
      </c>
      <c r="D188" s="1" t="str">
        <f>IF(OR('Jisc APC template v2'!N182="RCUK",'Jisc APC template v2'!O182="RCUK",'Jisc APC template v2'!P182="RCUK"), 'Jisc APC template v2'!I182, "")</f>
        <v/>
      </c>
      <c r="E188" s="19" t="str">
        <f>IF(OR('Jisc APC template v2'!N182="RCUK",'Jisc APC template v2'!O182="RCUK",'Jisc APC template v2'!P182="RCUK"), 'Jisc APC template v2'!J182, "")</f>
        <v/>
      </c>
      <c r="F188" s="1" t="str">
        <f>IF(OR('Jisc APC template v2'!N182="RCUK",'Jisc APC template v2'!O182="RCUK",'Jisc APC template v2'!P182="RCUK"), 'Jisc APC template v2'!L182, "")</f>
        <v/>
      </c>
      <c r="G188" s="32" t="str">
        <f>IF(OR('Jisc APC template v2'!N182="RCUK",'Jisc APC template v2'!O182="RCUK",'Jisc APC template v2'!P182="RCUK"), 'Jisc APC template v2'!M182, "")</f>
        <v/>
      </c>
      <c r="H188" s="19" t="str">
        <f>IF(OR('Jisc APC template v2'!N182="RCUK",'Jisc APC template v2'!O182="RCUK",'Jisc APC template v2'!P182="RCUK"), 'Jisc APC template v2'!N182, "")</f>
        <v/>
      </c>
      <c r="I188" s="19" t="str">
        <f>IF(OR('Jisc APC template v2'!N182="RCUK",'Jisc APC template v2'!O182="RCUK",'Jisc APC template v2'!P182="RCUK"), 'Jisc APC template v2'!O182, "")</f>
        <v/>
      </c>
      <c r="J188" s="19" t="str">
        <f>IF(OR('Jisc APC template v2'!N182="RCUK",'Jisc APC template v2'!O182="RCUK",'Jisc APC template v2'!P182="RCUK"), 'Jisc APC template v2'!P182, "")</f>
        <v/>
      </c>
      <c r="K188" s="19" t="str">
        <f>IF(OR('Jisc APC template v2'!N182="RCUK",'Jisc APC template v2'!O182="RCUK",'Jisc APC template v2'!P182="RCUK"), 'Jisc APC template v2'!Q182, "")</f>
        <v/>
      </c>
      <c r="L188" s="19" t="str">
        <f>IF(OR('Jisc APC template v2'!N182="RCUK",'Jisc APC template v2'!O182="RCUK",'Jisc APC template v2'!P182="RCUK"), 'Jisc APC template v2'!R182, "")</f>
        <v/>
      </c>
      <c r="M188" s="19" t="str">
        <f>IF(OR('Jisc APC template v2'!N182="RCUK",'Jisc APC template v2'!O182="RCUK",'Jisc APC template v2'!P182="RCUK"), 'Jisc APC template v2'!S182, "")</f>
        <v/>
      </c>
      <c r="N188" s="19" t="str">
        <f>IF(OR('Jisc APC template v2'!N182="RCUK",'Jisc APC template v2'!O182="RCUK",'Jisc APC template v2'!P182="RCUK"), 'Jisc APC template v2'!T182, "")</f>
        <v/>
      </c>
      <c r="O188" s="19" t="str">
        <f>IF(OR('Jisc APC template v2'!N182="RCUK",'Jisc APC template v2'!O182="RCUK",'Jisc APC template v2'!P182="RCUK"), 'Jisc APC template v2'!U182, "")</f>
        <v/>
      </c>
      <c r="P188" s="19" t="str">
        <f>IF(OR('Jisc APC template v2'!N182="RCUK",'Jisc APC template v2'!O182="RCUK",'Jisc APC template v2'!P182="RCUK"), 'Jisc APC template v2'!V182, "")</f>
        <v/>
      </c>
      <c r="Q188" s="1" t="str">
        <f>IF(OR('Jisc APC template v2'!N182="RCUK",'Jisc APC template v2'!O182="RCUK",'Jisc APC template v2'!P182="RCUK"), 'Jisc APC template v2'!AB182, "")</f>
        <v/>
      </c>
      <c r="R188" s="19" t="str">
        <f>IF(OR('Jisc APC template v2'!N182="RCUK",'Jisc APC template v2'!O182="RCUK",'Jisc APC template v2'!P182="RCUK"), 'Jisc APC template v2'!AH182, "")</f>
        <v/>
      </c>
      <c r="S188" s="19" t="str">
        <f>IF(OR('Jisc APC template v2'!N182="RCUK",'Jisc APC template v2'!O182="RCUK",'Jisc APC template v2'!P182="RCUK"), 'Jisc APC template v2'!AE182, "")</f>
        <v/>
      </c>
      <c r="T188" s="20" t="str">
        <f>IF(OR('Jisc APC template v2'!N182="RCUK",'Jisc APC template v2'!O182="RCUK",'Jisc APC template v2'!P182="RCUK"), 'Jisc APC template v2'!AI182, "")</f>
        <v/>
      </c>
    </row>
    <row r="189" spans="1:20" ht="15.75" customHeight="1" x14ac:dyDescent="0.2">
      <c r="A189" s="2" t="str">
        <f>IF(OR('Jisc APC template v2'!N183="RCUK",'Jisc APC template v2'!O183="RCUK",'Jisc APC template v2'!P183="RCUK"), 'Jisc APC template v2'!D183, "")</f>
        <v/>
      </c>
      <c r="B189" s="2" t="str">
        <f>IF(OR('Jisc APC template v2'!N183="RCUK",'Jisc APC template v2'!O183="RCUK",'Jisc APC template v2'!P183="RCUK"), 'Jisc APC template v2'!F183, "")</f>
        <v/>
      </c>
      <c r="C189" s="1" t="str">
        <f>IF(OR('Jisc APC template v2'!N183="RCUK",'Jisc APC template v2'!O183="RCUK",'Jisc APC template v2'!P183="RCUK"), 'Jisc APC template v2'!H183, "")</f>
        <v/>
      </c>
      <c r="D189" s="1" t="str">
        <f>IF(OR('Jisc APC template v2'!N183="RCUK",'Jisc APC template v2'!O183="RCUK",'Jisc APC template v2'!P183="RCUK"), 'Jisc APC template v2'!I183, "")</f>
        <v/>
      </c>
      <c r="E189" s="19" t="str">
        <f>IF(OR('Jisc APC template v2'!N183="RCUK",'Jisc APC template v2'!O183="RCUK",'Jisc APC template v2'!P183="RCUK"), 'Jisc APC template v2'!J183, "")</f>
        <v/>
      </c>
      <c r="F189" s="1" t="str">
        <f>IF(OR('Jisc APC template v2'!N183="RCUK",'Jisc APC template v2'!O183="RCUK",'Jisc APC template v2'!P183="RCUK"), 'Jisc APC template v2'!L183, "")</f>
        <v/>
      </c>
      <c r="G189" s="32" t="str">
        <f>IF(OR('Jisc APC template v2'!N183="RCUK",'Jisc APC template v2'!O183="RCUK",'Jisc APC template v2'!P183="RCUK"), 'Jisc APC template v2'!M183, "")</f>
        <v/>
      </c>
      <c r="H189" s="19" t="str">
        <f>IF(OR('Jisc APC template v2'!N183="RCUK",'Jisc APC template v2'!O183="RCUK",'Jisc APC template v2'!P183="RCUK"), 'Jisc APC template v2'!N183, "")</f>
        <v/>
      </c>
      <c r="I189" s="19" t="str">
        <f>IF(OR('Jisc APC template v2'!N183="RCUK",'Jisc APC template v2'!O183="RCUK",'Jisc APC template v2'!P183="RCUK"), 'Jisc APC template v2'!O183, "")</f>
        <v/>
      </c>
      <c r="J189" s="19" t="str">
        <f>IF(OR('Jisc APC template v2'!N183="RCUK",'Jisc APC template v2'!O183="RCUK",'Jisc APC template v2'!P183="RCUK"), 'Jisc APC template v2'!P183, "")</f>
        <v/>
      </c>
      <c r="K189" s="19" t="str">
        <f>IF(OR('Jisc APC template v2'!N183="RCUK",'Jisc APC template v2'!O183="RCUK",'Jisc APC template v2'!P183="RCUK"), 'Jisc APC template v2'!Q183, "")</f>
        <v/>
      </c>
      <c r="L189" s="19" t="str">
        <f>IF(OR('Jisc APC template v2'!N183="RCUK",'Jisc APC template v2'!O183="RCUK",'Jisc APC template v2'!P183="RCUK"), 'Jisc APC template v2'!R183, "")</f>
        <v/>
      </c>
      <c r="M189" s="19" t="str">
        <f>IF(OR('Jisc APC template v2'!N183="RCUK",'Jisc APC template v2'!O183="RCUK",'Jisc APC template v2'!P183="RCUK"), 'Jisc APC template v2'!S183, "")</f>
        <v/>
      </c>
      <c r="N189" s="19" t="str">
        <f>IF(OR('Jisc APC template v2'!N183="RCUK",'Jisc APC template v2'!O183="RCUK",'Jisc APC template v2'!P183="RCUK"), 'Jisc APC template v2'!T183, "")</f>
        <v/>
      </c>
      <c r="O189" s="19" t="str">
        <f>IF(OR('Jisc APC template v2'!N183="RCUK",'Jisc APC template v2'!O183="RCUK",'Jisc APC template v2'!P183="RCUK"), 'Jisc APC template v2'!U183, "")</f>
        <v/>
      </c>
      <c r="P189" s="19" t="str">
        <f>IF(OR('Jisc APC template v2'!N183="RCUK",'Jisc APC template v2'!O183="RCUK",'Jisc APC template v2'!P183="RCUK"), 'Jisc APC template v2'!V183, "")</f>
        <v/>
      </c>
      <c r="Q189" s="1" t="str">
        <f>IF(OR('Jisc APC template v2'!N183="RCUK",'Jisc APC template v2'!O183="RCUK",'Jisc APC template v2'!P183="RCUK"), 'Jisc APC template v2'!AB183, "")</f>
        <v/>
      </c>
      <c r="R189" s="19" t="str">
        <f>IF(OR('Jisc APC template v2'!N183="RCUK",'Jisc APC template v2'!O183="RCUK",'Jisc APC template v2'!P183="RCUK"), 'Jisc APC template v2'!AH183, "")</f>
        <v/>
      </c>
      <c r="S189" s="19" t="str">
        <f>IF(OR('Jisc APC template v2'!N183="RCUK",'Jisc APC template v2'!O183="RCUK",'Jisc APC template v2'!P183="RCUK"), 'Jisc APC template v2'!AE183, "")</f>
        <v/>
      </c>
      <c r="T189" s="20" t="str">
        <f>IF(OR('Jisc APC template v2'!N183="RCUK",'Jisc APC template v2'!O183="RCUK",'Jisc APC template v2'!P183="RCUK"), 'Jisc APC template v2'!AI183, "")</f>
        <v/>
      </c>
    </row>
    <row r="190" spans="1:20" ht="15.75" customHeight="1" x14ac:dyDescent="0.2">
      <c r="A190" s="2" t="str">
        <f>IF(OR('Jisc APC template v2'!N184="RCUK",'Jisc APC template v2'!O184="RCUK",'Jisc APC template v2'!P184="RCUK"), 'Jisc APC template v2'!D184, "")</f>
        <v/>
      </c>
      <c r="B190" s="2" t="str">
        <f>IF(OR('Jisc APC template v2'!N184="RCUK",'Jisc APC template v2'!O184="RCUK",'Jisc APC template v2'!P184="RCUK"), 'Jisc APC template v2'!F184, "")</f>
        <v/>
      </c>
      <c r="C190" s="1" t="str">
        <f>IF(OR('Jisc APC template v2'!N184="RCUK",'Jisc APC template v2'!O184="RCUK",'Jisc APC template v2'!P184="RCUK"), 'Jisc APC template v2'!H184, "")</f>
        <v/>
      </c>
      <c r="D190" s="1" t="str">
        <f>IF(OR('Jisc APC template v2'!N184="RCUK",'Jisc APC template v2'!O184="RCUK",'Jisc APC template v2'!P184="RCUK"), 'Jisc APC template v2'!I184, "")</f>
        <v/>
      </c>
      <c r="E190" s="19" t="str">
        <f>IF(OR('Jisc APC template v2'!N184="RCUK",'Jisc APC template v2'!O184="RCUK",'Jisc APC template v2'!P184="RCUK"), 'Jisc APC template v2'!J184, "")</f>
        <v/>
      </c>
      <c r="F190" s="1" t="str">
        <f>IF(OR('Jisc APC template v2'!N184="RCUK",'Jisc APC template v2'!O184="RCUK",'Jisc APC template v2'!P184="RCUK"), 'Jisc APC template v2'!L184, "")</f>
        <v/>
      </c>
      <c r="G190" s="32" t="str">
        <f>IF(OR('Jisc APC template v2'!N184="RCUK",'Jisc APC template v2'!O184="RCUK",'Jisc APC template v2'!P184="RCUK"), 'Jisc APC template v2'!M184, "")</f>
        <v/>
      </c>
      <c r="H190" s="19" t="str">
        <f>IF(OR('Jisc APC template v2'!N184="RCUK",'Jisc APC template v2'!O184="RCUK",'Jisc APC template v2'!P184="RCUK"), 'Jisc APC template v2'!N184, "")</f>
        <v/>
      </c>
      <c r="I190" s="19" t="str">
        <f>IF(OR('Jisc APC template v2'!N184="RCUK",'Jisc APC template v2'!O184="RCUK",'Jisc APC template v2'!P184="RCUK"), 'Jisc APC template v2'!O184, "")</f>
        <v/>
      </c>
      <c r="J190" s="19" t="str">
        <f>IF(OR('Jisc APC template v2'!N184="RCUK",'Jisc APC template v2'!O184="RCUK",'Jisc APC template v2'!P184="RCUK"), 'Jisc APC template v2'!P184, "")</f>
        <v/>
      </c>
      <c r="K190" s="19" t="str">
        <f>IF(OR('Jisc APC template v2'!N184="RCUK",'Jisc APC template v2'!O184="RCUK",'Jisc APC template v2'!P184="RCUK"), 'Jisc APC template v2'!Q184, "")</f>
        <v/>
      </c>
      <c r="L190" s="19" t="str">
        <f>IF(OR('Jisc APC template v2'!N184="RCUK",'Jisc APC template v2'!O184="RCUK",'Jisc APC template v2'!P184="RCUK"), 'Jisc APC template v2'!R184, "")</f>
        <v/>
      </c>
      <c r="M190" s="19" t="str">
        <f>IF(OR('Jisc APC template v2'!N184="RCUK",'Jisc APC template v2'!O184="RCUK",'Jisc APC template v2'!P184="RCUK"), 'Jisc APC template v2'!S184, "")</f>
        <v/>
      </c>
      <c r="N190" s="19" t="str">
        <f>IF(OR('Jisc APC template v2'!N184="RCUK",'Jisc APC template v2'!O184="RCUK",'Jisc APC template v2'!P184="RCUK"), 'Jisc APC template v2'!T184, "")</f>
        <v/>
      </c>
      <c r="O190" s="19" t="str">
        <f>IF(OR('Jisc APC template v2'!N184="RCUK",'Jisc APC template v2'!O184="RCUK",'Jisc APC template v2'!P184="RCUK"), 'Jisc APC template v2'!U184, "")</f>
        <v/>
      </c>
      <c r="P190" s="19" t="str">
        <f>IF(OR('Jisc APC template v2'!N184="RCUK",'Jisc APC template v2'!O184="RCUK",'Jisc APC template v2'!P184="RCUK"), 'Jisc APC template v2'!V184, "")</f>
        <v/>
      </c>
      <c r="Q190" s="1" t="str">
        <f>IF(OR('Jisc APC template v2'!N184="RCUK",'Jisc APC template v2'!O184="RCUK",'Jisc APC template v2'!P184="RCUK"), 'Jisc APC template v2'!AB184, "")</f>
        <v/>
      </c>
      <c r="R190" s="19" t="str">
        <f>IF(OR('Jisc APC template v2'!N184="RCUK",'Jisc APC template v2'!O184="RCUK",'Jisc APC template v2'!P184="RCUK"), 'Jisc APC template v2'!AH184, "")</f>
        <v/>
      </c>
      <c r="S190" s="19" t="str">
        <f>IF(OR('Jisc APC template v2'!N184="RCUK",'Jisc APC template v2'!O184="RCUK",'Jisc APC template v2'!P184="RCUK"), 'Jisc APC template v2'!AE184, "")</f>
        <v/>
      </c>
      <c r="T190" s="20" t="str">
        <f>IF(OR('Jisc APC template v2'!N184="RCUK",'Jisc APC template v2'!O184="RCUK",'Jisc APC template v2'!P184="RCUK"), 'Jisc APC template v2'!AI184, "")</f>
        <v/>
      </c>
    </row>
    <row r="191" spans="1:20" ht="15.75" customHeight="1" x14ac:dyDescent="0.2">
      <c r="A191" s="2" t="str">
        <f>IF(OR('Jisc APC template v2'!N185="RCUK",'Jisc APC template v2'!O185="RCUK",'Jisc APC template v2'!P185="RCUK"), 'Jisc APC template v2'!D185, "")</f>
        <v/>
      </c>
      <c r="B191" s="2" t="str">
        <f>IF(OR('Jisc APC template v2'!N185="RCUK",'Jisc APC template v2'!O185="RCUK",'Jisc APC template v2'!P185="RCUK"), 'Jisc APC template v2'!F185, "")</f>
        <v/>
      </c>
      <c r="C191" s="1" t="str">
        <f>IF(OR('Jisc APC template v2'!N185="RCUK",'Jisc APC template v2'!O185="RCUK",'Jisc APC template v2'!P185="RCUK"), 'Jisc APC template v2'!H185, "")</f>
        <v/>
      </c>
      <c r="D191" s="1" t="str">
        <f>IF(OR('Jisc APC template v2'!N185="RCUK",'Jisc APC template v2'!O185="RCUK",'Jisc APC template v2'!P185="RCUK"), 'Jisc APC template v2'!I185, "")</f>
        <v/>
      </c>
      <c r="E191" s="19" t="str">
        <f>IF(OR('Jisc APC template v2'!N185="RCUK",'Jisc APC template v2'!O185="RCUK",'Jisc APC template v2'!P185="RCUK"), 'Jisc APC template v2'!J185, "")</f>
        <v/>
      </c>
      <c r="F191" s="1" t="str">
        <f>IF(OR('Jisc APC template v2'!N185="RCUK",'Jisc APC template v2'!O185="RCUK",'Jisc APC template v2'!P185="RCUK"), 'Jisc APC template v2'!L185, "")</f>
        <v/>
      </c>
      <c r="G191" s="32" t="str">
        <f>IF(OR('Jisc APC template v2'!N185="RCUK",'Jisc APC template v2'!O185="RCUK",'Jisc APC template v2'!P185="RCUK"), 'Jisc APC template v2'!M185, "")</f>
        <v/>
      </c>
      <c r="H191" s="19" t="str">
        <f>IF(OR('Jisc APC template v2'!N185="RCUK",'Jisc APC template v2'!O185="RCUK",'Jisc APC template v2'!P185="RCUK"), 'Jisc APC template v2'!N185, "")</f>
        <v/>
      </c>
      <c r="I191" s="19" t="str">
        <f>IF(OR('Jisc APC template v2'!N185="RCUK",'Jisc APC template v2'!O185="RCUK",'Jisc APC template v2'!P185="RCUK"), 'Jisc APC template v2'!O185, "")</f>
        <v/>
      </c>
      <c r="J191" s="19" t="str">
        <f>IF(OR('Jisc APC template v2'!N185="RCUK",'Jisc APC template v2'!O185="RCUK",'Jisc APC template v2'!P185="RCUK"), 'Jisc APC template v2'!P185, "")</f>
        <v/>
      </c>
      <c r="K191" s="19" t="str">
        <f>IF(OR('Jisc APC template v2'!N185="RCUK",'Jisc APC template v2'!O185="RCUK",'Jisc APC template v2'!P185="RCUK"), 'Jisc APC template v2'!Q185, "")</f>
        <v/>
      </c>
      <c r="L191" s="19" t="str">
        <f>IF(OR('Jisc APC template v2'!N185="RCUK",'Jisc APC template v2'!O185="RCUK",'Jisc APC template v2'!P185="RCUK"), 'Jisc APC template v2'!R185, "")</f>
        <v/>
      </c>
      <c r="M191" s="19" t="str">
        <f>IF(OR('Jisc APC template v2'!N185="RCUK",'Jisc APC template v2'!O185="RCUK",'Jisc APC template v2'!P185="RCUK"), 'Jisc APC template v2'!S185, "")</f>
        <v/>
      </c>
      <c r="N191" s="19" t="str">
        <f>IF(OR('Jisc APC template v2'!N185="RCUK",'Jisc APC template v2'!O185="RCUK",'Jisc APC template v2'!P185="RCUK"), 'Jisc APC template v2'!T185, "")</f>
        <v/>
      </c>
      <c r="O191" s="19" t="str">
        <f>IF(OR('Jisc APC template v2'!N185="RCUK",'Jisc APC template v2'!O185="RCUK",'Jisc APC template v2'!P185="RCUK"), 'Jisc APC template v2'!U185, "")</f>
        <v/>
      </c>
      <c r="P191" s="19" t="str">
        <f>IF(OR('Jisc APC template v2'!N185="RCUK",'Jisc APC template v2'!O185="RCUK",'Jisc APC template v2'!P185="RCUK"), 'Jisc APC template v2'!V185, "")</f>
        <v/>
      </c>
      <c r="Q191" s="1" t="str">
        <f>IF(OR('Jisc APC template v2'!N185="RCUK",'Jisc APC template v2'!O185="RCUK",'Jisc APC template v2'!P185="RCUK"), 'Jisc APC template v2'!AB185, "")</f>
        <v/>
      </c>
      <c r="R191" s="19" t="str">
        <f>IF(OR('Jisc APC template v2'!N185="RCUK",'Jisc APC template v2'!O185="RCUK",'Jisc APC template v2'!P185="RCUK"), 'Jisc APC template v2'!AH185, "")</f>
        <v/>
      </c>
      <c r="S191" s="19" t="str">
        <f>IF(OR('Jisc APC template v2'!N185="RCUK",'Jisc APC template v2'!O185="RCUK",'Jisc APC template v2'!P185="RCUK"), 'Jisc APC template v2'!AE185, "")</f>
        <v/>
      </c>
      <c r="T191" s="20" t="str">
        <f>IF(OR('Jisc APC template v2'!N185="RCUK",'Jisc APC template v2'!O185="RCUK",'Jisc APC template v2'!P185="RCUK"), 'Jisc APC template v2'!AI185, "")</f>
        <v/>
      </c>
    </row>
    <row r="192" spans="1:20" ht="15.75" customHeight="1" x14ac:dyDescent="0.2">
      <c r="A192" s="2" t="str">
        <f>IF(OR('Jisc APC template v2'!N186="RCUK",'Jisc APC template v2'!O186="RCUK",'Jisc APC template v2'!P186="RCUK"), 'Jisc APC template v2'!D186, "")</f>
        <v/>
      </c>
      <c r="B192" s="2" t="str">
        <f>IF(OR('Jisc APC template v2'!N186="RCUK",'Jisc APC template v2'!O186="RCUK",'Jisc APC template v2'!P186="RCUK"), 'Jisc APC template v2'!F186, "")</f>
        <v/>
      </c>
      <c r="C192" s="1" t="str">
        <f>IF(OR('Jisc APC template v2'!N186="RCUK",'Jisc APC template v2'!O186="RCUK",'Jisc APC template v2'!P186="RCUK"), 'Jisc APC template v2'!H186, "")</f>
        <v/>
      </c>
      <c r="D192" s="1" t="str">
        <f>IF(OR('Jisc APC template v2'!N186="RCUK",'Jisc APC template v2'!O186="RCUK",'Jisc APC template v2'!P186="RCUK"), 'Jisc APC template v2'!I186, "")</f>
        <v/>
      </c>
      <c r="E192" s="19" t="str">
        <f>IF(OR('Jisc APC template v2'!N186="RCUK",'Jisc APC template v2'!O186="RCUK",'Jisc APC template v2'!P186="RCUK"), 'Jisc APC template v2'!J186, "")</f>
        <v/>
      </c>
      <c r="F192" s="1" t="str">
        <f>IF(OR('Jisc APC template v2'!N186="RCUK",'Jisc APC template v2'!O186="RCUK",'Jisc APC template v2'!P186="RCUK"), 'Jisc APC template v2'!L186, "")</f>
        <v/>
      </c>
      <c r="G192" s="32" t="str">
        <f>IF(OR('Jisc APC template v2'!N186="RCUK",'Jisc APC template v2'!O186="RCUK",'Jisc APC template v2'!P186="RCUK"), 'Jisc APC template v2'!M186, "")</f>
        <v/>
      </c>
      <c r="H192" s="19" t="str">
        <f>IF(OR('Jisc APC template v2'!N186="RCUK",'Jisc APC template v2'!O186="RCUK",'Jisc APC template v2'!P186="RCUK"), 'Jisc APC template v2'!N186, "")</f>
        <v/>
      </c>
      <c r="I192" s="19" t="str">
        <f>IF(OR('Jisc APC template v2'!N186="RCUK",'Jisc APC template v2'!O186="RCUK",'Jisc APC template v2'!P186="RCUK"), 'Jisc APC template v2'!O186, "")</f>
        <v/>
      </c>
      <c r="J192" s="19" t="str">
        <f>IF(OR('Jisc APC template v2'!N186="RCUK",'Jisc APC template v2'!O186="RCUK",'Jisc APC template v2'!P186="RCUK"), 'Jisc APC template v2'!P186, "")</f>
        <v/>
      </c>
      <c r="K192" s="19" t="str">
        <f>IF(OR('Jisc APC template v2'!N186="RCUK",'Jisc APC template v2'!O186="RCUK",'Jisc APC template v2'!P186="RCUK"), 'Jisc APC template v2'!Q186, "")</f>
        <v/>
      </c>
      <c r="L192" s="19" t="str">
        <f>IF(OR('Jisc APC template v2'!N186="RCUK",'Jisc APC template v2'!O186="RCUK",'Jisc APC template v2'!P186="RCUK"), 'Jisc APC template v2'!R186, "")</f>
        <v/>
      </c>
      <c r="M192" s="19" t="str">
        <f>IF(OR('Jisc APC template v2'!N186="RCUK",'Jisc APC template v2'!O186="RCUK",'Jisc APC template v2'!P186="RCUK"), 'Jisc APC template v2'!S186, "")</f>
        <v/>
      </c>
      <c r="N192" s="19" t="str">
        <f>IF(OR('Jisc APC template v2'!N186="RCUK",'Jisc APC template v2'!O186="RCUK",'Jisc APC template v2'!P186="RCUK"), 'Jisc APC template v2'!T186, "")</f>
        <v/>
      </c>
      <c r="O192" s="19" t="str">
        <f>IF(OR('Jisc APC template v2'!N186="RCUK",'Jisc APC template v2'!O186="RCUK",'Jisc APC template v2'!P186="RCUK"), 'Jisc APC template v2'!U186, "")</f>
        <v/>
      </c>
      <c r="P192" s="19" t="str">
        <f>IF(OR('Jisc APC template v2'!N186="RCUK",'Jisc APC template v2'!O186="RCUK",'Jisc APC template v2'!P186="RCUK"), 'Jisc APC template v2'!V186, "")</f>
        <v/>
      </c>
      <c r="Q192" s="1" t="str">
        <f>IF(OR('Jisc APC template v2'!N186="RCUK",'Jisc APC template v2'!O186="RCUK",'Jisc APC template v2'!P186="RCUK"), 'Jisc APC template v2'!AB186, "")</f>
        <v/>
      </c>
      <c r="R192" s="19" t="str">
        <f>IF(OR('Jisc APC template v2'!N186="RCUK",'Jisc APC template v2'!O186="RCUK",'Jisc APC template v2'!P186="RCUK"), 'Jisc APC template v2'!AH186, "")</f>
        <v/>
      </c>
      <c r="S192" s="19" t="str">
        <f>IF(OR('Jisc APC template v2'!N186="RCUK",'Jisc APC template v2'!O186="RCUK",'Jisc APC template v2'!P186="RCUK"), 'Jisc APC template v2'!AE186, "")</f>
        <v/>
      </c>
      <c r="T192" s="20" t="str">
        <f>IF(OR('Jisc APC template v2'!N186="RCUK",'Jisc APC template v2'!O186="RCUK",'Jisc APC template v2'!P186="RCUK"), 'Jisc APC template v2'!AI186, "")</f>
        <v/>
      </c>
    </row>
    <row r="193" spans="1:20" ht="15.75" customHeight="1" x14ac:dyDescent="0.2">
      <c r="A193" s="2" t="str">
        <f>IF(OR('Jisc APC template v2'!N187="RCUK",'Jisc APC template v2'!O187="RCUK",'Jisc APC template v2'!P187="RCUK"), 'Jisc APC template v2'!D187, "")</f>
        <v/>
      </c>
      <c r="B193" s="2" t="str">
        <f>IF(OR('Jisc APC template v2'!N187="RCUK",'Jisc APC template v2'!O187="RCUK",'Jisc APC template v2'!P187="RCUK"), 'Jisc APC template v2'!F187, "")</f>
        <v/>
      </c>
      <c r="C193" s="1" t="str">
        <f>IF(OR('Jisc APC template v2'!N187="RCUK",'Jisc APC template v2'!O187="RCUK",'Jisc APC template v2'!P187="RCUK"), 'Jisc APC template v2'!H187, "")</f>
        <v/>
      </c>
      <c r="D193" s="1" t="str">
        <f>IF(OR('Jisc APC template v2'!N187="RCUK",'Jisc APC template v2'!O187="RCUK",'Jisc APC template v2'!P187="RCUK"), 'Jisc APC template v2'!I187, "")</f>
        <v/>
      </c>
      <c r="E193" s="19" t="str">
        <f>IF(OR('Jisc APC template v2'!N187="RCUK",'Jisc APC template v2'!O187="RCUK",'Jisc APC template v2'!P187="RCUK"), 'Jisc APC template v2'!J187, "")</f>
        <v/>
      </c>
      <c r="F193" s="1" t="str">
        <f>IF(OR('Jisc APC template v2'!N187="RCUK",'Jisc APC template v2'!O187="RCUK",'Jisc APC template v2'!P187="RCUK"), 'Jisc APC template v2'!L187, "")</f>
        <v/>
      </c>
      <c r="G193" s="32" t="str">
        <f>IF(OR('Jisc APC template v2'!N187="RCUK",'Jisc APC template v2'!O187="RCUK",'Jisc APC template v2'!P187="RCUK"), 'Jisc APC template v2'!M187, "")</f>
        <v/>
      </c>
      <c r="H193" s="19" t="str">
        <f>IF(OR('Jisc APC template v2'!N187="RCUK",'Jisc APC template v2'!O187="RCUK",'Jisc APC template v2'!P187="RCUK"), 'Jisc APC template v2'!N187, "")</f>
        <v/>
      </c>
      <c r="I193" s="19" t="str">
        <f>IF(OR('Jisc APC template v2'!N187="RCUK",'Jisc APC template v2'!O187="RCUK",'Jisc APC template v2'!P187="RCUK"), 'Jisc APC template v2'!O187, "")</f>
        <v/>
      </c>
      <c r="J193" s="19" t="str">
        <f>IF(OR('Jisc APC template v2'!N187="RCUK",'Jisc APC template v2'!O187="RCUK",'Jisc APC template v2'!P187="RCUK"), 'Jisc APC template v2'!P187, "")</f>
        <v/>
      </c>
      <c r="K193" s="19" t="str">
        <f>IF(OR('Jisc APC template v2'!N187="RCUK",'Jisc APC template v2'!O187="RCUK",'Jisc APC template v2'!P187="RCUK"), 'Jisc APC template v2'!Q187, "")</f>
        <v/>
      </c>
      <c r="L193" s="19" t="str">
        <f>IF(OR('Jisc APC template v2'!N187="RCUK",'Jisc APC template v2'!O187="RCUK",'Jisc APC template v2'!P187="RCUK"), 'Jisc APC template v2'!R187, "")</f>
        <v/>
      </c>
      <c r="M193" s="19" t="str">
        <f>IF(OR('Jisc APC template v2'!N187="RCUK",'Jisc APC template v2'!O187="RCUK",'Jisc APC template v2'!P187="RCUK"), 'Jisc APC template v2'!S187, "")</f>
        <v/>
      </c>
      <c r="N193" s="19" t="str">
        <f>IF(OR('Jisc APC template v2'!N187="RCUK",'Jisc APC template v2'!O187="RCUK",'Jisc APC template v2'!P187="RCUK"), 'Jisc APC template v2'!T187, "")</f>
        <v/>
      </c>
      <c r="O193" s="19" t="str">
        <f>IF(OR('Jisc APC template v2'!N187="RCUK",'Jisc APC template v2'!O187="RCUK",'Jisc APC template v2'!P187="RCUK"), 'Jisc APC template v2'!U187, "")</f>
        <v/>
      </c>
      <c r="P193" s="19" t="str">
        <f>IF(OR('Jisc APC template v2'!N187="RCUK",'Jisc APC template v2'!O187="RCUK",'Jisc APC template v2'!P187="RCUK"), 'Jisc APC template v2'!V187, "")</f>
        <v/>
      </c>
      <c r="Q193" s="1" t="str">
        <f>IF(OR('Jisc APC template v2'!N187="RCUK",'Jisc APC template v2'!O187="RCUK",'Jisc APC template v2'!P187="RCUK"), 'Jisc APC template v2'!AB187, "")</f>
        <v/>
      </c>
      <c r="R193" s="19" t="str">
        <f>IF(OR('Jisc APC template v2'!N187="RCUK",'Jisc APC template v2'!O187="RCUK",'Jisc APC template v2'!P187="RCUK"), 'Jisc APC template v2'!AH187, "")</f>
        <v/>
      </c>
      <c r="S193" s="19" t="str">
        <f>IF(OR('Jisc APC template v2'!N187="RCUK",'Jisc APC template v2'!O187="RCUK",'Jisc APC template v2'!P187="RCUK"), 'Jisc APC template v2'!AE187, "")</f>
        <v/>
      </c>
      <c r="T193" s="20" t="str">
        <f>IF(OR('Jisc APC template v2'!N187="RCUK",'Jisc APC template v2'!O187="RCUK",'Jisc APC template v2'!P187="RCUK"), 'Jisc APC template v2'!AI187, "")</f>
        <v/>
      </c>
    </row>
    <row r="194" spans="1:20" ht="15.75" customHeight="1" x14ac:dyDescent="0.2">
      <c r="A194" s="2" t="str">
        <f>IF(OR('Jisc APC template v2'!N188="RCUK",'Jisc APC template v2'!O188="RCUK",'Jisc APC template v2'!P188="RCUK"), 'Jisc APC template v2'!D188, "")</f>
        <v/>
      </c>
      <c r="B194" s="2" t="str">
        <f>IF(OR('Jisc APC template v2'!N188="RCUK",'Jisc APC template v2'!O188="RCUK",'Jisc APC template v2'!P188="RCUK"), 'Jisc APC template v2'!F188, "")</f>
        <v/>
      </c>
      <c r="C194" s="1" t="str">
        <f>IF(OR('Jisc APC template v2'!N188="RCUK",'Jisc APC template v2'!O188="RCUK",'Jisc APC template v2'!P188="RCUK"), 'Jisc APC template v2'!H188, "")</f>
        <v/>
      </c>
      <c r="D194" s="1" t="str">
        <f>IF(OR('Jisc APC template v2'!N188="RCUK",'Jisc APC template v2'!O188="RCUK",'Jisc APC template v2'!P188="RCUK"), 'Jisc APC template v2'!I188, "")</f>
        <v/>
      </c>
      <c r="E194" s="19" t="str">
        <f>IF(OR('Jisc APC template v2'!N188="RCUK",'Jisc APC template v2'!O188="RCUK",'Jisc APC template v2'!P188="RCUK"), 'Jisc APC template v2'!J188, "")</f>
        <v/>
      </c>
      <c r="F194" s="1" t="str">
        <f>IF(OR('Jisc APC template v2'!N188="RCUK",'Jisc APC template v2'!O188="RCUK",'Jisc APC template v2'!P188="RCUK"), 'Jisc APC template v2'!L188, "")</f>
        <v/>
      </c>
      <c r="G194" s="32" t="str">
        <f>IF(OR('Jisc APC template v2'!N188="RCUK",'Jisc APC template v2'!O188="RCUK",'Jisc APC template v2'!P188="RCUK"), 'Jisc APC template v2'!M188, "")</f>
        <v/>
      </c>
      <c r="H194" s="19" t="str">
        <f>IF(OR('Jisc APC template v2'!N188="RCUK",'Jisc APC template v2'!O188="RCUK",'Jisc APC template v2'!P188="RCUK"), 'Jisc APC template v2'!N188, "")</f>
        <v/>
      </c>
      <c r="I194" s="19" t="str">
        <f>IF(OR('Jisc APC template v2'!N188="RCUK",'Jisc APC template v2'!O188="RCUK",'Jisc APC template v2'!P188="RCUK"), 'Jisc APC template v2'!O188, "")</f>
        <v/>
      </c>
      <c r="J194" s="19" t="str">
        <f>IF(OR('Jisc APC template v2'!N188="RCUK",'Jisc APC template v2'!O188="RCUK",'Jisc APC template v2'!P188="RCUK"), 'Jisc APC template v2'!P188, "")</f>
        <v/>
      </c>
      <c r="K194" s="19" t="str">
        <f>IF(OR('Jisc APC template v2'!N188="RCUK",'Jisc APC template v2'!O188="RCUK",'Jisc APC template v2'!P188="RCUK"), 'Jisc APC template v2'!Q188, "")</f>
        <v/>
      </c>
      <c r="L194" s="19" t="str">
        <f>IF(OR('Jisc APC template v2'!N188="RCUK",'Jisc APC template v2'!O188="RCUK",'Jisc APC template v2'!P188="RCUK"), 'Jisc APC template v2'!R188, "")</f>
        <v/>
      </c>
      <c r="M194" s="19" t="str">
        <f>IF(OR('Jisc APC template v2'!N188="RCUK",'Jisc APC template v2'!O188="RCUK",'Jisc APC template v2'!P188="RCUK"), 'Jisc APC template v2'!S188, "")</f>
        <v/>
      </c>
      <c r="N194" s="19" t="str">
        <f>IF(OR('Jisc APC template v2'!N188="RCUK",'Jisc APC template v2'!O188="RCUK",'Jisc APC template v2'!P188="RCUK"), 'Jisc APC template v2'!T188, "")</f>
        <v/>
      </c>
      <c r="O194" s="19" t="str">
        <f>IF(OR('Jisc APC template v2'!N188="RCUK",'Jisc APC template v2'!O188="RCUK",'Jisc APC template v2'!P188="RCUK"), 'Jisc APC template v2'!U188, "")</f>
        <v/>
      </c>
      <c r="P194" s="19" t="str">
        <f>IF(OR('Jisc APC template v2'!N188="RCUK",'Jisc APC template v2'!O188="RCUK",'Jisc APC template v2'!P188="RCUK"), 'Jisc APC template v2'!V188, "")</f>
        <v/>
      </c>
      <c r="Q194" s="1" t="str">
        <f>IF(OR('Jisc APC template v2'!N188="RCUK",'Jisc APC template v2'!O188="RCUK",'Jisc APC template v2'!P188="RCUK"), 'Jisc APC template v2'!AB188, "")</f>
        <v/>
      </c>
      <c r="R194" s="19" t="str">
        <f>IF(OR('Jisc APC template v2'!N188="RCUK",'Jisc APC template v2'!O188="RCUK",'Jisc APC template v2'!P188="RCUK"), 'Jisc APC template v2'!AH188, "")</f>
        <v/>
      </c>
      <c r="S194" s="19" t="str">
        <f>IF(OR('Jisc APC template v2'!N188="RCUK",'Jisc APC template v2'!O188="RCUK",'Jisc APC template v2'!P188="RCUK"), 'Jisc APC template v2'!AE188, "")</f>
        <v/>
      </c>
      <c r="T194" s="20" t="str">
        <f>IF(OR('Jisc APC template v2'!N188="RCUK",'Jisc APC template v2'!O188="RCUK",'Jisc APC template v2'!P188="RCUK"), 'Jisc APC template v2'!AI188, "")</f>
        <v/>
      </c>
    </row>
    <row r="195" spans="1:20" ht="15.75" customHeight="1" x14ac:dyDescent="0.2">
      <c r="A195" s="2" t="str">
        <f>IF(OR('Jisc APC template v2'!N189="RCUK",'Jisc APC template v2'!O189="RCUK",'Jisc APC template v2'!P189="RCUK"), 'Jisc APC template v2'!D189, "")</f>
        <v/>
      </c>
      <c r="B195" s="2" t="str">
        <f>IF(OR('Jisc APC template v2'!N189="RCUK",'Jisc APC template v2'!O189="RCUK",'Jisc APC template v2'!P189="RCUK"), 'Jisc APC template v2'!F189, "")</f>
        <v/>
      </c>
      <c r="C195" s="1" t="str">
        <f>IF(OR('Jisc APC template v2'!N189="RCUK",'Jisc APC template v2'!O189="RCUK",'Jisc APC template v2'!P189="RCUK"), 'Jisc APC template v2'!H189, "")</f>
        <v/>
      </c>
      <c r="D195" s="1" t="str">
        <f>IF(OR('Jisc APC template v2'!N189="RCUK",'Jisc APC template v2'!O189="RCUK",'Jisc APC template v2'!P189="RCUK"), 'Jisc APC template v2'!I189, "")</f>
        <v/>
      </c>
      <c r="E195" s="19" t="str">
        <f>IF(OR('Jisc APC template v2'!N189="RCUK",'Jisc APC template v2'!O189="RCUK",'Jisc APC template v2'!P189="RCUK"), 'Jisc APC template v2'!J189, "")</f>
        <v/>
      </c>
      <c r="F195" s="1" t="str">
        <f>IF(OR('Jisc APC template v2'!N189="RCUK",'Jisc APC template v2'!O189="RCUK",'Jisc APC template v2'!P189="RCUK"), 'Jisc APC template v2'!L189, "")</f>
        <v/>
      </c>
      <c r="G195" s="32" t="str">
        <f>IF(OR('Jisc APC template v2'!N189="RCUK",'Jisc APC template v2'!O189="RCUK",'Jisc APC template v2'!P189="RCUK"), 'Jisc APC template v2'!M189, "")</f>
        <v/>
      </c>
      <c r="H195" s="19" t="str">
        <f>IF(OR('Jisc APC template v2'!N189="RCUK",'Jisc APC template v2'!O189="RCUK",'Jisc APC template v2'!P189="RCUK"), 'Jisc APC template v2'!N189, "")</f>
        <v/>
      </c>
      <c r="I195" s="19" t="str">
        <f>IF(OR('Jisc APC template v2'!N189="RCUK",'Jisc APC template v2'!O189="RCUK",'Jisc APC template v2'!P189="RCUK"), 'Jisc APC template v2'!O189, "")</f>
        <v/>
      </c>
      <c r="J195" s="19" t="str">
        <f>IF(OR('Jisc APC template v2'!N189="RCUK",'Jisc APC template v2'!O189="RCUK",'Jisc APC template v2'!P189="RCUK"), 'Jisc APC template v2'!P189, "")</f>
        <v/>
      </c>
      <c r="K195" s="19" t="str">
        <f>IF(OR('Jisc APC template v2'!N189="RCUK",'Jisc APC template v2'!O189="RCUK",'Jisc APC template v2'!P189="RCUK"), 'Jisc APC template v2'!Q189, "")</f>
        <v/>
      </c>
      <c r="L195" s="19" t="str">
        <f>IF(OR('Jisc APC template v2'!N189="RCUK",'Jisc APC template v2'!O189="RCUK",'Jisc APC template v2'!P189="RCUK"), 'Jisc APC template v2'!R189, "")</f>
        <v/>
      </c>
      <c r="M195" s="19" t="str">
        <f>IF(OR('Jisc APC template v2'!N189="RCUK",'Jisc APC template v2'!O189="RCUK",'Jisc APC template v2'!P189="RCUK"), 'Jisc APC template v2'!S189, "")</f>
        <v/>
      </c>
      <c r="N195" s="19" t="str">
        <f>IF(OR('Jisc APC template v2'!N189="RCUK",'Jisc APC template v2'!O189="RCUK",'Jisc APC template v2'!P189="RCUK"), 'Jisc APC template v2'!T189, "")</f>
        <v/>
      </c>
      <c r="O195" s="19" t="str">
        <f>IF(OR('Jisc APC template v2'!N189="RCUK",'Jisc APC template v2'!O189="RCUK",'Jisc APC template v2'!P189="RCUK"), 'Jisc APC template v2'!U189, "")</f>
        <v/>
      </c>
      <c r="P195" s="19" t="str">
        <f>IF(OR('Jisc APC template v2'!N189="RCUK",'Jisc APC template v2'!O189="RCUK",'Jisc APC template v2'!P189="RCUK"), 'Jisc APC template v2'!V189, "")</f>
        <v/>
      </c>
      <c r="Q195" s="1" t="str">
        <f>IF(OR('Jisc APC template v2'!N189="RCUK",'Jisc APC template v2'!O189="RCUK",'Jisc APC template v2'!P189="RCUK"), 'Jisc APC template v2'!AB189, "")</f>
        <v/>
      </c>
      <c r="R195" s="19" t="str">
        <f>IF(OR('Jisc APC template v2'!N189="RCUK",'Jisc APC template v2'!O189="RCUK",'Jisc APC template v2'!P189="RCUK"), 'Jisc APC template v2'!AH189, "")</f>
        <v/>
      </c>
      <c r="S195" s="19" t="str">
        <f>IF(OR('Jisc APC template v2'!N189="RCUK",'Jisc APC template v2'!O189="RCUK",'Jisc APC template v2'!P189="RCUK"), 'Jisc APC template v2'!AE189, "")</f>
        <v/>
      </c>
      <c r="T195" s="20" t="str">
        <f>IF(OR('Jisc APC template v2'!N189="RCUK",'Jisc APC template v2'!O189="RCUK",'Jisc APC template v2'!P189="RCUK"), 'Jisc APC template v2'!AI189, "")</f>
        <v/>
      </c>
    </row>
    <row r="196" spans="1:20" ht="15.75" customHeight="1" x14ac:dyDescent="0.2">
      <c r="A196" s="2" t="str">
        <f>IF(OR('Jisc APC template v2'!N190="RCUK",'Jisc APC template v2'!O190="RCUK",'Jisc APC template v2'!P190="RCUK"), 'Jisc APC template v2'!D190, "")</f>
        <v/>
      </c>
      <c r="B196" s="2" t="str">
        <f>IF(OR('Jisc APC template v2'!N190="RCUK",'Jisc APC template v2'!O190="RCUK",'Jisc APC template v2'!P190="RCUK"), 'Jisc APC template v2'!F190, "")</f>
        <v/>
      </c>
      <c r="C196" s="1" t="str">
        <f>IF(OR('Jisc APC template v2'!N190="RCUK",'Jisc APC template v2'!O190="RCUK",'Jisc APC template v2'!P190="RCUK"), 'Jisc APC template v2'!H190, "")</f>
        <v/>
      </c>
      <c r="D196" s="1" t="str">
        <f>IF(OR('Jisc APC template v2'!N190="RCUK",'Jisc APC template v2'!O190="RCUK",'Jisc APC template v2'!P190="RCUK"), 'Jisc APC template v2'!I190, "")</f>
        <v/>
      </c>
      <c r="E196" s="19" t="str">
        <f>IF(OR('Jisc APC template v2'!N190="RCUK",'Jisc APC template v2'!O190="RCUK",'Jisc APC template v2'!P190="RCUK"), 'Jisc APC template v2'!J190, "")</f>
        <v/>
      </c>
      <c r="F196" s="1" t="str">
        <f>IF(OR('Jisc APC template v2'!N190="RCUK",'Jisc APC template v2'!O190="RCUK",'Jisc APC template v2'!P190="RCUK"), 'Jisc APC template v2'!L190, "")</f>
        <v/>
      </c>
      <c r="G196" s="32" t="str">
        <f>IF(OR('Jisc APC template v2'!N190="RCUK",'Jisc APC template v2'!O190="RCUK",'Jisc APC template v2'!P190="RCUK"), 'Jisc APC template v2'!M190, "")</f>
        <v/>
      </c>
      <c r="H196" s="19" t="str">
        <f>IF(OR('Jisc APC template v2'!N190="RCUK",'Jisc APC template v2'!O190="RCUK",'Jisc APC template v2'!P190="RCUK"), 'Jisc APC template v2'!N190, "")</f>
        <v/>
      </c>
      <c r="I196" s="19" t="str">
        <f>IF(OR('Jisc APC template v2'!N190="RCUK",'Jisc APC template v2'!O190="RCUK",'Jisc APC template v2'!P190="RCUK"), 'Jisc APC template v2'!O190, "")</f>
        <v/>
      </c>
      <c r="J196" s="19" t="str">
        <f>IF(OR('Jisc APC template v2'!N190="RCUK",'Jisc APC template v2'!O190="RCUK",'Jisc APC template v2'!P190="RCUK"), 'Jisc APC template v2'!P190, "")</f>
        <v/>
      </c>
      <c r="K196" s="19" t="str">
        <f>IF(OR('Jisc APC template v2'!N190="RCUK",'Jisc APC template v2'!O190="RCUK",'Jisc APC template v2'!P190="RCUK"), 'Jisc APC template v2'!Q190, "")</f>
        <v/>
      </c>
      <c r="L196" s="19" t="str">
        <f>IF(OR('Jisc APC template v2'!N190="RCUK",'Jisc APC template v2'!O190="RCUK",'Jisc APC template v2'!P190="RCUK"), 'Jisc APC template v2'!R190, "")</f>
        <v/>
      </c>
      <c r="M196" s="19" t="str">
        <f>IF(OR('Jisc APC template v2'!N190="RCUK",'Jisc APC template v2'!O190="RCUK",'Jisc APC template v2'!P190="RCUK"), 'Jisc APC template v2'!S190, "")</f>
        <v/>
      </c>
      <c r="N196" s="19" t="str">
        <f>IF(OR('Jisc APC template v2'!N190="RCUK",'Jisc APC template v2'!O190="RCUK",'Jisc APC template v2'!P190="RCUK"), 'Jisc APC template v2'!T190, "")</f>
        <v/>
      </c>
      <c r="O196" s="19" t="str">
        <f>IF(OR('Jisc APC template v2'!N190="RCUK",'Jisc APC template v2'!O190="RCUK",'Jisc APC template v2'!P190="RCUK"), 'Jisc APC template v2'!U190, "")</f>
        <v/>
      </c>
      <c r="P196" s="19" t="str">
        <f>IF(OR('Jisc APC template v2'!N190="RCUK",'Jisc APC template v2'!O190="RCUK",'Jisc APC template v2'!P190="RCUK"), 'Jisc APC template v2'!V190, "")</f>
        <v/>
      </c>
      <c r="Q196" s="1" t="str">
        <f>IF(OR('Jisc APC template v2'!N190="RCUK",'Jisc APC template v2'!O190="RCUK",'Jisc APC template v2'!P190="RCUK"), 'Jisc APC template v2'!AB190, "")</f>
        <v/>
      </c>
      <c r="R196" s="19" t="str">
        <f>IF(OR('Jisc APC template v2'!N190="RCUK",'Jisc APC template v2'!O190="RCUK",'Jisc APC template v2'!P190="RCUK"), 'Jisc APC template v2'!AH190, "")</f>
        <v/>
      </c>
      <c r="S196" s="19" t="str">
        <f>IF(OR('Jisc APC template v2'!N190="RCUK",'Jisc APC template v2'!O190="RCUK",'Jisc APC template v2'!P190="RCUK"), 'Jisc APC template v2'!AE190, "")</f>
        <v/>
      </c>
      <c r="T196" s="20" t="str">
        <f>IF(OR('Jisc APC template v2'!N190="RCUK",'Jisc APC template v2'!O190="RCUK",'Jisc APC template v2'!P190="RCUK"), 'Jisc APC template v2'!AI190, "")</f>
        <v/>
      </c>
    </row>
    <row r="197" spans="1:20" ht="15.75" customHeight="1" x14ac:dyDescent="0.2">
      <c r="A197" s="2" t="str">
        <f>IF(OR('Jisc APC template v2'!N191="RCUK",'Jisc APC template v2'!O191="RCUK",'Jisc APC template v2'!P191="RCUK"), 'Jisc APC template v2'!D191, "")</f>
        <v/>
      </c>
      <c r="B197" s="2" t="str">
        <f>IF(OR('Jisc APC template v2'!N191="RCUK",'Jisc APC template v2'!O191="RCUK",'Jisc APC template v2'!P191="RCUK"), 'Jisc APC template v2'!F191, "")</f>
        <v/>
      </c>
      <c r="C197" s="1" t="str">
        <f>IF(OR('Jisc APC template v2'!N191="RCUK",'Jisc APC template v2'!O191="RCUK",'Jisc APC template v2'!P191="RCUK"), 'Jisc APC template v2'!H191, "")</f>
        <v/>
      </c>
      <c r="D197" s="1" t="str">
        <f>IF(OR('Jisc APC template v2'!N191="RCUK",'Jisc APC template v2'!O191="RCUK",'Jisc APC template v2'!P191="RCUK"), 'Jisc APC template v2'!I191, "")</f>
        <v/>
      </c>
      <c r="E197" s="19" t="str">
        <f>IF(OR('Jisc APC template v2'!N191="RCUK",'Jisc APC template v2'!O191="RCUK",'Jisc APC template v2'!P191="RCUK"), 'Jisc APC template v2'!J191, "")</f>
        <v/>
      </c>
      <c r="F197" s="1" t="str">
        <f>IF(OR('Jisc APC template v2'!N191="RCUK",'Jisc APC template v2'!O191="RCUK",'Jisc APC template v2'!P191="RCUK"), 'Jisc APC template v2'!L191, "")</f>
        <v/>
      </c>
      <c r="G197" s="32" t="str">
        <f>IF(OR('Jisc APC template v2'!N191="RCUK",'Jisc APC template v2'!O191="RCUK",'Jisc APC template v2'!P191="RCUK"), 'Jisc APC template v2'!M191, "")</f>
        <v/>
      </c>
      <c r="H197" s="19" t="str">
        <f>IF(OR('Jisc APC template v2'!N191="RCUK",'Jisc APC template v2'!O191="RCUK",'Jisc APC template v2'!P191="RCUK"), 'Jisc APC template v2'!N191, "")</f>
        <v/>
      </c>
      <c r="I197" s="19" t="str">
        <f>IF(OR('Jisc APC template v2'!N191="RCUK",'Jisc APC template v2'!O191="RCUK",'Jisc APC template v2'!P191="RCUK"), 'Jisc APC template v2'!O191, "")</f>
        <v/>
      </c>
      <c r="J197" s="19" t="str">
        <f>IF(OR('Jisc APC template v2'!N191="RCUK",'Jisc APC template v2'!O191="RCUK",'Jisc APC template v2'!P191="RCUK"), 'Jisc APC template v2'!P191, "")</f>
        <v/>
      </c>
      <c r="K197" s="19" t="str">
        <f>IF(OR('Jisc APC template v2'!N191="RCUK",'Jisc APC template v2'!O191="RCUK",'Jisc APC template v2'!P191="RCUK"), 'Jisc APC template v2'!Q191, "")</f>
        <v/>
      </c>
      <c r="L197" s="19" t="str">
        <f>IF(OR('Jisc APC template v2'!N191="RCUK",'Jisc APC template v2'!O191="RCUK",'Jisc APC template v2'!P191="RCUK"), 'Jisc APC template v2'!R191, "")</f>
        <v/>
      </c>
      <c r="M197" s="19" t="str">
        <f>IF(OR('Jisc APC template v2'!N191="RCUK",'Jisc APC template v2'!O191="RCUK",'Jisc APC template v2'!P191="RCUK"), 'Jisc APC template v2'!S191, "")</f>
        <v/>
      </c>
      <c r="N197" s="19" t="str">
        <f>IF(OR('Jisc APC template v2'!N191="RCUK",'Jisc APC template v2'!O191="RCUK",'Jisc APC template v2'!P191="RCUK"), 'Jisc APC template v2'!T191, "")</f>
        <v/>
      </c>
      <c r="O197" s="19" t="str">
        <f>IF(OR('Jisc APC template v2'!N191="RCUK",'Jisc APC template v2'!O191="RCUK",'Jisc APC template v2'!P191="RCUK"), 'Jisc APC template v2'!U191, "")</f>
        <v/>
      </c>
      <c r="P197" s="19" t="str">
        <f>IF(OR('Jisc APC template v2'!N191="RCUK",'Jisc APC template v2'!O191="RCUK",'Jisc APC template v2'!P191="RCUK"), 'Jisc APC template v2'!V191, "")</f>
        <v/>
      </c>
      <c r="Q197" s="1" t="str">
        <f>IF(OR('Jisc APC template v2'!N191="RCUK",'Jisc APC template v2'!O191="RCUK",'Jisc APC template v2'!P191="RCUK"), 'Jisc APC template v2'!AB191, "")</f>
        <v/>
      </c>
      <c r="R197" s="19" t="str">
        <f>IF(OR('Jisc APC template v2'!N191="RCUK",'Jisc APC template v2'!O191="RCUK",'Jisc APC template v2'!P191="RCUK"), 'Jisc APC template v2'!AH191, "")</f>
        <v/>
      </c>
      <c r="S197" s="19" t="str">
        <f>IF(OR('Jisc APC template v2'!N191="RCUK",'Jisc APC template v2'!O191="RCUK",'Jisc APC template v2'!P191="RCUK"), 'Jisc APC template v2'!AE191, "")</f>
        <v/>
      </c>
      <c r="T197" s="20" t="str">
        <f>IF(OR('Jisc APC template v2'!N191="RCUK",'Jisc APC template v2'!O191="RCUK",'Jisc APC template v2'!P191="RCUK"), 'Jisc APC template v2'!AI191, "")</f>
        <v/>
      </c>
    </row>
    <row r="198" spans="1:20" ht="15.75" customHeight="1" x14ac:dyDescent="0.2">
      <c r="A198" s="2" t="str">
        <f>IF(OR('Jisc APC template v2'!N192="RCUK",'Jisc APC template v2'!O192="RCUK",'Jisc APC template v2'!P192="RCUK"), 'Jisc APC template v2'!D192, "")</f>
        <v/>
      </c>
      <c r="B198" s="2" t="str">
        <f>IF(OR('Jisc APC template v2'!N192="RCUK",'Jisc APC template v2'!O192="RCUK",'Jisc APC template v2'!P192="RCUK"), 'Jisc APC template v2'!F192, "")</f>
        <v/>
      </c>
      <c r="C198" s="1" t="str">
        <f>IF(OR('Jisc APC template v2'!N192="RCUK",'Jisc APC template v2'!O192="RCUK",'Jisc APC template v2'!P192="RCUK"), 'Jisc APC template v2'!H192, "")</f>
        <v/>
      </c>
      <c r="D198" s="1" t="str">
        <f>IF(OR('Jisc APC template v2'!N192="RCUK",'Jisc APC template v2'!O192="RCUK",'Jisc APC template v2'!P192="RCUK"), 'Jisc APC template v2'!I192, "")</f>
        <v/>
      </c>
      <c r="E198" s="19" t="str">
        <f>IF(OR('Jisc APC template v2'!N192="RCUK",'Jisc APC template v2'!O192="RCUK",'Jisc APC template v2'!P192="RCUK"), 'Jisc APC template v2'!J192, "")</f>
        <v/>
      </c>
      <c r="F198" s="1" t="str">
        <f>IF(OR('Jisc APC template v2'!N192="RCUK",'Jisc APC template v2'!O192="RCUK",'Jisc APC template v2'!P192="RCUK"), 'Jisc APC template v2'!L192, "")</f>
        <v/>
      </c>
      <c r="G198" s="32" t="str">
        <f>IF(OR('Jisc APC template v2'!N192="RCUK",'Jisc APC template v2'!O192="RCUK",'Jisc APC template v2'!P192="RCUK"), 'Jisc APC template v2'!M192, "")</f>
        <v/>
      </c>
      <c r="H198" s="19" t="str">
        <f>IF(OR('Jisc APC template v2'!N192="RCUK",'Jisc APC template v2'!O192="RCUK",'Jisc APC template v2'!P192="RCUK"), 'Jisc APC template v2'!N192, "")</f>
        <v/>
      </c>
      <c r="I198" s="19" t="str">
        <f>IF(OR('Jisc APC template v2'!N192="RCUK",'Jisc APC template v2'!O192="RCUK",'Jisc APC template v2'!P192="RCUK"), 'Jisc APC template v2'!O192, "")</f>
        <v/>
      </c>
      <c r="J198" s="19" t="str">
        <f>IF(OR('Jisc APC template v2'!N192="RCUK",'Jisc APC template v2'!O192="RCUK",'Jisc APC template v2'!P192="RCUK"), 'Jisc APC template v2'!P192, "")</f>
        <v/>
      </c>
      <c r="K198" s="19" t="str">
        <f>IF(OR('Jisc APC template v2'!N192="RCUK",'Jisc APC template v2'!O192="RCUK",'Jisc APC template v2'!P192="RCUK"), 'Jisc APC template v2'!Q192, "")</f>
        <v/>
      </c>
      <c r="L198" s="19" t="str">
        <f>IF(OR('Jisc APC template v2'!N192="RCUK",'Jisc APC template v2'!O192="RCUK",'Jisc APC template v2'!P192="RCUK"), 'Jisc APC template v2'!R192, "")</f>
        <v/>
      </c>
      <c r="M198" s="19" t="str">
        <f>IF(OR('Jisc APC template v2'!N192="RCUK",'Jisc APC template v2'!O192="RCUK",'Jisc APC template v2'!P192="RCUK"), 'Jisc APC template v2'!S192, "")</f>
        <v/>
      </c>
      <c r="N198" s="19" t="str">
        <f>IF(OR('Jisc APC template v2'!N192="RCUK",'Jisc APC template v2'!O192="RCUK",'Jisc APC template v2'!P192="RCUK"), 'Jisc APC template v2'!T192, "")</f>
        <v/>
      </c>
      <c r="O198" s="19" t="str">
        <f>IF(OR('Jisc APC template v2'!N192="RCUK",'Jisc APC template v2'!O192="RCUK",'Jisc APC template v2'!P192="RCUK"), 'Jisc APC template v2'!U192, "")</f>
        <v/>
      </c>
      <c r="P198" s="19" t="str">
        <f>IF(OR('Jisc APC template v2'!N192="RCUK",'Jisc APC template v2'!O192="RCUK",'Jisc APC template v2'!P192="RCUK"), 'Jisc APC template v2'!V192, "")</f>
        <v/>
      </c>
      <c r="Q198" s="1" t="str">
        <f>IF(OR('Jisc APC template v2'!N192="RCUK",'Jisc APC template v2'!O192="RCUK",'Jisc APC template v2'!P192="RCUK"), 'Jisc APC template v2'!AB192, "")</f>
        <v/>
      </c>
      <c r="R198" s="19" t="str">
        <f>IF(OR('Jisc APC template v2'!N192="RCUK",'Jisc APC template v2'!O192="RCUK",'Jisc APC template v2'!P192="RCUK"), 'Jisc APC template v2'!AH192, "")</f>
        <v/>
      </c>
      <c r="S198" s="19" t="str">
        <f>IF(OR('Jisc APC template v2'!N192="RCUK",'Jisc APC template v2'!O192="RCUK",'Jisc APC template v2'!P192="RCUK"), 'Jisc APC template v2'!AE192, "")</f>
        <v/>
      </c>
      <c r="T198" s="20" t="str">
        <f>IF(OR('Jisc APC template v2'!N192="RCUK",'Jisc APC template v2'!O192="RCUK",'Jisc APC template v2'!P192="RCUK"), 'Jisc APC template v2'!AI192, "")</f>
        <v/>
      </c>
    </row>
    <row r="199" spans="1:20" ht="15.75" customHeight="1" x14ac:dyDescent="0.2">
      <c r="A199" s="2" t="str">
        <f>IF(OR('Jisc APC template v2'!N193="RCUK",'Jisc APC template v2'!O193="RCUK",'Jisc APC template v2'!P193="RCUK"), 'Jisc APC template v2'!D193, "")</f>
        <v/>
      </c>
      <c r="B199" s="2" t="str">
        <f>IF(OR('Jisc APC template v2'!N193="RCUK",'Jisc APC template v2'!O193="RCUK",'Jisc APC template v2'!P193="RCUK"), 'Jisc APC template v2'!F193, "")</f>
        <v/>
      </c>
      <c r="C199" s="1" t="str">
        <f>IF(OR('Jisc APC template v2'!N193="RCUK",'Jisc APC template v2'!O193="RCUK",'Jisc APC template v2'!P193="RCUK"), 'Jisc APC template v2'!H193, "")</f>
        <v/>
      </c>
      <c r="D199" s="1" t="str">
        <f>IF(OR('Jisc APC template v2'!N193="RCUK",'Jisc APC template v2'!O193="RCUK",'Jisc APC template v2'!P193="RCUK"), 'Jisc APC template v2'!I193, "")</f>
        <v/>
      </c>
      <c r="E199" s="19" t="str">
        <f>IF(OR('Jisc APC template v2'!N193="RCUK",'Jisc APC template v2'!O193="RCUK",'Jisc APC template v2'!P193="RCUK"), 'Jisc APC template v2'!J193, "")</f>
        <v/>
      </c>
      <c r="F199" s="1" t="str">
        <f>IF(OR('Jisc APC template v2'!N193="RCUK",'Jisc APC template v2'!O193="RCUK",'Jisc APC template v2'!P193="RCUK"), 'Jisc APC template v2'!L193, "")</f>
        <v/>
      </c>
      <c r="G199" s="32" t="str">
        <f>IF(OR('Jisc APC template v2'!N193="RCUK",'Jisc APC template v2'!O193="RCUK",'Jisc APC template v2'!P193="RCUK"), 'Jisc APC template v2'!M193, "")</f>
        <v/>
      </c>
      <c r="H199" s="19" t="str">
        <f>IF(OR('Jisc APC template v2'!N193="RCUK",'Jisc APC template v2'!O193="RCUK",'Jisc APC template v2'!P193="RCUK"), 'Jisc APC template v2'!N193, "")</f>
        <v/>
      </c>
      <c r="I199" s="19" t="str">
        <f>IF(OR('Jisc APC template v2'!N193="RCUK",'Jisc APC template v2'!O193="RCUK",'Jisc APC template v2'!P193="RCUK"), 'Jisc APC template v2'!O193, "")</f>
        <v/>
      </c>
      <c r="J199" s="19" t="str">
        <f>IF(OR('Jisc APC template v2'!N193="RCUK",'Jisc APC template v2'!O193="RCUK",'Jisc APC template v2'!P193="RCUK"), 'Jisc APC template v2'!P193, "")</f>
        <v/>
      </c>
      <c r="K199" s="19" t="str">
        <f>IF(OR('Jisc APC template v2'!N193="RCUK",'Jisc APC template v2'!O193="RCUK",'Jisc APC template v2'!P193="RCUK"), 'Jisc APC template v2'!Q193, "")</f>
        <v/>
      </c>
      <c r="L199" s="19" t="str">
        <f>IF(OR('Jisc APC template v2'!N193="RCUK",'Jisc APC template v2'!O193="RCUK",'Jisc APC template v2'!P193="RCUK"), 'Jisc APC template v2'!R193, "")</f>
        <v/>
      </c>
      <c r="M199" s="19" t="str">
        <f>IF(OR('Jisc APC template v2'!N193="RCUK",'Jisc APC template v2'!O193="RCUK",'Jisc APC template v2'!P193="RCUK"), 'Jisc APC template v2'!S193, "")</f>
        <v/>
      </c>
      <c r="N199" s="19" t="str">
        <f>IF(OR('Jisc APC template v2'!N193="RCUK",'Jisc APC template v2'!O193="RCUK",'Jisc APC template v2'!P193="RCUK"), 'Jisc APC template v2'!T193, "")</f>
        <v/>
      </c>
      <c r="O199" s="19" t="str">
        <f>IF(OR('Jisc APC template v2'!N193="RCUK",'Jisc APC template v2'!O193="RCUK",'Jisc APC template v2'!P193="RCUK"), 'Jisc APC template v2'!U193, "")</f>
        <v/>
      </c>
      <c r="P199" s="19" t="str">
        <f>IF(OR('Jisc APC template v2'!N193="RCUK",'Jisc APC template v2'!O193="RCUK",'Jisc APC template v2'!P193="RCUK"), 'Jisc APC template v2'!V193, "")</f>
        <v/>
      </c>
      <c r="Q199" s="1" t="str">
        <f>IF(OR('Jisc APC template v2'!N193="RCUK",'Jisc APC template v2'!O193="RCUK",'Jisc APC template v2'!P193="RCUK"), 'Jisc APC template v2'!AB193, "")</f>
        <v/>
      </c>
      <c r="R199" s="19" t="str">
        <f>IF(OR('Jisc APC template v2'!N193="RCUK",'Jisc APC template v2'!O193="RCUK",'Jisc APC template v2'!P193="RCUK"), 'Jisc APC template v2'!AH193, "")</f>
        <v/>
      </c>
      <c r="S199" s="19" t="str">
        <f>IF(OR('Jisc APC template v2'!N193="RCUK",'Jisc APC template v2'!O193="RCUK",'Jisc APC template v2'!P193="RCUK"), 'Jisc APC template v2'!AE193, "")</f>
        <v/>
      </c>
      <c r="T199" s="20" t="str">
        <f>IF(OR('Jisc APC template v2'!N193="RCUK",'Jisc APC template v2'!O193="RCUK",'Jisc APC template v2'!P193="RCUK"), 'Jisc APC template v2'!AI193, "")</f>
        <v/>
      </c>
    </row>
    <row r="200" spans="1:20" ht="15.75" customHeight="1" x14ac:dyDescent="0.2">
      <c r="A200" s="2" t="str">
        <f>IF(OR('Jisc APC template v2'!N194="RCUK",'Jisc APC template v2'!O194="RCUK",'Jisc APC template v2'!P194="RCUK"), 'Jisc APC template v2'!D194, "")</f>
        <v/>
      </c>
      <c r="B200" s="2" t="str">
        <f>IF(OR('Jisc APC template v2'!N194="RCUK",'Jisc APC template v2'!O194="RCUK",'Jisc APC template v2'!P194="RCUK"), 'Jisc APC template v2'!F194, "")</f>
        <v/>
      </c>
      <c r="C200" s="1" t="str">
        <f>IF(OR('Jisc APC template v2'!N194="RCUK",'Jisc APC template v2'!O194="RCUK",'Jisc APC template v2'!P194="RCUK"), 'Jisc APC template v2'!H194, "")</f>
        <v/>
      </c>
      <c r="D200" s="1" t="str">
        <f>IF(OR('Jisc APC template v2'!N194="RCUK",'Jisc APC template v2'!O194="RCUK",'Jisc APC template v2'!P194="RCUK"), 'Jisc APC template v2'!I194, "")</f>
        <v/>
      </c>
      <c r="E200" s="19" t="str">
        <f>IF(OR('Jisc APC template v2'!N194="RCUK",'Jisc APC template v2'!O194="RCUK",'Jisc APC template v2'!P194="RCUK"), 'Jisc APC template v2'!J194, "")</f>
        <v/>
      </c>
      <c r="F200" s="1" t="str">
        <f>IF(OR('Jisc APC template v2'!N194="RCUK",'Jisc APC template v2'!O194="RCUK",'Jisc APC template v2'!P194="RCUK"), 'Jisc APC template v2'!L194, "")</f>
        <v/>
      </c>
      <c r="G200" s="32" t="str">
        <f>IF(OR('Jisc APC template v2'!N194="RCUK",'Jisc APC template v2'!O194="RCUK",'Jisc APC template v2'!P194="RCUK"), 'Jisc APC template v2'!M194, "")</f>
        <v/>
      </c>
      <c r="H200" s="19" t="str">
        <f>IF(OR('Jisc APC template v2'!N194="RCUK",'Jisc APC template v2'!O194="RCUK",'Jisc APC template v2'!P194="RCUK"), 'Jisc APC template v2'!N194, "")</f>
        <v/>
      </c>
      <c r="I200" s="19" t="str">
        <f>IF(OR('Jisc APC template v2'!N194="RCUK",'Jisc APC template v2'!O194="RCUK",'Jisc APC template v2'!P194="RCUK"), 'Jisc APC template v2'!O194, "")</f>
        <v/>
      </c>
      <c r="J200" s="19" t="str">
        <f>IF(OR('Jisc APC template v2'!N194="RCUK",'Jisc APC template v2'!O194="RCUK",'Jisc APC template v2'!P194="RCUK"), 'Jisc APC template v2'!P194, "")</f>
        <v/>
      </c>
      <c r="K200" s="19" t="str">
        <f>IF(OR('Jisc APC template v2'!N194="RCUK",'Jisc APC template v2'!O194="RCUK",'Jisc APC template v2'!P194="RCUK"), 'Jisc APC template v2'!Q194, "")</f>
        <v/>
      </c>
      <c r="L200" s="19" t="str">
        <f>IF(OR('Jisc APC template v2'!N194="RCUK",'Jisc APC template v2'!O194="RCUK",'Jisc APC template v2'!P194="RCUK"), 'Jisc APC template v2'!R194, "")</f>
        <v/>
      </c>
      <c r="M200" s="19" t="str">
        <f>IF(OR('Jisc APC template v2'!N194="RCUK",'Jisc APC template v2'!O194="RCUK",'Jisc APC template v2'!P194="RCUK"), 'Jisc APC template v2'!S194, "")</f>
        <v/>
      </c>
      <c r="N200" s="19" t="str">
        <f>IF(OR('Jisc APC template v2'!N194="RCUK",'Jisc APC template v2'!O194="RCUK",'Jisc APC template v2'!P194="RCUK"), 'Jisc APC template v2'!T194, "")</f>
        <v/>
      </c>
      <c r="O200" s="19" t="str">
        <f>IF(OR('Jisc APC template v2'!N194="RCUK",'Jisc APC template v2'!O194="RCUK",'Jisc APC template v2'!P194="RCUK"), 'Jisc APC template v2'!U194, "")</f>
        <v/>
      </c>
      <c r="P200" s="19" t="str">
        <f>IF(OR('Jisc APC template v2'!N194="RCUK",'Jisc APC template v2'!O194="RCUK",'Jisc APC template v2'!P194="RCUK"), 'Jisc APC template v2'!V194, "")</f>
        <v/>
      </c>
      <c r="Q200" s="1" t="str">
        <f>IF(OR('Jisc APC template v2'!N194="RCUK",'Jisc APC template v2'!O194="RCUK",'Jisc APC template v2'!P194="RCUK"), 'Jisc APC template v2'!AB194, "")</f>
        <v/>
      </c>
      <c r="R200" s="19" t="str">
        <f>IF(OR('Jisc APC template v2'!N194="RCUK",'Jisc APC template v2'!O194="RCUK",'Jisc APC template v2'!P194="RCUK"), 'Jisc APC template v2'!AH194, "")</f>
        <v/>
      </c>
      <c r="S200" s="19" t="str">
        <f>IF(OR('Jisc APC template v2'!N194="RCUK",'Jisc APC template v2'!O194="RCUK",'Jisc APC template v2'!P194="RCUK"), 'Jisc APC template v2'!AE194, "")</f>
        <v/>
      </c>
      <c r="T200" s="20" t="str">
        <f>IF(OR('Jisc APC template v2'!N194="RCUK",'Jisc APC template v2'!O194="RCUK",'Jisc APC template v2'!P194="RCUK"), 'Jisc APC template v2'!AI194, "")</f>
        <v/>
      </c>
    </row>
    <row r="201" spans="1:20" ht="15.75" customHeight="1" x14ac:dyDescent="0.2">
      <c r="A201" s="2" t="str">
        <f>IF(OR('Jisc APC template v2'!N195="RCUK",'Jisc APC template v2'!O195="RCUK",'Jisc APC template v2'!P195="RCUK"), 'Jisc APC template v2'!D195, "")</f>
        <v/>
      </c>
      <c r="B201" s="2" t="str">
        <f>IF(OR('Jisc APC template v2'!N195="RCUK",'Jisc APC template v2'!O195="RCUK",'Jisc APC template v2'!P195="RCUK"), 'Jisc APC template v2'!F195, "")</f>
        <v/>
      </c>
      <c r="C201" s="1" t="str">
        <f>IF(OR('Jisc APC template v2'!N195="RCUK",'Jisc APC template v2'!O195="RCUK",'Jisc APC template v2'!P195="RCUK"), 'Jisc APC template v2'!H195, "")</f>
        <v/>
      </c>
      <c r="D201" s="1" t="str">
        <f>IF(OR('Jisc APC template v2'!N195="RCUK",'Jisc APC template v2'!O195="RCUK",'Jisc APC template v2'!P195="RCUK"), 'Jisc APC template v2'!I195, "")</f>
        <v/>
      </c>
      <c r="E201" s="19" t="str">
        <f>IF(OR('Jisc APC template v2'!N195="RCUK",'Jisc APC template v2'!O195="RCUK",'Jisc APC template v2'!P195="RCUK"), 'Jisc APC template v2'!J195, "")</f>
        <v/>
      </c>
      <c r="F201" s="1" t="str">
        <f>IF(OR('Jisc APC template v2'!N195="RCUK",'Jisc APC template v2'!O195="RCUK",'Jisc APC template v2'!P195="RCUK"), 'Jisc APC template v2'!L195, "")</f>
        <v/>
      </c>
      <c r="G201" s="32" t="str">
        <f>IF(OR('Jisc APC template v2'!N195="RCUK",'Jisc APC template v2'!O195="RCUK",'Jisc APC template v2'!P195="RCUK"), 'Jisc APC template v2'!M195, "")</f>
        <v/>
      </c>
      <c r="H201" s="19" t="str">
        <f>IF(OR('Jisc APC template v2'!N195="RCUK",'Jisc APC template v2'!O195="RCUK",'Jisc APC template v2'!P195="RCUK"), 'Jisc APC template v2'!N195, "")</f>
        <v/>
      </c>
      <c r="I201" s="19" t="str">
        <f>IF(OR('Jisc APC template v2'!N195="RCUK",'Jisc APC template v2'!O195="RCUK",'Jisc APC template v2'!P195="RCUK"), 'Jisc APC template v2'!O195, "")</f>
        <v/>
      </c>
      <c r="J201" s="19" t="str">
        <f>IF(OR('Jisc APC template v2'!N195="RCUK",'Jisc APC template v2'!O195="RCUK",'Jisc APC template v2'!P195="RCUK"), 'Jisc APC template v2'!P195, "")</f>
        <v/>
      </c>
      <c r="K201" s="19" t="str">
        <f>IF(OR('Jisc APC template v2'!N195="RCUK",'Jisc APC template v2'!O195="RCUK",'Jisc APC template v2'!P195="RCUK"), 'Jisc APC template v2'!Q195, "")</f>
        <v/>
      </c>
      <c r="L201" s="19" t="str">
        <f>IF(OR('Jisc APC template v2'!N195="RCUK",'Jisc APC template v2'!O195="RCUK",'Jisc APC template v2'!P195="RCUK"), 'Jisc APC template v2'!R195, "")</f>
        <v/>
      </c>
      <c r="M201" s="19" t="str">
        <f>IF(OR('Jisc APC template v2'!N195="RCUK",'Jisc APC template v2'!O195="RCUK",'Jisc APC template v2'!P195="RCUK"), 'Jisc APC template v2'!S195, "")</f>
        <v/>
      </c>
      <c r="N201" s="19" t="str">
        <f>IF(OR('Jisc APC template v2'!N195="RCUK",'Jisc APC template v2'!O195="RCUK",'Jisc APC template v2'!P195="RCUK"), 'Jisc APC template v2'!T195, "")</f>
        <v/>
      </c>
      <c r="O201" s="19" t="str">
        <f>IF(OR('Jisc APC template v2'!N195="RCUK",'Jisc APC template v2'!O195="RCUK",'Jisc APC template v2'!P195="RCUK"), 'Jisc APC template v2'!U195, "")</f>
        <v/>
      </c>
      <c r="P201" s="19" t="str">
        <f>IF(OR('Jisc APC template v2'!N195="RCUK",'Jisc APC template v2'!O195="RCUK",'Jisc APC template v2'!P195="RCUK"), 'Jisc APC template v2'!V195, "")</f>
        <v/>
      </c>
      <c r="Q201" s="1" t="str">
        <f>IF(OR('Jisc APC template v2'!N195="RCUK",'Jisc APC template v2'!O195="RCUK",'Jisc APC template v2'!P195="RCUK"), 'Jisc APC template v2'!AB195, "")</f>
        <v/>
      </c>
      <c r="R201" s="19" t="str">
        <f>IF(OR('Jisc APC template v2'!N195="RCUK",'Jisc APC template v2'!O195="RCUK",'Jisc APC template v2'!P195="RCUK"), 'Jisc APC template v2'!AH195, "")</f>
        <v/>
      </c>
      <c r="S201" s="19" t="str">
        <f>IF(OR('Jisc APC template v2'!N195="RCUK",'Jisc APC template v2'!O195="RCUK",'Jisc APC template v2'!P195="RCUK"), 'Jisc APC template v2'!AE195, "")</f>
        <v/>
      </c>
      <c r="T201" s="20" t="str">
        <f>IF(OR('Jisc APC template v2'!N195="RCUK",'Jisc APC template v2'!O195="RCUK",'Jisc APC template v2'!P195="RCUK"), 'Jisc APC template v2'!AI195, "")</f>
        <v/>
      </c>
    </row>
    <row r="202" spans="1:20" ht="15.75" customHeight="1" x14ac:dyDescent="0.2">
      <c r="A202" s="2" t="str">
        <f>IF(OR('Jisc APC template v2'!N196="RCUK",'Jisc APC template v2'!O196="RCUK",'Jisc APC template v2'!P196="RCUK"), 'Jisc APC template v2'!D196, "")</f>
        <v/>
      </c>
      <c r="B202" s="2" t="str">
        <f>IF(OR('Jisc APC template v2'!N196="RCUK",'Jisc APC template v2'!O196="RCUK",'Jisc APC template v2'!P196="RCUK"), 'Jisc APC template v2'!F196, "")</f>
        <v/>
      </c>
      <c r="C202" s="1" t="str">
        <f>IF(OR('Jisc APC template v2'!N196="RCUK",'Jisc APC template v2'!O196="RCUK",'Jisc APC template v2'!P196="RCUK"), 'Jisc APC template v2'!H196, "")</f>
        <v/>
      </c>
      <c r="D202" s="1" t="str">
        <f>IF(OR('Jisc APC template v2'!N196="RCUK",'Jisc APC template v2'!O196="RCUK",'Jisc APC template v2'!P196="RCUK"), 'Jisc APC template v2'!I196, "")</f>
        <v/>
      </c>
      <c r="E202" s="19" t="str">
        <f>IF(OR('Jisc APC template v2'!N196="RCUK",'Jisc APC template v2'!O196="RCUK",'Jisc APC template v2'!P196="RCUK"), 'Jisc APC template v2'!J196, "")</f>
        <v/>
      </c>
      <c r="F202" s="1" t="str">
        <f>IF(OR('Jisc APC template v2'!N196="RCUK",'Jisc APC template v2'!O196="RCUK",'Jisc APC template v2'!P196="RCUK"), 'Jisc APC template v2'!L196, "")</f>
        <v/>
      </c>
      <c r="G202" s="32" t="str">
        <f>IF(OR('Jisc APC template v2'!N196="RCUK",'Jisc APC template v2'!O196="RCUK",'Jisc APC template v2'!P196="RCUK"), 'Jisc APC template v2'!M196, "")</f>
        <v/>
      </c>
      <c r="H202" s="19" t="str">
        <f>IF(OR('Jisc APC template v2'!N196="RCUK",'Jisc APC template v2'!O196="RCUK",'Jisc APC template v2'!P196="RCUK"), 'Jisc APC template v2'!N196, "")</f>
        <v/>
      </c>
      <c r="I202" s="19" t="str">
        <f>IF(OR('Jisc APC template v2'!N196="RCUK",'Jisc APC template v2'!O196="RCUK",'Jisc APC template v2'!P196="RCUK"), 'Jisc APC template v2'!O196, "")</f>
        <v/>
      </c>
      <c r="J202" s="19" t="str">
        <f>IF(OR('Jisc APC template v2'!N196="RCUK",'Jisc APC template v2'!O196="RCUK",'Jisc APC template v2'!P196="RCUK"), 'Jisc APC template v2'!P196, "")</f>
        <v/>
      </c>
      <c r="K202" s="19" t="str">
        <f>IF(OR('Jisc APC template v2'!N196="RCUK",'Jisc APC template v2'!O196="RCUK",'Jisc APC template v2'!P196="RCUK"), 'Jisc APC template v2'!Q196, "")</f>
        <v/>
      </c>
      <c r="L202" s="19" t="str">
        <f>IF(OR('Jisc APC template v2'!N196="RCUK",'Jisc APC template v2'!O196="RCUK",'Jisc APC template v2'!P196="RCUK"), 'Jisc APC template v2'!R196, "")</f>
        <v/>
      </c>
      <c r="M202" s="19" t="str">
        <f>IF(OR('Jisc APC template v2'!N196="RCUK",'Jisc APC template v2'!O196="RCUK",'Jisc APC template v2'!P196="RCUK"), 'Jisc APC template v2'!S196, "")</f>
        <v/>
      </c>
      <c r="N202" s="19" t="str">
        <f>IF(OR('Jisc APC template v2'!N196="RCUK",'Jisc APC template v2'!O196="RCUK",'Jisc APC template v2'!P196="RCUK"), 'Jisc APC template v2'!T196, "")</f>
        <v/>
      </c>
      <c r="O202" s="19" t="str">
        <f>IF(OR('Jisc APC template v2'!N196="RCUK",'Jisc APC template v2'!O196="RCUK",'Jisc APC template v2'!P196="RCUK"), 'Jisc APC template v2'!U196, "")</f>
        <v/>
      </c>
      <c r="P202" s="19" t="str">
        <f>IF(OR('Jisc APC template v2'!N196="RCUK",'Jisc APC template v2'!O196="RCUK",'Jisc APC template v2'!P196="RCUK"), 'Jisc APC template v2'!V196, "")</f>
        <v/>
      </c>
      <c r="Q202" s="1" t="str">
        <f>IF(OR('Jisc APC template v2'!N196="RCUK",'Jisc APC template v2'!O196="RCUK",'Jisc APC template v2'!P196="RCUK"), 'Jisc APC template v2'!AB196, "")</f>
        <v/>
      </c>
      <c r="R202" s="19" t="str">
        <f>IF(OR('Jisc APC template v2'!N196="RCUK",'Jisc APC template v2'!O196="RCUK",'Jisc APC template v2'!P196="RCUK"), 'Jisc APC template v2'!AH196, "")</f>
        <v/>
      </c>
      <c r="S202" s="19" t="str">
        <f>IF(OR('Jisc APC template v2'!N196="RCUK",'Jisc APC template v2'!O196="RCUK",'Jisc APC template v2'!P196="RCUK"), 'Jisc APC template v2'!AE196, "")</f>
        <v/>
      </c>
      <c r="T202" s="20" t="str">
        <f>IF(OR('Jisc APC template v2'!N196="RCUK",'Jisc APC template v2'!O196="RCUK",'Jisc APC template v2'!P196="RCUK"), 'Jisc APC template v2'!AI196, "")</f>
        <v/>
      </c>
    </row>
    <row r="203" spans="1:20" ht="15.75" customHeight="1" x14ac:dyDescent="0.2">
      <c r="A203" s="2" t="str">
        <f>IF(OR('Jisc APC template v2'!N197="RCUK",'Jisc APC template v2'!O197="RCUK",'Jisc APC template v2'!P197="RCUK"), 'Jisc APC template v2'!D197, "")</f>
        <v/>
      </c>
      <c r="B203" s="2" t="str">
        <f>IF(OR('Jisc APC template v2'!N197="RCUK",'Jisc APC template v2'!O197="RCUK",'Jisc APC template v2'!P197="RCUK"), 'Jisc APC template v2'!F197, "")</f>
        <v/>
      </c>
      <c r="C203" s="1" t="str">
        <f>IF(OR('Jisc APC template v2'!N197="RCUK",'Jisc APC template v2'!O197="RCUK",'Jisc APC template v2'!P197="RCUK"), 'Jisc APC template v2'!H197, "")</f>
        <v/>
      </c>
      <c r="D203" s="1" t="str">
        <f>IF(OR('Jisc APC template v2'!N197="RCUK",'Jisc APC template v2'!O197="RCUK",'Jisc APC template v2'!P197="RCUK"), 'Jisc APC template v2'!I197, "")</f>
        <v/>
      </c>
      <c r="E203" s="19" t="str">
        <f>IF(OR('Jisc APC template v2'!N197="RCUK",'Jisc APC template v2'!O197="RCUK",'Jisc APC template v2'!P197="RCUK"), 'Jisc APC template v2'!J197, "")</f>
        <v/>
      </c>
      <c r="F203" s="1" t="str">
        <f>IF(OR('Jisc APC template v2'!N197="RCUK",'Jisc APC template v2'!O197="RCUK",'Jisc APC template v2'!P197="RCUK"), 'Jisc APC template v2'!L197, "")</f>
        <v/>
      </c>
      <c r="G203" s="32" t="str">
        <f>IF(OR('Jisc APC template v2'!N197="RCUK",'Jisc APC template v2'!O197="RCUK",'Jisc APC template v2'!P197="RCUK"), 'Jisc APC template v2'!M197, "")</f>
        <v/>
      </c>
      <c r="H203" s="19" t="str">
        <f>IF(OR('Jisc APC template v2'!N197="RCUK",'Jisc APC template v2'!O197="RCUK",'Jisc APC template v2'!P197="RCUK"), 'Jisc APC template v2'!N197, "")</f>
        <v/>
      </c>
      <c r="I203" s="19" t="str">
        <f>IF(OR('Jisc APC template v2'!N197="RCUK",'Jisc APC template v2'!O197="RCUK",'Jisc APC template v2'!P197="RCUK"), 'Jisc APC template v2'!O197, "")</f>
        <v/>
      </c>
      <c r="J203" s="19" t="str">
        <f>IF(OR('Jisc APC template v2'!N197="RCUK",'Jisc APC template v2'!O197="RCUK",'Jisc APC template v2'!P197="RCUK"), 'Jisc APC template v2'!P197, "")</f>
        <v/>
      </c>
      <c r="K203" s="19" t="str">
        <f>IF(OR('Jisc APC template v2'!N197="RCUK",'Jisc APC template v2'!O197="RCUK",'Jisc APC template v2'!P197="RCUK"), 'Jisc APC template v2'!Q197, "")</f>
        <v/>
      </c>
      <c r="L203" s="19" t="str">
        <f>IF(OR('Jisc APC template v2'!N197="RCUK",'Jisc APC template v2'!O197="RCUK",'Jisc APC template v2'!P197="RCUK"), 'Jisc APC template v2'!R197, "")</f>
        <v/>
      </c>
      <c r="M203" s="19" t="str">
        <f>IF(OR('Jisc APC template v2'!N197="RCUK",'Jisc APC template v2'!O197="RCUK",'Jisc APC template v2'!P197="RCUK"), 'Jisc APC template v2'!S197, "")</f>
        <v/>
      </c>
      <c r="N203" s="19" t="str">
        <f>IF(OR('Jisc APC template v2'!N197="RCUK",'Jisc APC template v2'!O197="RCUK",'Jisc APC template v2'!P197="RCUK"), 'Jisc APC template v2'!T197, "")</f>
        <v/>
      </c>
      <c r="O203" s="19" t="str">
        <f>IF(OR('Jisc APC template v2'!N197="RCUK",'Jisc APC template v2'!O197="RCUK",'Jisc APC template v2'!P197="RCUK"), 'Jisc APC template v2'!U197, "")</f>
        <v/>
      </c>
      <c r="P203" s="19" t="str">
        <f>IF(OR('Jisc APC template v2'!N197="RCUK",'Jisc APC template v2'!O197="RCUK",'Jisc APC template v2'!P197="RCUK"), 'Jisc APC template v2'!V197, "")</f>
        <v/>
      </c>
      <c r="Q203" s="1" t="str">
        <f>IF(OR('Jisc APC template v2'!N197="RCUK",'Jisc APC template v2'!O197="RCUK",'Jisc APC template v2'!P197="RCUK"), 'Jisc APC template v2'!AB197, "")</f>
        <v/>
      </c>
      <c r="R203" s="19" t="str">
        <f>IF(OR('Jisc APC template v2'!N197="RCUK",'Jisc APC template v2'!O197="RCUK",'Jisc APC template v2'!P197="RCUK"), 'Jisc APC template v2'!AH197, "")</f>
        <v/>
      </c>
      <c r="S203" s="19" t="str">
        <f>IF(OR('Jisc APC template v2'!N197="RCUK",'Jisc APC template v2'!O197="RCUK",'Jisc APC template v2'!P197="RCUK"), 'Jisc APC template v2'!AE197, "")</f>
        <v/>
      </c>
      <c r="T203" s="20" t="str">
        <f>IF(OR('Jisc APC template v2'!N197="RCUK",'Jisc APC template v2'!O197="RCUK",'Jisc APC template v2'!P197="RCUK"), 'Jisc APC template v2'!AI197, "")</f>
        <v/>
      </c>
    </row>
    <row r="204" spans="1:20" ht="15.75" customHeight="1" x14ac:dyDescent="0.2">
      <c r="A204" s="2" t="str">
        <f>IF(OR('Jisc APC template v2'!N198="RCUK",'Jisc APC template v2'!O198="RCUK",'Jisc APC template v2'!P198="RCUK"), 'Jisc APC template v2'!D198, "")</f>
        <v/>
      </c>
      <c r="B204" s="2" t="str">
        <f>IF(OR('Jisc APC template v2'!N198="RCUK",'Jisc APC template v2'!O198="RCUK",'Jisc APC template v2'!P198="RCUK"), 'Jisc APC template v2'!F198, "")</f>
        <v/>
      </c>
      <c r="C204" s="1" t="str">
        <f>IF(OR('Jisc APC template v2'!N198="RCUK",'Jisc APC template v2'!O198="RCUK",'Jisc APC template v2'!P198="RCUK"), 'Jisc APC template v2'!H198, "")</f>
        <v/>
      </c>
      <c r="D204" s="1" t="str">
        <f>IF(OR('Jisc APC template v2'!N198="RCUK",'Jisc APC template v2'!O198="RCUK",'Jisc APC template v2'!P198="RCUK"), 'Jisc APC template v2'!I198, "")</f>
        <v/>
      </c>
      <c r="E204" s="19" t="str">
        <f>IF(OR('Jisc APC template v2'!N198="RCUK",'Jisc APC template v2'!O198="RCUK",'Jisc APC template v2'!P198="RCUK"), 'Jisc APC template v2'!J198, "")</f>
        <v/>
      </c>
      <c r="F204" s="1" t="str">
        <f>IF(OR('Jisc APC template v2'!N198="RCUK",'Jisc APC template v2'!O198="RCUK",'Jisc APC template v2'!P198="RCUK"), 'Jisc APC template v2'!L198, "")</f>
        <v/>
      </c>
      <c r="G204" s="32" t="str">
        <f>IF(OR('Jisc APC template v2'!N198="RCUK",'Jisc APC template v2'!O198="RCUK",'Jisc APC template v2'!P198="RCUK"), 'Jisc APC template v2'!M198, "")</f>
        <v/>
      </c>
      <c r="H204" s="19" t="str">
        <f>IF(OR('Jisc APC template v2'!N198="RCUK",'Jisc APC template v2'!O198="RCUK",'Jisc APC template v2'!P198="RCUK"), 'Jisc APC template v2'!N198, "")</f>
        <v/>
      </c>
      <c r="I204" s="19" t="str">
        <f>IF(OR('Jisc APC template v2'!N198="RCUK",'Jisc APC template v2'!O198="RCUK",'Jisc APC template v2'!P198="RCUK"), 'Jisc APC template v2'!O198, "")</f>
        <v/>
      </c>
      <c r="J204" s="19" t="str">
        <f>IF(OR('Jisc APC template v2'!N198="RCUK",'Jisc APC template v2'!O198="RCUK",'Jisc APC template v2'!P198="RCUK"), 'Jisc APC template v2'!P198, "")</f>
        <v/>
      </c>
      <c r="K204" s="19" t="str">
        <f>IF(OR('Jisc APC template v2'!N198="RCUK",'Jisc APC template v2'!O198="RCUK",'Jisc APC template v2'!P198="RCUK"), 'Jisc APC template v2'!Q198, "")</f>
        <v/>
      </c>
      <c r="L204" s="19" t="str">
        <f>IF(OR('Jisc APC template v2'!N198="RCUK",'Jisc APC template v2'!O198="RCUK",'Jisc APC template v2'!P198="RCUK"), 'Jisc APC template v2'!R198, "")</f>
        <v/>
      </c>
      <c r="M204" s="19" t="str">
        <f>IF(OR('Jisc APC template v2'!N198="RCUK",'Jisc APC template v2'!O198="RCUK",'Jisc APC template v2'!P198="RCUK"), 'Jisc APC template v2'!S198, "")</f>
        <v/>
      </c>
      <c r="N204" s="19" t="str">
        <f>IF(OR('Jisc APC template v2'!N198="RCUK",'Jisc APC template v2'!O198="RCUK",'Jisc APC template v2'!P198="RCUK"), 'Jisc APC template v2'!T198, "")</f>
        <v/>
      </c>
      <c r="O204" s="19" t="str">
        <f>IF(OR('Jisc APC template v2'!N198="RCUK",'Jisc APC template v2'!O198="RCUK",'Jisc APC template v2'!P198="RCUK"), 'Jisc APC template v2'!U198, "")</f>
        <v/>
      </c>
      <c r="P204" s="19" t="str">
        <f>IF(OR('Jisc APC template v2'!N198="RCUK",'Jisc APC template v2'!O198="RCUK",'Jisc APC template v2'!P198="RCUK"), 'Jisc APC template v2'!V198, "")</f>
        <v/>
      </c>
      <c r="Q204" s="1" t="str">
        <f>IF(OR('Jisc APC template v2'!N198="RCUK",'Jisc APC template v2'!O198="RCUK",'Jisc APC template v2'!P198="RCUK"), 'Jisc APC template v2'!AB198, "")</f>
        <v/>
      </c>
      <c r="R204" s="19" t="str">
        <f>IF(OR('Jisc APC template v2'!N198="RCUK",'Jisc APC template v2'!O198="RCUK",'Jisc APC template v2'!P198="RCUK"), 'Jisc APC template v2'!AH198, "")</f>
        <v/>
      </c>
      <c r="S204" s="19" t="str">
        <f>IF(OR('Jisc APC template v2'!N198="RCUK",'Jisc APC template v2'!O198="RCUK",'Jisc APC template v2'!P198="RCUK"), 'Jisc APC template v2'!AE198, "")</f>
        <v/>
      </c>
      <c r="T204" s="20" t="str">
        <f>IF(OR('Jisc APC template v2'!N198="RCUK",'Jisc APC template v2'!O198="RCUK",'Jisc APC template v2'!P198="RCUK"), 'Jisc APC template v2'!AI198, "")</f>
        <v/>
      </c>
    </row>
    <row r="205" spans="1:20" ht="15.75" customHeight="1" x14ac:dyDescent="0.2">
      <c r="A205" s="2" t="str">
        <f>IF(OR('Jisc APC template v2'!N199="RCUK",'Jisc APC template v2'!O199="RCUK",'Jisc APC template v2'!P199="RCUK"), 'Jisc APC template v2'!D199, "")</f>
        <v/>
      </c>
      <c r="B205" s="2" t="str">
        <f>IF(OR('Jisc APC template v2'!N199="RCUK",'Jisc APC template v2'!O199="RCUK",'Jisc APC template v2'!P199="RCUK"), 'Jisc APC template v2'!F199, "")</f>
        <v/>
      </c>
      <c r="C205" s="1" t="str">
        <f>IF(OR('Jisc APC template v2'!N199="RCUK",'Jisc APC template v2'!O199="RCUK",'Jisc APC template v2'!P199="RCUK"), 'Jisc APC template v2'!H199, "")</f>
        <v/>
      </c>
      <c r="D205" s="1" t="str">
        <f>IF(OR('Jisc APC template v2'!N199="RCUK",'Jisc APC template v2'!O199="RCUK",'Jisc APC template v2'!P199="RCUK"), 'Jisc APC template v2'!I199, "")</f>
        <v/>
      </c>
      <c r="E205" s="19" t="str">
        <f>IF(OR('Jisc APC template v2'!N199="RCUK",'Jisc APC template v2'!O199="RCUK",'Jisc APC template v2'!P199="RCUK"), 'Jisc APC template v2'!J199, "")</f>
        <v/>
      </c>
      <c r="F205" s="1" t="str">
        <f>IF(OR('Jisc APC template v2'!N199="RCUK",'Jisc APC template v2'!O199="RCUK",'Jisc APC template v2'!P199="RCUK"), 'Jisc APC template v2'!L199, "")</f>
        <v/>
      </c>
      <c r="G205" s="32" t="str">
        <f>IF(OR('Jisc APC template v2'!N199="RCUK",'Jisc APC template v2'!O199="RCUK",'Jisc APC template v2'!P199="RCUK"), 'Jisc APC template v2'!M199, "")</f>
        <v/>
      </c>
      <c r="H205" s="19" t="str">
        <f>IF(OR('Jisc APC template v2'!N199="RCUK",'Jisc APC template v2'!O199="RCUK",'Jisc APC template v2'!P199="RCUK"), 'Jisc APC template v2'!N199, "")</f>
        <v/>
      </c>
      <c r="I205" s="19" t="str">
        <f>IF(OR('Jisc APC template v2'!N199="RCUK",'Jisc APC template v2'!O199="RCUK",'Jisc APC template v2'!P199="RCUK"), 'Jisc APC template v2'!O199, "")</f>
        <v/>
      </c>
      <c r="J205" s="19" t="str">
        <f>IF(OR('Jisc APC template v2'!N199="RCUK",'Jisc APC template v2'!O199="RCUK",'Jisc APC template v2'!P199="RCUK"), 'Jisc APC template v2'!P199, "")</f>
        <v/>
      </c>
      <c r="K205" s="19" t="str">
        <f>IF(OR('Jisc APC template v2'!N199="RCUK",'Jisc APC template v2'!O199="RCUK",'Jisc APC template v2'!P199="RCUK"), 'Jisc APC template v2'!Q199, "")</f>
        <v/>
      </c>
      <c r="L205" s="19" t="str">
        <f>IF(OR('Jisc APC template v2'!N199="RCUK",'Jisc APC template v2'!O199="RCUK",'Jisc APC template v2'!P199="RCUK"), 'Jisc APC template v2'!R199, "")</f>
        <v/>
      </c>
      <c r="M205" s="19" t="str">
        <f>IF(OR('Jisc APC template v2'!N199="RCUK",'Jisc APC template v2'!O199="RCUK",'Jisc APC template v2'!P199="RCUK"), 'Jisc APC template v2'!S199, "")</f>
        <v/>
      </c>
      <c r="N205" s="19" t="str">
        <f>IF(OR('Jisc APC template v2'!N199="RCUK",'Jisc APC template v2'!O199="RCUK",'Jisc APC template v2'!P199="RCUK"), 'Jisc APC template v2'!T199, "")</f>
        <v/>
      </c>
      <c r="O205" s="19" t="str">
        <f>IF(OR('Jisc APC template v2'!N199="RCUK",'Jisc APC template v2'!O199="RCUK",'Jisc APC template v2'!P199="RCUK"), 'Jisc APC template v2'!U199, "")</f>
        <v/>
      </c>
      <c r="P205" s="19" t="str">
        <f>IF(OR('Jisc APC template v2'!N199="RCUK",'Jisc APC template v2'!O199="RCUK",'Jisc APC template v2'!P199="RCUK"), 'Jisc APC template v2'!V199, "")</f>
        <v/>
      </c>
      <c r="Q205" s="1" t="str">
        <f>IF(OR('Jisc APC template v2'!N199="RCUK",'Jisc APC template v2'!O199="RCUK",'Jisc APC template v2'!P199="RCUK"), 'Jisc APC template v2'!AB199, "")</f>
        <v/>
      </c>
      <c r="R205" s="19" t="str">
        <f>IF(OR('Jisc APC template v2'!N199="RCUK",'Jisc APC template v2'!O199="RCUK",'Jisc APC template v2'!P199="RCUK"), 'Jisc APC template v2'!AH199, "")</f>
        <v/>
      </c>
      <c r="S205" s="19" t="str">
        <f>IF(OR('Jisc APC template v2'!N199="RCUK",'Jisc APC template v2'!O199="RCUK",'Jisc APC template v2'!P199="RCUK"), 'Jisc APC template v2'!AE199, "")</f>
        <v/>
      </c>
      <c r="T205" s="20" t="str">
        <f>IF(OR('Jisc APC template v2'!N199="RCUK",'Jisc APC template v2'!O199="RCUK",'Jisc APC template v2'!P199="RCUK"), 'Jisc APC template v2'!AI199, "")</f>
        <v/>
      </c>
    </row>
    <row r="206" spans="1:20" ht="15.75" customHeight="1" x14ac:dyDescent="0.2">
      <c r="A206" s="2" t="str">
        <f>IF(OR('Jisc APC template v2'!N200="RCUK",'Jisc APC template v2'!O200="RCUK",'Jisc APC template v2'!P200="RCUK"), 'Jisc APC template v2'!D200, "")</f>
        <v/>
      </c>
      <c r="B206" s="2" t="str">
        <f>IF(OR('Jisc APC template v2'!N200="RCUK",'Jisc APC template v2'!O200="RCUK",'Jisc APC template v2'!P200="RCUK"), 'Jisc APC template v2'!F200, "")</f>
        <v/>
      </c>
      <c r="C206" s="1" t="str">
        <f>IF(OR('Jisc APC template v2'!N200="RCUK",'Jisc APC template v2'!O200="RCUK",'Jisc APC template v2'!P200="RCUK"), 'Jisc APC template v2'!H200, "")</f>
        <v/>
      </c>
      <c r="D206" s="1" t="str">
        <f>IF(OR('Jisc APC template v2'!N200="RCUK",'Jisc APC template v2'!O200="RCUK",'Jisc APC template v2'!P200="RCUK"), 'Jisc APC template v2'!I200, "")</f>
        <v/>
      </c>
      <c r="E206" s="19" t="str">
        <f>IF(OR('Jisc APC template v2'!N200="RCUK",'Jisc APC template v2'!O200="RCUK",'Jisc APC template v2'!P200="RCUK"), 'Jisc APC template v2'!J200, "")</f>
        <v/>
      </c>
      <c r="F206" s="1" t="str">
        <f>IF(OR('Jisc APC template v2'!N200="RCUK",'Jisc APC template v2'!O200="RCUK",'Jisc APC template v2'!P200="RCUK"), 'Jisc APC template v2'!L200, "")</f>
        <v/>
      </c>
      <c r="G206" s="32" t="str">
        <f>IF(OR('Jisc APC template v2'!N200="RCUK",'Jisc APC template v2'!O200="RCUK",'Jisc APC template v2'!P200="RCUK"), 'Jisc APC template v2'!M200, "")</f>
        <v/>
      </c>
      <c r="H206" s="19" t="str">
        <f>IF(OR('Jisc APC template v2'!N200="RCUK",'Jisc APC template v2'!O200="RCUK",'Jisc APC template v2'!P200="RCUK"), 'Jisc APC template v2'!N200, "")</f>
        <v/>
      </c>
      <c r="I206" s="19" t="str">
        <f>IF(OR('Jisc APC template v2'!N200="RCUK",'Jisc APC template v2'!O200="RCUK",'Jisc APC template v2'!P200="RCUK"), 'Jisc APC template v2'!O200, "")</f>
        <v/>
      </c>
      <c r="J206" s="19" t="str">
        <f>IF(OR('Jisc APC template v2'!N200="RCUK",'Jisc APC template v2'!O200="RCUK",'Jisc APC template v2'!P200="RCUK"), 'Jisc APC template v2'!P200, "")</f>
        <v/>
      </c>
      <c r="K206" s="19" t="str">
        <f>IF(OR('Jisc APC template v2'!N200="RCUK",'Jisc APC template v2'!O200="RCUK",'Jisc APC template v2'!P200="RCUK"), 'Jisc APC template v2'!Q200, "")</f>
        <v/>
      </c>
      <c r="L206" s="19" t="str">
        <f>IF(OR('Jisc APC template v2'!N200="RCUK",'Jisc APC template v2'!O200="RCUK",'Jisc APC template v2'!P200="RCUK"), 'Jisc APC template v2'!R200, "")</f>
        <v/>
      </c>
      <c r="M206" s="19" t="str">
        <f>IF(OR('Jisc APC template v2'!N200="RCUK",'Jisc APC template v2'!O200="RCUK",'Jisc APC template v2'!P200="RCUK"), 'Jisc APC template v2'!S200, "")</f>
        <v/>
      </c>
      <c r="N206" s="19" t="str">
        <f>IF(OR('Jisc APC template v2'!N200="RCUK",'Jisc APC template v2'!O200="RCUK",'Jisc APC template v2'!P200="RCUK"), 'Jisc APC template v2'!T200, "")</f>
        <v/>
      </c>
      <c r="O206" s="19" t="str">
        <f>IF(OR('Jisc APC template v2'!N200="RCUK",'Jisc APC template v2'!O200="RCUK",'Jisc APC template v2'!P200="RCUK"), 'Jisc APC template v2'!U200, "")</f>
        <v/>
      </c>
      <c r="P206" s="19" t="str">
        <f>IF(OR('Jisc APC template v2'!N200="RCUK",'Jisc APC template v2'!O200="RCUK",'Jisc APC template v2'!P200="RCUK"), 'Jisc APC template v2'!V200, "")</f>
        <v/>
      </c>
      <c r="Q206" s="1" t="str">
        <f>IF(OR('Jisc APC template v2'!N200="RCUK",'Jisc APC template v2'!O200="RCUK",'Jisc APC template v2'!P200="RCUK"), 'Jisc APC template v2'!AB200, "")</f>
        <v/>
      </c>
      <c r="R206" s="19" t="str">
        <f>IF(OR('Jisc APC template v2'!N200="RCUK",'Jisc APC template v2'!O200="RCUK",'Jisc APC template v2'!P200="RCUK"), 'Jisc APC template v2'!AH200, "")</f>
        <v/>
      </c>
      <c r="S206" s="19" t="str">
        <f>IF(OR('Jisc APC template v2'!N200="RCUK",'Jisc APC template v2'!O200="RCUK",'Jisc APC template v2'!P200="RCUK"), 'Jisc APC template v2'!AE200, "")</f>
        <v/>
      </c>
      <c r="T206" s="20" t="str">
        <f>IF(OR('Jisc APC template v2'!N200="RCUK",'Jisc APC template v2'!O200="RCUK",'Jisc APC template v2'!P200="RCUK"), 'Jisc APC template v2'!AI200, "")</f>
        <v/>
      </c>
    </row>
    <row r="207" spans="1:20" ht="15.75" customHeight="1" x14ac:dyDescent="0.2">
      <c r="A207" s="2" t="str">
        <f>IF(OR('Jisc APC template v2'!N201="RCUK",'Jisc APC template v2'!O201="RCUK",'Jisc APC template v2'!P201="RCUK"), 'Jisc APC template v2'!D201, "")</f>
        <v/>
      </c>
      <c r="B207" s="2" t="str">
        <f>IF(OR('Jisc APC template v2'!N201="RCUK",'Jisc APC template v2'!O201="RCUK",'Jisc APC template v2'!P201="RCUK"), 'Jisc APC template v2'!F201, "")</f>
        <v/>
      </c>
      <c r="C207" s="1" t="str">
        <f>IF(OR('Jisc APC template v2'!N201="RCUK",'Jisc APC template v2'!O201="RCUK",'Jisc APC template v2'!P201="RCUK"), 'Jisc APC template v2'!H201, "")</f>
        <v/>
      </c>
      <c r="D207" s="1" t="str">
        <f>IF(OR('Jisc APC template v2'!N201="RCUK",'Jisc APC template v2'!O201="RCUK",'Jisc APC template v2'!P201="RCUK"), 'Jisc APC template v2'!I201, "")</f>
        <v/>
      </c>
      <c r="E207" s="19" t="str">
        <f>IF(OR('Jisc APC template v2'!N201="RCUK",'Jisc APC template v2'!O201="RCUK",'Jisc APC template v2'!P201="RCUK"), 'Jisc APC template v2'!J201, "")</f>
        <v/>
      </c>
      <c r="F207" s="1" t="str">
        <f>IF(OR('Jisc APC template v2'!N201="RCUK",'Jisc APC template v2'!O201="RCUK",'Jisc APC template v2'!P201="RCUK"), 'Jisc APC template v2'!L201, "")</f>
        <v/>
      </c>
      <c r="G207" s="32" t="str">
        <f>IF(OR('Jisc APC template v2'!N201="RCUK",'Jisc APC template v2'!O201="RCUK",'Jisc APC template v2'!P201="RCUK"), 'Jisc APC template v2'!M201, "")</f>
        <v/>
      </c>
      <c r="H207" s="19" t="str">
        <f>IF(OR('Jisc APC template v2'!N201="RCUK",'Jisc APC template v2'!O201="RCUK",'Jisc APC template v2'!P201="RCUK"), 'Jisc APC template v2'!N201, "")</f>
        <v/>
      </c>
      <c r="I207" s="19" t="str">
        <f>IF(OR('Jisc APC template v2'!N201="RCUK",'Jisc APC template v2'!O201="RCUK",'Jisc APC template v2'!P201="RCUK"), 'Jisc APC template v2'!O201, "")</f>
        <v/>
      </c>
      <c r="J207" s="19" t="str">
        <f>IF(OR('Jisc APC template v2'!N201="RCUK",'Jisc APC template v2'!O201="RCUK",'Jisc APC template v2'!P201="RCUK"), 'Jisc APC template v2'!P201, "")</f>
        <v/>
      </c>
      <c r="K207" s="19" t="str">
        <f>IF(OR('Jisc APC template v2'!N201="RCUK",'Jisc APC template v2'!O201="RCUK",'Jisc APC template v2'!P201="RCUK"), 'Jisc APC template v2'!Q201, "")</f>
        <v/>
      </c>
      <c r="L207" s="19" t="str">
        <f>IF(OR('Jisc APC template v2'!N201="RCUK",'Jisc APC template v2'!O201="RCUK",'Jisc APC template v2'!P201="RCUK"), 'Jisc APC template v2'!R201, "")</f>
        <v/>
      </c>
      <c r="M207" s="19" t="str">
        <f>IF(OR('Jisc APC template v2'!N201="RCUK",'Jisc APC template v2'!O201="RCUK",'Jisc APC template v2'!P201="RCUK"), 'Jisc APC template v2'!S201, "")</f>
        <v/>
      </c>
      <c r="N207" s="19" t="str">
        <f>IF(OR('Jisc APC template v2'!N201="RCUK",'Jisc APC template v2'!O201="RCUK",'Jisc APC template v2'!P201="RCUK"), 'Jisc APC template v2'!T201, "")</f>
        <v/>
      </c>
      <c r="O207" s="19" t="str">
        <f>IF(OR('Jisc APC template v2'!N201="RCUK",'Jisc APC template v2'!O201="RCUK",'Jisc APC template v2'!P201="RCUK"), 'Jisc APC template v2'!U201, "")</f>
        <v/>
      </c>
      <c r="P207" s="19" t="str">
        <f>IF(OR('Jisc APC template v2'!N201="RCUK",'Jisc APC template v2'!O201="RCUK",'Jisc APC template v2'!P201="RCUK"), 'Jisc APC template v2'!V201, "")</f>
        <v/>
      </c>
      <c r="Q207" s="1" t="str">
        <f>IF(OR('Jisc APC template v2'!N201="RCUK",'Jisc APC template v2'!O201="RCUK",'Jisc APC template v2'!P201="RCUK"), 'Jisc APC template v2'!AB201, "")</f>
        <v/>
      </c>
      <c r="R207" s="19" t="str">
        <f>IF(OR('Jisc APC template v2'!N201="RCUK",'Jisc APC template v2'!O201="RCUK",'Jisc APC template v2'!P201="RCUK"), 'Jisc APC template v2'!AH201, "")</f>
        <v/>
      </c>
      <c r="S207" s="19" t="str">
        <f>IF(OR('Jisc APC template v2'!N201="RCUK",'Jisc APC template v2'!O201="RCUK",'Jisc APC template v2'!P201="RCUK"), 'Jisc APC template v2'!AE201, "")</f>
        <v/>
      </c>
      <c r="T207" s="20" t="str">
        <f>IF(OR('Jisc APC template v2'!N201="RCUK",'Jisc APC template v2'!O201="RCUK",'Jisc APC template v2'!P201="RCUK"), 'Jisc APC template v2'!AI201, "")</f>
        <v/>
      </c>
    </row>
    <row r="208" spans="1:20" ht="15.75" customHeight="1" x14ac:dyDescent="0.2">
      <c r="A208" s="2" t="str">
        <f>IF(OR('Jisc APC template v2'!N202="RCUK",'Jisc APC template v2'!O202="RCUK",'Jisc APC template v2'!P202="RCUK"), 'Jisc APC template v2'!D202, "")</f>
        <v/>
      </c>
      <c r="B208" s="2" t="str">
        <f>IF(OR('Jisc APC template v2'!N202="RCUK",'Jisc APC template v2'!O202="RCUK",'Jisc APC template v2'!P202="RCUK"), 'Jisc APC template v2'!F202, "")</f>
        <v/>
      </c>
      <c r="C208" s="1" t="str">
        <f>IF(OR('Jisc APC template v2'!N202="RCUK",'Jisc APC template v2'!O202="RCUK",'Jisc APC template v2'!P202="RCUK"), 'Jisc APC template v2'!H202, "")</f>
        <v/>
      </c>
      <c r="D208" s="1" t="str">
        <f>IF(OR('Jisc APC template v2'!N202="RCUK",'Jisc APC template v2'!O202="RCUK",'Jisc APC template v2'!P202="RCUK"), 'Jisc APC template v2'!I202, "")</f>
        <v/>
      </c>
      <c r="E208" s="19" t="str">
        <f>IF(OR('Jisc APC template v2'!N202="RCUK",'Jisc APC template v2'!O202="RCUK",'Jisc APC template v2'!P202="RCUK"), 'Jisc APC template v2'!J202, "")</f>
        <v/>
      </c>
      <c r="F208" s="1" t="str">
        <f>IF(OR('Jisc APC template v2'!N202="RCUK",'Jisc APC template v2'!O202="RCUK",'Jisc APC template v2'!P202="RCUK"), 'Jisc APC template v2'!L202, "")</f>
        <v/>
      </c>
      <c r="G208" s="32" t="str">
        <f>IF(OR('Jisc APC template v2'!N202="RCUK",'Jisc APC template v2'!O202="RCUK",'Jisc APC template v2'!P202="RCUK"), 'Jisc APC template v2'!M202, "")</f>
        <v/>
      </c>
      <c r="H208" s="19" t="str">
        <f>IF(OR('Jisc APC template v2'!N202="RCUK",'Jisc APC template v2'!O202="RCUK",'Jisc APC template v2'!P202="RCUK"), 'Jisc APC template v2'!N202, "")</f>
        <v/>
      </c>
      <c r="I208" s="19" t="str">
        <f>IF(OR('Jisc APC template v2'!N202="RCUK",'Jisc APC template v2'!O202="RCUK",'Jisc APC template v2'!P202="RCUK"), 'Jisc APC template v2'!O202, "")</f>
        <v/>
      </c>
      <c r="J208" s="19" t="str">
        <f>IF(OR('Jisc APC template v2'!N202="RCUK",'Jisc APC template v2'!O202="RCUK",'Jisc APC template v2'!P202="RCUK"), 'Jisc APC template v2'!P202, "")</f>
        <v/>
      </c>
      <c r="K208" s="19" t="str">
        <f>IF(OR('Jisc APC template v2'!N202="RCUK",'Jisc APC template v2'!O202="RCUK",'Jisc APC template v2'!P202="RCUK"), 'Jisc APC template v2'!Q202, "")</f>
        <v/>
      </c>
      <c r="L208" s="19" t="str">
        <f>IF(OR('Jisc APC template v2'!N202="RCUK",'Jisc APC template v2'!O202="RCUK",'Jisc APC template v2'!P202="RCUK"), 'Jisc APC template v2'!R202, "")</f>
        <v/>
      </c>
      <c r="M208" s="19" t="str">
        <f>IF(OR('Jisc APC template v2'!N202="RCUK",'Jisc APC template v2'!O202="RCUK",'Jisc APC template v2'!P202="RCUK"), 'Jisc APC template v2'!S202, "")</f>
        <v/>
      </c>
      <c r="N208" s="19" t="str">
        <f>IF(OR('Jisc APC template v2'!N202="RCUK",'Jisc APC template v2'!O202="RCUK",'Jisc APC template v2'!P202="RCUK"), 'Jisc APC template v2'!T202, "")</f>
        <v/>
      </c>
      <c r="O208" s="19" t="str">
        <f>IF(OR('Jisc APC template v2'!N202="RCUK",'Jisc APC template v2'!O202="RCUK",'Jisc APC template v2'!P202="RCUK"), 'Jisc APC template v2'!U202, "")</f>
        <v/>
      </c>
      <c r="P208" s="19" t="str">
        <f>IF(OR('Jisc APC template v2'!N202="RCUK",'Jisc APC template v2'!O202="RCUK",'Jisc APC template v2'!P202="RCUK"), 'Jisc APC template v2'!V202, "")</f>
        <v/>
      </c>
      <c r="Q208" s="1" t="str">
        <f>IF(OR('Jisc APC template v2'!N202="RCUK",'Jisc APC template v2'!O202="RCUK",'Jisc APC template v2'!P202="RCUK"), 'Jisc APC template v2'!AB202, "")</f>
        <v/>
      </c>
      <c r="R208" s="19" t="str">
        <f>IF(OR('Jisc APC template v2'!N202="RCUK",'Jisc APC template v2'!O202="RCUK",'Jisc APC template v2'!P202="RCUK"), 'Jisc APC template v2'!AH202, "")</f>
        <v/>
      </c>
      <c r="S208" s="19" t="str">
        <f>IF(OR('Jisc APC template v2'!N202="RCUK",'Jisc APC template v2'!O202="RCUK",'Jisc APC template v2'!P202="RCUK"), 'Jisc APC template v2'!AE202, "")</f>
        <v/>
      </c>
      <c r="T208" s="20" t="str">
        <f>IF(OR('Jisc APC template v2'!N202="RCUK",'Jisc APC template v2'!O202="RCUK",'Jisc APC template v2'!P202="RCUK"), 'Jisc APC template v2'!AI202, "")</f>
        <v/>
      </c>
    </row>
    <row r="209" spans="1:20" ht="15.75" customHeight="1" x14ac:dyDescent="0.2">
      <c r="A209" s="2" t="str">
        <f>IF(OR('Jisc APC template v2'!N203="RCUK",'Jisc APC template v2'!O203="RCUK",'Jisc APC template v2'!P203="RCUK"), 'Jisc APC template v2'!D203, "")</f>
        <v/>
      </c>
      <c r="B209" s="2" t="str">
        <f>IF(OR('Jisc APC template v2'!N203="RCUK",'Jisc APC template v2'!O203="RCUK",'Jisc APC template v2'!P203="RCUK"), 'Jisc APC template v2'!F203, "")</f>
        <v/>
      </c>
      <c r="C209" s="1" t="str">
        <f>IF(OR('Jisc APC template v2'!N203="RCUK",'Jisc APC template v2'!O203="RCUK",'Jisc APC template v2'!P203="RCUK"), 'Jisc APC template v2'!H203, "")</f>
        <v/>
      </c>
      <c r="D209" s="1" t="str">
        <f>IF(OR('Jisc APC template v2'!N203="RCUK",'Jisc APC template v2'!O203="RCUK",'Jisc APC template v2'!P203="RCUK"), 'Jisc APC template v2'!I203, "")</f>
        <v/>
      </c>
      <c r="E209" s="19" t="str">
        <f>IF(OR('Jisc APC template v2'!N203="RCUK",'Jisc APC template v2'!O203="RCUK",'Jisc APC template v2'!P203="RCUK"), 'Jisc APC template v2'!J203, "")</f>
        <v/>
      </c>
      <c r="F209" s="1" t="str">
        <f>IF(OR('Jisc APC template v2'!N203="RCUK",'Jisc APC template v2'!O203="RCUK",'Jisc APC template v2'!P203="RCUK"), 'Jisc APC template v2'!L203, "")</f>
        <v/>
      </c>
      <c r="G209" s="32" t="str">
        <f>IF(OR('Jisc APC template v2'!N203="RCUK",'Jisc APC template v2'!O203="RCUK",'Jisc APC template v2'!P203="RCUK"), 'Jisc APC template v2'!M203, "")</f>
        <v/>
      </c>
      <c r="H209" s="19" t="str">
        <f>IF(OR('Jisc APC template v2'!N203="RCUK",'Jisc APC template v2'!O203="RCUK",'Jisc APC template v2'!P203="RCUK"), 'Jisc APC template v2'!N203, "")</f>
        <v/>
      </c>
      <c r="I209" s="19" t="str">
        <f>IF(OR('Jisc APC template v2'!N203="RCUK",'Jisc APC template v2'!O203="RCUK",'Jisc APC template v2'!P203="RCUK"), 'Jisc APC template v2'!O203, "")</f>
        <v/>
      </c>
      <c r="J209" s="19" t="str">
        <f>IF(OR('Jisc APC template v2'!N203="RCUK",'Jisc APC template v2'!O203="RCUK",'Jisc APC template v2'!P203="RCUK"), 'Jisc APC template v2'!P203, "")</f>
        <v/>
      </c>
      <c r="K209" s="19" t="str">
        <f>IF(OR('Jisc APC template v2'!N203="RCUK",'Jisc APC template v2'!O203="RCUK",'Jisc APC template v2'!P203="RCUK"), 'Jisc APC template v2'!Q203, "")</f>
        <v/>
      </c>
      <c r="L209" s="19" t="str">
        <f>IF(OR('Jisc APC template v2'!N203="RCUK",'Jisc APC template v2'!O203="RCUK",'Jisc APC template v2'!P203="RCUK"), 'Jisc APC template v2'!R203, "")</f>
        <v/>
      </c>
      <c r="M209" s="19" t="str">
        <f>IF(OR('Jisc APC template v2'!N203="RCUK",'Jisc APC template v2'!O203="RCUK",'Jisc APC template v2'!P203="RCUK"), 'Jisc APC template v2'!S203, "")</f>
        <v/>
      </c>
      <c r="N209" s="19" t="str">
        <f>IF(OR('Jisc APC template v2'!N203="RCUK",'Jisc APC template v2'!O203="RCUK",'Jisc APC template v2'!P203="RCUK"), 'Jisc APC template v2'!T203, "")</f>
        <v/>
      </c>
      <c r="O209" s="19" t="str">
        <f>IF(OR('Jisc APC template v2'!N203="RCUK",'Jisc APC template v2'!O203="RCUK",'Jisc APC template v2'!P203="RCUK"), 'Jisc APC template v2'!U203, "")</f>
        <v/>
      </c>
      <c r="P209" s="19" t="str">
        <f>IF(OR('Jisc APC template v2'!N203="RCUK",'Jisc APC template v2'!O203="RCUK",'Jisc APC template v2'!P203="RCUK"), 'Jisc APC template v2'!V203, "")</f>
        <v/>
      </c>
      <c r="Q209" s="1" t="str">
        <f>IF(OR('Jisc APC template v2'!N203="RCUK",'Jisc APC template v2'!O203="RCUK",'Jisc APC template v2'!P203="RCUK"), 'Jisc APC template v2'!AB203, "")</f>
        <v/>
      </c>
      <c r="R209" s="19" t="str">
        <f>IF(OR('Jisc APC template v2'!N203="RCUK",'Jisc APC template v2'!O203="RCUK",'Jisc APC template v2'!P203="RCUK"), 'Jisc APC template v2'!AH203, "")</f>
        <v/>
      </c>
      <c r="S209" s="19" t="str">
        <f>IF(OR('Jisc APC template v2'!N203="RCUK",'Jisc APC template v2'!O203="RCUK",'Jisc APC template v2'!P203="RCUK"), 'Jisc APC template v2'!AE203, "")</f>
        <v/>
      </c>
      <c r="T209" s="20" t="str">
        <f>IF(OR('Jisc APC template v2'!N203="RCUK",'Jisc APC template v2'!O203="RCUK",'Jisc APC template v2'!P203="RCUK"), 'Jisc APC template v2'!AI203, "")</f>
        <v/>
      </c>
    </row>
    <row r="210" spans="1:20" ht="15.75" customHeight="1" x14ac:dyDescent="0.2">
      <c r="A210" s="2" t="str">
        <f>IF(OR('Jisc APC template v2'!N204="RCUK",'Jisc APC template v2'!O204="RCUK",'Jisc APC template v2'!P204="RCUK"), 'Jisc APC template v2'!D204, "")</f>
        <v/>
      </c>
      <c r="B210" s="2" t="str">
        <f>IF(OR('Jisc APC template v2'!N204="RCUK",'Jisc APC template v2'!O204="RCUK",'Jisc APC template v2'!P204="RCUK"), 'Jisc APC template v2'!F204, "")</f>
        <v/>
      </c>
      <c r="C210" s="1" t="str">
        <f>IF(OR('Jisc APC template v2'!N204="RCUK",'Jisc APC template v2'!O204="RCUK",'Jisc APC template v2'!P204="RCUK"), 'Jisc APC template v2'!H204, "")</f>
        <v/>
      </c>
      <c r="D210" s="1" t="str">
        <f>IF(OR('Jisc APC template v2'!N204="RCUK",'Jisc APC template v2'!O204="RCUK",'Jisc APC template v2'!P204="RCUK"), 'Jisc APC template v2'!I204, "")</f>
        <v/>
      </c>
      <c r="E210" s="19" t="str">
        <f>IF(OR('Jisc APC template v2'!N204="RCUK",'Jisc APC template v2'!O204="RCUK",'Jisc APC template v2'!P204="RCUK"), 'Jisc APC template v2'!J204, "")</f>
        <v/>
      </c>
      <c r="F210" s="1" t="str">
        <f>IF(OR('Jisc APC template v2'!N204="RCUK",'Jisc APC template v2'!O204="RCUK",'Jisc APC template v2'!P204="RCUK"), 'Jisc APC template v2'!L204, "")</f>
        <v/>
      </c>
      <c r="G210" s="32" t="str">
        <f>IF(OR('Jisc APC template v2'!N204="RCUK",'Jisc APC template v2'!O204="RCUK",'Jisc APC template v2'!P204="RCUK"), 'Jisc APC template v2'!M204, "")</f>
        <v/>
      </c>
      <c r="H210" s="19" t="str">
        <f>IF(OR('Jisc APC template v2'!N204="RCUK",'Jisc APC template v2'!O204="RCUK",'Jisc APC template v2'!P204="RCUK"), 'Jisc APC template v2'!N204, "")</f>
        <v/>
      </c>
      <c r="I210" s="19" t="str">
        <f>IF(OR('Jisc APC template v2'!N204="RCUK",'Jisc APC template v2'!O204="RCUK",'Jisc APC template v2'!P204="RCUK"), 'Jisc APC template v2'!O204, "")</f>
        <v/>
      </c>
      <c r="J210" s="19" t="str">
        <f>IF(OR('Jisc APC template v2'!N204="RCUK",'Jisc APC template v2'!O204="RCUK",'Jisc APC template v2'!P204="RCUK"), 'Jisc APC template v2'!P204, "")</f>
        <v/>
      </c>
      <c r="K210" s="19" t="str">
        <f>IF(OR('Jisc APC template v2'!N204="RCUK",'Jisc APC template v2'!O204="RCUK",'Jisc APC template v2'!P204="RCUK"), 'Jisc APC template v2'!Q204, "")</f>
        <v/>
      </c>
      <c r="L210" s="19" t="str">
        <f>IF(OR('Jisc APC template v2'!N204="RCUK",'Jisc APC template v2'!O204="RCUK",'Jisc APC template v2'!P204="RCUK"), 'Jisc APC template v2'!R204, "")</f>
        <v/>
      </c>
      <c r="M210" s="19" t="str">
        <f>IF(OR('Jisc APC template v2'!N204="RCUK",'Jisc APC template v2'!O204="RCUK",'Jisc APC template v2'!P204="RCUK"), 'Jisc APC template v2'!S204, "")</f>
        <v/>
      </c>
      <c r="N210" s="19" t="str">
        <f>IF(OR('Jisc APC template v2'!N204="RCUK",'Jisc APC template v2'!O204="RCUK",'Jisc APC template v2'!P204="RCUK"), 'Jisc APC template v2'!T204, "")</f>
        <v/>
      </c>
      <c r="O210" s="19" t="str">
        <f>IF(OR('Jisc APC template v2'!N204="RCUK",'Jisc APC template v2'!O204="RCUK",'Jisc APC template v2'!P204="RCUK"), 'Jisc APC template v2'!U204, "")</f>
        <v/>
      </c>
      <c r="P210" s="19" t="str">
        <f>IF(OR('Jisc APC template v2'!N204="RCUK",'Jisc APC template v2'!O204="RCUK",'Jisc APC template v2'!P204="RCUK"), 'Jisc APC template v2'!V204, "")</f>
        <v/>
      </c>
      <c r="Q210" s="1" t="str">
        <f>IF(OR('Jisc APC template v2'!N204="RCUK",'Jisc APC template v2'!O204="RCUK",'Jisc APC template v2'!P204="RCUK"), 'Jisc APC template v2'!AB204, "")</f>
        <v/>
      </c>
      <c r="R210" s="19" t="str">
        <f>IF(OR('Jisc APC template v2'!N204="RCUK",'Jisc APC template v2'!O204="RCUK",'Jisc APC template v2'!P204="RCUK"), 'Jisc APC template v2'!AH204, "")</f>
        <v/>
      </c>
      <c r="S210" s="19" t="str">
        <f>IF(OR('Jisc APC template v2'!N204="RCUK",'Jisc APC template v2'!O204="RCUK",'Jisc APC template v2'!P204="RCUK"), 'Jisc APC template v2'!AE204, "")</f>
        <v/>
      </c>
      <c r="T210" s="20" t="str">
        <f>IF(OR('Jisc APC template v2'!N204="RCUK",'Jisc APC template v2'!O204="RCUK",'Jisc APC template v2'!P204="RCUK"), 'Jisc APC template v2'!AI204, "")</f>
        <v/>
      </c>
    </row>
    <row r="211" spans="1:20" ht="15.75" customHeight="1" x14ac:dyDescent="0.2">
      <c r="A211" s="2" t="str">
        <f>IF(OR('Jisc APC template v2'!N205="RCUK",'Jisc APC template v2'!O205="RCUK",'Jisc APC template v2'!P205="RCUK"), 'Jisc APC template v2'!D205, "")</f>
        <v/>
      </c>
      <c r="B211" s="2" t="str">
        <f>IF(OR('Jisc APC template v2'!N205="RCUK",'Jisc APC template v2'!O205="RCUK",'Jisc APC template v2'!P205="RCUK"), 'Jisc APC template v2'!F205, "")</f>
        <v/>
      </c>
      <c r="C211" s="1" t="str">
        <f>IF(OR('Jisc APC template v2'!N205="RCUK",'Jisc APC template v2'!O205="RCUK",'Jisc APC template v2'!P205="RCUK"), 'Jisc APC template v2'!H205, "")</f>
        <v/>
      </c>
      <c r="D211" s="1" t="str">
        <f>IF(OR('Jisc APC template v2'!N205="RCUK",'Jisc APC template v2'!O205="RCUK",'Jisc APC template v2'!P205="RCUK"), 'Jisc APC template v2'!I205, "")</f>
        <v/>
      </c>
      <c r="E211" s="19" t="str">
        <f>IF(OR('Jisc APC template v2'!N205="RCUK",'Jisc APC template v2'!O205="RCUK",'Jisc APC template v2'!P205="RCUK"), 'Jisc APC template v2'!J205, "")</f>
        <v/>
      </c>
      <c r="F211" s="1" t="str">
        <f>IF(OR('Jisc APC template v2'!N205="RCUK",'Jisc APC template v2'!O205="RCUK",'Jisc APC template v2'!P205="RCUK"), 'Jisc APC template v2'!L205, "")</f>
        <v/>
      </c>
      <c r="G211" s="32" t="str">
        <f>IF(OR('Jisc APC template v2'!N205="RCUK",'Jisc APC template v2'!O205="RCUK",'Jisc APC template v2'!P205="RCUK"), 'Jisc APC template v2'!M205, "")</f>
        <v/>
      </c>
      <c r="H211" s="19" t="str">
        <f>IF(OR('Jisc APC template v2'!N205="RCUK",'Jisc APC template v2'!O205="RCUK",'Jisc APC template v2'!P205="RCUK"), 'Jisc APC template v2'!N205, "")</f>
        <v/>
      </c>
      <c r="I211" s="19" t="str">
        <f>IF(OR('Jisc APC template v2'!N205="RCUK",'Jisc APC template v2'!O205="RCUK",'Jisc APC template v2'!P205="RCUK"), 'Jisc APC template v2'!O205, "")</f>
        <v/>
      </c>
      <c r="J211" s="19" t="str">
        <f>IF(OR('Jisc APC template v2'!N205="RCUK",'Jisc APC template v2'!O205="RCUK",'Jisc APC template v2'!P205="RCUK"), 'Jisc APC template v2'!P205, "")</f>
        <v/>
      </c>
      <c r="K211" s="19" t="str">
        <f>IF(OR('Jisc APC template v2'!N205="RCUK",'Jisc APC template v2'!O205="RCUK",'Jisc APC template v2'!P205="RCUK"), 'Jisc APC template v2'!Q205, "")</f>
        <v/>
      </c>
      <c r="L211" s="19" t="str">
        <f>IF(OR('Jisc APC template v2'!N205="RCUK",'Jisc APC template v2'!O205="RCUK",'Jisc APC template v2'!P205="RCUK"), 'Jisc APC template v2'!R205, "")</f>
        <v/>
      </c>
      <c r="M211" s="19" t="str">
        <f>IF(OR('Jisc APC template v2'!N205="RCUK",'Jisc APC template v2'!O205="RCUK",'Jisc APC template v2'!P205="RCUK"), 'Jisc APC template v2'!S205, "")</f>
        <v/>
      </c>
      <c r="N211" s="19" t="str">
        <f>IF(OR('Jisc APC template v2'!N205="RCUK",'Jisc APC template v2'!O205="RCUK",'Jisc APC template v2'!P205="RCUK"), 'Jisc APC template v2'!T205, "")</f>
        <v/>
      </c>
      <c r="O211" s="19" t="str">
        <f>IF(OR('Jisc APC template v2'!N205="RCUK",'Jisc APC template v2'!O205="RCUK",'Jisc APC template v2'!P205="RCUK"), 'Jisc APC template v2'!U205, "")</f>
        <v/>
      </c>
      <c r="P211" s="19" t="str">
        <f>IF(OR('Jisc APC template v2'!N205="RCUK",'Jisc APC template v2'!O205="RCUK",'Jisc APC template v2'!P205="RCUK"), 'Jisc APC template v2'!V205, "")</f>
        <v/>
      </c>
      <c r="Q211" s="1" t="str">
        <f>IF(OR('Jisc APC template v2'!N205="RCUK",'Jisc APC template v2'!O205="RCUK",'Jisc APC template v2'!P205="RCUK"), 'Jisc APC template v2'!AB205, "")</f>
        <v/>
      </c>
      <c r="R211" s="19" t="str">
        <f>IF(OR('Jisc APC template v2'!N205="RCUK",'Jisc APC template v2'!O205="RCUK",'Jisc APC template v2'!P205="RCUK"), 'Jisc APC template v2'!AH205, "")</f>
        <v/>
      </c>
      <c r="S211" s="19" t="str">
        <f>IF(OR('Jisc APC template v2'!N205="RCUK",'Jisc APC template v2'!O205="RCUK",'Jisc APC template v2'!P205="RCUK"), 'Jisc APC template v2'!AE205, "")</f>
        <v/>
      </c>
      <c r="T211" s="20" t="str">
        <f>IF(OR('Jisc APC template v2'!N205="RCUK",'Jisc APC template v2'!O205="RCUK",'Jisc APC template v2'!P205="RCUK"), 'Jisc APC template v2'!AI205, "")</f>
        <v/>
      </c>
    </row>
    <row r="212" spans="1:20" ht="15.75" customHeight="1" x14ac:dyDescent="0.2">
      <c r="A212" s="2" t="str">
        <f>IF(OR('Jisc APC template v2'!N206="RCUK",'Jisc APC template v2'!O206="RCUK",'Jisc APC template v2'!P206="RCUK"), 'Jisc APC template v2'!D206, "")</f>
        <v/>
      </c>
      <c r="B212" s="2" t="str">
        <f>IF(OR('Jisc APC template v2'!N206="RCUK",'Jisc APC template v2'!O206="RCUK",'Jisc APC template v2'!P206="RCUK"), 'Jisc APC template v2'!F206, "")</f>
        <v/>
      </c>
      <c r="C212" s="1" t="str">
        <f>IF(OR('Jisc APC template v2'!N206="RCUK",'Jisc APC template v2'!O206="RCUK",'Jisc APC template v2'!P206="RCUK"), 'Jisc APC template v2'!H206, "")</f>
        <v/>
      </c>
      <c r="D212" s="1" t="str">
        <f>IF(OR('Jisc APC template v2'!N206="RCUK",'Jisc APC template v2'!O206="RCUK",'Jisc APC template v2'!P206="RCUK"), 'Jisc APC template v2'!I206, "")</f>
        <v/>
      </c>
      <c r="E212" s="19" t="str">
        <f>IF(OR('Jisc APC template v2'!N206="RCUK",'Jisc APC template v2'!O206="RCUK",'Jisc APC template v2'!P206="RCUK"), 'Jisc APC template v2'!J206, "")</f>
        <v/>
      </c>
      <c r="F212" s="1" t="str">
        <f>IF(OR('Jisc APC template v2'!N206="RCUK",'Jisc APC template v2'!O206="RCUK",'Jisc APC template v2'!P206="RCUK"), 'Jisc APC template v2'!L206, "")</f>
        <v/>
      </c>
      <c r="G212" s="32" t="str">
        <f>IF(OR('Jisc APC template v2'!N206="RCUK",'Jisc APC template v2'!O206="RCUK",'Jisc APC template v2'!P206="RCUK"), 'Jisc APC template v2'!M206, "")</f>
        <v/>
      </c>
      <c r="H212" s="19" t="str">
        <f>IF(OR('Jisc APC template v2'!N206="RCUK",'Jisc APC template v2'!O206="RCUK",'Jisc APC template v2'!P206="RCUK"), 'Jisc APC template v2'!N206, "")</f>
        <v/>
      </c>
      <c r="I212" s="19" t="str">
        <f>IF(OR('Jisc APC template v2'!N206="RCUK",'Jisc APC template v2'!O206="RCUK",'Jisc APC template v2'!P206="RCUK"), 'Jisc APC template v2'!O206, "")</f>
        <v/>
      </c>
      <c r="J212" s="19" t="str">
        <f>IF(OR('Jisc APC template v2'!N206="RCUK",'Jisc APC template v2'!O206="RCUK",'Jisc APC template v2'!P206="RCUK"), 'Jisc APC template v2'!P206, "")</f>
        <v/>
      </c>
      <c r="K212" s="19" t="str">
        <f>IF(OR('Jisc APC template v2'!N206="RCUK",'Jisc APC template v2'!O206="RCUK",'Jisc APC template v2'!P206="RCUK"), 'Jisc APC template v2'!Q206, "")</f>
        <v/>
      </c>
      <c r="L212" s="19" t="str">
        <f>IF(OR('Jisc APC template v2'!N206="RCUK",'Jisc APC template v2'!O206="RCUK",'Jisc APC template v2'!P206="RCUK"), 'Jisc APC template v2'!R206, "")</f>
        <v/>
      </c>
      <c r="M212" s="19" t="str">
        <f>IF(OR('Jisc APC template v2'!N206="RCUK",'Jisc APC template v2'!O206="RCUK",'Jisc APC template v2'!P206="RCUK"), 'Jisc APC template v2'!S206, "")</f>
        <v/>
      </c>
      <c r="N212" s="19" t="str">
        <f>IF(OR('Jisc APC template v2'!N206="RCUK",'Jisc APC template v2'!O206="RCUK",'Jisc APC template v2'!P206="RCUK"), 'Jisc APC template v2'!T206, "")</f>
        <v/>
      </c>
      <c r="O212" s="19" t="str">
        <f>IF(OR('Jisc APC template v2'!N206="RCUK",'Jisc APC template v2'!O206="RCUK",'Jisc APC template v2'!P206="RCUK"), 'Jisc APC template v2'!U206, "")</f>
        <v/>
      </c>
      <c r="P212" s="19" t="str">
        <f>IF(OR('Jisc APC template v2'!N206="RCUK",'Jisc APC template v2'!O206="RCUK",'Jisc APC template v2'!P206="RCUK"), 'Jisc APC template v2'!V206, "")</f>
        <v/>
      </c>
      <c r="Q212" s="1" t="str">
        <f>IF(OR('Jisc APC template v2'!N206="RCUK",'Jisc APC template v2'!O206="RCUK",'Jisc APC template v2'!P206="RCUK"), 'Jisc APC template v2'!AB206, "")</f>
        <v/>
      </c>
      <c r="R212" s="19" t="str">
        <f>IF(OR('Jisc APC template v2'!N206="RCUK",'Jisc APC template v2'!O206="RCUK",'Jisc APC template v2'!P206="RCUK"), 'Jisc APC template v2'!AH206, "")</f>
        <v/>
      </c>
      <c r="S212" s="19" t="str">
        <f>IF(OR('Jisc APC template v2'!N206="RCUK",'Jisc APC template v2'!O206="RCUK",'Jisc APC template v2'!P206="RCUK"), 'Jisc APC template v2'!AE206, "")</f>
        <v/>
      </c>
      <c r="T212" s="20" t="str">
        <f>IF(OR('Jisc APC template v2'!N206="RCUK",'Jisc APC template v2'!O206="RCUK",'Jisc APC template v2'!P206="RCUK"), 'Jisc APC template v2'!AI206, "")</f>
        <v/>
      </c>
    </row>
    <row r="213" spans="1:20" ht="15.75" customHeight="1" x14ac:dyDescent="0.2">
      <c r="A213" s="2" t="str">
        <f>IF(OR('Jisc APC template v2'!N207="RCUK",'Jisc APC template v2'!O207="RCUK",'Jisc APC template v2'!P207="RCUK"), 'Jisc APC template v2'!D207, "")</f>
        <v/>
      </c>
      <c r="B213" s="2" t="str">
        <f>IF(OR('Jisc APC template v2'!N207="RCUK",'Jisc APC template v2'!O207="RCUK",'Jisc APC template v2'!P207="RCUK"), 'Jisc APC template v2'!F207, "")</f>
        <v/>
      </c>
      <c r="C213" s="1" t="str">
        <f>IF(OR('Jisc APC template v2'!N207="RCUK",'Jisc APC template v2'!O207="RCUK",'Jisc APC template v2'!P207="RCUK"), 'Jisc APC template v2'!H207, "")</f>
        <v/>
      </c>
      <c r="D213" s="1" t="str">
        <f>IF(OR('Jisc APC template v2'!N207="RCUK",'Jisc APC template v2'!O207="RCUK",'Jisc APC template v2'!P207="RCUK"), 'Jisc APC template v2'!I207, "")</f>
        <v/>
      </c>
      <c r="E213" s="19" t="str">
        <f>IF(OR('Jisc APC template v2'!N207="RCUK",'Jisc APC template v2'!O207="RCUK",'Jisc APC template v2'!P207="RCUK"), 'Jisc APC template v2'!J207, "")</f>
        <v/>
      </c>
      <c r="F213" s="1" t="str">
        <f>IF(OR('Jisc APC template v2'!N207="RCUK",'Jisc APC template v2'!O207="RCUK",'Jisc APC template v2'!P207="RCUK"), 'Jisc APC template v2'!L207, "")</f>
        <v/>
      </c>
      <c r="G213" s="32" t="str">
        <f>IF(OR('Jisc APC template v2'!N207="RCUK",'Jisc APC template v2'!O207="RCUK",'Jisc APC template v2'!P207="RCUK"), 'Jisc APC template v2'!M207, "")</f>
        <v/>
      </c>
      <c r="H213" s="19" t="str">
        <f>IF(OR('Jisc APC template v2'!N207="RCUK",'Jisc APC template v2'!O207="RCUK",'Jisc APC template v2'!P207="RCUK"), 'Jisc APC template v2'!N207, "")</f>
        <v/>
      </c>
      <c r="I213" s="19" t="str">
        <f>IF(OR('Jisc APC template v2'!N207="RCUK",'Jisc APC template v2'!O207="RCUK",'Jisc APC template v2'!P207="RCUK"), 'Jisc APC template v2'!O207, "")</f>
        <v/>
      </c>
      <c r="J213" s="19" t="str">
        <f>IF(OR('Jisc APC template v2'!N207="RCUK",'Jisc APC template v2'!O207="RCUK",'Jisc APC template v2'!P207="RCUK"), 'Jisc APC template v2'!P207, "")</f>
        <v/>
      </c>
      <c r="K213" s="19" t="str">
        <f>IF(OR('Jisc APC template v2'!N207="RCUK",'Jisc APC template v2'!O207="RCUK",'Jisc APC template v2'!P207="RCUK"), 'Jisc APC template v2'!Q207, "")</f>
        <v/>
      </c>
      <c r="L213" s="19" t="str">
        <f>IF(OR('Jisc APC template v2'!N207="RCUK",'Jisc APC template v2'!O207="RCUK",'Jisc APC template v2'!P207="RCUK"), 'Jisc APC template v2'!R207, "")</f>
        <v/>
      </c>
      <c r="M213" s="19" t="str">
        <f>IF(OR('Jisc APC template v2'!N207="RCUK",'Jisc APC template v2'!O207="RCUK",'Jisc APC template v2'!P207="RCUK"), 'Jisc APC template v2'!S207, "")</f>
        <v/>
      </c>
      <c r="N213" s="19" t="str">
        <f>IF(OR('Jisc APC template v2'!N207="RCUK",'Jisc APC template v2'!O207="RCUK",'Jisc APC template v2'!P207="RCUK"), 'Jisc APC template v2'!T207, "")</f>
        <v/>
      </c>
      <c r="O213" s="19" t="str">
        <f>IF(OR('Jisc APC template v2'!N207="RCUK",'Jisc APC template v2'!O207="RCUK",'Jisc APC template v2'!P207="RCUK"), 'Jisc APC template v2'!U207, "")</f>
        <v/>
      </c>
      <c r="P213" s="19" t="str">
        <f>IF(OR('Jisc APC template v2'!N207="RCUK",'Jisc APC template v2'!O207="RCUK",'Jisc APC template v2'!P207="RCUK"), 'Jisc APC template v2'!V207, "")</f>
        <v/>
      </c>
      <c r="Q213" s="1" t="str">
        <f>IF(OR('Jisc APC template v2'!N207="RCUK",'Jisc APC template v2'!O207="RCUK",'Jisc APC template v2'!P207="RCUK"), 'Jisc APC template v2'!AB207, "")</f>
        <v/>
      </c>
      <c r="R213" s="19" t="str">
        <f>IF(OR('Jisc APC template v2'!N207="RCUK",'Jisc APC template v2'!O207="RCUK",'Jisc APC template v2'!P207="RCUK"), 'Jisc APC template v2'!AH207, "")</f>
        <v/>
      </c>
      <c r="S213" s="19" t="str">
        <f>IF(OR('Jisc APC template v2'!N207="RCUK",'Jisc APC template v2'!O207="RCUK",'Jisc APC template v2'!P207="RCUK"), 'Jisc APC template v2'!AE207, "")</f>
        <v/>
      </c>
      <c r="T213" s="20" t="str">
        <f>IF(OR('Jisc APC template v2'!N207="RCUK",'Jisc APC template v2'!O207="RCUK",'Jisc APC template v2'!P207="RCUK"), 'Jisc APC template v2'!AI207, "")</f>
        <v/>
      </c>
    </row>
    <row r="214" spans="1:20" ht="15.75" customHeight="1" x14ac:dyDescent="0.2">
      <c r="A214" s="2" t="str">
        <f>IF(OR('Jisc APC template v2'!N208="RCUK",'Jisc APC template v2'!O208="RCUK",'Jisc APC template v2'!P208="RCUK"), 'Jisc APC template v2'!D208, "")</f>
        <v/>
      </c>
      <c r="B214" s="2" t="str">
        <f>IF(OR('Jisc APC template v2'!N208="RCUK",'Jisc APC template v2'!O208="RCUK",'Jisc APC template v2'!P208="RCUK"), 'Jisc APC template v2'!F208, "")</f>
        <v/>
      </c>
      <c r="C214" s="1" t="str">
        <f>IF(OR('Jisc APC template v2'!N208="RCUK",'Jisc APC template v2'!O208="RCUK",'Jisc APC template v2'!P208="RCUK"), 'Jisc APC template v2'!H208, "")</f>
        <v/>
      </c>
      <c r="D214" s="1" t="str">
        <f>IF(OR('Jisc APC template v2'!N208="RCUK",'Jisc APC template v2'!O208="RCUK",'Jisc APC template v2'!P208="RCUK"), 'Jisc APC template v2'!I208, "")</f>
        <v/>
      </c>
      <c r="E214" s="19" t="str">
        <f>IF(OR('Jisc APC template v2'!N208="RCUK",'Jisc APC template v2'!O208="RCUK",'Jisc APC template v2'!P208="RCUK"), 'Jisc APC template v2'!J208, "")</f>
        <v/>
      </c>
      <c r="F214" s="1" t="str">
        <f>IF(OR('Jisc APC template v2'!N208="RCUK",'Jisc APC template v2'!O208="RCUK",'Jisc APC template v2'!P208="RCUK"), 'Jisc APC template v2'!L208, "")</f>
        <v/>
      </c>
      <c r="G214" s="32" t="str">
        <f>IF(OR('Jisc APC template v2'!N208="RCUK",'Jisc APC template v2'!O208="RCUK",'Jisc APC template v2'!P208="RCUK"), 'Jisc APC template v2'!M208, "")</f>
        <v/>
      </c>
      <c r="H214" s="19" t="str">
        <f>IF(OR('Jisc APC template v2'!N208="RCUK",'Jisc APC template v2'!O208="RCUK",'Jisc APC template v2'!P208="RCUK"), 'Jisc APC template v2'!N208, "")</f>
        <v/>
      </c>
      <c r="I214" s="19" t="str">
        <f>IF(OR('Jisc APC template v2'!N208="RCUK",'Jisc APC template v2'!O208="RCUK",'Jisc APC template v2'!P208="RCUK"), 'Jisc APC template v2'!O208, "")</f>
        <v/>
      </c>
      <c r="J214" s="19" t="str">
        <f>IF(OR('Jisc APC template v2'!N208="RCUK",'Jisc APC template v2'!O208="RCUK",'Jisc APC template v2'!P208="RCUK"), 'Jisc APC template v2'!P208, "")</f>
        <v/>
      </c>
      <c r="K214" s="19" t="str">
        <f>IF(OR('Jisc APC template v2'!N208="RCUK",'Jisc APC template v2'!O208="RCUK",'Jisc APC template v2'!P208="RCUK"), 'Jisc APC template v2'!Q208, "")</f>
        <v/>
      </c>
      <c r="L214" s="19" t="str">
        <f>IF(OR('Jisc APC template v2'!N208="RCUK",'Jisc APC template v2'!O208="RCUK",'Jisc APC template v2'!P208="RCUK"), 'Jisc APC template v2'!R208, "")</f>
        <v/>
      </c>
      <c r="M214" s="19" t="str">
        <f>IF(OR('Jisc APC template v2'!N208="RCUK",'Jisc APC template v2'!O208="RCUK",'Jisc APC template v2'!P208="RCUK"), 'Jisc APC template v2'!S208, "")</f>
        <v/>
      </c>
      <c r="N214" s="19" t="str">
        <f>IF(OR('Jisc APC template v2'!N208="RCUK",'Jisc APC template v2'!O208="RCUK",'Jisc APC template v2'!P208="RCUK"), 'Jisc APC template v2'!T208, "")</f>
        <v/>
      </c>
      <c r="O214" s="19" t="str">
        <f>IF(OR('Jisc APC template v2'!N208="RCUK",'Jisc APC template v2'!O208="RCUK",'Jisc APC template v2'!P208="RCUK"), 'Jisc APC template v2'!U208, "")</f>
        <v/>
      </c>
      <c r="P214" s="19" t="str">
        <f>IF(OR('Jisc APC template v2'!N208="RCUK",'Jisc APC template v2'!O208="RCUK",'Jisc APC template v2'!P208="RCUK"), 'Jisc APC template v2'!V208, "")</f>
        <v/>
      </c>
      <c r="Q214" s="1" t="str">
        <f>IF(OR('Jisc APC template v2'!N208="RCUK",'Jisc APC template v2'!O208="RCUK",'Jisc APC template v2'!P208="RCUK"), 'Jisc APC template v2'!AB208, "")</f>
        <v/>
      </c>
      <c r="R214" s="19" t="str">
        <f>IF(OR('Jisc APC template v2'!N208="RCUK",'Jisc APC template v2'!O208="RCUK",'Jisc APC template v2'!P208="RCUK"), 'Jisc APC template v2'!AH208, "")</f>
        <v/>
      </c>
      <c r="S214" s="19" t="str">
        <f>IF(OR('Jisc APC template v2'!N208="RCUK",'Jisc APC template v2'!O208="RCUK",'Jisc APC template v2'!P208="RCUK"), 'Jisc APC template v2'!AE208, "")</f>
        <v/>
      </c>
      <c r="T214" s="20" t="str">
        <f>IF(OR('Jisc APC template v2'!N208="RCUK",'Jisc APC template v2'!O208="RCUK",'Jisc APC template v2'!P208="RCUK"), 'Jisc APC template v2'!AI208, "")</f>
        <v/>
      </c>
    </row>
    <row r="215" spans="1:20" ht="15.75" customHeight="1" x14ac:dyDescent="0.2">
      <c r="A215" s="2" t="str">
        <f>IF(OR('Jisc APC template v2'!N209="RCUK",'Jisc APC template v2'!O209="RCUK",'Jisc APC template v2'!P209="RCUK"), 'Jisc APC template v2'!D209, "")</f>
        <v/>
      </c>
      <c r="B215" s="2" t="str">
        <f>IF(OR('Jisc APC template v2'!N209="RCUK",'Jisc APC template v2'!O209="RCUK",'Jisc APC template v2'!P209="RCUK"), 'Jisc APC template v2'!F209, "")</f>
        <v/>
      </c>
      <c r="C215" s="1" t="str">
        <f>IF(OR('Jisc APC template v2'!N209="RCUK",'Jisc APC template v2'!O209="RCUK",'Jisc APC template v2'!P209="RCUK"), 'Jisc APC template v2'!H209, "")</f>
        <v/>
      </c>
      <c r="D215" s="1" t="str">
        <f>IF(OR('Jisc APC template v2'!N209="RCUK",'Jisc APC template v2'!O209="RCUK",'Jisc APC template v2'!P209="RCUK"), 'Jisc APC template v2'!I209, "")</f>
        <v/>
      </c>
      <c r="E215" s="19" t="str">
        <f>IF(OR('Jisc APC template v2'!N209="RCUK",'Jisc APC template v2'!O209="RCUK",'Jisc APC template v2'!P209="RCUK"), 'Jisc APC template v2'!J209, "")</f>
        <v/>
      </c>
      <c r="F215" s="1" t="str">
        <f>IF(OR('Jisc APC template v2'!N209="RCUK",'Jisc APC template v2'!O209="RCUK",'Jisc APC template v2'!P209="RCUK"), 'Jisc APC template v2'!L209, "")</f>
        <v/>
      </c>
      <c r="G215" s="32" t="str">
        <f>IF(OR('Jisc APC template v2'!N209="RCUK",'Jisc APC template v2'!O209="RCUK",'Jisc APC template v2'!P209="RCUK"), 'Jisc APC template v2'!M209, "")</f>
        <v/>
      </c>
      <c r="H215" s="19" t="str">
        <f>IF(OR('Jisc APC template v2'!N209="RCUK",'Jisc APC template v2'!O209="RCUK",'Jisc APC template v2'!P209="RCUK"), 'Jisc APC template v2'!N209, "")</f>
        <v/>
      </c>
      <c r="I215" s="19" t="str">
        <f>IF(OR('Jisc APC template v2'!N209="RCUK",'Jisc APC template v2'!O209="RCUK",'Jisc APC template v2'!P209="RCUK"), 'Jisc APC template v2'!O209, "")</f>
        <v/>
      </c>
      <c r="J215" s="19" t="str">
        <f>IF(OR('Jisc APC template v2'!N209="RCUK",'Jisc APC template v2'!O209="RCUK",'Jisc APC template v2'!P209="RCUK"), 'Jisc APC template v2'!P209, "")</f>
        <v/>
      </c>
      <c r="K215" s="19" t="str">
        <f>IF(OR('Jisc APC template v2'!N209="RCUK",'Jisc APC template v2'!O209="RCUK",'Jisc APC template v2'!P209="RCUK"), 'Jisc APC template v2'!Q209, "")</f>
        <v/>
      </c>
      <c r="L215" s="19" t="str">
        <f>IF(OR('Jisc APC template v2'!N209="RCUK",'Jisc APC template v2'!O209="RCUK",'Jisc APC template v2'!P209="RCUK"), 'Jisc APC template v2'!R209, "")</f>
        <v/>
      </c>
      <c r="M215" s="19" t="str">
        <f>IF(OR('Jisc APC template v2'!N209="RCUK",'Jisc APC template v2'!O209="RCUK",'Jisc APC template v2'!P209="RCUK"), 'Jisc APC template v2'!S209, "")</f>
        <v/>
      </c>
      <c r="N215" s="19" t="str">
        <f>IF(OR('Jisc APC template v2'!N209="RCUK",'Jisc APC template v2'!O209="RCUK",'Jisc APC template v2'!P209="RCUK"), 'Jisc APC template v2'!T209, "")</f>
        <v/>
      </c>
      <c r="O215" s="19" t="str">
        <f>IF(OR('Jisc APC template v2'!N209="RCUK",'Jisc APC template v2'!O209="RCUK",'Jisc APC template v2'!P209="RCUK"), 'Jisc APC template v2'!U209, "")</f>
        <v/>
      </c>
      <c r="P215" s="19" t="str">
        <f>IF(OR('Jisc APC template v2'!N209="RCUK",'Jisc APC template v2'!O209="RCUK",'Jisc APC template v2'!P209="RCUK"), 'Jisc APC template v2'!V209, "")</f>
        <v/>
      </c>
      <c r="Q215" s="1" t="str">
        <f>IF(OR('Jisc APC template v2'!N209="RCUK",'Jisc APC template v2'!O209="RCUK",'Jisc APC template v2'!P209="RCUK"), 'Jisc APC template v2'!AB209, "")</f>
        <v/>
      </c>
      <c r="R215" s="19" t="str">
        <f>IF(OR('Jisc APC template v2'!N209="RCUK",'Jisc APC template v2'!O209="RCUK",'Jisc APC template v2'!P209="RCUK"), 'Jisc APC template v2'!AH209, "")</f>
        <v/>
      </c>
      <c r="S215" s="19" t="str">
        <f>IF(OR('Jisc APC template v2'!N209="RCUK",'Jisc APC template v2'!O209="RCUK",'Jisc APC template v2'!P209="RCUK"), 'Jisc APC template v2'!AE209, "")</f>
        <v/>
      </c>
      <c r="T215" s="20" t="str">
        <f>IF(OR('Jisc APC template v2'!N209="RCUK",'Jisc APC template v2'!O209="RCUK",'Jisc APC template v2'!P209="RCUK"), 'Jisc APC template v2'!AI209, "")</f>
        <v/>
      </c>
    </row>
    <row r="216" spans="1:20" ht="15.75" customHeight="1" x14ac:dyDescent="0.2">
      <c r="A216" s="2" t="str">
        <f>IF(OR('Jisc APC template v2'!N210="RCUK",'Jisc APC template v2'!O210="RCUK",'Jisc APC template v2'!P210="RCUK"), 'Jisc APC template v2'!D210, "")</f>
        <v/>
      </c>
      <c r="B216" s="2" t="str">
        <f>IF(OR('Jisc APC template v2'!N210="RCUK",'Jisc APC template v2'!O210="RCUK",'Jisc APC template v2'!P210="RCUK"), 'Jisc APC template v2'!F210, "")</f>
        <v/>
      </c>
      <c r="C216" s="1" t="str">
        <f>IF(OR('Jisc APC template v2'!N210="RCUK",'Jisc APC template v2'!O210="RCUK",'Jisc APC template v2'!P210="RCUK"), 'Jisc APC template v2'!H210, "")</f>
        <v/>
      </c>
      <c r="D216" s="1" t="str">
        <f>IF(OR('Jisc APC template v2'!N210="RCUK",'Jisc APC template v2'!O210="RCUK",'Jisc APC template v2'!P210="RCUK"), 'Jisc APC template v2'!I210, "")</f>
        <v/>
      </c>
      <c r="E216" s="19" t="str">
        <f>IF(OR('Jisc APC template v2'!N210="RCUK",'Jisc APC template v2'!O210="RCUK",'Jisc APC template v2'!P210="RCUK"), 'Jisc APC template v2'!J210, "")</f>
        <v/>
      </c>
      <c r="F216" s="1" t="str">
        <f>IF(OR('Jisc APC template v2'!N210="RCUK",'Jisc APC template v2'!O210="RCUK",'Jisc APC template v2'!P210="RCUK"), 'Jisc APC template v2'!L210, "")</f>
        <v/>
      </c>
      <c r="G216" s="32" t="str">
        <f>IF(OR('Jisc APC template v2'!N210="RCUK",'Jisc APC template v2'!O210="RCUK",'Jisc APC template v2'!P210="RCUK"), 'Jisc APC template v2'!M210, "")</f>
        <v/>
      </c>
      <c r="H216" s="19" t="str">
        <f>IF(OR('Jisc APC template v2'!N210="RCUK",'Jisc APC template v2'!O210="RCUK",'Jisc APC template v2'!P210="RCUK"), 'Jisc APC template v2'!N210, "")</f>
        <v/>
      </c>
      <c r="I216" s="19" t="str">
        <f>IF(OR('Jisc APC template v2'!N210="RCUK",'Jisc APC template v2'!O210="RCUK",'Jisc APC template v2'!P210="RCUK"), 'Jisc APC template v2'!O210, "")</f>
        <v/>
      </c>
      <c r="J216" s="19" t="str">
        <f>IF(OR('Jisc APC template v2'!N210="RCUK",'Jisc APC template v2'!O210="RCUK",'Jisc APC template v2'!P210="RCUK"), 'Jisc APC template v2'!P210, "")</f>
        <v/>
      </c>
      <c r="K216" s="19" t="str">
        <f>IF(OR('Jisc APC template v2'!N210="RCUK",'Jisc APC template v2'!O210="RCUK",'Jisc APC template v2'!P210="RCUK"), 'Jisc APC template v2'!Q210, "")</f>
        <v/>
      </c>
      <c r="L216" s="19" t="str">
        <f>IF(OR('Jisc APC template v2'!N210="RCUK",'Jisc APC template v2'!O210="RCUK",'Jisc APC template v2'!P210="RCUK"), 'Jisc APC template v2'!R210, "")</f>
        <v/>
      </c>
      <c r="M216" s="19" t="str">
        <f>IF(OR('Jisc APC template v2'!N210="RCUK",'Jisc APC template v2'!O210="RCUK",'Jisc APC template v2'!P210="RCUK"), 'Jisc APC template v2'!S210, "")</f>
        <v/>
      </c>
      <c r="N216" s="19" t="str">
        <f>IF(OR('Jisc APC template v2'!N210="RCUK",'Jisc APC template v2'!O210="RCUK",'Jisc APC template v2'!P210="RCUK"), 'Jisc APC template v2'!T210, "")</f>
        <v/>
      </c>
      <c r="O216" s="19" t="str">
        <f>IF(OR('Jisc APC template v2'!N210="RCUK",'Jisc APC template v2'!O210="RCUK",'Jisc APC template v2'!P210="RCUK"), 'Jisc APC template v2'!U210, "")</f>
        <v/>
      </c>
      <c r="P216" s="19" t="str">
        <f>IF(OR('Jisc APC template v2'!N210="RCUK",'Jisc APC template v2'!O210="RCUK",'Jisc APC template v2'!P210="RCUK"), 'Jisc APC template v2'!V210, "")</f>
        <v/>
      </c>
      <c r="Q216" s="1" t="str">
        <f>IF(OR('Jisc APC template v2'!N210="RCUK",'Jisc APC template v2'!O210="RCUK",'Jisc APC template v2'!P210="RCUK"), 'Jisc APC template v2'!AB210, "")</f>
        <v/>
      </c>
      <c r="R216" s="19" t="str">
        <f>IF(OR('Jisc APC template v2'!N210="RCUK",'Jisc APC template v2'!O210="RCUK",'Jisc APC template v2'!P210="RCUK"), 'Jisc APC template v2'!AH210, "")</f>
        <v/>
      </c>
      <c r="S216" s="19" t="str">
        <f>IF(OR('Jisc APC template v2'!N210="RCUK",'Jisc APC template v2'!O210="RCUK",'Jisc APC template v2'!P210="RCUK"), 'Jisc APC template v2'!AE210, "")</f>
        <v/>
      </c>
      <c r="T216" s="20" t="str">
        <f>IF(OR('Jisc APC template v2'!N210="RCUK",'Jisc APC template v2'!O210="RCUK",'Jisc APC template v2'!P210="RCUK"), 'Jisc APC template v2'!AI210, "")</f>
        <v/>
      </c>
    </row>
    <row r="217" spans="1:20" ht="15.75" customHeight="1" x14ac:dyDescent="0.2">
      <c r="A217" s="2" t="str">
        <f>IF(OR('Jisc APC template v2'!N211="RCUK",'Jisc APC template v2'!O211="RCUK",'Jisc APC template v2'!P211="RCUK"), 'Jisc APC template v2'!D211, "")</f>
        <v/>
      </c>
      <c r="B217" s="2" t="str">
        <f>IF(OR('Jisc APC template v2'!N211="RCUK",'Jisc APC template v2'!O211="RCUK",'Jisc APC template v2'!P211="RCUK"), 'Jisc APC template v2'!F211, "")</f>
        <v/>
      </c>
      <c r="C217" s="1" t="str">
        <f>IF(OR('Jisc APC template v2'!N211="RCUK",'Jisc APC template v2'!O211="RCUK",'Jisc APC template v2'!P211="RCUK"), 'Jisc APC template v2'!H211, "")</f>
        <v/>
      </c>
      <c r="D217" s="1" t="str">
        <f>IF(OR('Jisc APC template v2'!N211="RCUK",'Jisc APC template v2'!O211="RCUK",'Jisc APC template v2'!P211="RCUK"), 'Jisc APC template v2'!I211, "")</f>
        <v/>
      </c>
      <c r="E217" s="19" t="str">
        <f>IF(OR('Jisc APC template v2'!N211="RCUK",'Jisc APC template v2'!O211="RCUK",'Jisc APC template v2'!P211="RCUK"), 'Jisc APC template v2'!J211, "")</f>
        <v/>
      </c>
      <c r="F217" s="1" t="str">
        <f>IF(OR('Jisc APC template v2'!N211="RCUK",'Jisc APC template v2'!O211="RCUK",'Jisc APC template v2'!P211="RCUK"), 'Jisc APC template v2'!L211, "")</f>
        <v/>
      </c>
      <c r="G217" s="32" t="str">
        <f>IF(OR('Jisc APC template v2'!N211="RCUK",'Jisc APC template v2'!O211="RCUK",'Jisc APC template v2'!P211="RCUK"), 'Jisc APC template v2'!M211, "")</f>
        <v/>
      </c>
      <c r="H217" s="19" t="str">
        <f>IF(OR('Jisc APC template v2'!N211="RCUK",'Jisc APC template v2'!O211="RCUK",'Jisc APC template v2'!P211="RCUK"), 'Jisc APC template v2'!N211, "")</f>
        <v/>
      </c>
      <c r="I217" s="19" t="str">
        <f>IF(OR('Jisc APC template v2'!N211="RCUK",'Jisc APC template v2'!O211="RCUK",'Jisc APC template v2'!P211="RCUK"), 'Jisc APC template v2'!O211, "")</f>
        <v/>
      </c>
      <c r="J217" s="19" t="str">
        <f>IF(OR('Jisc APC template v2'!N211="RCUK",'Jisc APC template v2'!O211="RCUK",'Jisc APC template v2'!P211="RCUK"), 'Jisc APC template v2'!P211, "")</f>
        <v/>
      </c>
      <c r="K217" s="19" t="str">
        <f>IF(OR('Jisc APC template v2'!N211="RCUK",'Jisc APC template v2'!O211="RCUK",'Jisc APC template v2'!P211="RCUK"), 'Jisc APC template v2'!Q211, "")</f>
        <v/>
      </c>
      <c r="L217" s="19" t="str">
        <f>IF(OR('Jisc APC template v2'!N211="RCUK",'Jisc APC template v2'!O211="RCUK",'Jisc APC template v2'!P211="RCUK"), 'Jisc APC template v2'!R211, "")</f>
        <v/>
      </c>
      <c r="M217" s="19" t="str">
        <f>IF(OR('Jisc APC template v2'!N211="RCUK",'Jisc APC template v2'!O211="RCUK",'Jisc APC template v2'!P211="RCUK"), 'Jisc APC template v2'!S211, "")</f>
        <v/>
      </c>
      <c r="N217" s="19" t="str">
        <f>IF(OR('Jisc APC template v2'!N211="RCUK",'Jisc APC template v2'!O211="RCUK",'Jisc APC template v2'!P211="RCUK"), 'Jisc APC template v2'!T211, "")</f>
        <v/>
      </c>
      <c r="O217" s="19" t="str">
        <f>IF(OR('Jisc APC template v2'!N211="RCUK",'Jisc APC template v2'!O211="RCUK",'Jisc APC template v2'!P211="RCUK"), 'Jisc APC template v2'!U211, "")</f>
        <v/>
      </c>
      <c r="P217" s="19" t="str">
        <f>IF(OR('Jisc APC template v2'!N211="RCUK",'Jisc APC template v2'!O211="RCUK",'Jisc APC template v2'!P211="RCUK"), 'Jisc APC template v2'!V211, "")</f>
        <v/>
      </c>
      <c r="Q217" s="1" t="str">
        <f>IF(OR('Jisc APC template v2'!N211="RCUK",'Jisc APC template v2'!O211="RCUK",'Jisc APC template v2'!P211="RCUK"), 'Jisc APC template v2'!AB211, "")</f>
        <v/>
      </c>
      <c r="R217" s="19" t="str">
        <f>IF(OR('Jisc APC template v2'!N211="RCUK",'Jisc APC template v2'!O211="RCUK",'Jisc APC template v2'!P211="RCUK"), 'Jisc APC template v2'!AH211, "")</f>
        <v/>
      </c>
      <c r="S217" s="19" t="str">
        <f>IF(OR('Jisc APC template v2'!N211="RCUK",'Jisc APC template v2'!O211="RCUK",'Jisc APC template v2'!P211="RCUK"), 'Jisc APC template v2'!AE211, "")</f>
        <v/>
      </c>
      <c r="T217" s="20" t="str">
        <f>IF(OR('Jisc APC template v2'!N211="RCUK",'Jisc APC template v2'!O211="RCUK",'Jisc APC template v2'!P211="RCUK"), 'Jisc APC template v2'!AI211, "")</f>
        <v/>
      </c>
    </row>
    <row r="218" spans="1:20" ht="15.75" customHeight="1" x14ac:dyDescent="0.2">
      <c r="A218" s="2" t="str">
        <f>IF(OR('Jisc APC template v2'!N212="RCUK",'Jisc APC template v2'!O212="RCUK",'Jisc APC template v2'!P212="RCUK"), 'Jisc APC template v2'!D212, "")</f>
        <v/>
      </c>
      <c r="B218" s="2" t="str">
        <f>IF(OR('Jisc APC template v2'!N212="RCUK",'Jisc APC template v2'!O212="RCUK",'Jisc APC template v2'!P212="RCUK"), 'Jisc APC template v2'!F212, "")</f>
        <v/>
      </c>
      <c r="C218" s="1" t="str">
        <f>IF(OR('Jisc APC template v2'!N212="RCUK",'Jisc APC template v2'!O212="RCUK",'Jisc APC template v2'!P212="RCUK"), 'Jisc APC template v2'!H212, "")</f>
        <v/>
      </c>
      <c r="D218" s="1" t="str">
        <f>IF(OR('Jisc APC template v2'!N212="RCUK",'Jisc APC template v2'!O212="RCUK",'Jisc APC template v2'!P212="RCUK"), 'Jisc APC template v2'!I212, "")</f>
        <v/>
      </c>
      <c r="E218" s="19" t="str">
        <f>IF(OR('Jisc APC template v2'!N212="RCUK",'Jisc APC template v2'!O212="RCUK",'Jisc APC template v2'!P212="RCUK"), 'Jisc APC template v2'!J212, "")</f>
        <v/>
      </c>
      <c r="F218" s="1" t="str">
        <f>IF(OR('Jisc APC template v2'!N212="RCUK",'Jisc APC template v2'!O212="RCUK",'Jisc APC template v2'!P212="RCUK"), 'Jisc APC template v2'!L212, "")</f>
        <v/>
      </c>
      <c r="G218" s="32" t="str">
        <f>IF(OR('Jisc APC template v2'!N212="RCUK",'Jisc APC template v2'!O212="RCUK",'Jisc APC template v2'!P212="RCUK"), 'Jisc APC template v2'!M212, "")</f>
        <v/>
      </c>
      <c r="H218" s="19" t="str">
        <f>IF(OR('Jisc APC template v2'!N212="RCUK",'Jisc APC template v2'!O212="RCUK",'Jisc APC template v2'!P212="RCUK"), 'Jisc APC template v2'!N212, "")</f>
        <v/>
      </c>
      <c r="I218" s="19" t="str">
        <f>IF(OR('Jisc APC template v2'!N212="RCUK",'Jisc APC template v2'!O212="RCUK",'Jisc APC template v2'!P212="RCUK"), 'Jisc APC template v2'!O212, "")</f>
        <v/>
      </c>
      <c r="J218" s="19" t="str">
        <f>IF(OR('Jisc APC template v2'!N212="RCUK",'Jisc APC template v2'!O212="RCUK",'Jisc APC template v2'!P212="RCUK"), 'Jisc APC template v2'!P212, "")</f>
        <v/>
      </c>
      <c r="K218" s="19" t="str">
        <f>IF(OR('Jisc APC template v2'!N212="RCUK",'Jisc APC template v2'!O212="RCUK",'Jisc APC template v2'!P212="RCUK"), 'Jisc APC template v2'!Q212, "")</f>
        <v/>
      </c>
      <c r="L218" s="19" t="str">
        <f>IF(OR('Jisc APC template v2'!N212="RCUK",'Jisc APC template v2'!O212="RCUK",'Jisc APC template v2'!P212="RCUK"), 'Jisc APC template v2'!R212, "")</f>
        <v/>
      </c>
      <c r="M218" s="19" t="str">
        <f>IF(OR('Jisc APC template v2'!N212="RCUK",'Jisc APC template v2'!O212="RCUK",'Jisc APC template v2'!P212="RCUK"), 'Jisc APC template v2'!S212, "")</f>
        <v/>
      </c>
      <c r="N218" s="19" t="str">
        <f>IF(OR('Jisc APC template v2'!N212="RCUK",'Jisc APC template v2'!O212="RCUK",'Jisc APC template v2'!P212="RCUK"), 'Jisc APC template v2'!T212, "")</f>
        <v/>
      </c>
      <c r="O218" s="19" t="str">
        <f>IF(OR('Jisc APC template v2'!N212="RCUK",'Jisc APC template v2'!O212="RCUK",'Jisc APC template v2'!P212="RCUK"), 'Jisc APC template v2'!U212, "")</f>
        <v/>
      </c>
      <c r="P218" s="19" t="str">
        <f>IF(OR('Jisc APC template v2'!N212="RCUK",'Jisc APC template v2'!O212="RCUK",'Jisc APC template v2'!P212="RCUK"), 'Jisc APC template v2'!V212, "")</f>
        <v/>
      </c>
      <c r="Q218" s="1" t="str">
        <f>IF(OR('Jisc APC template v2'!N212="RCUK",'Jisc APC template v2'!O212="RCUK",'Jisc APC template v2'!P212="RCUK"), 'Jisc APC template v2'!AB212, "")</f>
        <v/>
      </c>
      <c r="R218" s="19" t="str">
        <f>IF(OR('Jisc APC template v2'!N212="RCUK",'Jisc APC template v2'!O212="RCUK",'Jisc APC template v2'!P212="RCUK"), 'Jisc APC template v2'!AH212, "")</f>
        <v/>
      </c>
      <c r="S218" s="19" t="str">
        <f>IF(OR('Jisc APC template v2'!N212="RCUK",'Jisc APC template v2'!O212="RCUK",'Jisc APC template v2'!P212="RCUK"), 'Jisc APC template v2'!AE212, "")</f>
        <v/>
      </c>
      <c r="T218" s="20" t="str">
        <f>IF(OR('Jisc APC template v2'!N212="RCUK",'Jisc APC template v2'!O212="RCUK",'Jisc APC template v2'!P212="RCUK"), 'Jisc APC template v2'!AI212, "")</f>
        <v/>
      </c>
    </row>
    <row r="219" spans="1:20" ht="15.75" customHeight="1" x14ac:dyDescent="0.2">
      <c r="A219" s="2" t="str">
        <f>IF(OR('Jisc APC template v2'!N213="RCUK",'Jisc APC template v2'!O213="RCUK",'Jisc APC template v2'!P213="RCUK"), 'Jisc APC template v2'!D213, "")</f>
        <v/>
      </c>
      <c r="B219" s="2" t="str">
        <f>IF(OR('Jisc APC template v2'!N213="RCUK",'Jisc APC template v2'!O213="RCUK",'Jisc APC template v2'!P213="RCUK"), 'Jisc APC template v2'!F213, "")</f>
        <v/>
      </c>
      <c r="C219" s="1" t="str">
        <f>IF(OR('Jisc APC template v2'!N213="RCUK",'Jisc APC template v2'!O213="RCUK",'Jisc APC template v2'!P213="RCUK"), 'Jisc APC template v2'!H213, "")</f>
        <v/>
      </c>
      <c r="D219" s="1" t="str">
        <f>IF(OR('Jisc APC template v2'!N213="RCUK",'Jisc APC template v2'!O213="RCUK",'Jisc APC template v2'!P213="RCUK"), 'Jisc APC template v2'!I213, "")</f>
        <v/>
      </c>
      <c r="E219" s="19" t="str">
        <f>IF(OR('Jisc APC template v2'!N213="RCUK",'Jisc APC template v2'!O213="RCUK",'Jisc APC template v2'!P213="RCUK"), 'Jisc APC template v2'!J213, "")</f>
        <v/>
      </c>
      <c r="F219" s="1" t="str">
        <f>IF(OR('Jisc APC template v2'!N213="RCUK",'Jisc APC template v2'!O213="RCUK",'Jisc APC template v2'!P213="RCUK"), 'Jisc APC template v2'!L213, "")</f>
        <v/>
      </c>
      <c r="G219" s="32" t="str">
        <f>IF(OR('Jisc APC template v2'!N213="RCUK",'Jisc APC template v2'!O213="RCUK",'Jisc APC template v2'!P213="RCUK"), 'Jisc APC template v2'!M213, "")</f>
        <v/>
      </c>
      <c r="H219" s="19" t="str">
        <f>IF(OR('Jisc APC template v2'!N213="RCUK",'Jisc APC template v2'!O213="RCUK",'Jisc APC template v2'!P213="RCUK"), 'Jisc APC template v2'!N213, "")</f>
        <v/>
      </c>
      <c r="I219" s="19" t="str">
        <f>IF(OR('Jisc APC template v2'!N213="RCUK",'Jisc APC template v2'!O213="RCUK",'Jisc APC template v2'!P213="RCUK"), 'Jisc APC template v2'!O213, "")</f>
        <v/>
      </c>
      <c r="J219" s="19" t="str">
        <f>IF(OR('Jisc APC template v2'!N213="RCUK",'Jisc APC template v2'!O213="RCUK",'Jisc APC template v2'!P213="RCUK"), 'Jisc APC template v2'!P213, "")</f>
        <v/>
      </c>
      <c r="K219" s="19" t="str">
        <f>IF(OR('Jisc APC template v2'!N213="RCUK",'Jisc APC template v2'!O213="RCUK",'Jisc APC template v2'!P213="RCUK"), 'Jisc APC template v2'!Q213, "")</f>
        <v/>
      </c>
      <c r="L219" s="19" t="str">
        <f>IF(OR('Jisc APC template v2'!N213="RCUK",'Jisc APC template v2'!O213="RCUK",'Jisc APC template v2'!P213="RCUK"), 'Jisc APC template v2'!R213, "")</f>
        <v/>
      </c>
      <c r="M219" s="19" t="str">
        <f>IF(OR('Jisc APC template v2'!N213="RCUK",'Jisc APC template v2'!O213="RCUK",'Jisc APC template v2'!P213="RCUK"), 'Jisc APC template v2'!S213, "")</f>
        <v/>
      </c>
      <c r="N219" s="19" t="str">
        <f>IF(OR('Jisc APC template v2'!N213="RCUK",'Jisc APC template v2'!O213="RCUK",'Jisc APC template v2'!P213="RCUK"), 'Jisc APC template v2'!T213, "")</f>
        <v/>
      </c>
      <c r="O219" s="19" t="str">
        <f>IF(OR('Jisc APC template v2'!N213="RCUK",'Jisc APC template v2'!O213="RCUK",'Jisc APC template v2'!P213="RCUK"), 'Jisc APC template v2'!U213, "")</f>
        <v/>
      </c>
      <c r="P219" s="19" t="str">
        <f>IF(OR('Jisc APC template v2'!N213="RCUK",'Jisc APC template v2'!O213="RCUK",'Jisc APC template v2'!P213="RCUK"), 'Jisc APC template v2'!V213, "")</f>
        <v/>
      </c>
      <c r="Q219" s="1" t="str">
        <f>IF(OR('Jisc APC template v2'!N213="RCUK",'Jisc APC template v2'!O213="RCUK",'Jisc APC template v2'!P213="RCUK"), 'Jisc APC template v2'!AB213, "")</f>
        <v/>
      </c>
      <c r="R219" s="19" t="str">
        <f>IF(OR('Jisc APC template v2'!N213="RCUK",'Jisc APC template v2'!O213="RCUK",'Jisc APC template v2'!P213="RCUK"), 'Jisc APC template v2'!AH213, "")</f>
        <v/>
      </c>
      <c r="S219" s="19" t="str">
        <f>IF(OR('Jisc APC template v2'!N213="RCUK",'Jisc APC template v2'!O213="RCUK",'Jisc APC template v2'!P213="RCUK"), 'Jisc APC template v2'!AE213, "")</f>
        <v/>
      </c>
      <c r="T219" s="20" t="str">
        <f>IF(OR('Jisc APC template v2'!N213="RCUK",'Jisc APC template v2'!O213="RCUK",'Jisc APC template v2'!P213="RCUK"), 'Jisc APC template v2'!AI213, "")</f>
        <v/>
      </c>
    </row>
    <row r="220" spans="1:20" ht="15.75" customHeight="1" x14ac:dyDescent="0.2">
      <c r="A220" s="2" t="str">
        <f>IF(OR('Jisc APC template v2'!N214="RCUK",'Jisc APC template v2'!O214="RCUK",'Jisc APC template v2'!P214="RCUK"), 'Jisc APC template v2'!D214, "")</f>
        <v/>
      </c>
      <c r="B220" s="2" t="str">
        <f>IF(OR('Jisc APC template v2'!N214="RCUK",'Jisc APC template v2'!O214="RCUK",'Jisc APC template v2'!P214="RCUK"), 'Jisc APC template v2'!F214, "")</f>
        <v/>
      </c>
      <c r="C220" s="1" t="str">
        <f>IF(OR('Jisc APC template v2'!N214="RCUK",'Jisc APC template v2'!O214="RCUK",'Jisc APC template v2'!P214="RCUK"), 'Jisc APC template v2'!H214, "")</f>
        <v/>
      </c>
      <c r="D220" s="1" t="str">
        <f>IF(OR('Jisc APC template v2'!N214="RCUK",'Jisc APC template v2'!O214="RCUK",'Jisc APC template v2'!P214="RCUK"), 'Jisc APC template v2'!I214, "")</f>
        <v/>
      </c>
      <c r="E220" s="19" t="str">
        <f>IF(OR('Jisc APC template v2'!N214="RCUK",'Jisc APC template v2'!O214="RCUK",'Jisc APC template v2'!P214="RCUK"), 'Jisc APC template v2'!J214, "")</f>
        <v/>
      </c>
      <c r="F220" s="1" t="str">
        <f>IF(OR('Jisc APC template v2'!N214="RCUK",'Jisc APC template v2'!O214="RCUK",'Jisc APC template v2'!P214="RCUK"), 'Jisc APC template v2'!L214, "")</f>
        <v/>
      </c>
      <c r="G220" s="32" t="str">
        <f>IF(OR('Jisc APC template v2'!N214="RCUK",'Jisc APC template v2'!O214="RCUK",'Jisc APC template v2'!P214="RCUK"), 'Jisc APC template v2'!M214, "")</f>
        <v/>
      </c>
      <c r="H220" s="19" t="str">
        <f>IF(OR('Jisc APC template v2'!N214="RCUK",'Jisc APC template v2'!O214="RCUK",'Jisc APC template v2'!P214="RCUK"), 'Jisc APC template v2'!N214, "")</f>
        <v/>
      </c>
      <c r="I220" s="19" t="str">
        <f>IF(OR('Jisc APC template v2'!N214="RCUK",'Jisc APC template v2'!O214="RCUK",'Jisc APC template v2'!P214="RCUK"), 'Jisc APC template v2'!O214, "")</f>
        <v/>
      </c>
      <c r="J220" s="19" t="str">
        <f>IF(OR('Jisc APC template v2'!N214="RCUK",'Jisc APC template v2'!O214="RCUK",'Jisc APC template v2'!P214="RCUK"), 'Jisc APC template v2'!P214, "")</f>
        <v/>
      </c>
      <c r="K220" s="19" t="str">
        <f>IF(OR('Jisc APC template v2'!N214="RCUK",'Jisc APC template v2'!O214="RCUK",'Jisc APC template v2'!P214="RCUK"), 'Jisc APC template v2'!Q214, "")</f>
        <v/>
      </c>
      <c r="L220" s="19" t="str">
        <f>IF(OR('Jisc APC template v2'!N214="RCUK",'Jisc APC template v2'!O214="RCUK",'Jisc APC template v2'!P214="RCUK"), 'Jisc APC template v2'!R214, "")</f>
        <v/>
      </c>
      <c r="M220" s="19" t="str">
        <f>IF(OR('Jisc APC template v2'!N214="RCUK",'Jisc APC template v2'!O214="RCUK",'Jisc APC template v2'!P214="RCUK"), 'Jisc APC template v2'!S214, "")</f>
        <v/>
      </c>
      <c r="N220" s="19" t="str">
        <f>IF(OR('Jisc APC template v2'!N214="RCUK",'Jisc APC template v2'!O214="RCUK",'Jisc APC template v2'!P214="RCUK"), 'Jisc APC template v2'!T214, "")</f>
        <v/>
      </c>
      <c r="O220" s="19" t="str">
        <f>IF(OR('Jisc APC template v2'!N214="RCUK",'Jisc APC template v2'!O214="RCUK",'Jisc APC template v2'!P214="RCUK"), 'Jisc APC template v2'!U214, "")</f>
        <v/>
      </c>
      <c r="P220" s="19" t="str">
        <f>IF(OR('Jisc APC template v2'!N214="RCUK",'Jisc APC template v2'!O214="RCUK",'Jisc APC template v2'!P214="RCUK"), 'Jisc APC template v2'!V214, "")</f>
        <v/>
      </c>
      <c r="Q220" s="1" t="str">
        <f>IF(OR('Jisc APC template v2'!N214="RCUK",'Jisc APC template v2'!O214="RCUK",'Jisc APC template v2'!P214="RCUK"), 'Jisc APC template v2'!AB214, "")</f>
        <v/>
      </c>
      <c r="R220" s="19" t="str">
        <f>IF(OR('Jisc APC template v2'!N214="RCUK",'Jisc APC template v2'!O214="RCUK",'Jisc APC template v2'!P214="RCUK"), 'Jisc APC template v2'!AH214, "")</f>
        <v/>
      </c>
      <c r="S220" s="19" t="str">
        <f>IF(OR('Jisc APC template v2'!N214="RCUK",'Jisc APC template v2'!O214="RCUK",'Jisc APC template v2'!P214="RCUK"), 'Jisc APC template v2'!AE214, "")</f>
        <v/>
      </c>
      <c r="T220" s="20" t="str">
        <f>IF(OR('Jisc APC template v2'!N214="RCUK",'Jisc APC template v2'!O214="RCUK",'Jisc APC template v2'!P214="RCUK"), 'Jisc APC template v2'!AI214, "")</f>
        <v/>
      </c>
    </row>
    <row r="221" spans="1:20" ht="15.75" customHeight="1" x14ac:dyDescent="0.2">
      <c r="A221" s="2" t="str">
        <f>IF(OR('Jisc APC template v2'!N215="RCUK",'Jisc APC template v2'!O215="RCUK",'Jisc APC template v2'!P215="RCUK"), 'Jisc APC template v2'!D215, "")</f>
        <v/>
      </c>
      <c r="B221" s="2" t="str">
        <f>IF(OR('Jisc APC template v2'!N215="RCUK",'Jisc APC template v2'!O215="RCUK",'Jisc APC template v2'!P215="RCUK"), 'Jisc APC template v2'!F215, "")</f>
        <v/>
      </c>
      <c r="C221" s="1" t="str">
        <f>IF(OR('Jisc APC template v2'!N215="RCUK",'Jisc APC template v2'!O215="RCUK",'Jisc APC template v2'!P215="RCUK"), 'Jisc APC template v2'!H215, "")</f>
        <v/>
      </c>
      <c r="D221" s="1" t="str">
        <f>IF(OR('Jisc APC template v2'!N215="RCUK",'Jisc APC template v2'!O215="RCUK",'Jisc APC template v2'!P215="RCUK"), 'Jisc APC template v2'!I215, "")</f>
        <v/>
      </c>
      <c r="E221" s="19" t="str">
        <f>IF(OR('Jisc APC template v2'!N215="RCUK",'Jisc APC template v2'!O215="RCUK",'Jisc APC template v2'!P215="RCUK"), 'Jisc APC template v2'!J215, "")</f>
        <v/>
      </c>
      <c r="F221" s="1" t="str">
        <f>IF(OR('Jisc APC template v2'!N215="RCUK",'Jisc APC template v2'!O215="RCUK",'Jisc APC template v2'!P215="RCUK"), 'Jisc APC template v2'!L215, "")</f>
        <v/>
      </c>
      <c r="G221" s="32" t="str">
        <f>IF(OR('Jisc APC template v2'!N215="RCUK",'Jisc APC template v2'!O215="RCUK",'Jisc APC template v2'!P215="RCUK"), 'Jisc APC template v2'!M215, "")</f>
        <v/>
      </c>
      <c r="H221" s="19" t="str">
        <f>IF(OR('Jisc APC template v2'!N215="RCUK",'Jisc APC template v2'!O215="RCUK",'Jisc APC template v2'!P215="RCUK"), 'Jisc APC template v2'!N215, "")</f>
        <v/>
      </c>
      <c r="I221" s="19" t="str">
        <f>IF(OR('Jisc APC template v2'!N215="RCUK",'Jisc APC template v2'!O215="RCUK",'Jisc APC template v2'!P215="RCUK"), 'Jisc APC template v2'!O215, "")</f>
        <v/>
      </c>
      <c r="J221" s="19" t="str">
        <f>IF(OR('Jisc APC template v2'!N215="RCUK",'Jisc APC template v2'!O215="RCUK",'Jisc APC template v2'!P215="RCUK"), 'Jisc APC template v2'!P215, "")</f>
        <v/>
      </c>
      <c r="K221" s="19" t="str">
        <f>IF(OR('Jisc APC template v2'!N215="RCUK",'Jisc APC template v2'!O215="RCUK",'Jisc APC template v2'!P215="RCUK"), 'Jisc APC template v2'!Q215, "")</f>
        <v/>
      </c>
      <c r="L221" s="19" t="str">
        <f>IF(OR('Jisc APC template v2'!N215="RCUK",'Jisc APC template v2'!O215="RCUK",'Jisc APC template v2'!P215="RCUK"), 'Jisc APC template v2'!R215, "")</f>
        <v/>
      </c>
      <c r="M221" s="19" t="str">
        <f>IF(OR('Jisc APC template v2'!N215="RCUK",'Jisc APC template v2'!O215="RCUK",'Jisc APC template v2'!P215="RCUK"), 'Jisc APC template v2'!S215, "")</f>
        <v/>
      </c>
      <c r="N221" s="19" t="str">
        <f>IF(OR('Jisc APC template v2'!N215="RCUK",'Jisc APC template v2'!O215="RCUK",'Jisc APC template v2'!P215="RCUK"), 'Jisc APC template v2'!T215, "")</f>
        <v/>
      </c>
      <c r="O221" s="19" t="str">
        <f>IF(OR('Jisc APC template v2'!N215="RCUK",'Jisc APC template v2'!O215="RCUK",'Jisc APC template v2'!P215="RCUK"), 'Jisc APC template v2'!U215, "")</f>
        <v/>
      </c>
      <c r="P221" s="19" t="str">
        <f>IF(OR('Jisc APC template v2'!N215="RCUK",'Jisc APC template v2'!O215="RCUK",'Jisc APC template v2'!P215="RCUK"), 'Jisc APC template v2'!V215, "")</f>
        <v/>
      </c>
      <c r="Q221" s="1" t="str">
        <f>IF(OR('Jisc APC template v2'!N215="RCUK",'Jisc APC template v2'!O215="RCUK",'Jisc APC template v2'!P215="RCUK"), 'Jisc APC template v2'!AB215, "")</f>
        <v/>
      </c>
      <c r="R221" s="19" t="str">
        <f>IF(OR('Jisc APC template v2'!N215="RCUK",'Jisc APC template v2'!O215="RCUK",'Jisc APC template v2'!P215="RCUK"), 'Jisc APC template v2'!AH215, "")</f>
        <v/>
      </c>
      <c r="S221" s="19" t="str">
        <f>IF(OR('Jisc APC template v2'!N215="RCUK",'Jisc APC template v2'!O215="RCUK",'Jisc APC template v2'!P215="RCUK"), 'Jisc APC template v2'!AE215, "")</f>
        <v/>
      </c>
      <c r="T221" s="20" t="str">
        <f>IF(OR('Jisc APC template v2'!N215="RCUK",'Jisc APC template v2'!O215="RCUK",'Jisc APC template v2'!P215="RCUK"), 'Jisc APC template v2'!AI215, "")</f>
        <v/>
      </c>
    </row>
    <row r="222" spans="1:20" ht="15.75" customHeight="1" x14ac:dyDescent="0.2">
      <c r="A222" s="2" t="str">
        <f>IF(OR('Jisc APC template v2'!N216="RCUK",'Jisc APC template v2'!O216="RCUK",'Jisc APC template v2'!P216="RCUK"), 'Jisc APC template v2'!D216, "")</f>
        <v/>
      </c>
      <c r="B222" s="2" t="str">
        <f>IF(OR('Jisc APC template v2'!N216="RCUK",'Jisc APC template v2'!O216="RCUK",'Jisc APC template v2'!P216="RCUK"), 'Jisc APC template v2'!F216, "")</f>
        <v/>
      </c>
      <c r="C222" s="1" t="str">
        <f>IF(OR('Jisc APC template v2'!N216="RCUK",'Jisc APC template v2'!O216="RCUK",'Jisc APC template v2'!P216="RCUK"), 'Jisc APC template v2'!H216, "")</f>
        <v/>
      </c>
      <c r="D222" s="1" t="str">
        <f>IF(OR('Jisc APC template v2'!N216="RCUK",'Jisc APC template v2'!O216="RCUK",'Jisc APC template v2'!P216="RCUK"), 'Jisc APC template v2'!I216, "")</f>
        <v/>
      </c>
      <c r="E222" s="19" t="str">
        <f>IF(OR('Jisc APC template v2'!N216="RCUK",'Jisc APC template v2'!O216="RCUK",'Jisc APC template v2'!P216="RCUK"), 'Jisc APC template v2'!J216, "")</f>
        <v/>
      </c>
      <c r="F222" s="1" t="str">
        <f>IF(OR('Jisc APC template v2'!N216="RCUK",'Jisc APC template v2'!O216="RCUK",'Jisc APC template v2'!P216="RCUK"), 'Jisc APC template v2'!L216, "")</f>
        <v/>
      </c>
      <c r="G222" s="32" t="str">
        <f>IF(OR('Jisc APC template v2'!N216="RCUK",'Jisc APC template v2'!O216="RCUK",'Jisc APC template v2'!P216="RCUK"), 'Jisc APC template v2'!M216, "")</f>
        <v/>
      </c>
      <c r="H222" s="19" t="str">
        <f>IF(OR('Jisc APC template v2'!N216="RCUK",'Jisc APC template v2'!O216="RCUK",'Jisc APC template v2'!P216="RCUK"), 'Jisc APC template v2'!N216, "")</f>
        <v/>
      </c>
      <c r="I222" s="19" t="str">
        <f>IF(OR('Jisc APC template v2'!N216="RCUK",'Jisc APC template v2'!O216="RCUK",'Jisc APC template v2'!P216="RCUK"), 'Jisc APC template v2'!O216, "")</f>
        <v/>
      </c>
      <c r="J222" s="19" t="str">
        <f>IF(OR('Jisc APC template v2'!N216="RCUK",'Jisc APC template v2'!O216="RCUK",'Jisc APC template v2'!P216="RCUK"), 'Jisc APC template v2'!P216, "")</f>
        <v/>
      </c>
      <c r="K222" s="19" t="str">
        <f>IF(OR('Jisc APC template v2'!N216="RCUK",'Jisc APC template v2'!O216="RCUK",'Jisc APC template v2'!P216="RCUK"), 'Jisc APC template v2'!Q216, "")</f>
        <v/>
      </c>
      <c r="L222" s="19" t="str">
        <f>IF(OR('Jisc APC template v2'!N216="RCUK",'Jisc APC template v2'!O216="RCUK",'Jisc APC template v2'!P216="RCUK"), 'Jisc APC template v2'!R216, "")</f>
        <v/>
      </c>
      <c r="M222" s="19" t="str">
        <f>IF(OR('Jisc APC template v2'!N216="RCUK",'Jisc APC template v2'!O216="RCUK",'Jisc APC template v2'!P216="RCUK"), 'Jisc APC template v2'!S216, "")</f>
        <v/>
      </c>
      <c r="N222" s="19" t="str">
        <f>IF(OR('Jisc APC template v2'!N216="RCUK",'Jisc APC template v2'!O216="RCUK",'Jisc APC template v2'!P216="RCUK"), 'Jisc APC template v2'!T216, "")</f>
        <v/>
      </c>
      <c r="O222" s="19" t="str">
        <f>IF(OR('Jisc APC template v2'!N216="RCUK",'Jisc APC template v2'!O216="RCUK",'Jisc APC template v2'!P216="RCUK"), 'Jisc APC template v2'!U216, "")</f>
        <v/>
      </c>
      <c r="P222" s="19" t="str">
        <f>IF(OR('Jisc APC template v2'!N216="RCUK",'Jisc APC template v2'!O216="RCUK",'Jisc APC template v2'!P216="RCUK"), 'Jisc APC template v2'!V216, "")</f>
        <v/>
      </c>
      <c r="Q222" s="1" t="str">
        <f>IF(OR('Jisc APC template v2'!N216="RCUK",'Jisc APC template v2'!O216="RCUK",'Jisc APC template v2'!P216="RCUK"), 'Jisc APC template v2'!AB216, "")</f>
        <v/>
      </c>
      <c r="R222" s="19" t="str">
        <f>IF(OR('Jisc APC template v2'!N216="RCUK",'Jisc APC template v2'!O216="RCUK",'Jisc APC template v2'!P216="RCUK"), 'Jisc APC template v2'!AH216, "")</f>
        <v/>
      </c>
      <c r="S222" s="19" t="str">
        <f>IF(OR('Jisc APC template v2'!N216="RCUK",'Jisc APC template v2'!O216="RCUK",'Jisc APC template v2'!P216="RCUK"), 'Jisc APC template v2'!AE216, "")</f>
        <v/>
      </c>
      <c r="T222" s="20" t="str">
        <f>IF(OR('Jisc APC template v2'!N216="RCUK",'Jisc APC template v2'!O216="RCUK",'Jisc APC template v2'!P216="RCUK"), 'Jisc APC template v2'!AI216, "")</f>
        <v/>
      </c>
    </row>
    <row r="223" spans="1:20" ht="15.75" customHeight="1" x14ac:dyDescent="0.2">
      <c r="A223" s="2" t="str">
        <f>IF(OR('Jisc APC template v2'!N217="RCUK",'Jisc APC template v2'!O217="RCUK",'Jisc APC template v2'!P217="RCUK"), 'Jisc APC template v2'!D217, "")</f>
        <v/>
      </c>
      <c r="B223" s="2" t="str">
        <f>IF(OR('Jisc APC template v2'!N217="RCUK",'Jisc APC template v2'!O217="RCUK",'Jisc APC template v2'!P217="RCUK"), 'Jisc APC template v2'!F217, "")</f>
        <v/>
      </c>
      <c r="C223" s="1" t="str">
        <f>IF(OR('Jisc APC template v2'!N217="RCUK",'Jisc APC template v2'!O217="RCUK",'Jisc APC template v2'!P217="RCUK"), 'Jisc APC template v2'!H217, "")</f>
        <v/>
      </c>
      <c r="D223" s="1" t="str">
        <f>IF(OR('Jisc APC template v2'!N217="RCUK",'Jisc APC template v2'!O217="RCUK",'Jisc APC template v2'!P217="RCUK"), 'Jisc APC template v2'!I217, "")</f>
        <v/>
      </c>
      <c r="E223" s="19" t="str">
        <f>IF(OR('Jisc APC template v2'!N217="RCUK",'Jisc APC template v2'!O217="RCUK",'Jisc APC template v2'!P217="RCUK"), 'Jisc APC template v2'!J217, "")</f>
        <v/>
      </c>
      <c r="F223" s="1" t="str">
        <f>IF(OR('Jisc APC template v2'!N217="RCUK",'Jisc APC template v2'!O217="RCUK",'Jisc APC template v2'!P217="RCUK"), 'Jisc APC template v2'!L217, "")</f>
        <v/>
      </c>
      <c r="G223" s="32" t="str">
        <f>IF(OR('Jisc APC template v2'!N217="RCUK",'Jisc APC template v2'!O217="RCUK",'Jisc APC template v2'!P217="RCUK"), 'Jisc APC template v2'!M217, "")</f>
        <v/>
      </c>
      <c r="H223" s="19" t="str">
        <f>IF(OR('Jisc APC template v2'!N217="RCUK",'Jisc APC template v2'!O217="RCUK",'Jisc APC template v2'!P217="RCUK"), 'Jisc APC template v2'!N217, "")</f>
        <v/>
      </c>
      <c r="I223" s="19" t="str">
        <f>IF(OR('Jisc APC template v2'!N217="RCUK",'Jisc APC template v2'!O217="RCUK",'Jisc APC template v2'!P217="RCUK"), 'Jisc APC template v2'!O217, "")</f>
        <v/>
      </c>
      <c r="J223" s="19" t="str">
        <f>IF(OR('Jisc APC template v2'!N217="RCUK",'Jisc APC template v2'!O217="RCUK",'Jisc APC template v2'!P217="RCUK"), 'Jisc APC template v2'!P217, "")</f>
        <v/>
      </c>
      <c r="K223" s="19" t="str">
        <f>IF(OR('Jisc APC template v2'!N217="RCUK",'Jisc APC template v2'!O217="RCUK",'Jisc APC template v2'!P217="RCUK"), 'Jisc APC template v2'!Q217, "")</f>
        <v/>
      </c>
      <c r="L223" s="19" t="str">
        <f>IF(OR('Jisc APC template v2'!N217="RCUK",'Jisc APC template v2'!O217="RCUK",'Jisc APC template v2'!P217="RCUK"), 'Jisc APC template v2'!R217, "")</f>
        <v/>
      </c>
      <c r="M223" s="19" t="str">
        <f>IF(OR('Jisc APC template v2'!N217="RCUK",'Jisc APC template v2'!O217="RCUK",'Jisc APC template v2'!P217="RCUK"), 'Jisc APC template v2'!S217, "")</f>
        <v/>
      </c>
      <c r="N223" s="19" t="str">
        <f>IF(OR('Jisc APC template v2'!N217="RCUK",'Jisc APC template v2'!O217="RCUK",'Jisc APC template v2'!P217="RCUK"), 'Jisc APC template v2'!T217, "")</f>
        <v/>
      </c>
      <c r="O223" s="19" t="str">
        <f>IF(OR('Jisc APC template v2'!N217="RCUK",'Jisc APC template v2'!O217="RCUK",'Jisc APC template v2'!P217="RCUK"), 'Jisc APC template v2'!U217, "")</f>
        <v/>
      </c>
      <c r="P223" s="19" t="str">
        <f>IF(OR('Jisc APC template v2'!N217="RCUK",'Jisc APC template v2'!O217="RCUK",'Jisc APC template v2'!P217="RCUK"), 'Jisc APC template v2'!V217, "")</f>
        <v/>
      </c>
      <c r="Q223" s="1" t="str">
        <f>IF(OR('Jisc APC template v2'!N217="RCUK",'Jisc APC template v2'!O217="RCUK",'Jisc APC template v2'!P217="RCUK"), 'Jisc APC template v2'!AB217, "")</f>
        <v/>
      </c>
      <c r="R223" s="19" t="str">
        <f>IF(OR('Jisc APC template v2'!N217="RCUK",'Jisc APC template v2'!O217="RCUK",'Jisc APC template v2'!P217="RCUK"), 'Jisc APC template v2'!AH217, "")</f>
        <v/>
      </c>
      <c r="S223" s="19" t="str">
        <f>IF(OR('Jisc APC template v2'!N217="RCUK",'Jisc APC template v2'!O217="RCUK",'Jisc APC template v2'!P217="RCUK"), 'Jisc APC template v2'!AE217, "")</f>
        <v/>
      </c>
      <c r="T223" s="20" t="str">
        <f>IF(OR('Jisc APC template v2'!N217="RCUK",'Jisc APC template v2'!O217="RCUK",'Jisc APC template v2'!P217="RCUK"), 'Jisc APC template v2'!AI217, "")</f>
        <v/>
      </c>
    </row>
    <row r="224" spans="1:20" ht="15.75" customHeight="1" x14ac:dyDescent="0.2">
      <c r="A224" s="2" t="str">
        <f>IF(OR('Jisc APC template v2'!N218="RCUK",'Jisc APC template v2'!O218="RCUK",'Jisc APC template v2'!P218="RCUK"), 'Jisc APC template v2'!D218, "")</f>
        <v/>
      </c>
      <c r="B224" s="2" t="str">
        <f>IF(OR('Jisc APC template v2'!N218="RCUK",'Jisc APC template v2'!O218="RCUK",'Jisc APC template v2'!P218="RCUK"), 'Jisc APC template v2'!F218, "")</f>
        <v/>
      </c>
      <c r="C224" s="1" t="str">
        <f>IF(OR('Jisc APC template v2'!N218="RCUK",'Jisc APC template v2'!O218="RCUK",'Jisc APC template v2'!P218="RCUK"), 'Jisc APC template v2'!H218, "")</f>
        <v/>
      </c>
      <c r="D224" s="1" t="str">
        <f>IF(OR('Jisc APC template v2'!N218="RCUK",'Jisc APC template v2'!O218="RCUK",'Jisc APC template v2'!P218="RCUK"), 'Jisc APC template v2'!I218, "")</f>
        <v/>
      </c>
      <c r="E224" s="19" t="str">
        <f>IF(OR('Jisc APC template v2'!N218="RCUK",'Jisc APC template v2'!O218="RCUK",'Jisc APC template v2'!P218="RCUK"), 'Jisc APC template v2'!J218, "")</f>
        <v/>
      </c>
      <c r="F224" s="1" t="str">
        <f>IF(OR('Jisc APC template v2'!N218="RCUK",'Jisc APC template v2'!O218="RCUK",'Jisc APC template v2'!P218="RCUK"), 'Jisc APC template v2'!L218, "")</f>
        <v/>
      </c>
      <c r="G224" s="32" t="str">
        <f>IF(OR('Jisc APC template v2'!N218="RCUK",'Jisc APC template v2'!O218="RCUK",'Jisc APC template v2'!P218="RCUK"), 'Jisc APC template v2'!M218, "")</f>
        <v/>
      </c>
      <c r="H224" s="19" t="str">
        <f>IF(OR('Jisc APC template v2'!N218="RCUK",'Jisc APC template v2'!O218="RCUK",'Jisc APC template v2'!P218="RCUK"), 'Jisc APC template v2'!N218, "")</f>
        <v/>
      </c>
      <c r="I224" s="19" t="str">
        <f>IF(OR('Jisc APC template v2'!N218="RCUK",'Jisc APC template v2'!O218="RCUK",'Jisc APC template v2'!P218="RCUK"), 'Jisc APC template v2'!O218, "")</f>
        <v/>
      </c>
      <c r="J224" s="19" t="str">
        <f>IF(OR('Jisc APC template v2'!N218="RCUK",'Jisc APC template v2'!O218="RCUK",'Jisc APC template v2'!P218="RCUK"), 'Jisc APC template v2'!P218, "")</f>
        <v/>
      </c>
      <c r="K224" s="19" t="str">
        <f>IF(OR('Jisc APC template v2'!N218="RCUK",'Jisc APC template v2'!O218="RCUK",'Jisc APC template v2'!P218="RCUK"), 'Jisc APC template v2'!Q218, "")</f>
        <v/>
      </c>
      <c r="L224" s="19" t="str">
        <f>IF(OR('Jisc APC template v2'!N218="RCUK",'Jisc APC template v2'!O218="RCUK",'Jisc APC template v2'!P218="RCUK"), 'Jisc APC template v2'!R218, "")</f>
        <v/>
      </c>
      <c r="M224" s="19" t="str">
        <f>IF(OR('Jisc APC template v2'!N218="RCUK",'Jisc APC template v2'!O218="RCUK",'Jisc APC template v2'!P218="RCUK"), 'Jisc APC template v2'!S218, "")</f>
        <v/>
      </c>
      <c r="N224" s="19" t="str">
        <f>IF(OR('Jisc APC template v2'!N218="RCUK",'Jisc APC template v2'!O218="RCUK",'Jisc APC template v2'!P218="RCUK"), 'Jisc APC template v2'!T218, "")</f>
        <v/>
      </c>
      <c r="O224" s="19" t="str">
        <f>IF(OR('Jisc APC template v2'!N218="RCUK",'Jisc APC template v2'!O218="RCUK",'Jisc APC template v2'!P218="RCUK"), 'Jisc APC template v2'!U218, "")</f>
        <v/>
      </c>
      <c r="P224" s="19" t="str">
        <f>IF(OR('Jisc APC template v2'!N218="RCUK",'Jisc APC template v2'!O218="RCUK",'Jisc APC template v2'!P218="RCUK"), 'Jisc APC template v2'!V218, "")</f>
        <v/>
      </c>
      <c r="Q224" s="1" t="str">
        <f>IF(OR('Jisc APC template v2'!N218="RCUK",'Jisc APC template v2'!O218="RCUK",'Jisc APC template v2'!P218="RCUK"), 'Jisc APC template v2'!AB218, "")</f>
        <v/>
      </c>
      <c r="R224" s="19" t="str">
        <f>IF(OR('Jisc APC template v2'!N218="RCUK",'Jisc APC template v2'!O218="RCUK",'Jisc APC template v2'!P218="RCUK"), 'Jisc APC template v2'!AH218, "")</f>
        <v/>
      </c>
      <c r="S224" s="19" t="str">
        <f>IF(OR('Jisc APC template v2'!N218="RCUK",'Jisc APC template v2'!O218="RCUK",'Jisc APC template v2'!P218="RCUK"), 'Jisc APC template v2'!AE218, "")</f>
        <v/>
      </c>
      <c r="T224" s="20" t="str">
        <f>IF(OR('Jisc APC template v2'!N218="RCUK",'Jisc APC template v2'!O218="RCUK",'Jisc APC template v2'!P218="RCUK"), 'Jisc APC template v2'!AI218, "")</f>
        <v/>
      </c>
    </row>
    <row r="225" spans="1:20" ht="15.75" customHeight="1" x14ac:dyDescent="0.2">
      <c r="A225" s="2" t="str">
        <f>IF(OR('Jisc APC template v2'!N219="RCUK",'Jisc APC template v2'!O219="RCUK",'Jisc APC template v2'!P219="RCUK"), 'Jisc APC template v2'!D219, "")</f>
        <v/>
      </c>
      <c r="B225" s="2" t="str">
        <f>IF(OR('Jisc APC template v2'!N219="RCUK",'Jisc APC template v2'!O219="RCUK",'Jisc APC template v2'!P219="RCUK"), 'Jisc APC template v2'!F219, "")</f>
        <v/>
      </c>
      <c r="C225" s="1" t="str">
        <f>IF(OR('Jisc APC template v2'!N219="RCUK",'Jisc APC template v2'!O219="RCUK",'Jisc APC template v2'!P219="RCUK"), 'Jisc APC template v2'!H219, "")</f>
        <v/>
      </c>
      <c r="D225" s="1" t="str">
        <f>IF(OR('Jisc APC template v2'!N219="RCUK",'Jisc APC template v2'!O219="RCUK",'Jisc APC template v2'!P219="RCUK"), 'Jisc APC template v2'!I219, "")</f>
        <v/>
      </c>
      <c r="E225" s="19" t="str">
        <f>IF(OR('Jisc APC template v2'!N219="RCUK",'Jisc APC template v2'!O219="RCUK",'Jisc APC template v2'!P219="RCUK"), 'Jisc APC template v2'!J219, "")</f>
        <v/>
      </c>
      <c r="F225" s="1" t="str">
        <f>IF(OR('Jisc APC template v2'!N219="RCUK",'Jisc APC template v2'!O219="RCUK",'Jisc APC template v2'!P219="RCUK"), 'Jisc APC template v2'!L219, "")</f>
        <v/>
      </c>
      <c r="G225" s="32" t="str">
        <f>IF(OR('Jisc APC template v2'!N219="RCUK",'Jisc APC template v2'!O219="RCUK",'Jisc APC template v2'!P219="RCUK"), 'Jisc APC template v2'!M219, "")</f>
        <v/>
      </c>
      <c r="H225" s="19" t="str">
        <f>IF(OR('Jisc APC template v2'!N219="RCUK",'Jisc APC template v2'!O219="RCUK",'Jisc APC template v2'!P219="RCUK"), 'Jisc APC template v2'!N219, "")</f>
        <v/>
      </c>
      <c r="I225" s="19" t="str">
        <f>IF(OR('Jisc APC template v2'!N219="RCUK",'Jisc APC template v2'!O219="RCUK",'Jisc APC template v2'!P219="RCUK"), 'Jisc APC template v2'!O219, "")</f>
        <v/>
      </c>
      <c r="J225" s="19" t="str">
        <f>IF(OR('Jisc APC template v2'!N219="RCUK",'Jisc APC template v2'!O219="RCUK",'Jisc APC template v2'!P219="RCUK"), 'Jisc APC template v2'!P219, "")</f>
        <v/>
      </c>
      <c r="K225" s="19" t="str">
        <f>IF(OR('Jisc APC template v2'!N219="RCUK",'Jisc APC template v2'!O219="RCUK",'Jisc APC template v2'!P219="RCUK"), 'Jisc APC template v2'!Q219, "")</f>
        <v/>
      </c>
      <c r="L225" s="19" t="str">
        <f>IF(OR('Jisc APC template v2'!N219="RCUK",'Jisc APC template v2'!O219="RCUK",'Jisc APC template v2'!P219="RCUK"), 'Jisc APC template v2'!R219, "")</f>
        <v/>
      </c>
      <c r="M225" s="19" t="str">
        <f>IF(OR('Jisc APC template v2'!N219="RCUK",'Jisc APC template v2'!O219="RCUK",'Jisc APC template v2'!P219="RCUK"), 'Jisc APC template v2'!S219, "")</f>
        <v/>
      </c>
      <c r="N225" s="19" t="str">
        <f>IF(OR('Jisc APC template v2'!N219="RCUK",'Jisc APC template v2'!O219="RCUK",'Jisc APC template v2'!P219="RCUK"), 'Jisc APC template v2'!T219, "")</f>
        <v/>
      </c>
      <c r="O225" s="19" t="str">
        <f>IF(OR('Jisc APC template v2'!N219="RCUK",'Jisc APC template v2'!O219="RCUK",'Jisc APC template v2'!P219="RCUK"), 'Jisc APC template v2'!U219, "")</f>
        <v/>
      </c>
      <c r="P225" s="19" t="str">
        <f>IF(OR('Jisc APC template v2'!N219="RCUK",'Jisc APC template v2'!O219="RCUK",'Jisc APC template v2'!P219="RCUK"), 'Jisc APC template v2'!V219, "")</f>
        <v/>
      </c>
      <c r="Q225" s="1" t="str">
        <f>IF(OR('Jisc APC template v2'!N219="RCUK",'Jisc APC template v2'!O219="RCUK",'Jisc APC template v2'!P219="RCUK"), 'Jisc APC template v2'!AB219, "")</f>
        <v/>
      </c>
      <c r="R225" s="19" t="str">
        <f>IF(OR('Jisc APC template v2'!N219="RCUK",'Jisc APC template v2'!O219="RCUK",'Jisc APC template v2'!P219="RCUK"), 'Jisc APC template v2'!AH219, "")</f>
        <v/>
      </c>
      <c r="S225" s="19" t="str">
        <f>IF(OR('Jisc APC template v2'!N219="RCUK",'Jisc APC template v2'!O219="RCUK",'Jisc APC template v2'!P219="RCUK"), 'Jisc APC template v2'!AE219, "")</f>
        <v/>
      </c>
      <c r="T225" s="20" t="str">
        <f>IF(OR('Jisc APC template v2'!N219="RCUK",'Jisc APC template v2'!O219="RCUK",'Jisc APC template v2'!P219="RCUK"), 'Jisc APC template v2'!AI219, "")</f>
        <v/>
      </c>
    </row>
    <row r="226" spans="1:20" ht="15.75" customHeight="1" x14ac:dyDescent="0.2">
      <c r="A226" s="2" t="str">
        <f>IF(OR('Jisc APC template v2'!N220="RCUK",'Jisc APC template v2'!O220="RCUK",'Jisc APC template v2'!P220="RCUK"), 'Jisc APC template v2'!D220, "")</f>
        <v/>
      </c>
      <c r="B226" s="2" t="str">
        <f>IF(OR('Jisc APC template v2'!N220="RCUK",'Jisc APC template v2'!O220="RCUK",'Jisc APC template v2'!P220="RCUK"), 'Jisc APC template v2'!F220, "")</f>
        <v/>
      </c>
      <c r="C226" s="1" t="str">
        <f>IF(OR('Jisc APC template v2'!N220="RCUK",'Jisc APC template v2'!O220="RCUK",'Jisc APC template v2'!P220="RCUK"), 'Jisc APC template v2'!H220, "")</f>
        <v/>
      </c>
      <c r="D226" s="1" t="str">
        <f>IF(OR('Jisc APC template v2'!N220="RCUK",'Jisc APC template v2'!O220="RCUK",'Jisc APC template v2'!P220="RCUK"), 'Jisc APC template v2'!I220, "")</f>
        <v/>
      </c>
      <c r="E226" s="19" t="str">
        <f>IF(OR('Jisc APC template v2'!N220="RCUK",'Jisc APC template v2'!O220="RCUK",'Jisc APC template v2'!P220="RCUK"), 'Jisc APC template v2'!J220, "")</f>
        <v/>
      </c>
      <c r="F226" s="1" t="str">
        <f>IF(OR('Jisc APC template v2'!N220="RCUK",'Jisc APC template v2'!O220="RCUK",'Jisc APC template v2'!P220="RCUK"), 'Jisc APC template v2'!L220, "")</f>
        <v/>
      </c>
      <c r="G226" s="32" t="str">
        <f>IF(OR('Jisc APC template v2'!N220="RCUK",'Jisc APC template v2'!O220="RCUK",'Jisc APC template v2'!P220="RCUK"), 'Jisc APC template v2'!M220, "")</f>
        <v/>
      </c>
      <c r="H226" s="19" t="str">
        <f>IF(OR('Jisc APC template v2'!N220="RCUK",'Jisc APC template v2'!O220="RCUK",'Jisc APC template v2'!P220="RCUK"), 'Jisc APC template v2'!N220, "")</f>
        <v/>
      </c>
      <c r="I226" s="19" t="str">
        <f>IF(OR('Jisc APC template v2'!N220="RCUK",'Jisc APC template v2'!O220="RCUK",'Jisc APC template v2'!P220="RCUK"), 'Jisc APC template v2'!O220, "")</f>
        <v/>
      </c>
      <c r="J226" s="19" t="str">
        <f>IF(OR('Jisc APC template v2'!N220="RCUK",'Jisc APC template v2'!O220="RCUK",'Jisc APC template v2'!P220="RCUK"), 'Jisc APC template v2'!P220, "")</f>
        <v/>
      </c>
      <c r="K226" s="19" t="str">
        <f>IF(OR('Jisc APC template v2'!N220="RCUK",'Jisc APC template v2'!O220="RCUK",'Jisc APC template v2'!P220="RCUK"), 'Jisc APC template v2'!Q220, "")</f>
        <v/>
      </c>
      <c r="L226" s="19" t="str">
        <f>IF(OR('Jisc APC template v2'!N220="RCUK",'Jisc APC template v2'!O220="RCUK",'Jisc APC template v2'!P220="RCUK"), 'Jisc APC template v2'!R220, "")</f>
        <v/>
      </c>
      <c r="M226" s="19" t="str">
        <f>IF(OR('Jisc APC template v2'!N220="RCUK",'Jisc APC template v2'!O220="RCUK",'Jisc APC template v2'!P220="RCUK"), 'Jisc APC template v2'!S220, "")</f>
        <v/>
      </c>
      <c r="N226" s="19" t="str">
        <f>IF(OR('Jisc APC template v2'!N220="RCUK",'Jisc APC template v2'!O220="RCUK",'Jisc APC template v2'!P220="RCUK"), 'Jisc APC template v2'!T220, "")</f>
        <v/>
      </c>
      <c r="O226" s="19" t="str">
        <f>IF(OR('Jisc APC template v2'!N220="RCUK",'Jisc APC template v2'!O220="RCUK",'Jisc APC template v2'!P220="RCUK"), 'Jisc APC template v2'!U220, "")</f>
        <v/>
      </c>
      <c r="P226" s="19" t="str">
        <f>IF(OR('Jisc APC template v2'!N220="RCUK",'Jisc APC template v2'!O220="RCUK",'Jisc APC template v2'!P220="RCUK"), 'Jisc APC template v2'!V220, "")</f>
        <v/>
      </c>
      <c r="Q226" s="1" t="str">
        <f>IF(OR('Jisc APC template v2'!N220="RCUK",'Jisc APC template v2'!O220="RCUK",'Jisc APC template v2'!P220="RCUK"), 'Jisc APC template v2'!AB220, "")</f>
        <v/>
      </c>
      <c r="R226" s="19" t="str">
        <f>IF(OR('Jisc APC template v2'!N220="RCUK",'Jisc APC template v2'!O220="RCUK",'Jisc APC template v2'!P220="RCUK"), 'Jisc APC template v2'!AH220, "")</f>
        <v/>
      </c>
      <c r="S226" s="19" t="str">
        <f>IF(OR('Jisc APC template v2'!N220="RCUK",'Jisc APC template v2'!O220="RCUK",'Jisc APC template v2'!P220="RCUK"), 'Jisc APC template v2'!AE220, "")</f>
        <v/>
      </c>
      <c r="T226" s="20" t="str">
        <f>IF(OR('Jisc APC template v2'!N220="RCUK",'Jisc APC template v2'!O220="RCUK",'Jisc APC template v2'!P220="RCUK"), 'Jisc APC template v2'!AI220, "")</f>
        <v/>
      </c>
    </row>
    <row r="227" spans="1:20" ht="15.75" customHeight="1" x14ac:dyDescent="0.2">
      <c r="A227" s="2" t="str">
        <f>IF(OR('Jisc APC template v2'!N221="RCUK",'Jisc APC template v2'!O221="RCUK",'Jisc APC template v2'!P221="RCUK"), 'Jisc APC template v2'!D221, "")</f>
        <v/>
      </c>
      <c r="B227" s="2" t="str">
        <f>IF(OR('Jisc APC template v2'!N221="RCUK",'Jisc APC template v2'!O221="RCUK",'Jisc APC template v2'!P221="RCUK"), 'Jisc APC template v2'!F221, "")</f>
        <v/>
      </c>
      <c r="C227" s="1" t="str">
        <f>IF(OR('Jisc APC template v2'!N221="RCUK",'Jisc APC template v2'!O221="RCUK",'Jisc APC template v2'!P221="RCUK"), 'Jisc APC template v2'!H221, "")</f>
        <v/>
      </c>
      <c r="D227" s="1" t="str">
        <f>IF(OR('Jisc APC template v2'!N221="RCUK",'Jisc APC template v2'!O221="RCUK",'Jisc APC template v2'!P221="RCUK"), 'Jisc APC template v2'!I221, "")</f>
        <v/>
      </c>
      <c r="E227" s="19" t="str">
        <f>IF(OR('Jisc APC template v2'!N221="RCUK",'Jisc APC template v2'!O221="RCUK",'Jisc APC template v2'!P221="RCUK"), 'Jisc APC template v2'!J221, "")</f>
        <v/>
      </c>
      <c r="F227" s="1" t="str">
        <f>IF(OR('Jisc APC template v2'!N221="RCUK",'Jisc APC template v2'!O221="RCUK",'Jisc APC template v2'!P221="RCUK"), 'Jisc APC template v2'!L221, "")</f>
        <v/>
      </c>
      <c r="G227" s="32" t="str">
        <f>IF(OR('Jisc APC template v2'!N221="RCUK",'Jisc APC template v2'!O221="RCUK",'Jisc APC template v2'!P221="RCUK"), 'Jisc APC template v2'!M221, "")</f>
        <v/>
      </c>
      <c r="H227" s="19" t="str">
        <f>IF(OR('Jisc APC template v2'!N221="RCUK",'Jisc APC template v2'!O221="RCUK",'Jisc APC template v2'!P221="RCUK"), 'Jisc APC template v2'!N221, "")</f>
        <v/>
      </c>
      <c r="I227" s="19" t="str">
        <f>IF(OR('Jisc APC template v2'!N221="RCUK",'Jisc APC template v2'!O221="RCUK",'Jisc APC template v2'!P221="RCUK"), 'Jisc APC template v2'!O221, "")</f>
        <v/>
      </c>
      <c r="J227" s="19" t="str">
        <f>IF(OR('Jisc APC template v2'!N221="RCUK",'Jisc APC template v2'!O221="RCUK",'Jisc APC template v2'!P221="RCUK"), 'Jisc APC template v2'!P221, "")</f>
        <v/>
      </c>
      <c r="K227" s="19" t="str">
        <f>IF(OR('Jisc APC template v2'!N221="RCUK",'Jisc APC template v2'!O221="RCUK",'Jisc APC template v2'!P221="RCUK"), 'Jisc APC template v2'!Q221, "")</f>
        <v/>
      </c>
      <c r="L227" s="19" t="str">
        <f>IF(OR('Jisc APC template v2'!N221="RCUK",'Jisc APC template v2'!O221="RCUK",'Jisc APC template v2'!P221="RCUK"), 'Jisc APC template v2'!R221, "")</f>
        <v/>
      </c>
      <c r="M227" s="19" t="str">
        <f>IF(OR('Jisc APC template v2'!N221="RCUK",'Jisc APC template v2'!O221="RCUK",'Jisc APC template v2'!P221="RCUK"), 'Jisc APC template v2'!S221, "")</f>
        <v/>
      </c>
      <c r="N227" s="19" t="str">
        <f>IF(OR('Jisc APC template v2'!N221="RCUK",'Jisc APC template v2'!O221="RCUK",'Jisc APC template v2'!P221="RCUK"), 'Jisc APC template v2'!T221, "")</f>
        <v/>
      </c>
      <c r="O227" s="19" t="str">
        <f>IF(OR('Jisc APC template v2'!N221="RCUK",'Jisc APC template v2'!O221="RCUK",'Jisc APC template v2'!P221="RCUK"), 'Jisc APC template v2'!U221, "")</f>
        <v/>
      </c>
      <c r="P227" s="19" t="str">
        <f>IF(OR('Jisc APC template v2'!N221="RCUK",'Jisc APC template v2'!O221="RCUK",'Jisc APC template v2'!P221="RCUK"), 'Jisc APC template v2'!V221, "")</f>
        <v/>
      </c>
      <c r="Q227" s="1" t="str">
        <f>IF(OR('Jisc APC template v2'!N221="RCUK",'Jisc APC template v2'!O221="RCUK",'Jisc APC template v2'!P221="RCUK"), 'Jisc APC template v2'!AB221, "")</f>
        <v/>
      </c>
      <c r="R227" s="19" t="str">
        <f>IF(OR('Jisc APC template v2'!N221="RCUK",'Jisc APC template v2'!O221="RCUK",'Jisc APC template v2'!P221="RCUK"), 'Jisc APC template v2'!AH221, "")</f>
        <v/>
      </c>
      <c r="S227" s="19" t="str">
        <f>IF(OR('Jisc APC template v2'!N221="RCUK",'Jisc APC template v2'!O221="RCUK",'Jisc APC template v2'!P221="RCUK"), 'Jisc APC template v2'!AE221, "")</f>
        <v/>
      </c>
      <c r="T227" s="20" t="str">
        <f>IF(OR('Jisc APC template v2'!N221="RCUK",'Jisc APC template v2'!O221="RCUK",'Jisc APC template v2'!P221="RCUK"), 'Jisc APC template v2'!AI221, "")</f>
        <v/>
      </c>
    </row>
    <row r="228" spans="1:20" ht="15.75" customHeight="1" x14ac:dyDescent="0.2">
      <c r="A228" s="2" t="str">
        <f>IF(OR('Jisc APC template v2'!N222="RCUK",'Jisc APC template v2'!O222="RCUK",'Jisc APC template v2'!P222="RCUK"), 'Jisc APC template v2'!D222, "")</f>
        <v/>
      </c>
      <c r="B228" s="2" t="str">
        <f>IF(OR('Jisc APC template v2'!N222="RCUK",'Jisc APC template v2'!O222="RCUK",'Jisc APC template v2'!P222="RCUK"), 'Jisc APC template v2'!F222, "")</f>
        <v/>
      </c>
      <c r="C228" s="1" t="str">
        <f>IF(OR('Jisc APC template v2'!N222="RCUK",'Jisc APC template v2'!O222="RCUK",'Jisc APC template v2'!P222="RCUK"), 'Jisc APC template v2'!H222, "")</f>
        <v/>
      </c>
      <c r="D228" s="1" t="str">
        <f>IF(OR('Jisc APC template v2'!N222="RCUK",'Jisc APC template v2'!O222="RCUK",'Jisc APC template v2'!P222="RCUK"), 'Jisc APC template v2'!I222, "")</f>
        <v/>
      </c>
      <c r="E228" s="19" t="str">
        <f>IF(OR('Jisc APC template v2'!N222="RCUK",'Jisc APC template v2'!O222="RCUK",'Jisc APC template v2'!P222="RCUK"), 'Jisc APC template v2'!J222, "")</f>
        <v/>
      </c>
      <c r="F228" s="1" t="str">
        <f>IF(OR('Jisc APC template v2'!N222="RCUK",'Jisc APC template v2'!O222="RCUK",'Jisc APC template v2'!P222="RCUK"), 'Jisc APC template v2'!L222, "")</f>
        <v/>
      </c>
      <c r="G228" s="32" t="str">
        <f>IF(OR('Jisc APC template v2'!N222="RCUK",'Jisc APC template v2'!O222="RCUK",'Jisc APC template v2'!P222="RCUK"), 'Jisc APC template v2'!M222, "")</f>
        <v/>
      </c>
      <c r="H228" s="19" t="str">
        <f>IF(OR('Jisc APC template v2'!N222="RCUK",'Jisc APC template v2'!O222="RCUK",'Jisc APC template v2'!P222="RCUK"), 'Jisc APC template v2'!N222, "")</f>
        <v/>
      </c>
      <c r="I228" s="19" t="str">
        <f>IF(OR('Jisc APC template v2'!N222="RCUK",'Jisc APC template v2'!O222="RCUK",'Jisc APC template v2'!P222="RCUK"), 'Jisc APC template v2'!O222, "")</f>
        <v/>
      </c>
      <c r="J228" s="19" t="str">
        <f>IF(OR('Jisc APC template v2'!N222="RCUK",'Jisc APC template v2'!O222="RCUK",'Jisc APC template v2'!P222="RCUK"), 'Jisc APC template v2'!P222, "")</f>
        <v/>
      </c>
      <c r="K228" s="19" t="str">
        <f>IF(OR('Jisc APC template v2'!N222="RCUK",'Jisc APC template v2'!O222="RCUK",'Jisc APC template v2'!P222="RCUK"), 'Jisc APC template v2'!Q222, "")</f>
        <v/>
      </c>
      <c r="L228" s="19" t="str">
        <f>IF(OR('Jisc APC template v2'!N222="RCUK",'Jisc APC template v2'!O222="RCUK",'Jisc APC template v2'!P222="RCUK"), 'Jisc APC template v2'!R222, "")</f>
        <v/>
      </c>
      <c r="M228" s="19" t="str">
        <f>IF(OR('Jisc APC template v2'!N222="RCUK",'Jisc APC template v2'!O222="RCUK",'Jisc APC template v2'!P222="RCUK"), 'Jisc APC template v2'!S222, "")</f>
        <v/>
      </c>
      <c r="N228" s="19" t="str">
        <f>IF(OR('Jisc APC template v2'!N222="RCUK",'Jisc APC template v2'!O222="RCUK",'Jisc APC template v2'!P222="RCUK"), 'Jisc APC template v2'!T222, "")</f>
        <v/>
      </c>
      <c r="O228" s="19" t="str">
        <f>IF(OR('Jisc APC template v2'!N222="RCUK",'Jisc APC template v2'!O222="RCUK",'Jisc APC template v2'!P222="RCUK"), 'Jisc APC template v2'!U222, "")</f>
        <v/>
      </c>
      <c r="P228" s="19" t="str">
        <f>IF(OR('Jisc APC template v2'!N222="RCUK",'Jisc APC template v2'!O222="RCUK",'Jisc APC template v2'!P222="RCUK"), 'Jisc APC template v2'!V222, "")</f>
        <v/>
      </c>
      <c r="Q228" s="1" t="str">
        <f>IF(OR('Jisc APC template v2'!N222="RCUK",'Jisc APC template v2'!O222="RCUK",'Jisc APC template v2'!P222="RCUK"), 'Jisc APC template v2'!AB222, "")</f>
        <v/>
      </c>
      <c r="R228" s="19" t="str">
        <f>IF(OR('Jisc APC template v2'!N222="RCUK",'Jisc APC template v2'!O222="RCUK",'Jisc APC template v2'!P222="RCUK"), 'Jisc APC template v2'!AH222, "")</f>
        <v/>
      </c>
      <c r="S228" s="19" t="str">
        <f>IF(OR('Jisc APC template v2'!N222="RCUK",'Jisc APC template v2'!O222="RCUK",'Jisc APC template v2'!P222="RCUK"), 'Jisc APC template v2'!AE222, "")</f>
        <v/>
      </c>
      <c r="T228" s="20" t="str">
        <f>IF(OR('Jisc APC template v2'!N222="RCUK",'Jisc APC template v2'!O222="RCUK",'Jisc APC template v2'!P222="RCUK"), 'Jisc APC template v2'!AI222, "")</f>
        <v/>
      </c>
    </row>
    <row r="229" spans="1:20" ht="15.75" customHeight="1" x14ac:dyDescent="0.2">
      <c r="A229" s="2" t="str">
        <f>IF(OR('Jisc APC template v2'!N223="RCUK",'Jisc APC template v2'!O223="RCUK",'Jisc APC template v2'!P223="RCUK"), 'Jisc APC template v2'!D223, "")</f>
        <v/>
      </c>
      <c r="B229" s="2" t="str">
        <f>IF(OR('Jisc APC template v2'!N223="RCUK",'Jisc APC template v2'!O223="RCUK",'Jisc APC template v2'!P223="RCUK"), 'Jisc APC template v2'!F223, "")</f>
        <v/>
      </c>
      <c r="C229" s="1" t="str">
        <f>IF(OR('Jisc APC template v2'!N223="RCUK",'Jisc APC template v2'!O223="RCUK",'Jisc APC template v2'!P223="RCUK"), 'Jisc APC template v2'!H223, "")</f>
        <v/>
      </c>
      <c r="D229" s="1" t="str">
        <f>IF(OR('Jisc APC template v2'!N223="RCUK",'Jisc APC template v2'!O223="RCUK",'Jisc APC template v2'!P223="RCUK"), 'Jisc APC template v2'!I223, "")</f>
        <v/>
      </c>
      <c r="E229" s="19" t="str">
        <f>IF(OR('Jisc APC template v2'!N223="RCUK",'Jisc APC template v2'!O223="RCUK",'Jisc APC template v2'!P223="RCUK"), 'Jisc APC template v2'!J223, "")</f>
        <v/>
      </c>
      <c r="F229" s="1" t="str">
        <f>IF(OR('Jisc APC template v2'!N223="RCUK",'Jisc APC template v2'!O223="RCUK",'Jisc APC template v2'!P223="RCUK"), 'Jisc APC template v2'!L223, "")</f>
        <v/>
      </c>
      <c r="G229" s="32" t="str">
        <f>IF(OR('Jisc APC template v2'!N223="RCUK",'Jisc APC template v2'!O223="RCUK",'Jisc APC template v2'!P223="RCUK"), 'Jisc APC template v2'!M223, "")</f>
        <v/>
      </c>
      <c r="H229" s="19" t="str">
        <f>IF(OR('Jisc APC template v2'!N223="RCUK",'Jisc APC template v2'!O223="RCUK",'Jisc APC template v2'!P223="RCUK"), 'Jisc APC template v2'!N223, "")</f>
        <v/>
      </c>
      <c r="I229" s="19" t="str">
        <f>IF(OR('Jisc APC template v2'!N223="RCUK",'Jisc APC template v2'!O223="RCUK",'Jisc APC template v2'!P223="RCUK"), 'Jisc APC template v2'!O223, "")</f>
        <v/>
      </c>
      <c r="J229" s="19" t="str">
        <f>IF(OR('Jisc APC template v2'!N223="RCUK",'Jisc APC template v2'!O223="RCUK",'Jisc APC template v2'!P223="RCUK"), 'Jisc APC template v2'!P223, "")</f>
        <v/>
      </c>
      <c r="K229" s="19" t="str">
        <f>IF(OR('Jisc APC template v2'!N223="RCUK",'Jisc APC template v2'!O223="RCUK",'Jisc APC template v2'!P223="RCUK"), 'Jisc APC template v2'!Q223, "")</f>
        <v/>
      </c>
      <c r="L229" s="19" t="str">
        <f>IF(OR('Jisc APC template v2'!N223="RCUK",'Jisc APC template v2'!O223="RCUK",'Jisc APC template v2'!P223="RCUK"), 'Jisc APC template v2'!R223, "")</f>
        <v/>
      </c>
      <c r="M229" s="19" t="str">
        <f>IF(OR('Jisc APC template v2'!N223="RCUK",'Jisc APC template v2'!O223="RCUK",'Jisc APC template v2'!P223="RCUK"), 'Jisc APC template v2'!S223, "")</f>
        <v/>
      </c>
      <c r="N229" s="19" t="str">
        <f>IF(OR('Jisc APC template v2'!N223="RCUK",'Jisc APC template v2'!O223="RCUK",'Jisc APC template v2'!P223="RCUK"), 'Jisc APC template v2'!T223, "")</f>
        <v/>
      </c>
      <c r="O229" s="19" t="str">
        <f>IF(OR('Jisc APC template v2'!N223="RCUK",'Jisc APC template v2'!O223="RCUK",'Jisc APC template v2'!P223="RCUK"), 'Jisc APC template v2'!U223, "")</f>
        <v/>
      </c>
      <c r="P229" s="19" t="str">
        <f>IF(OR('Jisc APC template v2'!N223="RCUK",'Jisc APC template v2'!O223="RCUK",'Jisc APC template v2'!P223="RCUK"), 'Jisc APC template v2'!V223, "")</f>
        <v/>
      </c>
      <c r="Q229" s="1" t="str">
        <f>IF(OR('Jisc APC template v2'!N223="RCUK",'Jisc APC template v2'!O223="RCUK",'Jisc APC template v2'!P223="RCUK"), 'Jisc APC template v2'!AB223, "")</f>
        <v/>
      </c>
      <c r="R229" s="19" t="str">
        <f>IF(OR('Jisc APC template v2'!N223="RCUK",'Jisc APC template v2'!O223="RCUK",'Jisc APC template v2'!P223="RCUK"), 'Jisc APC template v2'!AH223, "")</f>
        <v/>
      </c>
      <c r="S229" s="19" t="str">
        <f>IF(OR('Jisc APC template v2'!N223="RCUK",'Jisc APC template v2'!O223="RCUK",'Jisc APC template v2'!P223="RCUK"), 'Jisc APC template v2'!AE223, "")</f>
        <v/>
      </c>
      <c r="T229" s="20" t="str">
        <f>IF(OR('Jisc APC template v2'!N223="RCUK",'Jisc APC template v2'!O223="RCUK",'Jisc APC template v2'!P223="RCUK"), 'Jisc APC template v2'!AI223, "")</f>
        <v/>
      </c>
    </row>
    <row r="230" spans="1:20" ht="15.75" customHeight="1" x14ac:dyDescent="0.2">
      <c r="A230" s="2" t="str">
        <f>IF(OR('Jisc APC template v2'!N224="RCUK",'Jisc APC template v2'!O224="RCUK",'Jisc APC template v2'!P224="RCUK"), 'Jisc APC template v2'!D224, "")</f>
        <v/>
      </c>
      <c r="B230" s="2" t="str">
        <f>IF(OR('Jisc APC template v2'!N224="RCUK",'Jisc APC template v2'!O224="RCUK",'Jisc APC template v2'!P224="RCUK"), 'Jisc APC template v2'!F224, "")</f>
        <v/>
      </c>
      <c r="C230" s="1" t="str">
        <f>IF(OR('Jisc APC template v2'!N224="RCUK",'Jisc APC template v2'!O224="RCUK",'Jisc APC template v2'!P224="RCUK"), 'Jisc APC template v2'!H224, "")</f>
        <v/>
      </c>
      <c r="D230" s="1" t="str">
        <f>IF(OR('Jisc APC template v2'!N224="RCUK",'Jisc APC template v2'!O224="RCUK",'Jisc APC template v2'!P224="RCUK"), 'Jisc APC template v2'!I224, "")</f>
        <v/>
      </c>
      <c r="E230" s="19" t="str">
        <f>IF(OR('Jisc APC template v2'!N224="RCUK",'Jisc APC template v2'!O224="RCUK",'Jisc APC template v2'!P224="RCUK"), 'Jisc APC template v2'!J224, "")</f>
        <v/>
      </c>
      <c r="F230" s="1" t="str">
        <f>IF(OR('Jisc APC template v2'!N224="RCUK",'Jisc APC template v2'!O224="RCUK",'Jisc APC template v2'!P224="RCUK"), 'Jisc APC template v2'!L224, "")</f>
        <v/>
      </c>
      <c r="G230" s="32" t="str">
        <f>IF(OR('Jisc APC template v2'!N224="RCUK",'Jisc APC template v2'!O224="RCUK",'Jisc APC template v2'!P224="RCUK"), 'Jisc APC template v2'!M224, "")</f>
        <v/>
      </c>
      <c r="H230" s="19" t="str">
        <f>IF(OR('Jisc APC template v2'!N224="RCUK",'Jisc APC template v2'!O224="RCUK",'Jisc APC template v2'!P224="RCUK"), 'Jisc APC template v2'!N224, "")</f>
        <v/>
      </c>
      <c r="I230" s="19" t="str">
        <f>IF(OR('Jisc APC template v2'!N224="RCUK",'Jisc APC template v2'!O224="RCUK",'Jisc APC template v2'!P224="RCUK"), 'Jisc APC template v2'!O224, "")</f>
        <v/>
      </c>
      <c r="J230" s="19" t="str">
        <f>IF(OR('Jisc APC template v2'!N224="RCUK",'Jisc APC template v2'!O224="RCUK",'Jisc APC template v2'!P224="RCUK"), 'Jisc APC template v2'!P224, "")</f>
        <v/>
      </c>
      <c r="K230" s="19" t="str">
        <f>IF(OR('Jisc APC template v2'!N224="RCUK",'Jisc APC template v2'!O224="RCUK",'Jisc APC template v2'!P224="RCUK"), 'Jisc APC template v2'!Q224, "")</f>
        <v/>
      </c>
      <c r="L230" s="19" t="str">
        <f>IF(OR('Jisc APC template v2'!N224="RCUK",'Jisc APC template v2'!O224="RCUK",'Jisc APC template v2'!P224="RCUK"), 'Jisc APC template v2'!R224, "")</f>
        <v/>
      </c>
      <c r="M230" s="19" t="str">
        <f>IF(OR('Jisc APC template v2'!N224="RCUK",'Jisc APC template v2'!O224="RCUK",'Jisc APC template v2'!P224="RCUK"), 'Jisc APC template v2'!S224, "")</f>
        <v/>
      </c>
      <c r="N230" s="19" t="str">
        <f>IF(OR('Jisc APC template v2'!N224="RCUK",'Jisc APC template v2'!O224="RCUK",'Jisc APC template v2'!P224="RCUK"), 'Jisc APC template v2'!T224, "")</f>
        <v/>
      </c>
      <c r="O230" s="19" t="str">
        <f>IF(OR('Jisc APC template v2'!N224="RCUK",'Jisc APC template v2'!O224="RCUK",'Jisc APC template v2'!P224="RCUK"), 'Jisc APC template v2'!U224, "")</f>
        <v/>
      </c>
      <c r="P230" s="19" t="str">
        <f>IF(OR('Jisc APC template v2'!N224="RCUK",'Jisc APC template v2'!O224="RCUK",'Jisc APC template v2'!P224="RCUK"), 'Jisc APC template v2'!V224, "")</f>
        <v/>
      </c>
      <c r="Q230" s="1" t="str">
        <f>IF(OR('Jisc APC template v2'!N224="RCUK",'Jisc APC template v2'!O224="RCUK",'Jisc APC template v2'!P224="RCUK"), 'Jisc APC template v2'!AB224, "")</f>
        <v/>
      </c>
      <c r="R230" s="19" t="str">
        <f>IF(OR('Jisc APC template v2'!N224="RCUK",'Jisc APC template v2'!O224="RCUK",'Jisc APC template v2'!P224="RCUK"), 'Jisc APC template v2'!AH224, "")</f>
        <v/>
      </c>
      <c r="S230" s="19" t="str">
        <f>IF(OR('Jisc APC template v2'!N224="RCUK",'Jisc APC template v2'!O224="RCUK",'Jisc APC template v2'!P224="RCUK"), 'Jisc APC template v2'!AE224, "")</f>
        <v/>
      </c>
      <c r="T230" s="20" t="str">
        <f>IF(OR('Jisc APC template v2'!N224="RCUK",'Jisc APC template v2'!O224="RCUK",'Jisc APC template v2'!P224="RCUK"), 'Jisc APC template v2'!AI224, "")</f>
        <v/>
      </c>
    </row>
    <row r="231" spans="1:20" ht="15.75" customHeight="1" x14ac:dyDescent="0.2">
      <c r="A231" s="2" t="str">
        <f>IF(OR('Jisc APC template v2'!N225="RCUK",'Jisc APC template v2'!O225="RCUK",'Jisc APC template v2'!P225="RCUK"), 'Jisc APC template v2'!D225, "")</f>
        <v/>
      </c>
      <c r="B231" s="2" t="str">
        <f>IF(OR('Jisc APC template v2'!N225="RCUK",'Jisc APC template v2'!O225="RCUK",'Jisc APC template v2'!P225="RCUK"), 'Jisc APC template v2'!F225, "")</f>
        <v/>
      </c>
      <c r="C231" s="1" t="str">
        <f>IF(OR('Jisc APC template v2'!N225="RCUK",'Jisc APC template v2'!O225="RCUK",'Jisc APC template v2'!P225="RCUK"), 'Jisc APC template v2'!H225, "")</f>
        <v/>
      </c>
      <c r="D231" s="1" t="str">
        <f>IF(OR('Jisc APC template v2'!N225="RCUK",'Jisc APC template v2'!O225="RCUK",'Jisc APC template v2'!P225="RCUK"), 'Jisc APC template v2'!I225, "")</f>
        <v/>
      </c>
      <c r="E231" s="19" t="str">
        <f>IF(OR('Jisc APC template v2'!N225="RCUK",'Jisc APC template v2'!O225="RCUK",'Jisc APC template v2'!P225="RCUK"), 'Jisc APC template v2'!J225, "")</f>
        <v/>
      </c>
      <c r="F231" s="1" t="str">
        <f>IF(OR('Jisc APC template v2'!N225="RCUK",'Jisc APC template v2'!O225="RCUK",'Jisc APC template v2'!P225="RCUK"), 'Jisc APC template v2'!L225, "")</f>
        <v/>
      </c>
      <c r="G231" s="32" t="str">
        <f>IF(OR('Jisc APC template v2'!N225="RCUK",'Jisc APC template v2'!O225="RCUK",'Jisc APC template v2'!P225="RCUK"), 'Jisc APC template v2'!M225, "")</f>
        <v/>
      </c>
      <c r="H231" s="19" t="str">
        <f>IF(OR('Jisc APC template v2'!N225="RCUK",'Jisc APC template v2'!O225="RCUK",'Jisc APC template v2'!P225="RCUK"), 'Jisc APC template v2'!N225, "")</f>
        <v/>
      </c>
      <c r="I231" s="19" t="str">
        <f>IF(OR('Jisc APC template v2'!N225="RCUK",'Jisc APC template v2'!O225="RCUK",'Jisc APC template v2'!P225="RCUK"), 'Jisc APC template v2'!O225, "")</f>
        <v/>
      </c>
      <c r="J231" s="19" t="str">
        <f>IF(OR('Jisc APC template v2'!N225="RCUK",'Jisc APC template v2'!O225="RCUK",'Jisc APC template v2'!P225="RCUK"), 'Jisc APC template v2'!P225, "")</f>
        <v/>
      </c>
      <c r="K231" s="19" t="str">
        <f>IF(OR('Jisc APC template v2'!N225="RCUK",'Jisc APC template v2'!O225="RCUK",'Jisc APC template v2'!P225="RCUK"), 'Jisc APC template v2'!Q225, "")</f>
        <v/>
      </c>
      <c r="L231" s="19" t="str">
        <f>IF(OR('Jisc APC template v2'!N225="RCUK",'Jisc APC template v2'!O225="RCUK",'Jisc APC template v2'!P225="RCUK"), 'Jisc APC template v2'!R225, "")</f>
        <v/>
      </c>
      <c r="M231" s="19" t="str">
        <f>IF(OR('Jisc APC template v2'!N225="RCUK",'Jisc APC template v2'!O225="RCUK",'Jisc APC template v2'!P225="RCUK"), 'Jisc APC template v2'!S225, "")</f>
        <v/>
      </c>
      <c r="N231" s="19" t="str">
        <f>IF(OR('Jisc APC template v2'!N225="RCUK",'Jisc APC template v2'!O225="RCUK",'Jisc APC template v2'!P225="RCUK"), 'Jisc APC template v2'!T225, "")</f>
        <v/>
      </c>
      <c r="O231" s="19" t="str">
        <f>IF(OR('Jisc APC template v2'!N225="RCUK",'Jisc APC template v2'!O225="RCUK",'Jisc APC template v2'!P225="RCUK"), 'Jisc APC template v2'!U225, "")</f>
        <v/>
      </c>
      <c r="P231" s="19" t="str">
        <f>IF(OR('Jisc APC template v2'!N225="RCUK",'Jisc APC template v2'!O225="RCUK",'Jisc APC template v2'!P225="RCUK"), 'Jisc APC template v2'!V225, "")</f>
        <v/>
      </c>
      <c r="Q231" s="1" t="str">
        <f>IF(OR('Jisc APC template v2'!N225="RCUK",'Jisc APC template v2'!O225="RCUK",'Jisc APC template v2'!P225="RCUK"), 'Jisc APC template v2'!AB225, "")</f>
        <v/>
      </c>
      <c r="R231" s="19" t="str">
        <f>IF(OR('Jisc APC template v2'!N225="RCUK",'Jisc APC template v2'!O225="RCUK",'Jisc APC template v2'!P225="RCUK"), 'Jisc APC template v2'!AH225, "")</f>
        <v/>
      </c>
      <c r="S231" s="19" t="str">
        <f>IF(OR('Jisc APC template v2'!N225="RCUK",'Jisc APC template v2'!O225="RCUK",'Jisc APC template v2'!P225="RCUK"), 'Jisc APC template v2'!AE225, "")</f>
        <v/>
      </c>
      <c r="T231" s="20" t="str">
        <f>IF(OR('Jisc APC template v2'!N225="RCUK",'Jisc APC template v2'!O225="RCUK",'Jisc APC template v2'!P225="RCUK"), 'Jisc APC template v2'!AI225, "")</f>
        <v/>
      </c>
    </row>
    <row r="232" spans="1:20" ht="15.75" customHeight="1" x14ac:dyDescent="0.2">
      <c r="A232" s="2" t="str">
        <f>IF(OR('Jisc APC template v2'!N226="RCUK",'Jisc APC template v2'!O226="RCUK",'Jisc APC template v2'!P226="RCUK"), 'Jisc APC template v2'!D226, "")</f>
        <v/>
      </c>
      <c r="B232" s="2" t="str">
        <f>IF(OR('Jisc APC template v2'!N226="RCUK",'Jisc APC template v2'!O226="RCUK",'Jisc APC template v2'!P226="RCUK"), 'Jisc APC template v2'!F226, "")</f>
        <v/>
      </c>
      <c r="C232" s="1" t="str">
        <f>IF(OR('Jisc APC template v2'!N226="RCUK",'Jisc APC template v2'!O226="RCUK",'Jisc APC template v2'!P226="RCUK"), 'Jisc APC template v2'!H226, "")</f>
        <v/>
      </c>
      <c r="D232" s="1" t="str">
        <f>IF(OR('Jisc APC template v2'!N226="RCUK",'Jisc APC template v2'!O226="RCUK",'Jisc APC template v2'!P226="RCUK"), 'Jisc APC template v2'!I226, "")</f>
        <v/>
      </c>
      <c r="E232" s="19" t="str">
        <f>IF(OR('Jisc APC template v2'!N226="RCUK",'Jisc APC template v2'!O226="RCUK",'Jisc APC template v2'!P226="RCUK"), 'Jisc APC template v2'!J226, "")</f>
        <v/>
      </c>
      <c r="F232" s="1" t="str">
        <f>IF(OR('Jisc APC template v2'!N226="RCUK",'Jisc APC template v2'!O226="RCUK",'Jisc APC template v2'!P226="RCUK"), 'Jisc APC template v2'!L226, "")</f>
        <v/>
      </c>
      <c r="G232" s="32" t="str">
        <f>IF(OR('Jisc APC template v2'!N226="RCUK",'Jisc APC template v2'!O226="RCUK",'Jisc APC template v2'!P226="RCUK"), 'Jisc APC template v2'!M226, "")</f>
        <v/>
      </c>
      <c r="H232" s="19" t="str">
        <f>IF(OR('Jisc APC template v2'!N226="RCUK",'Jisc APC template v2'!O226="RCUK",'Jisc APC template v2'!P226="RCUK"), 'Jisc APC template v2'!N226, "")</f>
        <v/>
      </c>
      <c r="I232" s="19" t="str">
        <f>IF(OR('Jisc APC template v2'!N226="RCUK",'Jisc APC template v2'!O226="RCUK",'Jisc APC template v2'!P226="RCUK"), 'Jisc APC template v2'!O226, "")</f>
        <v/>
      </c>
      <c r="J232" s="19" t="str">
        <f>IF(OR('Jisc APC template v2'!N226="RCUK",'Jisc APC template v2'!O226="RCUK",'Jisc APC template v2'!P226="RCUK"), 'Jisc APC template v2'!P226, "")</f>
        <v/>
      </c>
      <c r="K232" s="19" t="str">
        <f>IF(OR('Jisc APC template v2'!N226="RCUK",'Jisc APC template v2'!O226="RCUK",'Jisc APC template v2'!P226="RCUK"), 'Jisc APC template v2'!Q226, "")</f>
        <v/>
      </c>
      <c r="L232" s="19" t="str">
        <f>IF(OR('Jisc APC template v2'!N226="RCUK",'Jisc APC template v2'!O226="RCUK",'Jisc APC template v2'!P226="RCUK"), 'Jisc APC template v2'!R226, "")</f>
        <v/>
      </c>
      <c r="M232" s="19" t="str">
        <f>IF(OR('Jisc APC template v2'!N226="RCUK",'Jisc APC template v2'!O226="RCUK",'Jisc APC template v2'!P226="RCUK"), 'Jisc APC template v2'!S226, "")</f>
        <v/>
      </c>
      <c r="N232" s="19" t="str">
        <f>IF(OR('Jisc APC template v2'!N226="RCUK",'Jisc APC template v2'!O226="RCUK",'Jisc APC template v2'!P226="RCUK"), 'Jisc APC template v2'!T226, "")</f>
        <v/>
      </c>
      <c r="O232" s="19" t="str">
        <f>IF(OR('Jisc APC template v2'!N226="RCUK",'Jisc APC template v2'!O226="RCUK",'Jisc APC template v2'!P226="RCUK"), 'Jisc APC template v2'!U226, "")</f>
        <v/>
      </c>
      <c r="P232" s="19" t="str">
        <f>IF(OR('Jisc APC template v2'!N226="RCUK",'Jisc APC template v2'!O226="RCUK",'Jisc APC template v2'!P226="RCUK"), 'Jisc APC template v2'!V226, "")</f>
        <v/>
      </c>
      <c r="Q232" s="1" t="str">
        <f>IF(OR('Jisc APC template v2'!N226="RCUK",'Jisc APC template v2'!O226="RCUK",'Jisc APC template v2'!P226="RCUK"), 'Jisc APC template v2'!AB226, "")</f>
        <v/>
      </c>
      <c r="R232" s="19" t="str">
        <f>IF(OR('Jisc APC template v2'!N226="RCUK",'Jisc APC template v2'!O226="RCUK",'Jisc APC template v2'!P226="RCUK"), 'Jisc APC template v2'!AH226, "")</f>
        <v/>
      </c>
      <c r="S232" s="19" t="str">
        <f>IF(OR('Jisc APC template v2'!N226="RCUK",'Jisc APC template v2'!O226="RCUK",'Jisc APC template v2'!P226="RCUK"), 'Jisc APC template v2'!AE226, "")</f>
        <v/>
      </c>
      <c r="T232" s="20" t="str">
        <f>IF(OR('Jisc APC template v2'!N226="RCUK",'Jisc APC template v2'!O226="RCUK",'Jisc APC template v2'!P226="RCUK"), 'Jisc APC template v2'!AI226, "")</f>
        <v/>
      </c>
    </row>
    <row r="233" spans="1:20" ht="15.75" customHeight="1" x14ac:dyDescent="0.2">
      <c r="A233" s="2" t="str">
        <f>IF(OR('Jisc APC template v2'!N227="RCUK",'Jisc APC template v2'!O227="RCUK",'Jisc APC template v2'!P227="RCUK"), 'Jisc APC template v2'!D227, "")</f>
        <v/>
      </c>
      <c r="B233" s="2" t="str">
        <f>IF(OR('Jisc APC template v2'!N227="RCUK",'Jisc APC template v2'!O227="RCUK",'Jisc APC template v2'!P227="RCUK"), 'Jisc APC template v2'!F227, "")</f>
        <v/>
      </c>
      <c r="C233" s="1" t="str">
        <f>IF(OR('Jisc APC template v2'!N227="RCUK",'Jisc APC template v2'!O227="RCUK",'Jisc APC template v2'!P227="RCUK"), 'Jisc APC template v2'!H227, "")</f>
        <v/>
      </c>
      <c r="D233" s="1" t="str">
        <f>IF(OR('Jisc APC template v2'!N227="RCUK",'Jisc APC template v2'!O227="RCUK",'Jisc APC template v2'!P227="RCUK"), 'Jisc APC template v2'!I227, "")</f>
        <v/>
      </c>
      <c r="E233" s="19" t="str">
        <f>IF(OR('Jisc APC template v2'!N227="RCUK",'Jisc APC template v2'!O227="RCUK",'Jisc APC template v2'!P227="RCUK"), 'Jisc APC template v2'!J227, "")</f>
        <v/>
      </c>
      <c r="F233" s="1" t="str">
        <f>IF(OR('Jisc APC template v2'!N227="RCUK",'Jisc APC template v2'!O227="RCUK",'Jisc APC template v2'!P227="RCUK"), 'Jisc APC template v2'!L227, "")</f>
        <v/>
      </c>
      <c r="G233" s="32" t="str">
        <f>IF(OR('Jisc APC template v2'!N227="RCUK",'Jisc APC template v2'!O227="RCUK",'Jisc APC template v2'!P227="RCUK"), 'Jisc APC template v2'!M227, "")</f>
        <v/>
      </c>
      <c r="H233" s="19" t="str">
        <f>IF(OR('Jisc APC template v2'!N227="RCUK",'Jisc APC template v2'!O227="RCUK",'Jisc APC template v2'!P227="RCUK"), 'Jisc APC template v2'!N227, "")</f>
        <v/>
      </c>
      <c r="I233" s="19" t="str">
        <f>IF(OR('Jisc APC template v2'!N227="RCUK",'Jisc APC template v2'!O227="RCUK",'Jisc APC template v2'!P227="RCUK"), 'Jisc APC template v2'!O227, "")</f>
        <v/>
      </c>
      <c r="J233" s="19" t="str">
        <f>IF(OR('Jisc APC template v2'!N227="RCUK",'Jisc APC template v2'!O227="RCUK",'Jisc APC template v2'!P227="RCUK"), 'Jisc APC template v2'!P227, "")</f>
        <v/>
      </c>
      <c r="K233" s="19" t="str">
        <f>IF(OR('Jisc APC template v2'!N227="RCUK",'Jisc APC template v2'!O227="RCUK",'Jisc APC template v2'!P227="RCUK"), 'Jisc APC template v2'!Q227, "")</f>
        <v/>
      </c>
      <c r="L233" s="19" t="str">
        <f>IF(OR('Jisc APC template v2'!N227="RCUK",'Jisc APC template v2'!O227="RCUK",'Jisc APC template v2'!P227="RCUK"), 'Jisc APC template v2'!R227, "")</f>
        <v/>
      </c>
      <c r="M233" s="19" t="str">
        <f>IF(OR('Jisc APC template v2'!N227="RCUK",'Jisc APC template v2'!O227="RCUK",'Jisc APC template v2'!P227="RCUK"), 'Jisc APC template v2'!S227, "")</f>
        <v/>
      </c>
      <c r="N233" s="19" t="str">
        <f>IF(OR('Jisc APC template v2'!N227="RCUK",'Jisc APC template v2'!O227="RCUK",'Jisc APC template v2'!P227="RCUK"), 'Jisc APC template v2'!T227, "")</f>
        <v/>
      </c>
      <c r="O233" s="19" t="str">
        <f>IF(OR('Jisc APC template v2'!N227="RCUK",'Jisc APC template v2'!O227="RCUK",'Jisc APC template v2'!P227="RCUK"), 'Jisc APC template v2'!U227, "")</f>
        <v/>
      </c>
      <c r="P233" s="19" t="str">
        <f>IF(OR('Jisc APC template v2'!N227="RCUK",'Jisc APC template v2'!O227="RCUK",'Jisc APC template v2'!P227="RCUK"), 'Jisc APC template v2'!V227, "")</f>
        <v/>
      </c>
      <c r="Q233" s="1" t="str">
        <f>IF(OR('Jisc APC template v2'!N227="RCUK",'Jisc APC template v2'!O227="RCUK",'Jisc APC template v2'!P227="RCUK"), 'Jisc APC template v2'!AB227, "")</f>
        <v/>
      </c>
      <c r="R233" s="19" t="str">
        <f>IF(OR('Jisc APC template v2'!N227="RCUK",'Jisc APC template v2'!O227="RCUK",'Jisc APC template v2'!P227="RCUK"), 'Jisc APC template v2'!AH227, "")</f>
        <v/>
      </c>
      <c r="S233" s="19" t="str">
        <f>IF(OR('Jisc APC template v2'!N227="RCUK",'Jisc APC template v2'!O227="RCUK",'Jisc APC template v2'!P227="RCUK"), 'Jisc APC template v2'!AE227, "")</f>
        <v/>
      </c>
      <c r="T233" s="20" t="str">
        <f>IF(OR('Jisc APC template v2'!N227="RCUK",'Jisc APC template v2'!O227="RCUK",'Jisc APC template v2'!P227="RCUK"), 'Jisc APC template v2'!AI227, "")</f>
        <v/>
      </c>
    </row>
    <row r="234" spans="1:20" ht="15.75" customHeight="1" x14ac:dyDescent="0.2">
      <c r="A234" s="2" t="str">
        <f>IF(OR('Jisc APC template v2'!N228="RCUK",'Jisc APC template v2'!O228="RCUK",'Jisc APC template v2'!P228="RCUK"), 'Jisc APC template v2'!D228, "")</f>
        <v/>
      </c>
      <c r="B234" s="2" t="str">
        <f>IF(OR('Jisc APC template v2'!N228="RCUK",'Jisc APC template v2'!O228="RCUK",'Jisc APC template v2'!P228="RCUK"), 'Jisc APC template v2'!F228, "")</f>
        <v/>
      </c>
      <c r="C234" s="1" t="str">
        <f>IF(OR('Jisc APC template v2'!N228="RCUK",'Jisc APC template v2'!O228="RCUK",'Jisc APC template v2'!P228="RCUK"), 'Jisc APC template v2'!H228, "")</f>
        <v/>
      </c>
      <c r="D234" s="1" t="str">
        <f>IF(OR('Jisc APC template v2'!N228="RCUK",'Jisc APC template v2'!O228="RCUK",'Jisc APC template v2'!P228="RCUK"), 'Jisc APC template v2'!I228, "")</f>
        <v/>
      </c>
      <c r="E234" s="19" t="str">
        <f>IF(OR('Jisc APC template v2'!N228="RCUK",'Jisc APC template v2'!O228="RCUK",'Jisc APC template v2'!P228="RCUK"), 'Jisc APC template v2'!J228, "")</f>
        <v/>
      </c>
      <c r="F234" s="1" t="str">
        <f>IF(OR('Jisc APC template v2'!N228="RCUK",'Jisc APC template v2'!O228="RCUK",'Jisc APC template v2'!P228="RCUK"), 'Jisc APC template v2'!L228, "")</f>
        <v/>
      </c>
      <c r="G234" s="32" t="str">
        <f>IF(OR('Jisc APC template v2'!N228="RCUK",'Jisc APC template v2'!O228="RCUK",'Jisc APC template v2'!P228="RCUK"), 'Jisc APC template v2'!M228, "")</f>
        <v/>
      </c>
      <c r="H234" s="19" t="str">
        <f>IF(OR('Jisc APC template v2'!N228="RCUK",'Jisc APC template v2'!O228="RCUK",'Jisc APC template v2'!P228="RCUK"), 'Jisc APC template v2'!N228, "")</f>
        <v/>
      </c>
      <c r="I234" s="19" t="str">
        <f>IF(OR('Jisc APC template v2'!N228="RCUK",'Jisc APC template v2'!O228="RCUK",'Jisc APC template v2'!P228="RCUK"), 'Jisc APC template v2'!O228, "")</f>
        <v/>
      </c>
      <c r="J234" s="19" t="str">
        <f>IF(OR('Jisc APC template v2'!N228="RCUK",'Jisc APC template v2'!O228="RCUK",'Jisc APC template v2'!P228="RCUK"), 'Jisc APC template v2'!P228, "")</f>
        <v/>
      </c>
      <c r="K234" s="19" t="str">
        <f>IF(OR('Jisc APC template v2'!N228="RCUK",'Jisc APC template v2'!O228="RCUK",'Jisc APC template v2'!P228="RCUK"), 'Jisc APC template v2'!Q228, "")</f>
        <v/>
      </c>
      <c r="L234" s="19" t="str">
        <f>IF(OR('Jisc APC template v2'!N228="RCUK",'Jisc APC template v2'!O228="RCUK",'Jisc APC template v2'!P228="RCUK"), 'Jisc APC template v2'!R228, "")</f>
        <v/>
      </c>
      <c r="M234" s="19" t="str">
        <f>IF(OR('Jisc APC template v2'!N228="RCUK",'Jisc APC template v2'!O228="RCUK",'Jisc APC template v2'!P228="RCUK"), 'Jisc APC template v2'!S228, "")</f>
        <v/>
      </c>
      <c r="N234" s="19" t="str">
        <f>IF(OR('Jisc APC template v2'!N228="RCUK",'Jisc APC template v2'!O228="RCUK",'Jisc APC template v2'!P228="RCUK"), 'Jisc APC template v2'!T228, "")</f>
        <v/>
      </c>
      <c r="O234" s="19" t="str">
        <f>IF(OR('Jisc APC template v2'!N228="RCUK",'Jisc APC template v2'!O228="RCUK",'Jisc APC template v2'!P228="RCUK"), 'Jisc APC template v2'!U228, "")</f>
        <v/>
      </c>
      <c r="P234" s="19" t="str">
        <f>IF(OR('Jisc APC template v2'!N228="RCUK",'Jisc APC template v2'!O228="RCUK",'Jisc APC template v2'!P228="RCUK"), 'Jisc APC template v2'!V228, "")</f>
        <v/>
      </c>
      <c r="Q234" s="1" t="str">
        <f>IF(OR('Jisc APC template v2'!N228="RCUK",'Jisc APC template v2'!O228="RCUK",'Jisc APC template v2'!P228="RCUK"), 'Jisc APC template v2'!AB228, "")</f>
        <v/>
      </c>
      <c r="R234" s="19" t="str">
        <f>IF(OR('Jisc APC template v2'!N228="RCUK",'Jisc APC template v2'!O228="RCUK",'Jisc APC template v2'!P228="RCUK"), 'Jisc APC template v2'!AH228, "")</f>
        <v/>
      </c>
      <c r="S234" s="19" t="str">
        <f>IF(OR('Jisc APC template v2'!N228="RCUK",'Jisc APC template v2'!O228="RCUK",'Jisc APC template v2'!P228="RCUK"), 'Jisc APC template v2'!AE228, "")</f>
        <v/>
      </c>
      <c r="T234" s="20" t="str">
        <f>IF(OR('Jisc APC template v2'!N228="RCUK",'Jisc APC template v2'!O228="RCUK",'Jisc APC template v2'!P228="RCUK"), 'Jisc APC template v2'!AI228, "")</f>
        <v/>
      </c>
    </row>
    <row r="235" spans="1:20" ht="15.75" customHeight="1" x14ac:dyDescent="0.2">
      <c r="A235" s="2" t="str">
        <f>IF(OR('Jisc APC template v2'!N229="RCUK",'Jisc APC template v2'!O229="RCUK",'Jisc APC template v2'!P229="RCUK"), 'Jisc APC template v2'!D229, "")</f>
        <v/>
      </c>
      <c r="B235" s="2" t="str">
        <f>IF(OR('Jisc APC template v2'!N229="RCUK",'Jisc APC template v2'!O229="RCUK",'Jisc APC template v2'!P229="RCUK"), 'Jisc APC template v2'!F229, "")</f>
        <v/>
      </c>
      <c r="C235" s="1" t="str">
        <f>IF(OR('Jisc APC template v2'!N229="RCUK",'Jisc APC template v2'!O229="RCUK",'Jisc APC template v2'!P229="RCUK"), 'Jisc APC template v2'!H229, "")</f>
        <v/>
      </c>
      <c r="D235" s="1" t="str">
        <f>IF(OR('Jisc APC template v2'!N229="RCUK",'Jisc APC template v2'!O229="RCUK",'Jisc APC template v2'!P229="RCUK"), 'Jisc APC template v2'!I229, "")</f>
        <v/>
      </c>
      <c r="E235" s="19" t="str">
        <f>IF(OR('Jisc APC template v2'!N229="RCUK",'Jisc APC template v2'!O229="RCUK",'Jisc APC template v2'!P229="RCUK"), 'Jisc APC template v2'!J229, "")</f>
        <v/>
      </c>
      <c r="F235" s="1" t="str">
        <f>IF(OR('Jisc APC template v2'!N229="RCUK",'Jisc APC template v2'!O229="RCUK",'Jisc APC template v2'!P229="RCUK"), 'Jisc APC template v2'!L229, "")</f>
        <v/>
      </c>
      <c r="G235" s="32" t="str">
        <f>IF(OR('Jisc APC template v2'!N229="RCUK",'Jisc APC template v2'!O229="RCUK",'Jisc APC template v2'!P229="RCUK"), 'Jisc APC template v2'!M229, "")</f>
        <v/>
      </c>
      <c r="H235" s="19" t="str">
        <f>IF(OR('Jisc APC template v2'!N229="RCUK",'Jisc APC template v2'!O229="RCUK",'Jisc APC template v2'!P229="RCUK"), 'Jisc APC template v2'!N229, "")</f>
        <v/>
      </c>
      <c r="I235" s="19" t="str">
        <f>IF(OR('Jisc APC template v2'!N229="RCUK",'Jisc APC template v2'!O229="RCUK",'Jisc APC template v2'!P229="RCUK"), 'Jisc APC template v2'!O229, "")</f>
        <v/>
      </c>
      <c r="J235" s="19" t="str">
        <f>IF(OR('Jisc APC template v2'!N229="RCUK",'Jisc APC template v2'!O229="RCUK",'Jisc APC template v2'!P229="RCUK"), 'Jisc APC template v2'!P229, "")</f>
        <v/>
      </c>
      <c r="K235" s="19" t="str">
        <f>IF(OR('Jisc APC template v2'!N229="RCUK",'Jisc APC template v2'!O229="RCUK",'Jisc APC template v2'!P229="RCUK"), 'Jisc APC template v2'!Q229, "")</f>
        <v/>
      </c>
      <c r="L235" s="19" t="str">
        <f>IF(OR('Jisc APC template v2'!N229="RCUK",'Jisc APC template v2'!O229="RCUK",'Jisc APC template v2'!P229="RCUK"), 'Jisc APC template v2'!R229, "")</f>
        <v/>
      </c>
      <c r="M235" s="19" t="str">
        <f>IF(OR('Jisc APC template v2'!N229="RCUK",'Jisc APC template v2'!O229="RCUK",'Jisc APC template v2'!P229="RCUK"), 'Jisc APC template v2'!S229, "")</f>
        <v/>
      </c>
      <c r="N235" s="19" t="str">
        <f>IF(OR('Jisc APC template v2'!N229="RCUK",'Jisc APC template v2'!O229="RCUK",'Jisc APC template v2'!P229="RCUK"), 'Jisc APC template v2'!T229, "")</f>
        <v/>
      </c>
      <c r="O235" s="19" t="str">
        <f>IF(OR('Jisc APC template v2'!N229="RCUK",'Jisc APC template v2'!O229="RCUK",'Jisc APC template v2'!P229="RCUK"), 'Jisc APC template v2'!U229, "")</f>
        <v/>
      </c>
      <c r="P235" s="19" t="str">
        <f>IF(OR('Jisc APC template v2'!N229="RCUK",'Jisc APC template v2'!O229="RCUK",'Jisc APC template v2'!P229="RCUK"), 'Jisc APC template v2'!V229, "")</f>
        <v/>
      </c>
      <c r="Q235" s="1" t="str">
        <f>IF(OR('Jisc APC template v2'!N229="RCUK",'Jisc APC template v2'!O229="RCUK",'Jisc APC template v2'!P229="RCUK"), 'Jisc APC template v2'!AB229, "")</f>
        <v/>
      </c>
      <c r="R235" s="19" t="str">
        <f>IF(OR('Jisc APC template v2'!N229="RCUK",'Jisc APC template v2'!O229="RCUK",'Jisc APC template v2'!P229="RCUK"), 'Jisc APC template v2'!AH229, "")</f>
        <v/>
      </c>
      <c r="S235" s="19" t="str">
        <f>IF(OR('Jisc APC template v2'!N229="RCUK",'Jisc APC template v2'!O229="RCUK",'Jisc APC template v2'!P229="RCUK"), 'Jisc APC template v2'!AE229, "")</f>
        <v/>
      </c>
      <c r="T235" s="20" t="str">
        <f>IF(OR('Jisc APC template v2'!N229="RCUK",'Jisc APC template v2'!O229="RCUK",'Jisc APC template v2'!P229="RCUK"), 'Jisc APC template v2'!AI229, "")</f>
        <v/>
      </c>
    </row>
    <row r="236" spans="1:20" ht="15.75" customHeight="1" x14ac:dyDescent="0.2">
      <c r="A236" s="2" t="str">
        <f>IF(OR('Jisc APC template v2'!N230="RCUK",'Jisc APC template v2'!O230="RCUK",'Jisc APC template v2'!P230="RCUK"), 'Jisc APC template v2'!D230, "")</f>
        <v/>
      </c>
      <c r="B236" s="2" t="str">
        <f>IF(OR('Jisc APC template v2'!N230="RCUK",'Jisc APC template v2'!O230="RCUK",'Jisc APC template v2'!P230="RCUK"), 'Jisc APC template v2'!F230, "")</f>
        <v/>
      </c>
      <c r="C236" s="1" t="str">
        <f>IF(OR('Jisc APC template v2'!N230="RCUK",'Jisc APC template v2'!O230="RCUK",'Jisc APC template v2'!P230="RCUK"), 'Jisc APC template v2'!H230, "")</f>
        <v/>
      </c>
      <c r="D236" s="1" t="str">
        <f>IF(OR('Jisc APC template v2'!N230="RCUK",'Jisc APC template v2'!O230="RCUK",'Jisc APC template v2'!P230="RCUK"), 'Jisc APC template v2'!I230, "")</f>
        <v/>
      </c>
      <c r="E236" s="19" t="str">
        <f>IF(OR('Jisc APC template v2'!N230="RCUK",'Jisc APC template v2'!O230="RCUK",'Jisc APC template v2'!P230="RCUK"), 'Jisc APC template v2'!J230, "")</f>
        <v/>
      </c>
      <c r="F236" s="1" t="str">
        <f>IF(OR('Jisc APC template v2'!N230="RCUK",'Jisc APC template v2'!O230="RCUK",'Jisc APC template v2'!P230="RCUK"), 'Jisc APC template v2'!L230, "")</f>
        <v/>
      </c>
      <c r="G236" s="32" t="str">
        <f>IF(OR('Jisc APC template v2'!N230="RCUK",'Jisc APC template v2'!O230="RCUK",'Jisc APC template v2'!P230="RCUK"), 'Jisc APC template v2'!M230, "")</f>
        <v/>
      </c>
      <c r="H236" s="19" t="str">
        <f>IF(OR('Jisc APC template v2'!N230="RCUK",'Jisc APC template v2'!O230="RCUK",'Jisc APC template v2'!P230="RCUK"), 'Jisc APC template v2'!N230, "")</f>
        <v/>
      </c>
      <c r="I236" s="19" t="str">
        <f>IF(OR('Jisc APC template v2'!N230="RCUK",'Jisc APC template v2'!O230="RCUK",'Jisc APC template v2'!P230="RCUK"), 'Jisc APC template v2'!O230, "")</f>
        <v/>
      </c>
      <c r="J236" s="19" t="str">
        <f>IF(OR('Jisc APC template v2'!N230="RCUK",'Jisc APC template v2'!O230="RCUK",'Jisc APC template v2'!P230="RCUK"), 'Jisc APC template v2'!P230, "")</f>
        <v/>
      </c>
      <c r="K236" s="19" t="str">
        <f>IF(OR('Jisc APC template v2'!N230="RCUK",'Jisc APC template v2'!O230="RCUK",'Jisc APC template v2'!P230="RCUK"), 'Jisc APC template v2'!Q230, "")</f>
        <v/>
      </c>
      <c r="L236" s="19" t="str">
        <f>IF(OR('Jisc APC template v2'!N230="RCUK",'Jisc APC template v2'!O230="RCUK",'Jisc APC template v2'!P230="RCUK"), 'Jisc APC template v2'!R230, "")</f>
        <v/>
      </c>
      <c r="M236" s="19" t="str">
        <f>IF(OR('Jisc APC template v2'!N230="RCUK",'Jisc APC template v2'!O230="RCUK",'Jisc APC template v2'!P230="RCUK"), 'Jisc APC template v2'!S230, "")</f>
        <v/>
      </c>
      <c r="N236" s="19" t="str">
        <f>IF(OR('Jisc APC template v2'!N230="RCUK",'Jisc APC template v2'!O230="RCUK",'Jisc APC template v2'!P230="RCUK"), 'Jisc APC template v2'!T230, "")</f>
        <v/>
      </c>
      <c r="O236" s="19" t="str">
        <f>IF(OR('Jisc APC template v2'!N230="RCUK",'Jisc APC template v2'!O230="RCUK",'Jisc APC template v2'!P230="RCUK"), 'Jisc APC template v2'!U230, "")</f>
        <v/>
      </c>
      <c r="P236" s="19" t="str">
        <f>IF(OR('Jisc APC template v2'!N230="RCUK",'Jisc APC template v2'!O230="RCUK",'Jisc APC template v2'!P230="RCUK"), 'Jisc APC template v2'!V230, "")</f>
        <v/>
      </c>
      <c r="Q236" s="1" t="str">
        <f>IF(OR('Jisc APC template v2'!N230="RCUK",'Jisc APC template v2'!O230="RCUK",'Jisc APC template v2'!P230="RCUK"), 'Jisc APC template v2'!AB230, "")</f>
        <v/>
      </c>
      <c r="R236" s="19" t="str">
        <f>IF(OR('Jisc APC template v2'!N230="RCUK",'Jisc APC template v2'!O230="RCUK",'Jisc APC template v2'!P230="RCUK"), 'Jisc APC template v2'!AH230, "")</f>
        <v/>
      </c>
      <c r="S236" s="19" t="str">
        <f>IF(OR('Jisc APC template v2'!N230="RCUK",'Jisc APC template v2'!O230="RCUK",'Jisc APC template v2'!P230="RCUK"), 'Jisc APC template v2'!AE230, "")</f>
        <v/>
      </c>
      <c r="T236" s="20" t="str">
        <f>IF(OR('Jisc APC template v2'!N230="RCUK",'Jisc APC template v2'!O230="RCUK",'Jisc APC template v2'!P230="RCUK"), 'Jisc APC template v2'!AI230, "")</f>
        <v/>
      </c>
    </row>
    <row r="237" spans="1:20" ht="15.75" customHeight="1" x14ac:dyDescent="0.2">
      <c r="A237" s="2" t="str">
        <f>IF(OR('Jisc APC template v2'!N231="RCUK",'Jisc APC template v2'!O231="RCUK",'Jisc APC template v2'!P231="RCUK"), 'Jisc APC template v2'!D231, "")</f>
        <v/>
      </c>
      <c r="B237" s="2" t="str">
        <f>IF(OR('Jisc APC template v2'!N231="RCUK",'Jisc APC template v2'!O231="RCUK",'Jisc APC template v2'!P231="RCUK"), 'Jisc APC template v2'!F231, "")</f>
        <v/>
      </c>
      <c r="C237" s="1" t="str">
        <f>IF(OR('Jisc APC template v2'!N231="RCUK",'Jisc APC template v2'!O231="RCUK",'Jisc APC template v2'!P231="RCUK"), 'Jisc APC template v2'!H231, "")</f>
        <v/>
      </c>
      <c r="D237" s="1" t="str">
        <f>IF(OR('Jisc APC template v2'!N231="RCUK",'Jisc APC template v2'!O231="RCUK",'Jisc APC template v2'!P231="RCUK"), 'Jisc APC template v2'!I231, "")</f>
        <v/>
      </c>
      <c r="E237" s="19" t="str">
        <f>IF(OR('Jisc APC template v2'!N231="RCUK",'Jisc APC template v2'!O231="RCUK",'Jisc APC template v2'!P231="RCUK"), 'Jisc APC template v2'!J231, "")</f>
        <v/>
      </c>
      <c r="F237" s="1" t="str">
        <f>IF(OR('Jisc APC template v2'!N231="RCUK",'Jisc APC template v2'!O231="RCUK",'Jisc APC template v2'!P231="RCUK"), 'Jisc APC template v2'!L231, "")</f>
        <v/>
      </c>
      <c r="G237" s="32" t="str">
        <f>IF(OR('Jisc APC template v2'!N231="RCUK",'Jisc APC template v2'!O231="RCUK",'Jisc APC template v2'!P231="RCUK"), 'Jisc APC template v2'!M231, "")</f>
        <v/>
      </c>
      <c r="H237" s="19" t="str">
        <f>IF(OR('Jisc APC template v2'!N231="RCUK",'Jisc APC template v2'!O231="RCUK",'Jisc APC template v2'!P231="RCUK"), 'Jisc APC template v2'!N231, "")</f>
        <v/>
      </c>
      <c r="I237" s="19" t="str">
        <f>IF(OR('Jisc APC template v2'!N231="RCUK",'Jisc APC template v2'!O231="RCUK",'Jisc APC template v2'!P231="RCUK"), 'Jisc APC template v2'!O231, "")</f>
        <v/>
      </c>
      <c r="J237" s="19" t="str">
        <f>IF(OR('Jisc APC template v2'!N231="RCUK",'Jisc APC template v2'!O231="RCUK",'Jisc APC template v2'!P231="RCUK"), 'Jisc APC template v2'!P231, "")</f>
        <v/>
      </c>
      <c r="K237" s="19" t="str">
        <f>IF(OR('Jisc APC template v2'!N231="RCUK",'Jisc APC template v2'!O231="RCUK",'Jisc APC template v2'!P231="RCUK"), 'Jisc APC template v2'!Q231, "")</f>
        <v/>
      </c>
      <c r="L237" s="19" t="str">
        <f>IF(OR('Jisc APC template v2'!N231="RCUK",'Jisc APC template v2'!O231="RCUK",'Jisc APC template v2'!P231="RCUK"), 'Jisc APC template v2'!R231, "")</f>
        <v/>
      </c>
      <c r="M237" s="19" t="str">
        <f>IF(OR('Jisc APC template v2'!N231="RCUK",'Jisc APC template v2'!O231="RCUK",'Jisc APC template v2'!P231="RCUK"), 'Jisc APC template v2'!S231, "")</f>
        <v/>
      </c>
      <c r="N237" s="19" t="str">
        <f>IF(OR('Jisc APC template v2'!N231="RCUK",'Jisc APC template v2'!O231="RCUK",'Jisc APC template v2'!P231="RCUK"), 'Jisc APC template v2'!T231, "")</f>
        <v/>
      </c>
      <c r="O237" s="19" t="str">
        <f>IF(OR('Jisc APC template v2'!N231="RCUK",'Jisc APC template v2'!O231="RCUK",'Jisc APC template v2'!P231="RCUK"), 'Jisc APC template v2'!U231, "")</f>
        <v/>
      </c>
      <c r="P237" s="19" t="str">
        <f>IF(OR('Jisc APC template v2'!N231="RCUK",'Jisc APC template v2'!O231="RCUK",'Jisc APC template v2'!P231="RCUK"), 'Jisc APC template v2'!V231, "")</f>
        <v/>
      </c>
      <c r="Q237" s="1" t="str">
        <f>IF(OR('Jisc APC template v2'!N231="RCUK",'Jisc APC template v2'!O231="RCUK",'Jisc APC template v2'!P231="RCUK"), 'Jisc APC template v2'!AB231, "")</f>
        <v/>
      </c>
      <c r="R237" s="19" t="str">
        <f>IF(OR('Jisc APC template v2'!N231="RCUK",'Jisc APC template v2'!O231="RCUK",'Jisc APC template v2'!P231="RCUK"), 'Jisc APC template v2'!AH231, "")</f>
        <v/>
      </c>
      <c r="S237" s="19" t="str">
        <f>IF(OR('Jisc APC template v2'!N231="RCUK",'Jisc APC template v2'!O231="RCUK",'Jisc APC template v2'!P231="RCUK"), 'Jisc APC template v2'!AE231, "")</f>
        <v/>
      </c>
      <c r="T237" s="20" t="str">
        <f>IF(OR('Jisc APC template v2'!N231="RCUK",'Jisc APC template v2'!O231="RCUK",'Jisc APC template v2'!P231="RCUK"), 'Jisc APC template v2'!AI231, "")</f>
        <v/>
      </c>
    </row>
    <row r="238" spans="1:20" ht="15.75" customHeight="1" x14ac:dyDescent="0.2">
      <c r="A238" s="2" t="str">
        <f>IF(OR('Jisc APC template v2'!N232="RCUK",'Jisc APC template v2'!O232="RCUK",'Jisc APC template v2'!P232="RCUK"), 'Jisc APC template v2'!D232, "")</f>
        <v/>
      </c>
      <c r="B238" s="2" t="str">
        <f>IF(OR('Jisc APC template v2'!N232="RCUK",'Jisc APC template v2'!O232="RCUK",'Jisc APC template v2'!P232="RCUK"), 'Jisc APC template v2'!F232, "")</f>
        <v/>
      </c>
      <c r="C238" s="1" t="str">
        <f>IF(OR('Jisc APC template v2'!N232="RCUK",'Jisc APC template v2'!O232="RCUK",'Jisc APC template v2'!P232="RCUK"), 'Jisc APC template v2'!H232, "")</f>
        <v/>
      </c>
      <c r="D238" s="1" t="str">
        <f>IF(OR('Jisc APC template v2'!N232="RCUK",'Jisc APC template v2'!O232="RCUK",'Jisc APC template v2'!P232="RCUK"), 'Jisc APC template v2'!I232, "")</f>
        <v/>
      </c>
      <c r="E238" s="19" t="str">
        <f>IF(OR('Jisc APC template v2'!N232="RCUK",'Jisc APC template v2'!O232="RCUK",'Jisc APC template v2'!P232="RCUK"), 'Jisc APC template v2'!J232, "")</f>
        <v/>
      </c>
      <c r="F238" s="1" t="str">
        <f>IF(OR('Jisc APC template v2'!N232="RCUK",'Jisc APC template v2'!O232="RCUK",'Jisc APC template v2'!P232="RCUK"), 'Jisc APC template v2'!L232, "")</f>
        <v/>
      </c>
      <c r="G238" s="32" t="str">
        <f>IF(OR('Jisc APC template v2'!N232="RCUK",'Jisc APC template v2'!O232="RCUK",'Jisc APC template v2'!P232="RCUK"), 'Jisc APC template v2'!M232, "")</f>
        <v/>
      </c>
      <c r="H238" s="19" t="str">
        <f>IF(OR('Jisc APC template v2'!N232="RCUK",'Jisc APC template v2'!O232="RCUK",'Jisc APC template v2'!P232="RCUK"), 'Jisc APC template v2'!N232, "")</f>
        <v/>
      </c>
      <c r="I238" s="19" t="str">
        <f>IF(OR('Jisc APC template v2'!N232="RCUK",'Jisc APC template v2'!O232="RCUK",'Jisc APC template v2'!P232="RCUK"), 'Jisc APC template v2'!O232, "")</f>
        <v/>
      </c>
      <c r="J238" s="19" t="str">
        <f>IF(OR('Jisc APC template v2'!N232="RCUK",'Jisc APC template v2'!O232="RCUK",'Jisc APC template v2'!P232="RCUK"), 'Jisc APC template v2'!P232, "")</f>
        <v/>
      </c>
      <c r="K238" s="19" t="str">
        <f>IF(OR('Jisc APC template v2'!N232="RCUK",'Jisc APC template v2'!O232="RCUK",'Jisc APC template v2'!P232="RCUK"), 'Jisc APC template v2'!Q232, "")</f>
        <v/>
      </c>
      <c r="L238" s="19" t="str">
        <f>IF(OR('Jisc APC template v2'!N232="RCUK",'Jisc APC template v2'!O232="RCUK",'Jisc APC template v2'!P232="RCUK"), 'Jisc APC template v2'!R232, "")</f>
        <v/>
      </c>
      <c r="M238" s="19" t="str">
        <f>IF(OR('Jisc APC template v2'!N232="RCUK",'Jisc APC template v2'!O232="RCUK",'Jisc APC template v2'!P232="RCUK"), 'Jisc APC template v2'!S232, "")</f>
        <v/>
      </c>
      <c r="N238" s="19" t="str">
        <f>IF(OR('Jisc APC template v2'!N232="RCUK",'Jisc APC template v2'!O232="RCUK",'Jisc APC template v2'!P232="RCUK"), 'Jisc APC template v2'!T232, "")</f>
        <v/>
      </c>
      <c r="O238" s="19" t="str">
        <f>IF(OR('Jisc APC template v2'!N232="RCUK",'Jisc APC template v2'!O232="RCUK",'Jisc APC template v2'!P232="RCUK"), 'Jisc APC template v2'!U232, "")</f>
        <v/>
      </c>
      <c r="P238" s="19" t="str">
        <f>IF(OR('Jisc APC template v2'!N232="RCUK",'Jisc APC template v2'!O232="RCUK",'Jisc APC template v2'!P232="RCUK"), 'Jisc APC template v2'!V232, "")</f>
        <v/>
      </c>
      <c r="Q238" s="1" t="str">
        <f>IF(OR('Jisc APC template v2'!N232="RCUK",'Jisc APC template v2'!O232="RCUK",'Jisc APC template v2'!P232="RCUK"), 'Jisc APC template v2'!AB232, "")</f>
        <v/>
      </c>
      <c r="R238" s="19" t="str">
        <f>IF(OR('Jisc APC template v2'!N232="RCUK",'Jisc APC template v2'!O232="RCUK",'Jisc APC template v2'!P232="RCUK"), 'Jisc APC template v2'!AH232, "")</f>
        <v/>
      </c>
      <c r="S238" s="19" t="str">
        <f>IF(OR('Jisc APC template v2'!N232="RCUK",'Jisc APC template v2'!O232="RCUK",'Jisc APC template v2'!P232="RCUK"), 'Jisc APC template v2'!AE232, "")</f>
        <v/>
      </c>
      <c r="T238" s="20" t="str">
        <f>IF(OR('Jisc APC template v2'!N232="RCUK",'Jisc APC template v2'!O232="RCUK",'Jisc APC template v2'!P232="RCUK"), 'Jisc APC template v2'!AI232, "")</f>
        <v/>
      </c>
    </row>
    <row r="239" spans="1:20" ht="15.75" customHeight="1" x14ac:dyDescent="0.2">
      <c r="A239" s="2" t="str">
        <f>IF(OR('Jisc APC template v2'!N233="RCUK",'Jisc APC template v2'!O233="RCUK",'Jisc APC template v2'!P233="RCUK"), 'Jisc APC template v2'!D233, "")</f>
        <v/>
      </c>
      <c r="B239" s="2" t="str">
        <f>IF(OR('Jisc APC template v2'!N233="RCUK",'Jisc APC template v2'!O233="RCUK",'Jisc APC template v2'!P233="RCUK"), 'Jisc APC template v2'!F233, "")</f>
        <v/>
      </c>
      <c r="C239" s="1" t="str">
        <f>IF(OR('Jisc APC template v2'!N233="RCUK",'Jisc APC template v2'!O233="RCUK",'Jisc APC template v2'!P233="RCUK"), 'Jisc APC template v2'!H233, "")</f>
        <v/>
      </c>
      <c r="D239" s="1" t="str">
        <f>IF(OR('Jisc APC template v2'!N233="RCUK",'Jisc APC template v2'!O233="RCUK",'Jisc APC template v2'!P233="RCUK"), 'Jisc APC template v2'!I233, "")</f>
        <v/>
      </c>
      <c r="E239" s="19" t="str">
        <f>IF(OR('Jisc APC template v2'!N233="RCUK",'Jisc APC template v2'!O233="RCUK",'Jisc APC template v2'!P233="RCUK"), 'Jisc APC template v2'!J233, "")</f>
        <v/>
      </c>
      <c r="F239" s="1" t="str">
        <f>IF(OR('Jisc APC template v2'!N233="RCUK",'Jisc APC template v2'!O233="RCUK",'Jisc APC template v2'!P233="RCUK"), 'Jisc APC template v2'!L233, "")</f>
        <v/>
      </c>
      <c r="G239" s="32" t="str">
        <f>IF(OR('Jisc APC template v2'!N233="RCUK",'Jisc APC template v2'!O233="RCUK",'Jisc APC template v2'!P233="RCUK"), 'Jisc APC template v2'!M233, "")</f>
        <v/>
      </c>
      <c r="H239" s="19" t="str">
        <f>IF(OR('Jisc APC template v2'!N233="RCUK",'Jisc APC template v2'!O233="RCUK",'Jisc APC template v2'!P233="RCUK"), 'Jisc APC template v2'!N233, "")</f>
        <v/>
      </c>
      <c r="I239" s="19" t="str">
        <f>IF(OR('Jisc APC template v2'!N233="RCUK",'Jisc APC template v2'!O233="RCUK",'Jisc APC template v2'!P233="RCUK"), 'Jisc APC template v2'!O233, "")</f>
        <v/>
      </c>
      <c r="J239" s="19" t="str">
        <f>IF(OR('Jisc APC template v2'!N233="RCUK",'Jisc APC template v2'!O233="RCUK",'Jisc APC template v2'!P233="RCUK"), 'Jisc APC template v2'!P233, "")</f>
        <v/>
      </c>
      <c r="K239" s="19" t="str">
        <f>IF(OR('Jisc APC template v2'!N233="RCUK",'Jisc APC template v2'!O233="RCUK",'Jisc APC template v2'!P233="RCUK"), 'Jisc APC template v2'!Q233, "")</f>
        <v/>
      </c>
      <c r="L239" s="19" t="str">
        <f>IF(OR('Jisc APC template v2'!N233="RCUK",'Jisc APC template v2'!O233="RCUK",'Jisc APC template v2'!P233="RCUK"), 'Jisc APC template v2'!R233, "")</f>
        <v/>
      </c>
      <c r="M239" s="19" t="str">
        <f>IF(OR('Jisc APC template v2'!N233="RCUK",'Jisc APC template v2'!O233="RCUK",'Jisc APC template v2'!P233="RCUK"), 'Jisc APC template v2'!S233, "")</f>
        <v/>
      </c>
      <c r="N239" s="19" t="str">
        <f>IF(OR('Jisc APC template v2'!N233="RCUK",'Jisc APC template v2'!O233="RCUK",'Jisc APC template v2'!P233="RCUK"), 'Jisc APC template v2'!T233, "")</f>
        <v/>
      </c>
      <c r="O239" s="19" t="str">
        <f>IF(OR('Jisc APC template v2'!N233="RCUK",'Jisc APC template v2'!O233="RCUK",'Jisc APC template v2'!P233="RCUK"), 'Jisc APC template v2'!U233, "")</f>
        <v/>
      </c>
      <c r="P239" s="19" t="str">
        <f>IF(OR('Jisc APC template v2'!N233="RCUK",'Jisc APC template v2'!O233="RCUK",'Jisc APC template v2'!P233="RCUK"), 'Jisc APC template v2'!V233, "")</f>
        <v/>
      </c>
      <c r="Q239" s="1" t="str">
        <f>IF(OR('Jisc APC template v2'!N233="RCUK",'Jisc APC template v2'!O233="RCUK",'Jisc APC template v2'!P233="RCUK"), 'Jisc APC template v2'!AB233, "")</f>
        <v/>
      </c>
      <c r="R239" s="19" t="str">
        <f>IF(OR('Jisc APC template v2'!N233="RCUK",'Jisc APC template v2'!O233="RCUK",'Jisc APC template v2'!P233="RCUK"), 'Jisc APC template v2'!AH233, "")</f>
        <v/>
      </c>
      <c r="S239" s="19" t="str">
        <f>IF(OR('Jisc APC template v2'!N233="RCUK",'Jisc APC template v2'!O233="RCUK",'Jisc APC template v2'!P233="RCUK"), 'Jisc APC template v2'!AE233, "")</f>
        <v/>
      </c>
      <c r="T239" s="20" t="str">
        <f>IF(OR('Jisc APC template v2'!N233="RCUK",'Jisc APC template v2'!O233="RCUK",'Jisc APC template v2'!P233="RCUK"), 'Jisc APC template v2'!AI233, "")</f>
        <v/>
      </c>
    </row>
    <row r="240" spans="1:20" ht="15.75" customHeight="1" x14ac:dyDescent="0.2">
      <c r="A240" s="2" t="str">
        <f>IF(OR('Jisc APC template v2'!N234="RCUK",'Jisc APC template v2'!O234="RCUK",'Jisc APC template v2'!P234="RCUK"), 'Jisc APC template v2'!D234, "")</f>
        <v/>
      </c>
      <c r="B240" s="2" t="str">
        <f>IF(OR('Jisc APC template v2'!N234="RCUK",'Jisc APC template v2'!O234="RCUK",'Jisc APC template v2'!P234="RCUK"), 'Jisc APC template v2'!F234, "")</f>
        <v/>
      </c>
      <c r="C240" s="1" t="str">
        <f>IF(OR('Jisc APC template v2'!N234="RCUK",'Jisc APC template v2'!O234="RCUK",'Jisc APC template v2'!P234="RCUK"), 'Jisc APC template v2'!H234, "")</f>
        <v/>
      </c>
      <c r="D240" s="1" t="str">
        <f>IF(OR('Jisc APC template v2'!N234="RCUK",'Jisc APC template v2'!O234="RCUK",'Jisc APC template v2'!P234="RCUK"), 'Jisc APC template v2'!I234, "")</f>
        <v/>
      </c>
      <c r="E240" s="19" t="str">
        <f>IF(OR('Jisc APC template v2'!N234="RCUK",'Jisc APC template v2'!O234="RCUK",'Jisc APC template v2'!P234="RCUK"), 'Jisc APC template v2'!J234, "")</f>
        <v/>
      </c>
      <c r="F240" s="1" t="str">
        <f>IF(OR('Jisc APC template v2'!N234="RCUK",'Jisc APC template v2'!O234="RCUK",'Jisc APC template v2'!P234="RCUK"), 'Jisc APC template v2'!L234, "")</f>
        <v/>
      </c>
      <c r="G240" s="32" t="str">
        <f>IF(OR('Jisc APC template v2'!N234="RCUK",'Jisc APC template v2'!O234="RCUK",'Jisc APC template v2'!P234="RCUK"), 'Jisc APC template v2'!M234, "")</f>
        <v/>
      </c>
      <c r="H240" s="19" t="str">
        <f>IF(OR('Jisc APC template v2'!N234="RCUK",'Jisc APC template v2'!O234="RCUK",'Jisc APC template v2'!P234="RCUK"), 'Jisc APC template v2'!N234, "")</f>
        <v/>
      </c>
      <c r="I240" s="19" t="str">
        <f>IF(OR('Jisc APC template v2'!N234="RCUK",'Jisc APC template v2'!O234="RCUK",'Jisc APC template v2'!P234="RCUK"), 'Jisc APC template v2'!O234, "")</f>
        <v/>
      </c>
      <c r="J240" s="19" t="str">
        <f>IF(OR('Jisc APC template v2'!N234="RCUK",'Jisc APC template v2'!O234="RCUK",'Jisc APC template v2'!P234="RCUK"), 'Jisc APC template v2'!P234, "")</f>
        <v/>
      </c>
      <c r="K240" s="19" t="str">
        <f>IF(OR('Jisc APC template v2'!N234="RCUK",'Jisc APC template v2'!O234="RCUK",'Jisc APC template v2'!P234="RCUK"), 'Jisc APC template v2'!Q234, "")</f>
        <v/>
      </c>
      <c r="L240" s="19" t="str">
        <f>IF(OR('Jisc APC template v2'!N234="RCUK",'Jisc APC template v2'!O234="RCUK",'Jisc APC template v2'!P234="RCUK"), 'Jisc APC template v2'!R234, "")</f>
        <v/>
      </c>
      <c r="M240" s="19" t="str">
        <f>IF(OR('Jisc APC template v2'!N234="RCUK",'Jisc APC template v2'!O234="RCUK",'Jisc APC template v2'!P234="RCUK"), 'Jisc APC template v2'!S234, "")</f>
        <v/>
      </c>
      <c r="N240" s="19" t="str">
        <f>IF(OR('Jisc APC template v2'!N234="RCUK",'Jisc APC template v2'!O234="RCUK",'Jisc APC template v2'!P234="RCUK"), 'Jisc APC template v2'!T234, "")</f>
        <v/>
      </c>
      <c r="O240" s="19" t="str">
        <f>IF(OR('Jisc APC template v2'!N234="RCUK",'Jisc APC template v2'!O234="RCUK",'Jisc APC template v2'!P234="RCUK"), 'Jisc APC template v2'!U234, "")</f>
        <v/>
      </c>
      <c r="P240" s="19" t="str">
        <f>IF(OR('Jisc APC template v2'!N234="RCUK",'Jisc APC template v2'!O234="RCUK",'Jisc APC template v2'!P234="RCUK"), 'Jisc APC template v2'!V234, "")</f>
        <v/>
      </c>
      <c r="Q240" s="1" t="str">
        <f>IF(OR('Jisc APC template v2'!N234="RCUK",'Jisc APC template v2'!O234="RCUK",'Jisc APC template v2'!P234="RCUK"), 'Jisc APC template v2'!AB234, "")</f>
        <v/>
      </c>
      <c r="R240" s="19" t="str">
        <f>IF(OR('Jisc APC template v2'!N234="RCUK",'Jisc APC template v2'!O234="RCUK",'Jisc APC template v2'!P234="RCUK"), 'Jisc APC template v2'!AH234, "")</f>
        <v/>
      </c>
      <c r="S240" s="19" t="str">
        <f>IF(OR('Jisc APC template v2'!N234="RCUK",'Jisc APC template v2'!O234="RCUK",'Jisc APC template v2'!P234="RCUK"), 'Jisc APC template v2'!AE234, "")</f>
        <v/>
      </c>
      <c r="T240" s="20" t="str">
        <f>IF(OR('Jisc APC template v2'!N234="RCUK",'Jisc APC template v2'!O234="RCUK",'Jisc APC template v2'!P234="RCUK"), 'Jisc APC template v2'!AI234, "")</f>
        <v/>
      </c>
    </row>
    <row r="241" spans="1:20" ht="15.75" customHeight="1" x14ac:dyDescent="0.2">
      <c r="A241" s="2" t="str">
        <f>IF(OR('Jisc APC template v2'!N235="RCUK",'Jisc APC template v2'!O235="RCUK",'Jisc APC template v2'!P235="RCUK"), 'Jisc APC template v2'!D235, "")</f>
        <v/>
      </c>
      <c r="B241" s="2" t="str">
        <f>IF(OR('Jisc APC template v2'!N235="RCUK",'Jisc APC template v2'!O235="RCUK",'Jisc APC template v2'!P235="RCUK"), 'Jisc APC template v2'!F235, "")</f>
        <v/>
      </c>
      <c r="C241" s="1" t="str">
        <f>IF(OR('Jisc APC template v2'!N235="RCUK",'Jisc APC template v2'!O235="RCUK",'Jisc APC template v2'!P235="RCUK"), 'Jisc APC template v2'!H235, "")</f>
        <v/>
      </c>
      <c r="D241" s="1" t="str">
        <f>IF(OR('Jisc APC template v2'!N235="RCUK",'Jisc APC template v2'!O235="RCUK",'Jisc APC template v2'!P235="RCUK"), 'Jisc APC template v2'!I235, "")</f>
        <v/>
      </c>
      <c r="E241" s="19" t="str">
        <f>IF(OR('Jisc APC template v2'!N235="RCUK",'Jisc APC template v2'!O235="RCUK",'Jisc APC template v2'!P235="RCUK"), 'Jisc APC template v2'!J235, "")</f>
        <v/>
      </c>
      <c r="F241" s="1" t="str">
        <f>IF(OR('Jisc APC template v2'!N235="RCUK",'Jisc APC template v2'!O235="RCUK",'Jisc APC template v2'!P235="RCUK"), 'Jisc APC template v2'!L235, "")</f>
        <v/>
      </c>
      <c r="G241" s="32" t="str">
        <f>IF(OR('Jisc APC template v2'!N235="RCUK",'Jisc APC template v2'!O235="RCUK",'Jisc APC template v2'!P235="RCUK"), 'Jisc APC template v2'!M235, "")</f>
        <v/>
      </c>
      <c r="H241" s="19" t="str">
        <f>IF(OR('Jisc APC template v2'!N235="RCUK",'Jisc APC template v2'!O235="RCUK",'Jisc APC template v2'!P235="RCUK"), 'Jisc APC template v2'!N235, "")</f>
        <v/>
      </c>
      <c r="I241" s="19" t="str">
        <f>IF(OR('Jisc APC template v2'!N235="RCUK",'Jisc APC template v2'!O235="RCUK",'Jisc APC template v2'!P235="RCUK"), 'Jisc APC template v2'!O235, "")</f>
        <v/>
      </c>
      <c r="J241" s="19" t="str">
        <f>IF(OR('Jisc APC template v2'!N235="RCUK",'Jisc APC template v2'!O235="RCUK",'Jisc APC template v2'!P235="RCUK"), 'Jisc APC template v2'!P235, "")</f>
        <v/>
      </c>
      <c r="K241" s="19" t="str">
        <f>IF(OR('Jisc APC template v2'!N235="RCUK",'Jisc APC template v2'!O235="RCUK",'Jisc APC template v2'!P235="RCUK"), 'Jisc APC template v2'!Q235, "")</f>
        <v/>
      </c>
      <c r="L241" s="19" t="str">
        <f>IF(OR('Jisc APC template v2'!N235="RCUK",'Jisc APC template v2'!O235="RCUK",'Jisc APC template v2'!P235="RCUK"), 'Jisc APC template v2'!R235, "")</f>
        <v/>
      </c>
      <c r="M241" s="19" t="str">
        <f>IF(OR('Jisc APC template v2'!N235="RCUK",'Jisc APC template v2'!O235="RCUK",'Jisc APC template v2'!P235="RCUK"), 'Jisc APC template v2'!S235, "")</f>
        <v/>
      </c>
      <c r="N241" s="19" t="str">
        <f>IF(OR('Jisc APC template v2'!N235="RCUK",'Jisc APC template v2'!O235="RCUK",'Jisc APC template v2'!P235="RCUK"), 'Jisc APC template v2'!T235, "")</f>
        <v/>
      </c>
      <c r="O241" s="19" t="str">
        <f>IF(OR('Jisc APC template v2'!N235="RCUK",'Jisc APC template v2'!O235="RCUK",'Jisc APC template v2'!P235="RCUK"), 'Jisc APC template v2'!U235, "")</f>
        <v/>
      </c>
      <c r="P241" s="19" t="str">
        <f>IF(OR('Jisc APC template v2'!N235="RCUK",'Jisc APC template v2'!O235="RCUK",'Jisc APC template v2'!P235="RCUK"), 'Jisc APC template v2'!V235, "")</f>
        <v/>
      </c>
      <c r="Q241" s="1" t="str">
        <f>IF(OR('Jisc APC template v2'!N235="RCUK",'Jisc APC template v2'!O235="RCUK",'Jisc APC template v2'!P235="RCUK"), 'Jisc APC template v2'!AB235, "")</f>
        <v/>
      </c>
      <c r="R241" s="19" t="str">
        <f>IF(OR('Jisc APC template v2'!N235="RCUK",'Jisc APC template v2'!O235="RCUK",'Jisc APC template v2'!P235="RCUK"), 'Jisc APC template v2'!AH235, "")</f>
        <v/>
      </c>
      <c r="S241" s="19" t="str">
        <f>IF(OR('Jisc APC template v2'!N235="RCUK",'Jisc APC template v2'!O235="RCUK",'Jisc APC template v2'!P235="RCUK"), 'Jisc APC template v2'!AE235, "")</f>
        <v/>
      </c>
      <c r="T241" s="20" t="str">
        <f>IF(OR('Jisc APC template v2'!N235="RCUK",'Jisc APC template v2'!O235="RCUK",'Jisc APC template v2'!P235="RCUK"), 'Jisc APC template v2'!AI235, "")</f>
        <v/>
      </c>
    </row>
    <row r="242" spans="1:20" ht="15.75" customHeight="1" x14ac:dyDescent="0.2">
      <c r="A242" s="2" t="str">
        <f>IF(OR('Jisc APC template v2'!N236="RCUK",'Jisc APC template v2'!O236="RCUK",'Jisc APC template v2'!P236="RCUK"), 'Jisc APC template v2'!D236, "")</f>
        <v/>
      </c>
      <c r="B242" s="2" t="str">
        <f>IF(OR('Jisc APC template v2'!N236="RCUK",'Jisc APC template v2'!O236="RCUK",'Jisc APC template v2'!P236="RCUK"), 'Jisc APC template v2'!F236, "")</f>
        <v/>
      </c>
      <c r="C242" s="1" t="str">
        <f>IF(OR('Jisc APC template v2'!N236="RCUK",'Jisc APC template v2'!O236="RCUK",'Jisc APC template v2'!P236="RCUK"), 'Jisc APC template v2'!H236, "")</f>
        <v/>
      </c>
      <c r="D242" s="1" t="str">
        <f>IF(OR('Jisc APC template v2'!N236="RCUK",'Jisc APC template v2'!O236="RCUK",'Jisc APC template v2'!P236="RCUK"), 'Jisc APC template v2'!I236, "")</f>
        <v/>
      </c>
      <c r="E242" s="19" t="str">
        <f>IF(OR('Jisc APC template v2'!N236="RCUK",'Jisc APC template v2'!O236="RCUK",'Jisc APC template v2'!P236="RCUK"), 'Jisc APC template v2'!J236, "")</f>
        <v/>
      </c>
      <c r="F242" s="1" t="str">
        <f>IF(OR('Jisc APC template v2'!N236="RCUK",'Jisc APC template v2'!O236="RCUK",'Jisc APC template v2'!P236="RCUK"), 'Jisc APC template v2'!L236, "")</f>
        <v/>
      </c>
      <c r="G242" s="32" t="str">
        <f>IF(OR('Jisc APC template v2'!N236="RCUK",'Jisc APC template v2'!O236="RCUK",'Jisc APC template v2'!P236="RCUK"), 'Jisc APC template v2'!M236, "")</f>
        <v/>
      </c>
      <c r="H242" s="19" t="str">
        <f>IF(OR('Jisc APC template v2'!N236="RCUK",'Jisc APC template v2'!O236="RCUK",'Jisc APC template v2'!P236="RCUK"), 'Jisc APC template v2'!N236, "")</f>
        <v/>
      </c>
      <c r="I242" s="19" t="str">
        <f>IF(OR('Jisc APC template v2'!N236="RCUK",'Jisc APC template v2'!O236="RCUK",'Jisc APC template v2'!P236="RCUK"), 'Jisc APC template v2'!O236, "")</f>
        <v/>
      </c>
      <c r="J242" s="19" t="str">
        <f>IF(OR('Jisc APC template v2'!N236="RCUK",'Jisc APC template v2'!O236="RCUK",'Jisc APC template v2'!P236="RCUK"), 'Jisc APC template v2'!P236, "")</f>
        <v/>
      </c>
      <c r="K242" s="19" t="str">
        <f>IF(OR('Jisc APC template v2'!N236="RCUK",'Jisc APC template v2'!O236="RCUK",'Jisc APC template v2'!P236="RCUK"), 'Jisc APC template v2'!Q236, "")</f>
        <v/>
      </c>
      <c r="L242" s="19" t="str">
        <f>IF(OR('Jisc APC template v2'!N236="RCUK",'Jisc APC template v2'!O236="RCUK",'Jisc APC template v2'!P236="RCUK"), 'Jisc APC template v2'!R236, "")</f>
        <v/>
      </c>
      <c r="M242" s="19" t="str">
        <f>IF(OR('Jisc APC template v2'!N236="RCUK",'Jisc APC template v2'!O236="RCUK",'Jisc APC template v2'!P236="RCUK"), 'Jisc APC template v2'!S236, "")</f>
        <v/>
      </c>
      <c r="N242" s="19" t="str">
        <f>IF(OR('Jisc APC template v2'!N236="RCUK",'Jisc APC template v2'!O236="RCUK",'Jisc APC template v2'!P236="RCUK"), 'Jisc APC template v2'!T236, "")</f>
        <v/>
      </c>
      <c r="O242" s="19" t="str">
        <f>IF(OR('Jisc APC template v2'!N236="RCUK",'Jisc APC template v2'!O236="RCUK",'Jisc APC template v2'!P236="RCUK"), 'Jisc APC template v2'!U236, "")</f>
        <v/>
      </c>
      <c r="P242" s="19" t="str">
        <f>IF(OR('Jisc APC template v2'!N236="RCUK",'Jisc APC template v2'!O236="RCUK",'Jisc APC template v2'!P236="RCUK"), 'Jisc APC template v2'!V236, "")</f>
        <v/>
      </c>
      <c r="Q242" s="1" t="str">
        <f>IF(OR('Jisc APC template v2'!N236="RCUK",'Jisc APC template v2'!O236="RCUK",'Jisc APC template v2'!P236="RCUK"), 'Jisc APC template v2'!AB236, "")</f>
        <v/>
      </c>
      <c r="R242" s="19" t="str">
        <f>IF(OR('Jisc APC template v2'!N236="RCUK",'Jisc APC template v2'!O236="RCUK",'Jisc APC template v2'!P236="RCUK"), 'Jisc APC template v2'!AH236, "")</f>
        <v/>
      </c>
      <c r="S242" s="19" t="str">
        <f>IF(OR('Jisc APC template v2'!N236="RCUK",'Jisc APC template v2'!O236="RCUK",'Jisc APC template v2'!P236="RCUK"), 'Jisc APC template v2'!AE236, "")</f>
        <v/>
      </c>
      <c r="T242" s="20" t="str">
        <f>IF(OR('Jisc APC template v2'!N236="RCUK",'Jisc APC template v2'!O236="RCUK",'Jisc APC template v2'!P236="RCUK"), 'Jisc APC template v2'!AI236, "")</f>
        <v/>
      </c>
    </row>
    <row r="243" spans="1:20" ht="15.75" customHeight="1" x14ac:dyDescent="0.2">
      <c r="A243" s="2" t="str">
        <f>IF(OR('Jisc APC template v2'!N237="RCUK",'Jisc APC template v2'!O237="RCUK",'Jisc APC template v2'!P237="RCUK"), 'Jisc APC template v2'!D237, "")</f>
        <v/>
      </c>
      <c r="B243" s="2" t="str">
        <f>IF(OR('Jisc APC template v2'!N237="RCUK",'Jisc APC template v2'!O237="RCUK",'Jisc APC template v2'!P237="RCUK"), 'Jisc APC template v2'!F237, "")</f>
        <v/>
      </c>
      <c r="C243" s="1" t="str">
        <f>IF(OR('Jisc APC template v2'!N237="RCUK",'Jisc APC template v2'!O237="RCUK",'Jisc APC template v2'!P237="RCUK"), 'Jisc APC template v2'!H237, "")</f>
        <v/>
      </c>
      <c r="D243" s="1" t="str">
        <f>IF(OR('Jisc APC template v2'!N237="RCUK",'Jisc APC template v2'!O237="RCUK",'Jisc APC template v2'!P237="RCUK"), 'Jisc APC template v2'!I237, "")</f>
        <v/>
      </c>
      <c r="E243" s="19" t="str">
        <f>IF(OR('Jisc APC template v2'!N237="RCUK",'Jisc APC template v2'!O237="RCUK",'Jisc APC template v2'!P237="RCUK"), 'Jisc APC template v2'!J237, "")</f>
        <v/>
      </c>
      <c r="F243" s="1" t="str">
        <f>IF(OR('Jisc APC template v2'!N237="RCUK",'Jisc APC template v2'!O237="RCUK",'Jisc APC template v2'!P237="RCUK"), 'Jisc APC template v2'!L237, "")</f>
        <v/>
      </c>
      <c r="G243" s="32" t="str">
        <f>IF(OR('Jisc APC template v2'!N237="RCUK",'Jisc APC template v2'!O237="RCUK",'Jisc APC template v2'!P237="RCUK"), 'Jisc APC template v2'!M237, "")</f>
        <v/>
      </c>
      <c r="H243" s="19" t="str">
        <f>IF(OR('Jisc APC template v2'!N237="RCUK",'Jisc APC template v2'!O237="RCUK",'Jisc APC template v2'!P237="RCUK"), 'Jisc APC template v2'!N237, "")</f>
        <v/>
      </c>
      <c r="I243" s="19" t="str">
        <f>IF(OR('Jisc APC template v2'!N237="RCUK",'Jisc APC template v2'!O237="RCUK",'Jisc APC template v2'!P237="RCUK"), 'Jisc APC template v2'!O237, "")</f>
        <v/>
      </c>
      <c r="J243" s="19" t="str">
        <f>IF(OR('Jisc APC template v2'!N237="RCUK",'Jisc APC template v2'!O237="RCUK",'Jisc APC template v2'!P237="RCUK"), 'Jisc APC template v2'!P237, "")</f>
        <v/>
      </c>
      <c r="K243" s="19" t="str">
        <f>IF(OR('Jisc APC template v2'!N237="RCUK",'Jisc APC template v2'!O237="RCUK",'Jisc APC template v2'!P237="RCUK"), 'Jisc APC template v2'!Q237, "")</f>
        <v/>
      </c>
      <c r="L243" s="19" t="str">
        <f>IF(OR('Jisc APC template v2'!N237="RCUK",'Jisc APC template v2'!O237="RCUK",'Jisc APC template v2'!P237="RCUK"), 'Jisc APC template v2'!R237, "")</f>
        <v/>
      </c>
      <c r="M243" s="19" t="str">
        <f>IF(OR('Jisc APC template v2'!N237="RCUK",'Jisc APC template v2'!O237="RCUK",'Jisc APC template v2'!P237="RCUK"), 'Jisc APC template v2'!S237, "")</f>
        <v/>
      </c>
      <c r="N243" s="19" t="str">
        <f>IF(OR('Jisc APC template v2'!N237="RCUK",'Jisc APC template v2'!O237="RCUK",'Jisc APC template v2'!P237="RCUK"), 'Jisc APC template v2'!T237, "")</f>
        <v/>
      </c>
      <c r="O243" s="19" t="str">
        <f>IF(OR('Jisc APC template v2'!N237="RCUK",'Jisc APC template v2'!O237="RCUK",'Jisc APC template v2'!P237="RCUK"), 'Jisc APC template v2'!U237, "")</f>
        <v/>
      </c>
      <c r="P243" s="19" t="str">
        <f>IF(OR('Jisc APC template v2'!N237="RCUK",'Jisc APC template v2'!O237="RCUK",'Jisc APC template v2'!P237="RCUK"), 'Jisc APC template v2'!V237, "")</f>
        <v/>
      </c>
      <c r="Q243" s="1" t="str">
        <f>IF(OR('Jisc APC template v2'!N237="RCUK",'Jisc APC template v2'!O237="RCUK",'Jisc APC template v2'!P237="RCUK"), 'Jisc APC template v2'!AB237, "")</f>
        <v/>
      </c>
      <c r="R243" s="19" t="str">
        <f>IF(OR('Jisc APC template v2'!N237="RCUK",'Jisc APC template v2'!O237="RCUK",'Jisc APC template v2'!P237="RCUK"), 'Jisc APC template v2'!AH237, "")</f>
        <v/>
      </c>
      <c r="S243" s="19" t="str">
        <f>IF(OR('Jisc APC template v2'!N237="RCUK",'Jisc APC template v2'!O237="RCUK",'Jisc APC template v2'!P237="RCUK"), 'Jisc APC template v2'!AE237, "")</f>
        <v/>
      </c>
      <c r="T243" s="20" t="str">
        <f>IF(OR('Jisc APC template v2'!N237="RCUK",'Jisc APC template v2'!O237="RCUK",'Jisc APC template v2'!P237="RCUK"), 'Jisc APC template v2'!AI237, "")</f>
        <v/>
      </c>
    </row>
    <row r="244" spans="1:20" ht="15.75" customHeight="1" x14ac:dyDescent="0.2">
      <c r="A244" s="2" t="str">
        <f>IF(OR('Jisc APC template v2'!N238="RCUK",'Jisc APC template v2'!O238="RCUK",'Jisc APC template v2'!P238="RCUK"), 'Jisc APC template v2'!D238, "")</f>
        <v/>
      </c>
      <c r="B244" s="2" t="str">
        <f>IF(OR('Jisc APC template v2'!N238="RCUK",'Jisc APC template v2'!O238="RCUK",'Jisc APC template v2'!P238="RCUK"), 'Jisc APC template v2'!F238, "")</f>
        <v/>
      </c>
      <c r="C244" s="1" t="str">
        <f>IF(OR('Jisc APC template v2'!N238="RCUK",'Jisc APC template v2'!O238="RCUK",'Jisc APC template v2'!P238="RCUK"), 'Jisc APC template v2'!H238, "")</f>
        <v/>
      </c>
      <c r="D244" s="1" t="str">
        <f>IF(OR('Jisc APC template v2'!N238="RCUK",'Jisc APC template v2'!O238="RCUK",'Jisc APC template v2'!P238="RCUK"), 'Jisc APC template v2'!I238, "")</f>
        <v/>
      </c>
      <c r="E244" s="19" t="str">
        <f>IF(OR('Jisc APC template v2'!N238="RCUK",'Jisc APC template v2'!O238="RCUK",'Jisc APC template v2'!P238="RCUK"), 'Jisc APC template v2'!J238, "")</f>
        <v/>
      </c>
      <c r="F244" s="1" t="str">
        <f>IF(OR('Jisc APC template v2'!N238="RCUK",'Jisc APC template v2'!O238="RCUK",'Jisc APC template v2'!P238="RCUK"), 'Jisc APC template v2'!L238, "")</f>
        <v/>
      </c>
      <c r="G244" s="32" t="str">
        <f>IF(OR('Jisc APC template v2'!N238="RCUK",'Jisc APC template v2'!O238="RCUK",'Jisc APC template v2'!P238="RCUK"), 'Jisc APC template v2'!M238, "")</f>
        <v/>
      </c>
      <c r="H244" s="19" t="str">
        <f>IF(OR('Jisc APC template v2'!N238="RCUK",'Jisc APC template v2'!O238="RCUK",'Jisc APC template v2'!P238="RCUK"), 'Jisc APC template v2'!N238, "")</f>
        <v/>
      </c>
      <c r="I244" s="19" t="str">
        <f>IF(OR('Jisc APC template v2'!N238="RCUK",'Jisc APC template v2'!O238="RCUK",'Jisc APC template v2'!P238="RCUK"), 'Jisc APC template v2'!O238, "")</f>
        <v/>
      </c>
      <c r="J244" s="19" t="str">
        <f>IF(OR('Jisc APC template v2'!N238="RCUK",'Jisc APC template v2'!O238="RCUK",'Jisc APC template v2'!P238="RCUK"), 'Jisc APC template v2'!P238, "")</f>
        <v/>
      </c>
      <c r="K244" s="19" t="str">
        <f>IF(OR('Jisc APC template v2'!N238="RCUK",'Jisc APC template v2'!O238="RCUK",'Jisc APC template v2'!P238="RCUK"), 'Jisc APC template v2'!Q238, "")</f>
        <v/>
      </c>
      <c r="L244" s="19" t="str">
        <f>IF(OR('Jisc APC template v2'!N238="RCUK",'Jisc APC template v2'!O238="RCUK",'Jisc APC template v2'!P238="RCUK"), 'Jisc APC template v2'!R238, "")</f>
        <v/>
      </c>
      <c r="M244" s="19" t="str">
        <f>IF(OR('Jisc APC template v2'!N238="RCUK",'Jisc APC template v2'!O238="RCUK",'Jisc APC template v2'!P238="RCUK"), 'Jisc APC template v2'!S238, "")</f>
        <v/>
      </c>
      <c r="N244" s="19" t="str">
        <f>IF(OR('Jisc APC template v2'!N238="RCUK",'Jisc APC template v2'!O238="RCUK",'Jisc APC template v2'!P238="RCUK"), 'Jisc APC template v2'!T238, "")</f>
        <v/>
      </c>
      <c r="O244" s="19" t="str">
        <f>IF(OR('Jisc APC template v2'!N238="RCUK",'Jisc APC template v2'!O238="RCUK",'Jisc APC template v2'!P238="RCUK"), 'Jisc APC template v2'!U238, "")</f>
        <v/>
      </c>
      <c r="P244" s="19" t="str">
        <f>IF(OR('Jisc APC template v2'!N238="RCUK",'Jisc APC template v2'!O238="RCUK",'Jisc APC template v2'!P238="RCUK"), 'Jisc APC template v2'!V238, "")</f>
        <v/>
      </c>
      <c r="Q244" s="1" t="str">
        <f>IF(OR('Jisc APC template v2'!N238="RCUK",'Jisc APC template v2'!O238="RCUK",'Jisc APC template v2'!P238="RCUK"), 'Jisc APC template v2'!AB238, "")</f>
        <v/>
      </c>
      <c r="R244" s="19" t="str">
        <f>IF(OR('Jisc APC template v2'!N238="RCUK",'Jisc APC template v2'!O238="RCUK",'Jisc APC template v2'!P238="RCUK"), 'Jisc APC template v2'!AH238, "")</f>
        <v/>
      </c>
      <c r="S244" s="19" t="str">
        <f>IF(OR('Jisc APC template v2'!N238="RCUK",'Jisc APC template v2'!O238="RCUK",'Jisc APC template v2'!P238="RCUK"), 'Jisc APC template v2'!AE238, "")</f>
        <v/>
      </c>
      <c r="T244" s="20" t="str">
        <f>IF(OR('Jisc APC template v2'!N238="RCUK",'Jisc APC template v2'!O238="RCUK",'Jisc APC template v2'!P238="RCUK"), 'Jisc APC template v2'!AI238, "")</f>
        <v/>
      </c>
    </row>
    <row r="245" spans="1:20" ht="15.75" customHeight="1" x14ac:dyDescent="0.2">
      <c r="A245" s="2" t="str">
        <f>IF(OR('Jisc APC template v2'!N239="RCUK",'Jisc APC template v2'!O239="RCUK",'Jisc APC template v2'!P239="RCUK"), 'Jisc APC template v2'!D239, "")</f>
        <v/>
      </c>
      <c r="B245" s="2" t="str">
        <f>IF(OR('Jisc APC template v2'!N239="RCUK",'Jisc APC template v2'!O239="RCUK",'Jisc APC template v2'!P239="RCUK"), 'Jisc APC template v2'!F239, "")</f>
        <v/>
      </c>
      <c r="C245" s="1" t="str">
        <f>IF(OR('Jisc APC template v2'!N239="RCUK",'Jisc APC template v2'!O239="RCUK",'Jisc APC template v2'!P239="RCUK"), 'Jisc APC template v2'!H239, "")</f>
        <v/>
      </c>
      <c r="D245" s="1" t="str">
        <f>IF(OR('Jisc APC template v2'!N239="RCUK",'Jisc APC template v2'!O239="RCUK",'Jisc APC template v2'!P239="RCUK"), 'Jisc APC template v2'!I239, "")</f>
        <v/>
      </c>
      <c r="E245" s="19" t="str">
        <f>IF(OR('Jisc APC template v2'!N239="RCUK",'Jisc APC template v2'!O239="RCUK",'Jisc APC template v2'!P239="RCUK"), 'Jisc APC template v2'!J239, "")</f>
        <v/>
      </c>
      <c r="F245" s="1" t="str">
        <f>IF(OR('Jisc APC template v2'!N239="RCUK",'Jisc APC template v2'!O239="RCUK",'Jisc APC template v2'!P239="RCUK"), 'Jisc APC template v2'!L239, "")</f>
        <v/>
      </c>
      <c r="G245" s="32" t="str">
        <f>IF(OR('Jisc APC template v2'!N239="RCUK",'Jisc APC template v2'!O239="RCUK",'Jisc APC template v2'!P239="RCUK"), 'Jisc APC template v2'!M239, "")</f>
        <v/>
      </c>
      <c r="H245" s="19" t="str">
        <f>IF(OR('Jisc APC template v2'!N239="RCUK",'Jisc APC template v2'!O239="RCUK",'Jisc APC template v2'!P239="RCUK"), 'Jisc APC template v2'!N239, "")</f>
        <v/>
      </c>
      <c r="I245" s="19" t="str">
        <f>IF(OR('Jisc APC template v2'!N239="RCUK",'Jisc APC template v2'!O239="RCUK",'Jisc APC template v2'!P239="RCUK"), 'Jisc APC template v2'!O239, "")</f>
        <v/>
      </c>
      <c r="J245" s="19" t="str">
        <f>IF(OR('Jisc APC template v2'!N239="RCUK",'Jisc APC template v2'!O239="RCUK",'Jisc APC template v2'!P239="RCUK"), 'Jisc APC template v2'!P239, "")</f>
        <v/>
      </c>
      <c r="K245" s="19" t="str">
        <f>IF(OR('Jisc APC template v2'!N239="RCUK",'Jisc APC template v2'!O239="RCUK",'Jisc APC template v2'!P239="RCUK"), 'Jisc APC template v2'!Q239, "")</f>
        <v/>
      </c>
      <c r="L245" s="19" t="str">
        <f>IF(OR('Jisc APC template v2'!N239="RCUK",'Jisc APC template v2'!O239="RCUK",'Jisc APC template v2'!P239="RCUK"), 'Jisc APC template v2'!R239, "")</f>
        <v/>
      </c>
      <c r="M245" s="19" t="str">
        <f>IF(OR('Jisc APC template v2'!N239="RCUK",'Jisc APC template v2'!O239="RCUK",'Jisc APC template v2'!P239="RCUK"), 'Jisc APC template v2'!S239, "")</f>
        <v/>
      </c>
      <c r="N245" s="19" t="str">
        <f>IF(OR('Jisc APC template v2'!N239="RCUK",'Jisc APC template v2'!O239="RCUK",'Jisc APC template v2'!P239="RCUK"), 'Jisc APC template v2'!T239, "")</f>
        <v/>
      </c>
      <c r="O245" s="19" t="str">
        <f>IF(OR('Jisc APC template v2'!N239="RCUK",'Jisc APC template v2'!O239="RCUK",'Jisc APC template v2'!P239="RCUK"), 'Jisc APC template v2'!U239, "")</f>
        <v/>
      </c>
      <c r="P245" s="19" t="str">
        <f>IF(OR('Jisc APC template v2'!N239="RCUK",'Jisc APC template v2'!O239="RCUK",'Jisc APC template v2'!P239="RCUK"), 'Jisc APC template v2'!V239, "")</f>
        <v/>
      </c>
      <c r="Q245" s="1" t="str">
        <f>IF(OR('Jisc APC template v2'!N239="RCUK",'Jisc APC template v2'!O239="RCUK",'Jisc APC template v2'!P239="RCUK"), 'Jisc APC template v2'!AB239, "")</f>
        <v/>
      </c>
      <c r="R245" s="19" t="str">
        <f>IF(OR('Jisc APC template v2'!N239="RCUK",'Jisc APC template v2'!O239="RCUK",'Jisc APC template v2'!P239="RCUK"), 'Jisc APC template v2'!AH239, "")</f>
        <v/>
      </c>
      <c r="S245" s="19" t="str">
        <f>IF(OR('Jisc APC template v2'!N239="RCUK",'Jisc APC template v2'!O239="RCUK",'Jisc APC template v2'!P239="RCUK"), 'Jisc APC template v2'!AE239, "")</f>
        <v/>
      </c>
      <c r="T245" s="20" t="str">
        <f>IF(OR('Jisc APC template v2'!N239="RCUK",'Jisc APC template v2'!O239="RCUK",'Jisc APC template v2'!P239="RCUK"), 'Jisc APC template v2'!AI239, "")</f>
        <v/>
      </c>
    </row>
    <row r="246" spans="1:20" ht="15.75" customHeight="1" x14ac:dyDescent="0.2">
      <c r="A246" s="2" t="str">
        <f>IF(OR('Jisc APC template v2'!N240="RCUK",'Jisc APC template v2'!O240="RCUK",'Jisc APC template v2'!P240="RCUK"), 'Jisc APC template v2'!D240, "")</f>
        <v/>
      </c>
      <c r="B246" s="2" t="str">
        <f>IF(OR('Jisc APC template v2'!N240="RCUK",'Jisc APC template v2'!O240="RCUK",'Jisc APC template v2'!P240="RCUK"), 'Jisc APC template v2'!F240, "")</f>
        <v/>
      </c>
      <c r="C246" s="1" t="str">
        <f>IF(OR('Jisc APC template v2'!N240="RCUK",'Jisc APC template v2'!O240="RCUK",'Jisc APC template v2'!P240="RCUK"), 'Jisc APC template v2'!H240, "")</f>
        <v/>
      </c>
      <c r="D246" s="1" t="str">
        <f>IF(OR('Jisc APC template v2'!N240="RCUK",'Jisc APC template v2'!O240="RCUK",'Jisc APC template v2'!P240="RCUK"), 'Jisc APC template v2'!I240, "")</f>
        <v/>
      </c>
      <c r="E246" s="19" t="str">
        <f>IF(OR('Jisc APC template v2'!N240="RCUK",'Jisc APC template v2'!O240="RCUK",'Jisc APC template v2'!P240="RCUK"), 'Jisc APC template v2'!J240, "")</f>
        <v/>
      </c>
      <c r="F246" s="1" t="str">
        <f>IF(OR('Jisc APC template v2'!N240="RCUK",'Jisc APC template v2'!O240="RCUK",'Jisc APC template v2'!P240="RCUK"), 'Jisc APC template v2'!L240, "")</f>
        <v/>
      </c>
      <c r="G246" s="32" t="str">
        <f>IF(OR('Jisc APC template v2'!N240="RCUK",'Jisc APC template v2'!O240="RCUK",'Jisc APC template v2'!P240="RCUK"), 'Jisc APC template v2'!M240, "")</f>
        <v/>
      </c>
      <c r="H246" s="19" t="str">
        <f>IF(OR('Jisc APC template v2'!N240="RCUK",'Jisc APC template v2'!O240="RCUK",'Jisc APC template v2'!P240="RCUK"), 'Jisc APC template v2'!N240, "")</f>
        <v/>
      </c>
      <c r="I246" s="19" t="str">
        <f>IF(OR('Jisc APC template v2'!N240="RCUK",'Jisc APC template v2'!O240="RCUK",'Jisc APC template v2'!P240="RCUK"), 'Jisc APC template v2'!O240, "")</f>
        <v/>
      </c>
      <c r="J246" s="19" t="str">
        <f>IF(OR('Jisc APC template v2'!N240="RCUK",'Jisc APC template v2'!O240="RCUK",'Jisc APC template v2'!P240="RCUK"), 'Jisc APC template v2'!P240, "")</f>
        <v/>
      </c>
      <c r="K246" s="19" t="str">
        <f>IF(OR('Jisc APC template v2'!N240="RCUK",'Jisc APC template v2'!O240="RCUK",'Jisc APC template v2'!P240="RCUK"), 'Jisc APC template v2'!Q240, "")</f>
        <v/>
      </c>
      <c r="L246" s="19" t="str">
        <f>IF(OR('Jisc APC template v2'!N240="RCUK",'Jisc APC template v2'!O240="RCUK",'Jisc APC template v2'!P240="RCUK"), 'Jisc APC template v2'!R240, "")</f>
        <v/>
      </c>
      <c r="M246" s="19" t="str">
        <f>IF(OR('Jisc APC template v2'!N240="RCUK",'Jisc APC template v2'!O240="RCUK",'Jisc APC template v2'!P240="RCUK"), 'Jisc APC template v2'!S240, "")</f>
        <v/>
      </c>
      <c r="N246" s="19" t="str">
        <f>IF(OR('Jisc APC template v2'!N240="RCUK",'Jisc APC template v2'!O240="RCUK",'Jisc APC template v2'!P240="RCUK"), 'Jisc APC template v2'!T240, "")</f>
        <v/>
      </c>
      <c r="O246" s="19" t="str">
        <f>IF(OR('Jisc APC template v2'!N240="RCUK",'Jisc APC template v2'!O240="RCUK",'Jisc APC template v2'!P240="RCUK"), 'Jisc APC template v2'!U240, "")</f>
        <v/>
      </c>
      <c r="P246" s="19" t="str">
        <f>IF(OR('Jisc APC template v2'!N240="RCUK",'Jisc APC template v2'!O240="RCUK",'Jisc APC template v2'!P240="RCUK"), 'Jisc APC template v2'!V240, "")</f>
        <v/>
      </c>
      <c r="Q246" s="1" t="str">
        <f>IF(OR('Jisc APC template v2'!N240="RCUK",'Jisc APC template v2'!O240="RCUK",'Jisc APC template v2'!P240="RCUK"), 'Jisc APC template v2'!AB240, "")</f>
        <v/>
      </c>
      <c r="R246" s="19" t="str">
        <f>IF(OR('Jisc APC template v2'!N240="RCUK",'Jisc APC template v2'!O240="RCUK",'Jisc APC template v2'!P240="RCUK"), 'Jisc APC template v2'!AH240, "")</f>
        <v/>
      </c>
      <c r="S246" s="19" t="str">
        <f>IF(OR('Jisc APC template v2'!N240="RCUK",'Jisc APC template v2'!O240="RCUK",'Jisc APC template v2'!P240="RCUK"), 'Jisc APC template v2'!AE240, "")</f>
        <v/>
      </c>
      <c r="T246" s="20" t="str">
        <f>IF(OR('Jisc APC template v2'!N240="RCUK",'Jisc APC template v2'!O240="RCUK",'Jisc APC template v2'!P240="RCUK"), 'Jisc APC template v2'!AI240, "")</f>
        <v/>
      </c>
    </row>
    <row r="247" spans="1:20" ht="15.75" customHeight="1" x14ac:dyDescent="0.2">
      <c r="A247" s="2" t="str">
        <f>IF(OR('Jisc APC template v2'!N241="RCUK",'Jisc APC template v2'!O241="RCUK",'Jisc APC template v2'!P241="RCUK"), 'Jisc APC template v2'!D241, "")</f>
        <v/>
      </c>
      <c r="B247" s="2" t="str">
        <f>IF(OR('Jisc APC template v2'!N241="RCUK",'Jisc APC template v2'!O241="RCUK",'Jisc APC template v2'!P241="RCUK"), 'Jisc APC template v2'!F241, "")</f>
        <v/>
      </c>
      <c r="C247" s="1" t="str">
        <f>IF(OR('Jisc APC template v2'!N241="RCUK",'Jisc APC template v2'!O241="RCUK",'Jisc APC template v2'!P241="RCUK"), 'Jisc APC template v2'!H241, "")</f>
        <v/>
      </c>
      <c r="D247" s="1" t="str">
        <f>IF(OR('Jisc APC template v2'!N241="RCUK",'Jisc APC template v2'!O241="RCUK",'Jisc APC template v2'!P241="RCUK"), 'Jisc APC template v2'!I241, "")</f>
        <v/>
      </c>
      <c r="E247" s="19" t="str">
        <f>IF(OR('Jisc APC template v2'!N241="RCUK",'Jisc APC template v2'!O241="RCUK",'Jisc APC template v2'!P241="RCUK"), 'Jisc APC template v2'!J241, "")</f>
        <v/>
      </c>
      <c r="F247" s="1" t="str">
        <f>IF(OR('Jisc APC template v2'!N241="RCUK",'Jisc APC template v2'!O241="RCUK",'Jisc APC template v2'!P241="RCUK"), 'Jisc APC template v2'!L241, "")</f>
        <v/>
      </c>
      <c r="G247" s="32" t="str">
        <f>IF(OR('Jisc APC template v2'!N241="RCUK",'Jisc APC template v2'!O241="RCUK",'Jisc APC template v2'!P241="RCUK"), 'Jisc APC template v2'!M241, "")</f>
        <v/>
      </c>
      <c r="H247" s="19" t="str">
        <f>IF(OR('Jisc APC template v2'!N241="RCUK",'Jisc APC template v2'!O241="RCUK",'Jisc APC template v2'!P241="RCUK"), 'Jisc APC template v2'!N241, "")</f>
        <v/>
      </c>
      <c r="I247" s="19" t="str">
        <f>IF(OR('Jisc APC template v2'!N241="RCUK",'Jisc APC template v2'!O241="RCUK",'Jisc APC template v2'!P241="RCUK"), 'Jisc APC template v2'!O241, "")</f>
        <v/>
      </c>
      <c r="J247" s="19" t="str">
        <f>IF(OR('Jisc APC template v2'!N241="RCUK",'Jisc APC template v2'!O241="RCUK",'Jisc APC template v2'!P241="RCUK"), 'Jisc APC template v2'!P241, "")</f>
        <v/>
      </c>
      <c r="K247" s="19" t="str">
        <f>IF(OR('Jisc APC template v2'!N241="RCUK",'Jisc APC template v2'!O241="RCUK",'Jisc APC template v2'!P241="RCUK"), 'Jisc APC template v2'!Q241, "")</f>
        <v/>
      </c>
      <c r="L247" s="19" t="str">
        <f>IF(OR('Jisc APC template v2'!N241="RCUK",'Jisc APC template v2'!O241="RCUK",'Jisc APC template v2'!P241="RCUK"), 'Jisc APC template v2'!R241, "")</f>
        <v/>
      </c>
      <c r="M247" s="19" t="str">
        <f>IF(OR('Jisc APC template v2'!N241="RCUK",'Jisc APC template v2'!O241="RCUK",'Jisc APC template v2'!P241="RCUK"), 'Jisc APC template v2'!S241, "")</f>
        <v/>
      </c>
      <c r="N247" s="19" t="str">
        <f>IF(OR('Jisc APC template v2'!N241="RCUK",'Jisc APC template v2'!O241="RCUK",'Jisc APC template v2'!P241="RCUK"), 'Jisc APC template v2'!T241, "")</f>
        <v/>
      </c>
      <c r="O247" s="19" t="str">
        <f>IF(OR('Jisc APC template v2'!N241="RCUK",'Jisc APC template v2'!O241="RCUK",'Jisc APC template v2'!P241="RCUK"), 'Jisc APC template v2'!U241, "")</f>
        <v/>
      </c>
      <c r="P247" s="19" t="str">
        <f>IF(OR('Jisc APC template v2'!N241="RCUK",'Jisc APC template v2'!O241="RCUK",'Jisc APC template v2'!P241="RCUK"), 'Jisc APC template v2'!V241, "")</f>
        <v/>
      </c>
      <c r="Q247" s="1" t="str">
        <f>IF(OR('Jisc APC template v2'!N241="RCUK",'Jisc APC template v2'!O241="RCUK",'Jisc APC template v2'!P241="RCUK"), 'Jisc APC template v2'!AB241, "")</f>
        <v/>
      </c>
      <c r="R247" s="19" t="str">
        <f>IF(OR('Jisc APC template v2'!N241="RCUK",'Jisc APC template v2'!O241="RCUK",'Jisc APC template v2'!P241="RCUK"), 'Jisc APC template v2'!AH241, "")</f>
        <v/>
      </c>
      <c r="S247" s="19" t="str">
        <f>IF(OR('Jisc APC template v2'!N241="RCUK",'Jisc APC template v2'!O241="RCUK",'Jisc APC template v2'!P241="RCUK"), 'Jisc APC template v2'!AE241, "")</f>
        <v/>
      </c>
      <c r="T247" s="20" t="str">
        <f>IF(OR('Jisc APC template v2'!N241="RCUK",'Jisc APC template v2'!O241="RCUK",'Jisc APC template v2'!P241="RCUK"), 'Jisc APC template v2'!AI241, "")</f>
        <v/>
      </c>
    </row>
    <row r="248" spans="1:20" ht="15.75" customHeight="1" x14ac:dyDescent="0.2">
      <c r="A248" s="2" t="str">
        <f>IF(OR('Jisc APC template v2'!N242="RCUK",'Jisc APC template v2'!O242="RCUK",'Jisc APC template v2'!P242="RCUK"), 'Jisc APC template v2'!D242, "")</f>
        <v/>
      </c>
      <c r="B248" s="2" t="str">
        <f>IF(OR('Jisc APC template v2'!N242="RCUK",'Jisc APC template v2'!O242="RCUK",'Jisc APC template v2'!P242="RCUK"), 'Jisc APC template v2'!F242, "")</f>
        <v/>
      </c>
      <c r="C248" s="1" t="str">
        <f>IF(OR('Jisc APC template v2'!N242="RCUK",'Jisc APC template v2'!O242="RCUK",'Jisc APC template v2'!P242="RCUK"), 'Jisc APC template v2'!H242, "")</f>
        <v/>
      </c>
      <c r="D248" s="1" t="str">
        <f>IF(OR('Jisc APC template v2'!N242="RCUK",'Jisc APC template v2'!O242="RCUK",'Jisc APC template v2'!P242="RCUK"), 'Jisc APC template v2'!I242, "")</f>
        <v/>
      </c>
      <c r="E248" s="19" t="str">
        <f>IF(OR('Jisc APC template v2'!N242="RCUK",'Jisc APC template v2'!O242="RCUK",'Jisc APC template v2'!P242="RCUK"), 'Jisc APC template v2'!J242, "")</f>
        <v/>
      </c>
      <c r="F248" s="1" t="str">
        <f>IF(OR('Jisc APC template v2'!N242="RCUK",'Jisc APC template v2'!O242="RCUK",'Jisc APC template v2'!P242="RCUK"), 'Jisc APC template v2'!L242, "")</f>
        <v/>
      </c>
      <c r="G248" s="32" t="str">
        <f>IF(OR('Jisc APC template v2'!N242="RCUK",'Jisc APC template v2'!O242="RCUK",'Jisc APC template v2'!P242="RCUK"), 'Jisc APC template v2'!M242, "")</f>
        <v/>
      </c>
      <c r="H248" s="19" t="str">
        <f>IF(OR('Jisc APC template v2'!N242="RCUK",'Jisc APC template v2'!O242="RCUK",'Jisc APC template v2'!P242="RCUK"), 'Jisc APC template v2'!N242, "")</f>
        <v/>
      </c>
      <c r="I248" s="19" t="str">
        <f>IF(OR('Jisc APC template v2'!N242="RCUK",'Jisc APC template v2'!O242="RCUK",'Jisc APC template v2'!P242="RCUK"), 'Jisc APC template v2'!O242, "")</f>
        <v/>
      </c>
      <c r="J248" s="19" t="str">
        <f>IF(OR('Jisc APC template v2'!N242="RCUK",'Jisc APC template v2'!O242="RCUK",'Jisc APC template v2'!P242="RCUK"), 'Jisc APC template v2'!P242, "")</f>
        <v/>
      </c>
      <c r="K248" s="19" t="str">
        <f>IF(OR('Jisc APC template v2'!N242="RCUK",'Jisc APC template v2'!O242="RCUK",'Jisc APC template v2'!P242="RCUK"), 'Jisc APC template v2'!Q242, "")</f>
        <v/>
      </c>
      <c r="L248" s="19" t="str">
        <f>IF(OR('Jisc APC template v2'!N242="RCUK",'Jisc APC template v2'!O242="RCUK",'Jisc APC template v2'!P242="RCUK"), 'Jisc APC template v2'!R242, "")</f>
        <v/>
      </c>
      <c r="M248" s="19" t="str">
        <f>IF(OR('Jisc APC template v2'!N242="RCUK",'Jisc APC template v2'!O242="RCUK",'Jisc APC template v2'!P242="RCUK"), 'Jisc APC template v2'!S242, "")</f>
        <v/>
      </c>
      <c r="N248" s="19" t="str">
        <f>IF(OR('Jisc APC template v2'!N242="RCUK",'Jisc APC template v2'!O242="RCUK",'Jisc APC template v2'!P242="RCUK"), 'Jisc APC template v2'!T242, "")</f>
        <v/>
      </c>
      <c r="O248" s="19" t="str">
        <f>IF(OR('Jisc APC template v2'!N242="RCUK",'Jisc APC template v2'!O242="RCUK",'Jisc APC template v2'!P242="RCUK"), 'Jisc APC template v2'!U242, "")</f>
        <v/>
      </c>
      <c r="P248" s="19" t="str">
        <f>IF(OR('Jisc APC template v2'!N242="RCUK",'Jisc APC template v2'!O242="RCUK",'Jisc APC template v2'!P242="RCUK"), 'Jisc APC template v2'!V242, "")</f>
        <v/>
      </c>
      <c r="Q248" s="1" t="str">
        <f>IF(OR('Jisc APC template v2'!N242="RCUK",'Jisc APC template v2'!O242="RCUK",'Jisc APC template v2'!P242="RCUK"), 'Jisc APC template v2'!AB242, "")</f>
        <v/>
      </c>
      <c r="R248" s="19" t="str">
        <f>IF(OR('Jisc APC template v2'!N242="RCUK",'Jisc APC template v2'!O242="RCUK",'Jisc APC template v2'!P242="RCUK"), 'Jisc APC template v2'!AH242, "")</f>
        <v/>
      </c>
      <c r="S248" s="19" t="str">
        <f>IF(OR('Jisc APC template v2'!N242="RCUK",'Jisc APC template v2'!O242="RCUK",'Jisc APC template v2'!P242="RCUK"), 'Jisc APC template v2'!AE242, "")</f>
        <v/>
      </c>
      <c r="T248" s="20" t="str">
        <f>IF(OR('Jisc APC template v2'!N242="RCUK",'Jisc APC template v2'!O242="RCUK",'Jisc APC template v2'!P242="RCUK"), 'Jisc APC template v2'!AI242, "")</f>
        <v/>
      </c>
    </row>
    <row r="249" spans="1:20" ht="15.75" customHeight="1" x14ac:dyDescent="0.2">
      <c r="A249" s="2" t="str">
        <f>IF(OR('Jisc APC template v2'!N243="RCUK",'Jisc APC template v2'!O243="RCUK",'Jisc APC template v2'!P243="RCUK"), 'Jisc APC template v2'!D243, "")</f>
        <v/>
      </c>
      <c r="B249" s="2" t="str">
        <f>IF(OR('Jisc APC template v2'!N243="RCUK",'Jisc APC template v2'!O243="RCUK",'Jisc APC template v2'!P243="RCUK"), 'Jisc APC template v2'!F243, "")</f>
        <v/>
      </c>
      <c r="C249" s="1" t="str">
        <f>IF(OR('Jisc APC template v2'!N243="RCUK",'Jisc APC template v2'!O243="RCUK",'Jisc APC template v2'!P243="RCUK"), 'Jisc APC template v2'!H243, "")</f>
        <v/>
      </c>
      <c r="D249" s="1" t="str">
        <f>IF(OR('Jisc APC template v2'!N243="RCUK",'Jisc APC template v2'!O243="RCUK",'Jisc APC template v2'!P243="RCUK"), 'Jisc APC template v2'!I243, "")</f>
        <v/>
      </c>
      <c r="E249" s="19" t="str">
        <f>IF(OR('Jisc APC template v2'!N243="RCUK",'Jisc APC template v2'!O243="RCUK",'Jisc APC template v2'!P243="RCUK"), 'Jisc APC template v2'!J243, "")</f>
        <v/>
      </c>
      <c r="F249" s="1" t="str">
        <f>IF(OR('Jisc APC template v2'!N243="RCUK",'Jisc APC template v2'!O243="RCUK",'Jisc APC template v2'!P243="RCUK"), 'Jisc APC template v2'!L243, "")</f>
        <v/>
      </c>
      <c r="G249" s="32" t="str">
        <f>IF(OR('Jisc APC template v2'!N243="RCUK",'Jisc APC template v2'!O243="RCUK",'Jisc APC template v2'!P243="RCUK"), 'Jisc APC template v2'!M243, "")</f>
        <v/>
      </c>
      <c r="H249" s="19" t="str">
        <f>IF(OR('Jisc APC template v2'!N243="RCUK",'Jisc APC template v2'!O243="RCUK",'Jisc APC template v2'!P243="RCUK"), 'Jisc APC template v2'!N243, "")</f>
        <v/>
      </c>
      <c r="I249" s="19" t="str">
        <f>IF(OR('Jisc APC template v2'!N243="RCUK",'Jisc APC template v2'!O243="RCUK",'Jisc APC template v2'!P243="RCUK"), 'Jisc APC template v2'!O243, "")</f>
        <v/>
      </c>
      <c r="J249" s="19" t="str">
        <f>IF(OR('Jisc APC template v2'!N243="RCUK",'Jisc APC template v2'!O243="RCUK",'Jisc APC template v2'!P243="RCUK"), 'Jisc APC template v2'!P243, "")</f>
        <v/>
      </c>
      <c r="K249" s="19" t="str">
        <f>IF(OR('Jisc APC template v2'!N243="RCUK",'Jisc APC template v2'!O243="RCUK",'Jisc APC template v2'!P243="RCUK"), 'Jisc APC template v2'!Q243, "")</f>
        <v/>
      </c>
      <c r="L249" s="19" t="str">
        <f>IF(OR('Jisc APC template v2'!N243="RCUK",'Jisc APC template v2'!O243="RCUK",'Jisc APC template v2'!P243="RCUK"), 'Jisc APC template v2'!R243, "")</f>
        <v/>
      </c>
      <c r="M249" s="19" t="str">
        <f>IF(OR('Jisc APC template v2'!N243="RCUK",'Jisc APC template v2'!O243="RCUK",'Jisc APC template v2'!P243="RCUK"), 'Jisc APC template v2'!S243, "")</f>
        <v/>
      </c>
      <c r="N249" s="19" t="str">
        <f>IF(OR('Jisc APC template v2'!N243="RCUK",'Jisc APC template v2'!O243="RCUK",'Jisc APC template v2'!P243="RCUK"), 'Jisc APC template v2'!T243, "")</f>
        <v/>
      </c>
      <c r="O249" s="19" t="str">
        <f>IF(OR('Jisc APC template v2'!N243="RCUK",'Jisc APC template v2'!O243="RCUK",'Jisc APC template v2'!P243="RCUK"), 'Jisc APC template v2'!U243, "")</f>
        <v/>
      </c>
      <c r="P249" s="19" t="str">
        <f>IF(OR('Jisc APC template v2'!N243="RCUK",'Jisc APC template v2'!O243="RCUK",'Jisc APC template v2'!P243="RCUK"), 'Jisc APC template v2'!V243, "")</f>
        <v/>
      </c>
      <c r="Q249" s="1" t="str">
        <f>IF(OR('Jisc APC template v2'!N243="RCUK",'Jisc APC template v2'!O243="RCUK",'Jisc APC template v2'!P243="RCUK"), 'Jisc APC template v2'!AB243, "")</f>
        <v/>
      </c>
      <c r="R249" s="19" t="str">
        <f>IF(OR('Jisc APC template v2'!N243="RCUK",'Jisc APC template v2'!O243="RCUK",'Jisc APC template v2'!P243="RCUK"), 'Jisc APC template v2'!AH243, "")</f>
        <v/>
      </c>
      <c r="S249" s="19" t="str">
        <f>IF(OR('Jisc APC template v2'!N243="RCUK",'Jisc APC template v2'!O243="RCUK",'Jisc APC template v2'!P243="RCUK"), 'Jisc APC template v2'!AE243, "")</f>
        <v/>
      </c>
      <c r="T249" s="20" t="str">
        <f>IF(OR('Jisc APC template v2'!N243="RCUK",'Jisc APC template v2'!O243="RCUK",'Jisc APC template v2'!P243="RCUK"), 'Jisc APC template v2'!AI243, "")</f>
        <v/>
      </c>
    </row>
    <row r="250" spans="1:20" ht="15.75" customHeight="1" x14ac:dyDescent="0.2">
      <c r="A250" s="2" t="str">
        <f>IF(OR('Jisc APC template v2'!N244="RCUK",'Jisc APC template v2'!O244="RCUK",'Jisc APC template v2'!P244="RCUK"), 'Jisc APC template v2'!D244, "")</f>
        <v/>
      </c>
      <c r="B250" s="2" t="str">
        <f>IF(OR('Jisc APC template v2'!N244="RCUK",'Jisc APC template v2'!O244="RCUK",'Jisc APC template v2'!P244="RCUK"), 'Jisc APC template v2'!F244, "")</f>
        <v/>
      </c>
      <c r="C250" s="1" t="str">
        <f>IF(OR('Jisc APC template v2'!N244="RCUK",'Jisc APC template v2'!O244="RCUK",'Jisc APC template v2'!P244="RCUK"), 'Jisc APC template v2'!H244, "")</f>
        <v/>
      </c>
      <c r="D250" s="1" t="str">
        <f>IF(OR('Jisc APC template v2'!N244="RCUK",'Jisc APC template v2'!O244="RCUK",'Jisc APC template v2'!P244="RCUK"), 'Jisc APC template v2'!I244, "")</f>
        <v/>
      </c>
      <c r="E250" s="19" t="str">
        <f>IF(OR('Jisc APC template v2'!N244="RCUK",'Jisc APC template v2'!O244="RCUK",'Jisc APC template v2'!P244="RCUK"), 'Jisc APC template v2'!J244, "")</f>
        <v/>
      </c>
      <c r="F250" s="1" t="str">
        <f>IF(OR('Jisc APC template v2'!N244="RCUK",'Jisc APC template v2'!O244="RCUK",'Jisc APC template v2'!P244="RCUK"), 'Jisc APC template v2'!L244, "")</f>
        <v/>
      </c>
      <c r="G250" s="32" t="str">
        <f>IF(OR('Jisc APC template v2'!N244="RCUK",'Jisc APC template v2'!O244="RCUK",'Jisc APC template v2'!P244="RCUK"), 'Jisc APC template v2'!M244, "")</f>
        <v/>
      </c>
      <c r="H250" s="19" t="str">
        <f>IF(OR('Jisc APC template v2'!N244="RCUK",'Jisc APC template v2'!O244="RCUK",'Jisc APC template v2'!P244="RCUK"), 'Jisc APC template v2'!N244, "")</f>
        <v/>
      </c>
      <c r="I250" s="19" t="str">
        <f>IF(OR('Jisc APC template v2'!N244="RCUK",'Jisc APC template v2'!O244="RCUK",'Jisc APC template v2'!P244="RCUK"), 'Jisc APC template v2'!O244, "")</f>
        <v/>
      </c>
      <c r="J250" s="19" t="str">
        <f>IF(OR('Jisc APC template v2'!N244="RCUK",'Jisc APC template v2'!O244="RCUK",'Jisc APC template v2'!P244="RCUK"), 'Jisc APC template v2'!P244, "")</f>
        <v/>
      </c>
      <c r="K250" s="19" t="str">
        <f>IF(OR('Jisc APC template v2'!N244="RCUK",'Jisc APC template v2'!O244="RCUK",'Jisc APC template v2'!P244="RCUK"), 'Jisc APC template v2'!Q244, "")</f>
        <v/>
      </c>
      <c r="L250" s="19" t="str">
        <f>IF(OR('Jisc APC template v2'!N244="RCUK",'Jisc APC template v2'!O244="RCUK",'Jisc APC template v2'!P244="RCUK"), 'Jisc APC template v2'!R244, "")</f>
        <v/>
      </c>
      <c r="M250" s="19" t="str">
        <f>IF(OR('Jisc APC template v2'!N244="RCUK",'Jisc APC template v2'!O244="RCUK",'Jisc APC template v2'!P244="RCUK"), 'Jisc APC template v2'!S244, "")</f>
        <v/>
      </c>
      <c r="N250" s="19" t="str">
        <f>IF(OR('Jisc APC template v2'!N244="RCUK",'Jisc APC template v2'!O244="RCUK",'Jisc APC template v2'!P244="RCUK"), 'Jisc APC template v2'!T244, "")</f>
        <v/>
      </c>
      <c r="O250" s="19" t="str">
        <f>IF(OR('Jisc APC template v2'!N244="RCUK",'Jisc APC template v2'!O244="RCUK",'Jisc APC template v2'!P244="RCUK"), 'Jisc APC template v2'!U244, "")</f>
        <v/>
      </c>
      <c r="P250" s="19" t="str">
        <f>IF(OR('Jisc APC template v2'!N244="RCUK",'Jisc APC template v2'!O244="RCUK",'Jisc APC template v2'!P244="RCUK"), 'Jisc APC template v2'!V244, "")</f>
        <v/>
      </c>
      <c r="Q250" s="1" t="str">
        <f>IF(OR('Jisc APC template v2'!N244="RCUK",'Jisc APC template v2'!O244="RCUK",'Jisc APC template v2'!P244="RCUK"), 'Jisc APC template v2'!AB244, "")</f>
        <v/>
      </c>
      <c r="R250" s="19" t="str">
        <f>IF(OR('Jisc APC template v2'!N244="RCUK",'Jisc APC template v2'!O244="RCUK",'Jisc APC template v2'!P244="RCUK"), 'Jisc APC template v2'!AH244, "")</f>
        <v/>
      </c>
      <c r="S250" s="19" t="str">
        <f>IF(OR('Jisc APC template v2'!N244="RCUK",'Jisc APC template v2'!O244="RCUK",'Jisc APC template v2'!P244="RCUK"), 'Jisc APC template v2'!AE244, "")</f>
        <v/>
      </c>
      <c r="T250" s="20" t="str">
        <f>IF(OR('Jisc APC template v2'!N244="RCUK",'Jisc APC template v2'!O244="RCUK",'Jisc APC template v2'!P244="RCUK"), 'Jisc APC template v2'!AI244, "")</f>
        <v/>
      </c>
    </row>
    <row r="251" spans="1:20" ht="15.75" customHeight="1" x14ac:dyDescent="0.2">
      <c r="A251" s="2" t="str">
        <f>IF(OR('Jisc APC template v2'!N245="RCUK",'Jisc APC template v2'!O245="RCUK",'Jisc APC template v2'!P245="RCUK"), 'Jisc APC template v2'!D245, "")</f>
        <v/>
      </c>
      <c r="B251" s="2" t="str">
        <f>IF(OR('Jisc APC template v2'!N245="RCUK",'Jisc APC template v2'!O245="RCUK",'Jisc APC template v2'!P245="RCUK"), 'Jisc APC template v2'!F245, "")</f>
        <v/>
      </c>
      <c r="C251" s="1" t="str">
        <f>IF(OR('Jisc APC template v2'!N245="RCUK",'Jisc APC template v2'!O245="RCUK",'Jisc APC template v2'!P245="RCUK"), 'Jisc APC template v2'!H245, "")</f>
        <v/>
      </c>
      <c r="D251" s="1" t="str">
        <f>IF(OR('Jisc APC template v2'!N245="RCUK",'Jisc APC template v2'!O245="RCUK",'Jisc APC template v2'!P245="RCUK"), 'Jisc APC template v2'!I245, "")</f>
        <v/>
      </c>
      <c r="E251" s="19" t="str">
        <f>IF(OR('Jisc APC template v2'!N245="RCUK",'Jisc APC template v2'!O245="RCUK",'Jisc APC template v2'!P245="RCUK"), 'Jisc APC template v2'!J245, "")</f>
        <v/>
      </c>
      <c r="F251" s="1" t="str">
        <f>IF(OR('Jisc APC template v2'!N245="RCUK",'Jisc APC template v2'!O245="RCUK",'Jisc APC template v2'!P245="RCUK"), 'Jisc APC template v2'!L245, "")</f>
        <v/>
      </c>
      <c r="G251" s="32" t="str">
        <f>IF(OR('Jisc APC template v2'!N245="RCUK",'Jisc APC template v2'!O245="RCUK",'Jisc APC template v2'!P245="RCUK"), 'Jisc APC template v2'!M245, "")</f>
        <v/>
      </c>
      <c r="H251" s="19" t="str">
        <f>IF(OR('Jisc APC template v2'!N245="RCUK",'Jisc APC template v2'!O245="RCUK",'Jisc APC template v2'!P245="RCUK"), 'Jisc APC template v2'!N245, "")</f>
        <v/>
      </c>
      <c r="I251" s="19" t="str">
        <f>IF(OR('Jisc APC template v2'!N245="RCUK",'Jisc APC template v2'!O245="RCUK",'Jisc APC template v2'!P245="RCUK"), 'Jisc APC template v2'!O245, "")</f>
        <v/>
      </c>
      <c r="J251" s="19" t="str">
        <f>IF(OR('Jisc APC template v2'!N245="RCUK",'Jisc APC template v2'!O245="RCUK",'Jisc APC template v2'!P245="RCUK"), 'Jisc APC template v2'!P245, "")</f>
        <v/>
      </c>
      <c r="K251" s="19" t="str">
        <f>IF(OR('Jisc APC template v2'!N245="RCUK",'Jisc APC template v2'!O245="RCUK",'Jisc APC template v2'!P245="RCUK"), 'Jisc APC template v2'!Q245, "")</f>
        <v/>
      </c>
      <c r="L251" s="19" t="str">
        <f>IF(OR('Jisc APC template v2'!N245="RCUK",'Jisc APC template v2'!O245="RCUK",'Jisc APC template v2'!P245="RCUK"), 'Jisc APC template v2'!R245, "")</f>
        <v/>
      </c>
      <c r="M251" s="19" t="str">
        <f>IF(OR('Jisc APC template v2'!N245="RCUK",'Jisc APC template v2'!O245="RCUK",'Jisc APC template v2'!P245="RCUK"), 'Jisc APC template v2'!S245, "")</f>
        <v/>
      </c>
      <c r="N251" s="19" t="str">
        <f>IF(OR('Jisc APC template v2'!N245="RCUK",'Jisc APC template v2'!O245="RCUK",'Jisc APC template v2'!P245="RCUK"), 'Jisc APC template v2'!T245, "")</f>
        <v/>
      </c>
      <c r="O251" s="19" t="str">
        <f>IF(OR('Jisc APC template v2'!N245="RCUK",'Jisc APC template v2'!O245="RCUK",'Jisc APC template v2'!P245="RCUK"), 'Jisc APC template v2'!U245, "")</f>
        <v/>
      </c>
      <c r="P251" s="19" t="str">
        <f>IF(OR('Jisc APC template v2'!N245="RCUK",'Jisc APC template v2'!O245="RCUK",'Jisc APC template v2'!P245="RCUK"), 'Jisc APC template v2'!V245, "")</f>
        <v/>
      </c>
      <c r="Q251" s="1" t="str">
        <f>IF(OR('Jisc APC template v2'!N245="RCUK",'Jisc APC template v2'!O245="RCUK",'Jisc APC template v2'!P245="RCUK"), 'Jisc APC template v2'!AB245, "")</f>
        <v/>
      </c>
      <c r="R251" s="19" t="str">
        <f>IF(OR('Jisc APC template v2'!N245="RCUK",'Jisc APC template v2'!O245="RCUK",'Jisc APC template v2'!P245="RCUK"), 'Jisc APC template v2'!AH245, "")</f>
        <v/>
      </c>
      <c r="S251" s="19" t="str">
        <f>IF(OR('Jisc APC template v2'!N245="RCUK",'Jisc APC template v2'!O245="RCUK",'Jisc APC template v2'!P245="RCUK"), 'Jisc APC template v2'!AE245, "")</f>
        <v/>
      </c>
      <c r="T251" s="20" t="str">
        <f>IF(OR('Jisc APC template v2'!N245="RCUK",'Jisc APC template v2'!O245="RCUK",'Jisc APC template v2'!P245="RCUK"), 'Jisc APC template v2'!AI245, "")</f>
        <v/>
      </c>
    </row>
    <row r="252" spans="1:20" ht="15.75" customHeight="1" x14ac:dyDescent="0.2">
      <c r="A252" s="2" t="str">
        <f>IF(OR('Jisc APC template v2'!N246="RCUK",'Jisc APC template v2'!O246="RCUK",'Jisc APC template v2'!P246="RCUK"), 'Jisc APC template v2'!D246, "")</f>
        <v/>
      </c>
      <c r="B252" s="2" t="str">
        <f>IF(OR('Jisc APC template v2'!N246="RCUK",'Jisc APC template v2'!O246="RCUK",'Jisc APC template v2'!P246="RCUK"), 'Jisc APC template v2'!F246, "")</f>
        <v/>
      </c>
      <c r="C252" s="1" t="str">
        <f>IF(OR('Jisc APC template v2'!N246="RCUK",'Jisc APC template v2'!O246="RCUK",'Jisc APC template v2'!P246="RCUK"), 'Jisc APC template v2'!H246, "")</f>
        <v/>
      </c>
      <c r="D252" s="1" t="str">
        <f>IF(OR('Jisc APC template v2'!N246="RCUK",'Jisc APC template v2'!O246="RCUK",'Jisc APC template v2'!P246="RCUK"), 'Jisc APC template v2'!I246, "")</f>
        <v/>
      </c>
      <c r="E252" s="19" t="str">
        <f>IF(OR('Jisc APC template v2'!N246="RCUK",'Jisc APC template v2'!O246="RCUK",'Jisc APC template v2'!P246="RCUK"), 'Jisc APC template v2'!J246, "")</f>
        <v/>
      </c>
      <c r="F252" s="1" t="str">
        <f>IF(OR('Jisc APC template v2'!N246="RCUK",'Jisc APC template v2'!O246="RCUK",'Jisc APC template v2'!P246="RCUK"), 'Jisc APC template v2'!L246, "")</f>
        <v/>
      </c>
      <c r="G252" s="32" t="str">
        <f>IF(OR('Jisc APC template v2'!N246="RCUK",'Jisc APC template v2'!O246="RCUK",'Jisc APC template v2'!P246="RCUK"), 'Jisc APC template v2'!M246, "")</f>
        <v/>
      </c>
      <c r="H252" s="19" t="str">
        <f>IF(OR('Jisc APC template v2'!N246="RCUK",'Jisc APC template v2'!O246="RCUK",'Jisc APC template v2'!P246="RCUK"), 'Jisc APC template v2'!N246, "")</f>
        <v/>
      </c>
      <c r="I252" s="19" t="str">
        <f>IF(OR('Jisc APC template v2'!N246="RCUK",'Jisc APC template v2'!O246="RCUK",'Jisc APC template v2'!P246="RCUK"), 'Jisc APC template v2'!O246, "")</f>
        <v/>
      </c>
      <c r="J252" s="19" t="str">
        <f>IF(OR('Jisc APC template v2'!N246="RCUK",'Jisc APC template v2'!O246="RCUK",'Jisc APC template v2'!P246="RCUK"), 'Jisc APC template v2'!P246, "")</f>
        <v/>
      </c>
      <c r="K252" s="19" t="str">
        <f>IF(OR('Jisc APC template v2'!N246="RCUK",'Jisc APC template v2'!O246="RCUK",'Jisc APC template v2'!P246="RCUK"), 'Jisc APC template v2'!Q246, "")</f>
        <v/>
      </c>
      <c r="L252" s="19" t="str">
        <f>IF(OR('Jisc APC template v2'!N246="RCUK",'Jisc APC template v2'!O246="RCUK",'Jisc APC template v2'!P246="RCUK"), 'Jisc APC template v2'!R246, "")</f>
        <v/>
      </c>
      <c r="M252" s="19" t="str">
        <f>IF(OR('Jisc APC template v2'!N246="RCUK",'Jisc APC template v2'!O246="RCUK",'Jisc APC template v2'!P246="RCUK"), 'Jisc APC template v2'!S246, "")</f>
        <v/>
      </c>
      <c r="N252" s="19" t="str">
        <f>IF(OR('Jisc APC template v2'!N246="RCUK",'Jisc APC template v2'!O246="RCUK",'Jisc APC template v2'!P246="RCUK"), 'Jisc APC template v2'!T246, "")</f>
        <v/>
      </c>
      <c r="O252" s="19" t="str">
        <f>IF(OR('Jisc APC template v2'!N246="RCUK",'Jisc APC template v2'!O246="RCUK",'Jisc APC template v2'!P246="RCUK"), 'Jisc APC template v2'!U246, "")</f>
        <v/>
      </c>
      <c r="P252" s="19" t="str">
        <f>IF(OR('Jisc APC template v2'!N246="RCUK",'Jisc APC template v2'!O246="RCUK",'Jisc APC template v2'!P246="RCUK"), 'Jisc APC template v2'!V246, "")</f>
        <v/>
      </c>
      <c r="Q252" s="1" t="str">
        <f>IF(OR('Jisc APC template v2'!N246="RCUK",'Jisc APC template v2'!O246="RCUK",'Jisc APC template v2'!P246="RCUK"), 'Jisc APC template v2'!AB246, "")</f>
        <v/>
      </c>
      <c r="R252" s="19" t="str">
        <f>IF(OR('Jisc APC template v2'!N246="RCUK",'Jisc APC template v2'!O246="RCUK",'Jisc APC template v2'!P246="RCUK"), 'Jisc APC template v2'!AH246, "")</f>
        <v/>
      </c>
      <c r="S252" s="19" t="str">
        <f>IF(OR('Jisc APC template v2'!N246="RCUK",'Jisc APC template v2'!O246="RCUK",'Jisc APC template v2'!P246="RCUK"), 'Jisc APC template v2'!AE246, "")</f>
        <v/>
      </c>
      <c r="T252" s="20" t="str">
        <f>IF(OR('Jisc APC template v2'!N246="RCUK",'Jisc APC template v2'!O246="RCUK",'Jisc APC template v2'!P246="RCUK"), 'Jisc APC template v2'!AI246, "")</f>
        <v/>
      </c>
    </row>
    <row r="253" spans="1:20" ht="15.75" customHeight="1" x14ac:dyDescent="0.2">
      <c r="A253" s="2" t="str">
        <f>IF(OR('Jisc APC template v2'!N247="RCUK",'Jisc APC template v2'!O247="RCUK",'Jisc APC template v2'!P247="RCUK"), 'Jisc APC template v2'!D247, "")</f>
        <v/>
      </c>
      <c r="B253" s="2" t="str">
        <f>IF(OR('Jisc APC template v2'!N247="RCUK",'Jisc APC template v2'!O247="RCUK",'Jisc APC template v2'!P247="RCUK"), 'Jisc APC template v2'!F247, "")</f>
        <v/>
      </c>
      <c r="C253" s="1" t="str">
        <f>IF(OR('Jisc APC template v2'!N247="RCUK",'Jisc APC template v2'!O247="RCUK",'Jisc APC template v2'!P247="RCUK"), 'Jisc APC template v2'!H247, "")</f>
        <v/>
      </c>
      <c r="D253" s="1" t="str">
        <f>IF(OR('Jisc APC template v2'!N247="RCUK",'Jisc APC template v2'!O247="RCUK",'Jisc APC template v2'!P247="RCUK"), 'Jisc APC template v2'!I247, "")</f>
        <v/>
      </c>
      <c r="E253" s="19" t="str">
        <f>IF(OR('Jisc APC template v2'!N247="RCUK",'Jisc APC template v2'!O247="RCUK",'Jisc APC template v2'!P247="RCUK"), 'Jisc APC template v2'!J247, "")</f>
        <v/>
      </c>
      <c r="F253" s="1" t="str">
        <f>IF(OR('Jisc APC template v2'!N247="RCUK",'Jisc APC template v2'!O247="RCUK",'Jisc APC template v2'!P247="RCUK"), 'Jisc APC template v2'!L247, "")</f>
        <v/>
      </c>
      <c r="G253" s="32" t="str">
        <f>IF(OR('Jisc APC template v2'!N247="RCUK",'Jisc APC template v2'!O247="RCUK",'Jisc APC template v2'!P247="RCUK"), 'Jisc APC template v2'!M247, "")</f>
        <v/>
      </c>
      <c r="H253" s="19" t="str">
        <f>IF(OR('Jisc APC template v2'!N247="RCUK",'Jisc APC template v2'!O247="RCUK",'Jisc APC template v2'!P247="RCUK"), 'Jisc APC template v2'!N247, "")</f>
        <v/>
      </c>
      <c r="I253" s="19" t="str">
        <f>IF(OR('Jisc APC template v2'!N247="RCUK",'Jisc APC template v2'!O247="RCUK",'Jisc APC template v2'!P247="RCUK"), 'Jisc APC template v2'!O247, "")</f>
        <v/>
      </c>
      <c r="J253" s="19" t="str">
        <f>IF(OR('Jisc APC template v2'!N247="RCUK",'Jisc APC template v2'!O247="RCUK",'Jisc APC template v2'!P247="RCUK"), 'Jisc APC template v2'!P247, "")</f>
        <v/>
      </c>
      <c r="K253" s="19" t="str">
        <f>IF(OR('Jisc APC template v2'!N247="RCUK",'Jisc APC template v2'!O247="RCUK",'Jisc APC template v2'!P247="RCUK"), 'Jisc APC template v2'!Q247, "")</f>
        <v/>
      </c>
      <c r="L253" s="19" t="str">
        <f>IF(OR('Jisc APC template v2'!N247="RCUK",'Jisc APC template v2'!O247="RCUK",'Jisc APC template v2'!P247="RCUK"), 'Jisc APC template v2'!R247, "")</f>
        <v/>
      </c>
      <c r="M253" s="19" t="str">
        <f>IF(OR('Jisc APC template v2'!N247="RCUK",'Jisc APC template v2'!O247="RCUK",'Jisc APC template v2'!P247="RCUK"), 'Jisc APC template v2'!S247, "")</f>
        <v/>
      </c>
      <c r="N253" s="19" t="str">
        <f>IF(OR('Jisc APC template v2'!N247="RCUK",'Jisc APC template v2'!O247="RCUK",'Jisc APC template v2'!P247="RCUK"), 'Jisc APC template v2'!T247, "")</f>
        <v/>
      </c>
      <c r="O253" s="19" t="str">
        <f>IF(OR('Jisc APC template v2'!N247="RCUK",'Jisc APC template v2'!O247="RCUK",'Jisc APC template v2'!P247="RCUK"), 'Jisc APC template v2'!U247, "")</f>
        <v/>
      </c>
      <c r="P253" s="19" t="str">
        <f>IF(OR('Jisc APC template v2'!N247="RCUK",'Jisc APC template v2'!O247="RCUK",'Jisc APC template v2'!P247="RCUK"), 'Jisc APC template v2'!V247, "")</f>
        <v/>
      </c>
      <c r="Q253" s="1" t="str">
        <f>IF(OR('Jisc APC template v2'!N247="RCUK",'Jisc APC template v2'!O247="RCUK",'Jisc APC template v2'!P247="RCUK"), 'Jisc APC template v2'!AB247, "")</f>
        <v/>
      </c>
      <c r="R253" s="19" t="str">
        <f>IF(OR('Jisc APC template v2'!N247="RCUK",'Jisc APC template v2'!O247="RCUK",'Jisc APC template v2'!P247="RCUK"), 'Jisc APC template v2'!AH247, "")</f>
        <v/>
      </c>
      <c r="S253" s="19" t="str">
        <f>IF(OR('Jisc APC template v2'!N247="RCUK",'Jisc APC template v2'!O247="RCUK",'Jisc APC template v2'!P247="RCUK"), 'Jisc APC template v2'!AE247, "")</f>
        <v/>
      </c>
      <c r="T253" s="20" t="str">
        <f>IF(OR('Jisc APC template v2'!N247="RCUK",'Jisc APC template v2'!O247="RCUK",'Jisc APC template v2'!P247="RCUK"), 'Jisc APC template v2'!AI247, "")</f>
        <v/>
      </c>
    </row>
    <row r="254" spans="1:20" ht="15.75" customHeight="1" x14ac:dyDescent="0.2">
      <c r="A254" s="2" t="str">
        <f>IF(OR('Jisc APC template v2'!N248="RCUK",'Jisc APC template v2'!O248="RCUK",'Jisc APC template v2'!P248="RCUK"), 'Jisc APC template v2'!D248, "")</f>
        <v/>
      </c>
      <c r="B254" s="2" t="str">
        <f>IF(OR('Jisc APC template v2'!N248="RCUK",'Jisc APC template v2'!O248="RCUK",'Jisc APC template v2'!P248="RCUK"), 'Jisc APC template v2'!F248, "")</f>
        <v/>
      </c>
      <c r="C254" s="1" t="str">
        <f>IF(OR('Jisc APC template v2'!N248="RCUK",'Jisc APC template v2'!O248="RCUK",'Jisc APC template v2'!P248="RCUK"), 'Jisc APC template v2'!H248, "")</f>
        <v/>
      </c>
      <c r="D254" s="1" t="str">
        <f>IF(OR('Jisc APC template v2'!N248="RCUK",'Jisc APC template v2'!O248="RCUK",'Jisc APC template v2'!P248="RCUK"), 'Jisc APC template v2'!I248, "")</f>
        <v/>
      </c>
      <c r="E254" s="19" t="str">
        <f>IF(OR('Jisc APC template v2'!N248="RCUK",'Jisc APC template v2'!O248="RCUK",'Jisc APC template v2'!P248="RCUK"), 'Jisc APC template v2'!J248, "")</f>
        <v/>
      </c>
      <c r="F254" s="1" t="str">
        <f>IF(OR('Jisc APC template v2'!N248="RCUK",'Jisc APC template v2'!O248="RCUK",'Jisc APC template v2'!P248="RCUK"), 'Jisc APC template v2'!L248, "")</f>
        <v/>
      </c>
      <c r="G254" s="32" t="str">
        <f>IF(OR('Jisc APC template v2'!N248="RCUK",'Jisc APC template v2'!O248="RCUK",'Jisc APC template v2'!P248="RCUK"), 'Jisc APC template v2'!M248, "")</f>
        <v/>
      </c>
      <c r="H254" s="19" t="str">
        <f>IF(OR('Jisc APC template v2'!N248="RCUK",'Jisc APC template v2'!O248="RCUK",'Jisc APC template v2'!P248="RCUK"), 'Jisc APC template v2'!N248, "")</f>
        <v/>
      </c>
      <c r="I254" s="19" t="str">
        <f>IF(OR('Jisc APC template v2'!N248="RCUK",'Jisc APC template v2'!O248="RCUK",'Jisc APC template v2'!P248="RCUK"), 'Jisc APC template v2'!O248, "")</f>
        <v/>
      </c>
      <c r="J254" s="19" t="str">
        <f>IF(OR('Jisc APC template v2'!N248="RCUK",'Jisc APC template v2'!O248="RCUK",'Jisc APC template v2'!P248="RCUK"), 'Jisc APC template v2'!P248, "")</f>
        <v/>
      </c>
      <c r="K254" s="19" t="str">
        <f>IF(OR('Jisc APC template v2'!N248="RCUK",'Jisc APC template v2'!O248="RCUK",'Jisc APC template v2'!P248="RCUK"), 'Jisc APC template v2'!Q248, "")</f>
        <v/>
      </c>
      <c r="L254" s="19" t="str">
        <f>IF(OR('Jisc APC template v2'!N248="RCUK",'Jisc APC template v2'!O248="RCUK",'Jisc APC template v2'!P248="RCUK"), 'Jisc APC template v2'!R248, "")</f>
        <v/>
      </c>
      <c r="M254" s="19" t="str">
        <f>IF(OR('Jisc APC template v2'!N248="RCUK",'Jisc APC template v2'!O248="RCUK",'Jisc APC template v2'!P248="RCUK"), 'Jisc APC template v2'!S248, "")</f>
        <v/>
      </c>
      <c r="N254" s="19" t="str">
        <f>IF(OR('Jisc APC template v2'!N248="RCUK",'Jisc APC template v2'!O248="RCUK",'Jisc APC template v2'!P248="RCUK"), 'Jisc APC template v2'!T248, "")</f>
        <v/>
      </c>
      <c r="O254" s="19" t="str">
        <f>IF(OR('Jisc APC template v2'!N248="RCUK",'Jisc APC template v2'!O248="RCUK",'Jisc APC template v2'!P248="RCUK"), 'Jisc APC template v2'!U248, "")</f>
        <v/>
      </c>
      <c r="P254" s="19" t="str">
        <f>IF(OR('Jisc APC template v2'!N248="RCUK",'Jisc APC template v2'!O248="RCUK",'Jisc APC template v2'!P248="RCUK"), 'Jisc APC template v2'!V248, "")</f>
        <v/>
      </c>
      <c r="Q254" s="1" t="str">
        <f>IF(OR('Jisc APC template v2'!N248="RCUK",'Jisc APC template v2'!O248="RCUK",'Jisc APC template v2'!P248="RCUK"), 'Jisc APC template v2'!AB248, "")</f>
        <v/>
      </c>
      <c r="R254" s="19" t="str">
        <f>IF(OR('Jisc APC template v2'!N248="RCUK",'Jisc APC template v2'!O248="RCUK",'Jisc APC template v2'!P248="RCUK"), 'Jisc APC template v2'!AH248, "")</f>
        <v/>
      </c>
      <c r="S254" s="19" t="str">
        <f>IF(OR('Jisc APC template v2'!N248="RCUK",'Jisc APC template v2'!O248="RCUK",'Jisc APC template v2'!P248="RCUK"), 'Jisc APC template v2'!AE248, "")</f>
        <v/>
      </c>
      <c r="T254" s="20" t="str">
        <f>IF(OR('Jisc APC template v2'!N248="RCUK",'Jisc APC template v2'!O248="RCUK",'Jisc APC template v2'!P248="RCUK"), 'Jisc APC template v2'!AI248, "")</f>
        <v/>
      </c>
    </row>
    <row r="255" spans="1:20" ht="15.75" customHeight="1" x14ac:dyDescent="0.2">
      <c r="A255" s="2" t="str">
        <f>IF(OR('Jisc APC template v2'!N249="RCUK",'Jisc APC template v2'!O249="RCUK",'Jisc APC template v2'!P249="RCUK"), 'Jisc APC template v2'!D249, "")</f>
        <v/>
      </c>
      <c r="B255" s="2" t="str">
        <f>IF(OR('Jisc APC template v2'!N249="RCUK",'Jisc APC template v2'!O249="RCUK",'Jisc APC template v2'!P249="RCUK"), 'Jisc APC template v2'!F249, "")</f>
        <v/>
      </c>
      <c r="C255" s="1" t="str">
        <f>IF(OR('Jisc APC template v2'!N249="RCUK",'Jisc APC template v2'!O249="RCUK",'Jisc APC template v2'!P249="RCUK"), 'Jisc APC template v2'!H249, "")</f>
        <v/>
      </c>
      <c r="D255" s="1" t="str">
        <f>IF(OR('Jisc APC template v2'!N249="RCUK",'Jisc APC template v2'!O249="RCUK",'Jisc APC template v2'!P249="RCUK"), 'Jisc APC template v2'!I249, "")</f>
        <v/>
      </c>
      <c r="E255" s="19" t="str">
        <f>IF(OR('Jisc APC template v2'!N249="RCUK",'Jisc APC template v2'!O249="RCUK",'Jisc APC template v2'!P249="RCUK"), 'Jisc APC template v2'!J249, "")</f>
        <v/>
      </c>
      <c r="F255" s="1" t="str">
        <f>IF(OR('Jisc APC template v2'!N249="RCUK",'Jisc APC template v2'!O249="RCUK",'Jisc APC template v2'!P249="RCUK"), 'Jisc APC template v2'!L249, "")</f>
        <v/>
      </c>
      <c r="G255" s="32" t="str">
        <f>IF(OR('Jisc APC template v2'!N249="RCUK",'Jisc APC template v2'!O249="RCUK",'Jisc APC template v2'!P249="RCUK"), 'Jisc APC template v2'!M249, "")</f>
        <v/>
      </c>
      <c r="H255" s="19" t="str">
        <f>IF(OR('Jisc APC template v2'!N249="RCUK",'Jisc APC template v2'!O249="RCUK",'Jisc APC template v2'!P249="RCUK"), 'Jisc APC template v2'!N249, "")</f>
        <v/>
      </c>
      <c r="I255" s="19" t="str">
        <f>IF(OR('Jisc APC template v2'!N249="RCUK",'Jisc APC template v2'!O249="RCUK",'Jisc APC template v2'!P249="RCUK"), 'Jisc APC template v2'!O249, "")</f>
        <v/>
      </c>
      <c r="J255" s="19" t="str">
        <f>IF(OR('Jisc APC template v2'!N249="RCUK",'Jisc APC template v2'!O249="RCUK",'Jisc APC template v2'!P249="RCUK"), 'Jisc APC template v2'!P249, "")</f>
        <v/>
      </c>
      <c r="K255" s="19" t="str">
        <f>IF(OR('Jisc APC template v2'!N249="RCUK",'Jisc APC template v2'!O249="RCUK",'Jisc APC template v2'!P249="RCUK"), 'Jisc APC template v2'!Q249, "")</f>
        <v/>
      </c>
      <c r="L255" s="19" t="str">
        <f>IF(OR('Jisc APC template v2'!N249="RCUK",'Jisc APC template v2'!O249="RCUK",'Jisc APC template v2'!P249="RCUK"), 'Jisc APC template v2'!R249, "")</f>
        <v/>
      </c>
      <c r="M255" s="19" t="str">
        <f>IF(OR('Jisc APC template v2'!N249="RCUK",'Jisc APC template v2'!O249="RCUK",'Jisc APC template v2'!P249="RCUK"), 'Jisc APC template v2'!S249, "")</f>
        <v/>
      </c>
      <c r="N255" s="19" t="str">
        <f>IF(OR('Jisc APC template v2'!N249="RCUK",'Jisc APC template v2'!O249="RCUK",'Jisc APC template v2'!P249="RCUK"), 'Jisc APC template v2'!T249, "")</f>
        <v/>
      </c>
      <c r="O255" s="19" t="str">
        <f>IF(OR('Jisc APC template v2'!N249="RCUK",'Jisc APC template v2'!O249="RCUK",'Jisc APC template v2'!P249="RCUK"), 'Jisc APC template v2'!U249, "")</f>
        <v/>
      </c>
      <c r="P255" s="19" t="str">
        <f>IF(OR('Jisc APC template v2'!N249="RCUK",'Jisc APC template v2'!O249="RCUK",'Jisc APC template v2'!P249="RCUK"), 'Jisc APC template v2'!V249, "")</f>
        <v/>
      </c>
      <c r="Q255" s="1" t="str">
        <f>IF(OR('Jisc APC template v2'!N249="RCUK",'Jisc APC template v2'!O249="RCUK",'Jisc APC template v2'!P249="RCUK"), 'Jisc APC template v2'!AB249, "")</f>
        <v/>
      </c>
      <c r="R255" s="19" t="str">
        <f>IF(OR('Jisc APC template v2'!N249="RCUK",'Jisc APC template v2'!O249="RCUK",'Jisc APC template v2'!P249="RCUK"), 'Jisc APC template v2'!AH249, "")</f>
        <v/>
      </c>
      <c r="S255" s="19" t="str">
        <f>IF(OR('Jisc APC template v2'!N249="RCUK",'Jisc APC template v2'!O249="RCUK",'Jisc APC template v2'!P249="RCUK"), 'Jisc APC template v2'!AE249, "")</f>
        <v/>
      </c>
      <c r="T255" s="20" t="str">
        <f>IF(OR('Jisc APC template v2'!N249="RCUK",'Jisc APC template v2'!O249="RCUK",'Jisc APC template v2'!P249="RCUK"), 'Jisc APC template v2'!AI249, "")</f>
        <v/>
      </c>
    </row>
    <row r="256" spans="1:20" ht="15.75" customHeight="1" x14ac:dyDescent="0.2">
      <c r="A256" s="2" t="str">
        <f>IF(OR('Jisc APC template v2'!N250="RCUK",'Jisc APC template v2'!O250="RCUK",'Jisc APC template v2'!P250="RCUK"), 'Jisc APC template v2'!D250, "")</f>
        <v/>
      </c>
      <c r="B256" s="2" t="str">
        <f>IF(OR('Jisc APC template v2'!N250="RCUK",'Jisc APC template v2'!O250="RCUK",'Jisc APC template v2'!P250="RCUK"), 'Jisc APC template v2'!F250, "")</f>
        <v/>
      </c>
      <c r="C256" s="1" t="str">
        <f>IF(OR('Jisc APC template v2'!N250="RCUK",'Jisc APC template v2'!O250="RCUK",'Jisc APC template v2'!P250="RCUK"), 'Jisc APC template v2'!H250, "")</f>
        <v/>
      </c>
      <c r="D256" s="1" t="str">
        <f>IF(OR('Jisc APC template v2'!N250="RCUK",'Jisc APC template v2'!O250="RCUK",'Jisc APC template v2'!P250="RCUK"), 'Jisc APC template v2'!I250, "")</f>
        <v/>
      </c>
      <c r="E256" s="19" t="str">
        <f>IF(OR('Jisc APC template v2'!N250="RCUK",'Jisc APC template v2'!O250="RCUK",'Jisc APC template v2'!P250="RCUK"), 'Jisc APC template v2'!J250, "")</f>
        <v/>
      </c>
      <c r="F256" s="1" t="str">
        <f>IF(OR('Jisc APC template v2'!N250="RCUK",'Jisc APC template v2'!O250="RCUK",'Jisc APC template v2'!P250="RCUK"), 'Jisc APC template v2'!L250, "")</f>
        <v/>
      </c>
      <c r="G256" s="32" t="str">
        <f>IF(OR('Jisc APC template v2'!N250="RCUK",'Jisc APC template v2'!O250="RCUK",'Jisc APC template v2'!P250="RCUK"), 'Jisc APC template v2'!M250, "")</f>
        <v/>
      </c>
      <c r="H256" s="19" t="str">
        <f>IF(OR('Jisc APC template v2'!N250="RCUK",'Jisc APC template v2'!O250="RCUK",'Jisc APC template v2'!P250="RCUK"), 'Jisc APC template v2'!N250, "")</f>
        <v/>
      </c>
      <c r="I256" s="19" t="str">
        <f>IF(OR('Jisc APC template v2'!N250="RCUK",'Jisc APC template v2'!O250="RCUK",'Jisc APC template v2'!P250="RCUK"), 'Jisc APC template v2'!O250, "")</f>
        <v/>
      </c>
      <c r="J256" s="19" t="str">
        <f>IF(OR('Jisc APC template v2'!N250="RCUK",'Jisc APC template v2'!O250="RCUK",'Jisc APC template v2'!P250="RCUK"), 'Jisc APC template v2'!P250, "")</f>
        <v/>
      </c>
      <c r="K256" s="19" t="str">
        <f>IF(OR('Jisc APC template v2'!N250="RCUK",'Jisc APC template v2'!O250="RCUK",'Jisc APC template v2'!P250="RCUK"), 'Jisc APC template v2'!Q250, "")</f>
        <v/>
      </c>
      <c r="L256" s="19" t="str">
        <f>IF(OR('Jisc APC template v2'!N250="RCUK",'Jisc APC template v2'!O250="RCUK",'Jisc APC template v2'!P250="RCUK"), 'Jisc APC template v2'!R250, "")</f>
        <v/>
      </c>
      <c r="M256" s="19" t="str">
        <f>IF(OR('Jisc APC template v2'!N250="RCUK",'Jisc APC template v2'!O250="RCUK",'Jisc APC template v2'!P250="RCUK"), 'Jisc APC template v2'!S250, "")</f>
        <v/>
      </c>
      <c r="N256" s="19" t="str">
        <f>IF(OR('Jisc APC template v2'!N250="RCUK",'Jisc APC template v2'!O250="RCUK",'Jisc APC template v2'!P250="RCUK"), 'Jisc APC template v2'!T250, "")</f>
        <v/>
      </c>
      <c r="O256" s="19" t="str">
        <f>IF(OR('Jisc APC template v2'!N250="RCUK",'Jisc APC template v2'!O250="RCUK",'Jisc APC template v2'!P250="RCUK"), 'Jisc APC template v2'!U250, "")</f>
        <v/>
      </c>
      <c r="P256" s="19" t="str">
        <f>IF(OR('Jisc APC template v2'!N250="RCUK",'Jisc APC template v2'!O250="RCUK",'Jisc APC template v2'!P250="RCUK"), 'Jisc APC template v2'!V250, "")</f>
        <v/>
      </c>
      <c r="Q256" s="1" t="str">
        <f>IF(OR('Jisc APC template v2'!N250="RCUK",'Jisc APC template v2'!O250="RCUK",'Jisc APC template v2'!P250="RCUK"), 'Jisc APC template v2'!AB250, "")</f>
        <v/>
      </c>
      <c r="R256" s="19" t="str">
        <f>IF(OR('Jisc APC template v2'!N250="RCUK",'Jisc APC template v2'!O250="RCUK",'Jisc APC template v2'!P250="RCUK"), 'Jisc APC template v2'!AH250, "")</f>
        <v/>
      </c>
      <c r="S256" s="19" t="str">
        <f>IF(OR('Jisc APC template v2'!N250="RCUK",'Jisc APC template v2'!O250="RCUK",'Jisc APC template v2'!P250="RCUK"), 'Jisc APC template v2'!AE250, "")</f>
        <v/>
      </c>
      <c r="T256" s="20" t="str">
        <f>IF(OR('Jisc APC template v2'!N250="RCUK",'Jisc APC template v2'!O250="RCUK",'Jisc APC template v2'!P250="RCUK"), 'Jisc APC template v2'!AI250, "")</f>
        <v/>
      </c>
    </row>
    <row r="257" spans="1:20" ht="15.75" customHeight="1" x14ac:dyDescent="0.2">
      <c r="A257" s="2" t="str">
        <f>IF(OR('Jisc APC template v2'!N251="RCUK",'Jisc APC template v2'!O251="RCUK",'Jisc APC template v2'!P251="RCUK"), 'Jisc APC template v2'!D251, "")</f>
        <v/>
      </c>
      <c r="B257" s="2" t="str">
        <f>IF(OR('Jisc APC template v2'!N251="RCUK",'Jisc APC template v2'!O251="RCUK",'Jisc APC template v2'!P251="RCUK"), 'Jisc APC template v2'!F251, "")</f>
        <v/>
      </c>
      <c r="C257" s="1" t="str">
        <f>IF(OR('Jisc APC template v2'!N251="RCUK",'Jisc APC template v2'!O251="RCUK",'Jisc APC template v2'!P251="RCUK"), 'Jisc APC template v2'!H251, "")</f>
        <v/>
      </c>
      <c r="D257" s="1" t="str">
        <f>IF(OR('Jisc APC template v2'!N251="RCUK",'Jisc APC template v2'!O251="RCUK",'Jisc APC template v2'!P251="RCUK"), 'Jisc APC template v2'!I251, "")</f>
        <v/>
      </c>
      <c r="E257" s="19" t="str">
        <f>IF(OR('Jisc APC template v2'!N251="RCUK",'Jisc APC template v2'!O251="RCUK",'Jisc APC template v2'!P251="RCUK"), 'Jisc APC template v2'!J251, "")</f>
        <v/>
      </c>
      <c r="F257" s="1" t="str">
        <f>IF(OR('Jisc APC template v2'!N251="RCUK",'Jisc APC template v2'!O251="RCUK",'Jisc APC template v2'!P251="RCUK"), 'Jisc APC template v2'!L251, "")</f>
        <v/>
      </c>
      <c r="G257" s="32" t="str">
        <f>IF(OR('Jisc APC template v2'!N251="RCUK",'Jisc APC template v2'!O251="RCUK",'Jisc APC template v2'!P251="RCUK"), 'Jisc APC template v2'!M251, "")</f>
        <v/>
      </c>
      <c r="H257" s="19" t="str">
        <f>IF(OR('Jisc APC template v2'!N251="RCUK",'Jisc APC template v2'!O251="RCUK",'Jisc APC template v2'!P251="RCUK"), 'Jisc APC template v2'!N251, "")</f>
        <v/>
      </c>
      <c r="I257" s="19" t="str">
        <f>IF(OR('Jisc APC template v2'!N251="RCUK",'Jisc APC template v2'!O251="RCUK",'Jisc APC template v2'!P251="RCUK"), 'Jisc APC template v2'!O251, "")</f>
        <v/>
      </c>
      <c r="J257" s="19" t="str">
        <f>IF(OR('Jisc APC template v2'!N251="RCUK",'Jisc APC template v2'!O251="RCUK",'Jisc APC template v2'!P251="RCUK"), 'Jisc APC template v2'!P251, "")</f>
        <v/>
      </c>
      <c r="K257" s="19" t="str">
        <f>IF(OR('Jisc APC template v2'!N251="RCUK",'Jisc APC template v2'!O251="RCUK",'Jisc APC template v2'!P251="RCUK"), 'Jisc APC template v2'!Q251, "")</f>
        <v/>
      </c>
      <c r="L257" s="19" t="str">
        <f>IF(OR('Jisc APC template v2'!N251="RCUK",'Jisc APC template v2'!O251="RCUK",'Jisc APC template v2'!P251="RCUK"), 'Jisc APC template v2'!R251, "")</f>
        <v/>
      </c>
      <c r="M257" s="19" t="str">
        <f>IF(OR('Jisc APC template v2'!N251="RCUK",'Jisc APC template v2'!O251="RCUK",'Jisc APC template v2'!P251="RCUK"), 'Jisc APC template v2'!S251, "")</f>
        <v/>
      </c>
      <c r="N257" s="19" t="str">
        <f>IF(OR('Jisc APC template v2'!N251="RCUK",'Jisc APC template v2'!O251="RCUK",'Jisc APC template v2'!P251="RCUK"), 'Jisc APC template v2'!T251, "")</f>
        <v/>
      </c>
      <c r="O257" s="19" t="str">
        <f>IF(OR('Jisc APC template v2'!N251="RCUK",'Jisc APC template v2'!O251="RCUK",'Jisc APC template v2'!P251="RCUK"), 'Jisc APC template v2'!U251, "")</f>
        <v/>
      </c>
      <c r="P257" s="19" t="str">
        <f>IF(OR('Jisc APC template v2'!N251="RCUK",'Jisc APC template v2'!O251="RCUK",'Jisc APC template v2'!P251="RCUK"), 'Jisc APC template v2'!V251, "")</f>
        <v/>
      </c>
      <c r="Q257" s="1" t="str">
        <f>IF(OR('Jisc APC template v2'!N251="RCUK",'Jisc APC template v2'!O251="RCUK",'Jisc APC template v2'!P251="RCUK"), 'Jisc APC template v2'!AB251, "")</f>
        <v/>
      </c>
      <c r="R257" s="19" t="str">
        <f>IF(OR('Jisc APC template v2'!N251="RCUK",'Jisc APC template v2'!O251="RCUK",'Jisc APC template v2'!P251="RCUK"), 'Jisc APC template v2'!AH251, "")</f>
        <v/>
      </c>
      <c r="S257" s="19" t="str">
        <f>IF(OR('Jisc APC template v2'!N251="RCUK",'Jisc APC template v2'!O251="RCUK",'Jisc APC template v2'!P251="RCUK"), 'Jisc APC template v2'!AE251, "")</f>
        <v/>
      </c>
      <c r="T257" s="20" t="str">
        <f>IF(OR('Jisc APC template v2'!N251="RCUK",'Jisc APC template v2'!O251="RCUK",'Jisc APC template v2'!P251="RCUK"), 'Jisc APC template v2'!AI251, "")</f>
        <v/>
      </c>
    </row>
    <row r="258" spans="1:20" ht="15.75" customHeight="1" x14ac:dyDescent="0.2">
      <c r="A258" s="2" t="str">
        <f>IF(OR('Jisc APC template v2'!N252="RCUK",'Jisc APC template v2'!O252="RCUK",'Jisc APC template v2'!P252="RCUK"), 'Jisc APC template v2'!D252, "")</f>
        <v/>
      </c>
      <c r="B258" s="2" t="str">
        <f>IF(OR('Jisc APC template v2'!N252="RCUK",'Jisc APC template v2'!O252="RCUK",'Jisc APC template v2'!P252="RCUK"), 'Jisc APC template v2'!F252, "")</f>
        <v/>
      </c>
      <c r="C258" s="1" t="str">
        <f>IF(OR('Jisc APC template v2'!N252="RCUK",'Jisc APC template v2'!O252="RCUK",'Jisc APC template v2'!P252="RCUK"), 'Jisc APC template v2'!H252, "")</f>
        <v/>
      </c>
      <c r="D258" s="1" t="str">
        <f>IF(OR('Jisc APC template v2'!N252="RCUK",'Jisc APC template v2'!O252="RCUK",'Jisc APC template v2'!P252="RCUK"), 'Jisc APC template v2'!I252, "")</f>
        <v/>
      </c>
      <c r="E258" s="19" t="str">
        <f>IF(OR('Jisc APC template v2'!N252="RCUK",'Jisc APC template v2'!O252="RCUK",'Jisc APC template v2'!P252="RCUK"), 'Jisc APC template v2'!J252, "")</f>
        <v/>
      </c>
      <c r="F258" s="1" t="str">
        <f>IF(OR('Jisc APC template v2'!N252="RCUK",'Jisc APC template v2'!O252="RCUK",'Jisc APC template v2'!P252="RCUK"), 'Jisc APC template v2'!L252, "")</f>
        <v/>
      </c>
      <c r="G258" s="32" t="str">
        <f>IF(OR('Jisc APC template v2'!N252="RCUK",'Jisc APC template v2'!O252="RCUK",'Jisc APC template v2'!P252="RCUK"), 'Jisc APC template v2'!M252, "")</f>
        <v/>
      </c>
      <c r="H258" s="19" t="str">
        <f>IF(OR('Jisc APC template v2'!N252="RCUK",'Jisc APC template v2'!O252="RCUK",'Jisc APC template v2'!P252="RCUK"), 'Jisc APC template v2'!N252, "")</f>
        <v/>
      </c>
      <c r="I258" s="19" t="str">
        <f>IF(OR('Jisc APC template v2'!N252="RCUK",'Jisc APC template v2'!O252="RCUK",'Jisc APC template v2'!P252="RCUK"), 'Jisc APC template v2'!O252, "")</f>
        <v/>
      </c>
      <c r="J258" s="19" t="str">
        <f>IF(OR('Jisc APC template v2'!N252="RCUK",'Jisc APC template v2'!O252="RCUK",'Jisc APC template v2'!P252="RCUK"), 'Jisc APC template v2'!P252, "")</f>
        <v/>
      </c>
      <c r="K258" s="19" t="str">
        <f>IF(OR('Jisc APC template v2'!N252="RCUK",'Jisc APC template v2'!O252="RCUK",'Jisc APC template v2'!P252="RCUK"), 'Jisc APC template v2'!Q252, "")</f>
        <v/>
      </c>
      <c r="L258" s="19" t="str">
        <f>IF(OR('Jisc APC template v2'!N252="RCUK",'Jisc APC template v2'!O252="RCUK",'Jisc APC template v2'!P252="RCUK"), 'Jisc APC template v2'!R252, "")</f>
        <v/>
      </c>
      <c r="M258" s="19" t="str">
        <f>IF(OR('Jisc APC template v2'!N252="RCUK",'Jisc APC template v2'!O252="RCUK",'Jisc APC template v2'!P252="RCUK"), 'Jisc APC template v2'!S252, "")</f>
        <v/>
      </c>
      <c r="N258" s="19" t="str">
        <f>IF(OR('Jisc APC template v2'!N252="RCUK",'Jisc APC template v2'!O252="RCUK",'Jisc APC template v2'!P252="RCUK"), 'Jisc APC template v2'!T252, "")</f>
        <v/>
      </c>
      <c r="O258" s="19" t="str">
        <f>IF(OR('Jisc APC template v2'!N252="RCUK",'Jisc APC template v2'!O252="RCUK",'Jisc APC template v2'!P252="RCUK"), 'Jisc APC template v2'!U252, "")</f>
        <v/>
      </c>
      <c r="P258" s="19" t="str">
        <f>IF(OR('Jisc APC template v2'!N252="RCUK",'Jisc APC template v2'!O252="RCUK",'Jisc APC template v2'!P252="RCUK"), 'Jisc APC template v2'!V252, "")</f>
        <v/>
      </c>
      <c r="Q258" s="1" t="str">
        <f>IF(OR('Jisc APC template v2'!N252="RCUK",'Jisc APC template v2'!O252="RCUK",'Jisc APC template v2'!P252="RCUK"), 'Jisc APC template v2'!AB252, "")</f>
        <v/>
      </c>
      <c r="R258" s="19" t="str">
        <f>IF(OR('Jisc APC template v2'!N252="RCUK",'Jisc APC template v2'!O252="RCUK",'Jisc APC template v2'!P252="RCUK"), 'Jisc APC template v2'!AH252, "")</f>
        <v/>
      </c>
      <c r="S258" s="19" t="str">
        <f>IF(OR('Jisc APC template v2'!N252="RCUK",'Jisc APC template v2'!O252="RCUK",'Jisc APC template v2'!P252="RCUK"), 'Jisc APC template v2'!AE252, "")</f>
        <v/>
      </c>
      <c r="T258" s="20" t="str">
        <f>IF(OR('Jisc APC template v2'!N252="RCUK",'Jisc APC template v2'!O252="RCUK",'Jisc APC template v2'!P252="RCUK"), 'Jisc APC template v2'!AI252, "")</f>
        <v/>
      </c>
    </row>
    <row r="259" spans="1:20" ht="15.75" customHeight="1" x14ac:dyDescent="0.2">
      <c r="A259" s="2" t="str">
        <f>IF(OR('Jisc APC template v2'!N253="RCUK",'Jisc APC template v2'!O253="RCUK",'Jisc APC template v2'!P253="RCUK"), 'Jisc APC template v2'!D253, "")</f>
        <v/>
      </c>
      <c r="B259" s="2" t="str">
        <f>IF(OR('Jisc APC template v2'!N253="RCUK",'Jisc APC template v2'!O253="RCUK",'Jisc APC template v2'!P253="RCUK"), 'Jisc APC template v2'!F253, "")</f>
        <v/>
      </c>
      <c r="C259" s="1" t="str">
        <f>IF(OR('Jisc APC template v2'!N253="RCUK",'Jisc APC template v2'!O253="RCUK",'Jisc APC template v2'!P253="RCUK"), 'Jisc APC template v2'!H253, "")</f>
        <v/>
      </c>
      <c r="D259" s="1" t="str">
        <f>IF(OR('Jisc APC template v2'!N253="RCUK",'Jisc APC template v2'!O253="RCUK",'Jisc APC template v2'!P253="RCUK"), 'Jisc APC template v2'!I253, "")</f>
        <v/>
      </c>
      <c r="E259" s="19" t="str">
        <f>IF(OR('Jisc APC template v2'!N253="RCUK",'Jisc APC template v2'!O253="RCUK",'Jisc APC template v2'!P253="RCUK"), 'Jisc APC template v2'!J253, "")</f>
        <v/>
      </c>
      <c r="F259" s="1" t="str">
        <f>IF(OR('Jisc APC template v2'!N253="RCUK",'Jisc APC template v2'!O253="RCUK",'Jisc APC template v2'!P253="RCUK"), 'Jisc APC template v2'!L253, "")</f>
        <v/>
      </c>
      <c r="G259" s="32" t="str">
        <f>IF(OR('Jisc APC template v2'!N253="RCUK",'Jisc APC template v2'!O253="RCUK",'Jisc APC template v2'!P253="RCUK"), 'Jisc APC template v2'!M253, "")</f>
        <v/>
      </c>
      <c r="H259" s="19" t="str">
        <f>IF(OR('Jisc APC template v2'!N253="RCUK",'Jisc APC template v2'!O253="RCUK",'Jisc APC template v2'!P253="RCUK"), 'Jisc APC template v2'!N253, "")</f>
        <v/>
      </c>
      <c r="I259" s="19" t="str">
        <f>IF(OR('Jisc APC template v2'!N253="RCUK",'Jisc APC template v2'!O253="RCUK",'Jisc APC template v2'!P253="RCUK"), 'Jisc APC template v2'!O253, "")</f>
        <v/>
      </c>
      <c r="J259" s="19" t="str">
        <f>IF(OR('Jisc APC template v2'!N253="RCUK",'Jisc APC template v2'!O253="RCUK",'Jisc APC template v2'!P253="RCUK"), 'Jisc APC template v2'!P253, "")</f>
        <v/>
      </c>
      <c r="K259" s="19" t="str">
        <f>IF(OR('Jisc APC template v2'!N253="RCUK",'Jisc APC template v2'!O253="RCUK",'Jisc APC template v2'!P253="RCUK"), 'Jisc APC template v2'!Q253, "")</f>
        <v/>
      </c>
      <c r="L259" s="19" t="str">
        <f>IF(OR('Jisc APC template v2'!N253="RCUK",'Jisc APC template v2'!O253="RCUK",'Jisc APC template v2'!P253="RCUK"), 'Jisc APC template v2'!R253, "")</f>
        <v/>
      </c>
      <c r="M259" s="19" t="str">
        <f>IF(OR('Jisc APC template v2'!N253="RCUK",'Jisc APC template v2'!O253="RCUK",'Jisc APC template v2'!P253="RCUK"), 'Jisc APC template v2'!S253, "")</f>
        <v/>
      </c>
      <c r="N259" s="19" t="str">
        <f>IF(OR('Jisc APC template v2'!N253="RCUK",'Jisc APC template v2'!O253="RCUK",'Jisc APC template v2'!P253="RCUK"), 'Jisc APC template v2'!T253, "")</f>
        <v/>
      </c>
      <c r="O259" s="19" t="str">
        <f>IF(OR('Jisc APC template v2'!N253="RCUK",'Jisc APC template v2'!O253="RCUK",'Jisc APC template v2'!P253="RCUK"), 'Jisc APC template v2'!U253, "")</f>
        <v/>
      </c>
      <c r="P259" s="19" t="str">
        <f>IF(OR('Jisc APC template v2'!N253="RCUK",'Jisc APC template v2'!O253="RCUK",'Jisc APC template v2'!P253="RCUK"), 'Jisc APC template v2'!V253, "")</f>
        <v/>
      </c>
      <c r="Q259" s="1" t="str">
        <f>IF(OR('Jisc APC template v2'!N253="RCUK",'Jisc APC template v2'!O253="RCUK",'Jisc APC template v2'!P253="RCUK"), 'Jisc APC template v2'!AB253, "")</f>
        <v/>
      </c>
      <c r="R259" s="19" t="str">
        <f>IF(OR('Jisc APC template v2'!N253="RCUK",'Jisc APC template v2'!O253="RCUK",'Jisc APC template v2'!P253="RCUK"), 'Jisc APC template v2'!AH253, "")</f>
        <v/>
      </c>
      <c r="S259" s="19" t="str">
        <f>IF(OR('Jisc APC template v2'!N253="RCUK",'Jisc APC template v2'!O253="RCUK",'Jisc APC template v2'!P253="RCUK"), 'Jisc APC template v2'!AE253, "")</f>
        <v/>
      </c>
      <c r="T259" s="20" t="str">
        <f>IF(OR('Jisc APC template v2'!N253="RCUK",'Jisc APC template v2'!O253="RCUK",'Jisc APC template v2'!P253="RCUK"), 'Jisc APC template v2'!AI253, "")</f>
        <v/>
      </c>
    </row>
    <row r="260" spans="1:20" ht="15.75" customHeight="1" x14ac:dyDescent="0.2">
      <c r="A260" s="2" t="str">
        <f>IF(OR('Jisc APC template v2'!N254="RCUK",'Jisc APC template v2'!O254="RCUK",'Jisc APC template v2'!P254="RCUK"), 'Jisc APC template v2'!D254, "")</f>
        <v/>
      </c>
      <c r="B260" s="2" t="str">
        <f>IF(OR('Jisc APC template v2'!N254="RCUK",'Jisc APC template v2'!O254="RCUK",'Jisc APC template v2'!P254="RCUK"), 'Jisc APC template v2'!F254, "")</f>
        <v/>
      </c>
      <c r="C260" s="1" t="str">
        <f>IF(OR('Jisc APC template v2'!N254="RCUK",'Jisc APC template v2'!O254="RCUK",'Jisc APC template v2'!P254="RCUK"), 'Jisc APC template v2'!H254, "")</f>
        <v/>
      </c>
      <c r="D260" s="1" t="str">
        <f>IF(OR('Jisc APC template v2'!N254="RCUK",'Jisc APC template v2'!O254="RCUK",'Jisc APC template v2'!P254="RCUK"), 'Jisc APC template v2'!I254, "")</f>
        <v/>
      </c>
      <c r="E260" s="19" t="str">
        <f>IF(OR('Jisc APC template v2'!N254="RCUK",'Jisc APC template v2'!O254="RCUK",'Jisc APC template v2'!P254="RCUK"), 'Jisc APC template v2'!J254, "")</f>
        <v/>
      </c>
      <c r="F260" s="1" t="str">
        <f>IF(OR('Jisc APC template v2'!N254="RCUK",'Jisc APC template v2'!O254="RCUK",'Jisc APC template v2'!P254="RCUK"), 'Jisc APC template v2'!L254, "")</f>
        <v/>
      </c>
      <c r="G260" s="32" t="str">
        <f>IF(OR('Jisc APC template v2'!N254="RCUK",'Jisc APC template v2'!O254="RCUK",'Jisc APC template v2'!P254="RCUK"), 'Jisc APC template v2'!M254, "")</f>
        <v/>
      </c>
      <c r="H260" s="19" t="str">
        <f>IF(OR('Jisc APC template v2'!N254="RCUK",'Jisc APC template v2'!O254="RCUK",'Jisc APC template v2'!P254="RCUK"), 'Jisc APC template v2'!N254, "")</f>
        <v/>
      </c>
      <c r="I260" s="19" t="str">
        <f>IF(OR('Jisc APC template v2'!N254="RCUK",'Jisc APC template v2'!O254="RCUK",'Jisc APC template v2'!P254="RCUK"), 'Jisc APC template v2'!O254, "")</f>
        <v/>
      </c>
      <c r="J260" s="19" t="str">
        <f>IF(OR('Jisc APC template v2'!N254="RCUK",'Jisc APC template v2'!O254="RCUK",'Jisc APC template v2'!P254="RCUK"), 'Jisc APC template v2'!P254, "")</f>
        <v/>
      </c>
      <c r="K260" s="19" t="str">
        <f>IF(OR('Jisc APC template v2'!N254="RCUK",'Jisc APC template v2'!O254="RCUK",'Jisc APC template v2'!P254="RCUK"), 'Jisc APC template v2'!Q254, "")</f>
        <v/>
      </c>
      <c r="L260" s="19" t="str">
        <f>IF(OR('Jisc APC template v2'!N254="RCUK",'Jisc APC template v2'!O254="RCUK",'Jisc APC template v2'!P254="RCUK"), 'Jisc APC template v2'!R254, "")</f>
        <v/>
      </c>
      <c r="M260" s="19" t="str">
        <f>IF(OR('Jisc APC template v2'!N254="RCUK",'Jisc APC template v2'!O254="RCUK",'Jisc APC template v2'!P254="RCUK"), 'Jisc APC template v2'!S254, "")</f>
        <v/>
      </c>
      <c r="N260" s="19" t="str">
        <f>IF(OR('Jisc APC template v2'!N254="RCUK",'Jisc APC template v2'!O254="RCUK",'Jisc APC template v2'!P254="RCUK"), 'Jisc APC template v2'!T254, "")</f>
        <v/>
      </c>
      <c r="O260" s="19" t="str">
        <f>IF(OR('Jisc APC template v2'!N254="RCUK",'Jisc APC template v2'!O254="RCUK",'Jisc APC template v2'!P254="RCUK"), 'Jisc APC template v2'!U254, "")</f>
        <v/>
      </c>
      <c r="P260" s="19" t="str">
        <f>IF(OR('Jisc APC template v2'!N254="RCUK",'Jisc APC template v2'!O254="RCUK",'Jisc APC template v2'!P254="RCUK"), 'Jisc APC template v2'!V254, "")</f>
        <v/>
      </c>
      <c r="Q260" s="1" t="str">
        <f>IF(OR('Jisc APC template v2'!N254="RCUK",'Jisc APC template v2'!O254="RCUK",'Jisc APC template v2'!P254="RCUK"), 'Jisc APC template v2'!AB254, "")</f>
        <v/>
      </c>
      <c r="R260" s="19" t="str">
        <f>IF(OR('Jisc APC template v2'!N254="RCUK",'Jisc APC template v2'!O254="RCUK",'Jisc APC template v2'!P254="RCUK"), 'Jisc APC template v2'!AH254, "")</f>
        <v/>
      </c>
      <c r="S260" s="19" t="str">
        <f>IF(OR('Jisc APC template v2'!N254="RCUK",'Jisc APC template v2'!O254="RCUK",'Jisc APC template v2'!P254="RCUK"), 'Jisc APC template v2'!AE254, "")</f>
        <v/>
      </c>
      <c r="T260" s="20" t="str">
        <f>IF(OR('Jisc APC template v2'!N254="RCUK",'Jisc APC template v2'!O254="RCUK",'Jisc APC template v2'!P254="RCUK"), 'Jisc APC template v2'!AI254, "")</f>
        <v/>
      </c>
    </row>
    <row r="261" spans="1:20" ht="15.75" customHeight="1" x14ac:dyDescent="0.2">
      <c r="A261" s="2" t="str">
        <f>IF(OR('Jisc APC template v2'!N255="RCUK",'Jisc APC template v2'!O255="RCUK",'Jisc APC template v2'!P255="RCUK"), 'Jisc APC template v2'!D255, "")</f>
        <v/>
      </c>
      <c r="B261" s="2" t="str">
        <f>IF(OR('Jisc APC template v2'!N255="RCUK",'Jisc APC template v2'!O255="RCUK",'Jisc APC template v2'!P255="RCUK"), 'Jisc APC template v2'!F255, "")</f>
        <v/>
      </c>
      <c r="C261" s="1" t="str">
        <f>IF(OR('Jisc APC template v2'!N255="RCUK",'Jisc APC template v2'!O255="RCUK",'Jisc APC template v2'!P255="RCUK"), 'Jisc APC template v2'!H255, "")</f>
        <v/>
      </c>
      <c r="D261" s="1" t="str">
        <f>IF(OR('Jisc APC template v2'!N255="RCUK",'Jisc APC template v2'!O255="RCUK",'Jisc APC template v2'!P255="RCUK"), 'Jisc APC template v2'!I255, "")</f>
        <v/>
      </c>
      <c r="E261" s="19" t="str">
        <f>IF(OR('Jisc APC template v2'!N255="RCUK",'Jisc APC template v2'!O255="RCUK",'Jisc APC template v2'!P255="RCUK"), 'Jisc APC template v2'!J255, "")</f>
        <v/>
      </c>
      <c r="F261" s="1" t="str">
        <f>IF(OR('Jisc APC template v2'!N255="RCUK",'Jisc APC template v2'!O255="RCUK",'Jisc APC template v2'!P255="RCUK"), 'Jisc APC template v2'!L255, "")</f>
        <v/>
      </c>
      <c r="G261" s="32" t="str">
        <f>IF(OR('Jisc APC template v2'!N255="RCUK",'Jisc APC template v2'!O255="RCUK",'Jisc APC template v2'!P255="RCUK"), 'Jisc APC template v2'!M255, "")</f>
        <v/>
      </c>
      <c r="H261" s="19" t="str">
        <f>IF(OR('Jisc APC template v2'!N255="RCUK",'Jisc APC template v2'!O255="RCUK",'Jisc APC template v2'!P255="RCUK"), 'Jisc APC template v2'!N255, "")</f>
        <v/>
      </c>
      <c r="I261" s="19" t="str">
        <f>IF(OR('Jisc APC template v2'!N255="RCUK",'Jisc APC template v2'!O255="RCUK",'Jisc APC template v2'!P255="RCUK"), 'Jisc APC template v2'!O255, "")</f>
        <v/>
      </c>
      <c r="J261" s="19" t="str">
        <f>IF(OR('Jisc APC template v2'!N255="RCUK",'Jisc APC template v2'!O255="RCUK",'Jisc APC template v2'!P255="RCUK"), 'Jisc APC template v2'!P255, "")</f>
        <v/>
      </c>
      <c r="K261" s="19" t="str">
        <f>IF(OR('Jisc APC template v2'!N255="RCUK",'Jisc APC template v2'!O255="RCUK",'Jisc APC template v2'!P255="RCUK"), 'Jisc APC template v2'!Q255, "")</f>
        <v/>
      </c>
      <c r="L261" s="19" t="str">
        <f>IF(OR('Jisc APC template v2'!N255="RCUK",'Jisc APC template v2'!O255="RCUK",'Jisc APC template v2'!P255="RCUK"), 'Jisc APC template v2'!R255, "")</f>
        <v/>
      </c>
      <c r="M261" s="19" t="str">
        <f>IF(OR('Jisc APC template v2'!N255="RCUK",'Jisc APC template v2'!O255="RCUK",'Jisc APC template v2'!P255="RCUK"), 'Jisc APC template v2'!S255, "")</f>
        <v/>
      </c>
      <c r="N261" s="19" t="str">
        <f>IF(OR('Jisc APC template v2'!N255="RCUK",'Jisc APC template v2'!O255="RCUK",'Jisc APC template v2'!P255="RCUK"), 'Jisc APC template v2'!T255, "")</f>
        <v/>
      </c>
      <c r="O261" s="19" t="str">
        <f>IF(OR('Jisc APC template v2'!N255="RCUK",'Jisc APC template v2'!O255="RCUK",'Jisc APC template v2'!P255="RCUK"), 'Jisc APC template v2'!U255, "")</f>
        <v/>
      </c>
      <c r="P261" s="19" t="str">
        <f>IF(OR('Jisc APC template v2'!N255="RCUK",'Jisc APC template v2'!O255="RCUK",'Jisc APC template v2'!P255="RCUK"), 'Jisc APC template v2'!V255, "")</f>
        <v/>
      </c>
      <c r="Q261" s="1" t="str">
        <f>IF(OR('Jisc APC template v2'!N255="RCUK",'Jisc APC template v2'!O255="RCUK",'Jisc APC template v2'!P255="RCUK"), 'Jisc APC template v2'!AB255, "")</f>
        <v/>
      </c>
      <c r="R261" s="19" t="str">
        <f>IF(OR('Jisc APC template v2'!N255="RCUK",'Jisc APC template v2'!O255="RCUK",'Jisc APC template v2'!P255="RCUK"), 'Jisc APC template v2'!AH255, "")</f>
        <v/>
      </c>
      <c r="S261" s="19" t="str">
        <f>IF(OR('Jisc APC template v2'!N255="RCUK",'Jisc APC template v2'!O255="RCUK",'Jisc APC template v2'!P255="RCUK"), 'Jisc APC template v2'!AE255, "")</f>
        <v/>
      </c>
      <c r="T261" s="20" t="str">
        <f>IF(OR('Jisc APC template v2'!N255="RCUK",'Jisc APC template v2'!O255="RCUK",'Jisc APC template v2'!P255="RCUK"), 'Jisc APC template v2'!AI255, "")</f>
        <v/>
      </c>
    </row>
    <row r="262" spans="1:20" ht="15.75" customHeight="1" x14ac:dyDescent="0.2">
      <c r="A262" s="2" t="str">
        <f>IF(OR('Jisc APC template v2'!N256="RCUK",'Jisc APC template v2'!O256="RCUK",'Jisc APC template v2'!P256="RCUK"), 'Jisc APC template v2'!D256, "")</f>
        <v/>
      </c>
      <c r="B262" s="2" t="str">
        <f>IF(OR('Jisc APC template v2'!N256="RCUK",'Jisc APC template v2'!O256="RCUK",'Jisc APC template v2'!P256="RCUK"), 'Jisc APC template v2'!F256, "")</f>
        <v/>
      </c>
      <c r="C262" s="1" t="str">
        <f>IF(OR('Jisc APC template v2'!N256="RCUK",'Jisc APC template v2'!O256="RCUK",'Jisc APC template v2'!P256="RCUK"), 'Jisc APC template v2'!H256, "")</f>
        <v/>
      </c>
      <c r="D262" s="1" t="str">
        <f>IF(OR('Jisc APC template v2'!N256="RCUK",'Jisc APC template v2'!O256="RCUK",'Jisc APC template v2'!P256="RCUK"), 'Jisc APC template v2'!I256, "")</f>
        <v/>
      </c>
      <c r="E262" s="19" t="str">
        <f>IF(OR('Jisc APC template v2'!N256="RCUK",'Jisc APC template v2'!O256="RCUK",'Jisc APC template v2'!P256="RCUK"), 'Jisc APC template v2'!J256, "")</f>
        <v/>
      </c>
      <c r="F262" s="1" t="str">
        <f>IF(OR('Jisc APC template v2'!N256="RCUK",'Jisc APC template v2'!O256="RCUK",'Jisc APC template v2'!P256="RCUK"), 'Jisc APC template v2'!L256, "")</f>
        <v/>
      </c>
      <c r="G262" s="32" t="str">
        <f>IF(OR('Jisc APC template v2'!N256="RCUK",'Jisc APC template v2'!O256="RCUK",'Jisc APC template v2'!P256="RCUK"), 'Jisc APC template v2'!M256, "")</f>
        <v/>
      </c>
      <c r="H262" s="19" t="str">
        <f>IF(OR('Jisc APC template v2'!N256="RCUK",'Jisc APC template v2'!O256="RCUK",'Jisc APC template v2'!P256="RCUK"), 'Jisc APC template v2'!N256, "")</f>
        <v/>
      </c>
      <c r="I262" s="19" t="str">
        <f>IF(OR('Jisc APC template v2'!N256="RCUK",'Jisc APC template v2'!O256="RCUK",'Jisc APC template v2'!P256="RCUK"), 'Jisc APC template v2'!O256, "")</f>
        <v/>
      </c>
      <c r="J262" s="19" t="str">
        <f>IF(OR('Jisc APC template v2'!N256="RCUK",'Jisc APC template v2'!O256="RCUK",'Jisc APC template v2'!P256="RCUK"), 'Jisc APC template v2'!P256, "")</f>
        <v/>
      </c>
      <c r="K262" s="19" t="str">
        <f>IF(OR('Jisc APC template v2'!N256="RCUK",'Jisc APC template v2'!O256="RCUK",'Jisc APC template v2'!P256="RCUK"), 'Jisc APC template v2'!Q256, "")</f>
        <v/>
      </c>
      <c r="L262" s="19" t="str">
        <f>IF(OR('Jisc APC template v2'!N256="RCUK",'Jisc APC template v2'!O256="RCUK",'Jisc APC template v2'!P256="RCUK"), 'Jisc APC template v2'!R256, "")</f>
        <v/>
      </c>
      <c r="M262" s="19" t="str">
        <f>IF(OR('Jisc APC template v2'!N256="RCUK",'Jisc APC template v2'!O256="RCUK",'Jisc APC template v2'!P256="RCUK"), 'Jisc APC template v2'!S256, "")</f>
        <v/>
      </c>
      <c r="N262" s="19" t="str">
        <f>IF(OR('Jisc APC template v2'!N256="RCUK",'Jisc APC template v2'!O256="RCUK",'Jisc APC template v2'!P256="RCUK"), 'Jisc APC template v2'!T256, "")</f>
        <v/>
      </c>
      <c r="O262" s="19" t="str">
        <f>IF(OR('Jisc APC template v2'!N256="RCUK",'Jisc APC template v2'!O256="RCUK",'Jisc APC template v2'!P256="RCUK"), 'Jisc APC template v2'!U256, "")</f>
        <v/>
      </c>
      <c r="P262" s="19" t="str">
        <f>IF(OR('Jisc APC template v2'!N256="RCUK",'Jisc APC template v2'!O256="RCUK",'Jisc APC template v2'!P256="RCUK"), 'Jisc APC template v2'!V256, "")</f>
        <v/>
      </c>
      <c r="Q262" s="1" t="str">
        <f>IF(OR('Jisc APC template v2'!N256="RCUK",'Jisc APC template v2'!O256="RCUK",'Jisc APC template v2'!P256="RCUK"), 'Jisc APC template v2'!AB256, "")</f>
        <v/>
      </c>
      <c r="R262" s="19" t="str">
        <f>IF(OR('Jisc APC template v2'!N256="RCUK",'Jisc APC template v2'!O256="RCUK",'Jisc APC template v2'!P256="RCUK"), 'Jisc APC template v2'!AH256, "")</f>
        <v/>
      </c>
      <c r="S262" s="19" t="str">
        <f>IF(OR('Jisc APC template v2'!N256="RCUK",'Jisc APC template v2'!O256="RCUK",'Jisc APC template v2'!P256="RCUK"), 'Jisc APC template v2'!AE256, "")</f>
        <v/>
      </c>
      <c r="T262" s="20" t="str">
        <f>IF(OR('Jisc APC template v2'!N256="RCUK",'Jisc APC template v2'!O256="RCUK",'Jisc APC template v2'!P256="RCUK"), 'Jisc APC template v2'!AI256, "")</f>
        <v/>
      </c>
    </row>
    <row r="263" spans="1:20" ht="15.75" customHeight="1" x14ac:dyDescent="0.2">
      <c r="A263" s="2" t="str">
        <f>IF(OR('Jisc APC template v2'!N257="RCUK",'Jisc APC template v2'!O257="RCUK",'Jisc APC template v2'!P257="RCUK"), 'Jisc APC template v2'!D257, "")</f>
        <v/>
      </c>
      <c r="B263" s="2" t="str">
        <f>IF(OR('Jisc APC template v2'!N257="RCUK",'Jisc APC template v2'!O257="RCUK",'Jisc APC template v2'!P257="RCUK"), 'Jisc APC template v2'!F257, "")</f>
        <v/>
      </c>
      <c r="C263" s="1" t="str">
        <f>IF(OR('Jisc APC template v2'!N257="RCUK",'Jisc APC template v2'!O257="RCUK",'Jisc APC template v2'!P257="RCUK"), 'Jisc APC template v2'!H257, "")</f>
        <v/>
      </c>
      <c r="D263" s="1" t="str">
        <f>IF(OR('Jisc APC template v2'!N257="RCUK",'Jisc APC template v2'!O257="RCUK",'Jisc APC template v2'!P257="RCUK"), 'Jisc APC template v2'!I257, "")</f>
        <v/>
      </c>
      <c r="E263" s="19" t="str">
        <f>IF(OR('Jisc APC template v2'!N257="RCUK",'Jisc APC template v2'!O257="RCUK",'Jisc APC template v2'!P257="RCUK"), 'Jisc APC template v2'!J257, "")</f>
        <v/>
      </c>
      <c r="F263" s="1" t="str">
        <f>IF(OR('Jisc APC template v2'!N257="RCUK",'Jisc APC template v2'!O257="RCUK",'Jisc APC template v2'!P257="RCUK"), 'Jisc APC template v2'!L257, "")</f>
        <v/>
      </c>
      <c r="G263" s="32" t="str">
        <f>IF(OR('Jisc APC template v2'!N257="RCUK",'Jisc APC template v2'!O257="RCUK",'Jisc APC template v2'!P257="RCUK"), 'Jisc APC template v2'!M257, "")</f>
        <v/>
      </c>
      <c r="H263" s="19" t="str">
        <f>IF(OR('Jisc APC template v2'!N257="RCUK",'Jisc APC template v2'!O257="RCUK",'Jisc APC template v2'!P257="RCUK"), 'Jisc APC template v2'!N257, "")</f>
        <v/>
      </c>
      <c r="I263" s="19" t="str">
        <f>IF(OR('Jisc APC template v2'!N257="RCUK",'Jisc APC template v2'!O257="RCUK",'Jisc APC template v2'!P257="RCUK"), 'Jisc APC template v2'!O257, "")</f>
        <v/>
      </c>
      <c r="J263" s="19" t="str">
        <f>IF(OR('Jisc APC template v2'!N257="RCUK",'Jisc APC template v2'!O257="RCUK",'Jisc APC template v2'!P257="RCUK"), 'Jisc APC template v2'!P257, "")</f>
        <v/>
      </c>
      <c r="K263" s="19" t="str">
        <f>IF(OR('Jisc APC template v2'!N257="RCUK",'Jisc APC template v2'!O257="RCUK",'Jisc APC template v2'!P257="RCUK"), 'Jisc APC template v2'!Q257, "")</f>
        <v/>
      </c>
      <c r="L263" s="19" t="str">
        <f>IF(OR('Jisc APC template v2'!N257="RCUK",'Jisc APC template v2'!O257="RCUK",'Jisc APC template v2'!P257="RCUK"), 'Jisc APC template v2'!R257, "")</f>
        <v/>
      </c>
      <c r="M263" s="19" t="str">
        <f>IF(OR('Jisc APC template v2'!N257="RCUK",'Jisc APC template v2'!O257="RCUK",'Jisc APC template v2'!P257="RCUK"), 'Jisc APC template v2'!S257, "")</f>
        <v/>
      </c>
      <c r="N263" s="19" t="str">
        <f>IF(OR('Jisc APC template v2'!N257="RCUK",'Jisc APC template v2'!O257="RCUK",'Jisc APC template v2'!P257="RCUK"), 'Jisc APC template v2'!T257, "")</f>
        <v/>
      </c>
      <c r="O263" s="19" t="str">
        <f>IF(OR('Jisc APC template v2'!N257="RCUK",'Jisc APC template v2'!O257="RCUK",'Jisc APC template v2'!P257="RCUK"), 'Jisc APC template v2'!U257, "")</f>
        <v/>
      </c>
      <c r="P263" s="19" t="str">
        <f>IF(OR('Jisc APC template v2'!N257="RCUK",'Jisc APC template v2'!O257="RCUK",'Jisc APC template v2'!P257="RCUK"), 'Jisc APC template v2'!V257, "")</f>
        <v/>
      </c>
      <c r="Q263" s="1" t="str">
        <f>IF(OR('Jisc APC template v2'!N257="RCUK",'Jisc APC template v2'!O257="RCUK",'Jisc APC template v2'!P257="RCUK"), 'Jisc APC template v2'!AB257, "")</f>
        <v/>
      </c>
      <c r="R263" s="19" t="str">
        <f>IF(OR('Jisc APC template v2'!N257="RCUK",'Jisc APC template v2'!O257="RCUK",'Jisc APC template v2'!P257="RCUK"), 'Jisc APC template v2'!AH257, "")</f>
        <v/>
      </c>
      <c r="S263" s="19" t="str">
        <f>IF(OR('Jisc APC template v2'!N257="RCUK",'Jisc APC template v2'!O257="RCUK",'Jisc APC template v2'!P257="RCUK"), 'Jisc APC template v2'!AE257, "")</f>
        <v/>
      </c>
      <c r="T263" s="20" t="str">
        <f>IF(OR('Jisc APC template v2'!N257="RCUK",'Jisc APC template v2'!O257="RCUK",'Jisc APC template v2'!P257="RCUK"), 'Jisc APC template v2'!AI257, "")</f>
        <v/>
      </c>
    </row>
    <row r="264" spans="1:20" ht="15.75" customHeight="1" x14ac:dyDescent="0.2">
      <c r="A264" s="2" t="str">
        <f>IF(OR('Jisc APC template v2'!N258="RCUK",'Jisc APC template v2'!O258="RCUK",'Jisc APC template v2'!P258="RCUK"), 'Jisc APC template v2'!D258, "")</f>
        <v/>
      </c>
      <c r="B264" s="2" t="str">
        <f>IF(OR('Jisc APC template v2'!N258="RCUK",'Jisc APC template v2'!O258="RCUK",'Jisc APC template v2'!P258="RCUK"), 'Jisc APC template v2'!F258, "")</f>
        <v/>
      </c>
      <c r="C264" s="1" t="str">
        <f>IF(OR('Jisc APC template v2'!N258="RCUK",'Jisc APC template v2'!O258="RCUK",'Jisc APC template v2'!P258="RCUK"), 'Jisc APC template v2'!H258, "")</f>
        <v/>
      </c>
      <c r="D264" s="1" t="str">
        <f>IF(OR('Jisc APC template v2'!N258="RCUK",'Jisc APC template v2'!O258="RCUK",'Jisc APC template v2'!P258="RCUK"), 'Jisc APC template v2'!I258, "")</f>
        <v/>
      </c>
      <c r="E264" s="19" t="str">
        <f>IF(OR('Jisc APC template v2'!N258="RCUK",'Jisc APC template v2'!O258="RCUK",'Jisc APC template v2'!P258="RCUK"), 'Jisc APC template v2'!J258, "")</f>
        <v/>
      </c>
      <c r="F264" s="1" t="str">
        <f>IF(OR('Jisc APC template v2'!N258="RCUK",'Jisc APC template v2'!O258="RCUK",'Jisc APC template v2'!P258="RCUK"), 'Jisc APC template v2'!L258, "")</f>
        <v/>
      </c>
      <c r="G264" s="32" t="str">
        <f>IF(OR('Jisc APC template v2'!N258="RCUK",'Jisc APC template v2'!O258="RCUK",'Jisc APC template v2'!P258="RCUK"), 'Jisc APC template v2'!M258, "")</f>
        <v/>
      </c>
      <c r="H264" s="19" t="str">
        <f>IF(OR('Jisc APC template v2'!N258="RCUK",'Jisc APC template v2'!O258="RCUK",'Jisc APC template v2'!P258="RCUK"), 'Jisc APC template v2'!N258, "")</f>
        <v/>
      </c>
      <c r="I264" s="19" t="str">
        <f>IF(OR('Jisc APC template v2'!N258="RCUK",'Jisc APC template v2'!O258="RCUK",'Jisc APC template v2'!P258="RCUK"), 'Jisc APC template v2'!O258, "")</f>
        <v/>
      </c>
      <c r="J264" s="19" t="str">
        <f>IF(OR('Jisc APC template v2'!N258="RCUK",'Jisc APC template v2'!O258="RCUK",'Jisc APC template v2'!P258="RCUK"), 'Jisc APC template v2'!P258, "")</f>
        <v/>
      </c>
      <c r="K264" s="19" t="str">
        <f>IF(OR('Jisc APC template v2'!N258="RCUK",'Jisc APC template v2'!O258="RCUK",'Jisc APC template v2'!P258="RCUK"), 'Jisc APC template v2'!Q258, "")</f>
        <v/>
      </c>
      <c r="L264" s="19" t="str">
        <f>IF(OR('Jisc APC template v2'!N258="RCUK",'Jisc APC template v2'!O258="RCUK",'Jisc APC template v2'!P258="RCUK"), 'Jisc APC template v2'!R258, "")</f>
        <v/>
      </c>
      <c r="M264" s="19" t="str">
        <f>IF(OR('Jisc APC template v2'!N258="RCUK",'Jisc APC template v2'!O258="RCUK",'Jisc APC template v2'!P258="RCUK"), 'Jisc APC template v2'!S258, "")</f>
        <v/>
      </c>
      <c r="N264" s="19" t="str">
        <f>IF(OR('Jisc APC template v2'!N258="RCUK",'Jisc APC template v2'!O258="RCUK",'Jisc APC template v2'!P258="RCUK"), 'Jisc APC template v2'!T258, "")</f>
        <v/>
      </c>
      <c r="O264" s="19" t="str">
        <f>IF(OR('Jisc APC template v2'!N258="RCUK",'Jisc APC template v2'!O258="RCUK",'Jisc APC template v2'!P258="RCUK"), 'Jisc APC template v2'!U258, "")</f>
        <v/>
      </c>
      <c r="P264" s="19" t="str">
        <f>IF(OR('Jisc APC template v2'!N258="RCUK",'Jisc APC template v2'!O258="RCUK",'Jisc APC template v2'!P258="RCUK"), 'Jisc APC template v2'!V258, "")</f>
        <v/>
      </c>
      <c r="Q264" s="1" t="str">
        <f>IF(OR('Jisc APC template v2'!N258="RCUK",'Jisc APC template v2'!O258="RCUK",'Jisc APC template v2'!P258="RCUK"), 'Jisc APC template v2'!AB258, "")</f>
        <v/>
      </c>
      <c r="R264" s="19" t="str">
        <f>IF(OR('Jisc APC template v2'!N258="RCUK",'Jisc APC template v2'!O258="RCUK",'Jisc APC template v2'!P258="RCUK"), 'Jisc APC template v2'!AH258, "")</f>
        <v/>
      </c>
      <c r="S264" s="19" t="str">
        <f>IF(OR('Jisc APC template v2'!N258="RCUK",'Jisc APC template v2'!O258="RCUK",'Jisc APC template v2'!P258="RCUK"), 'Jisc APC template v2'!AE258, "")</f>
        <v/>
      </c>
      <c r="T264" s="20" t="str">
        <f>IF(OR('Jisc APC template v2'!N258="RCUK",'Jisc APC template v2'!O258="RCUK",'Jisc APC template v2'!P258="RCUK"), 'Jisc APC template v2'!AI258, "")</f>
        <v/>
      </c>
    </row>
    <row r="265" spans="1:20" ht="15.75" customHeight="1" x14ac:dyDescent="0.2">
      <c r="A265" s="2" t="str">
        <f>IF(OR('Jisc APC template v2'!N259="RCUK",'Jisc APC template v2'!O259="RCUK",'Jisc APC template v2'!P259="RCUK"), 'Jisc APC template v2'!D259, "")</f>
        <v/>
      </c>
      <c r="B265" s="2" t="str">
        <f>IF(OR('Jisc APC template v2'!N259="RCUK",'Jisc APC template v2'!O259="RCUK",'Jisc APC template v2'!P259="RCUK"), 'Jisc APC template v2'!F259, "")</f>
        <v/>
      </c>
      <c r="C265" s="1" t="str">
        <f>IF(OR('Jisc APC template v2'!N259="RCUK",'Jisc APC template v2'!O259="RCUK",'Jisc APC template v2'!P259="RCUK"), 'Jisc APC template v2'!H259, "")</f>
        <v/>
      </c>
      <c r="D265" s="1" t="str">
        <f>IF(OR('Jisc APC template v2'!N259="RCUK",'Jisc APC template v2'!O259="RCUK",'Jisc APC template v2'!P259="RCUK"), 'Jisc APC template v2'!I259, "")</f>
        <v/>
      </c>
      <c r="E265" s="19" t="str">
        <f>IF(OR('Jisc APC template v2'!N259="RCUK",'Jisc APC template v2'!O259="RCUK",'Jisc APC template v2'!P259="RCUK"), 'Jisc APC template v2'!J259, "")</f>
        <v/>
      </c>
      <c r="F265" s="1" t="str">
        <f>IF(OR('Jisc APC template v2'!N259="RCUK",'Jisc APC template v2'!O259="RCUK",'Jisc APC template v2'!P259="RCUK"), 'Jisc APC template v2'!L259, "")</f>
        <v/>
      </c>
      <c r="G265" s="32" t="str">
        <f>IF(OR('Jisc APC template v2'!N259="RCUK",'Jisc APC template v2'!O259="RCUK",'Jisc APC template v2'!P259="RCUK"), 'Jisc APC template v2'!M259, "")</f>
        <v/>
      </c>
      <c r="H265" s="19" t="str">
        <f>IF(OR('Jisc APC template v2'!N259="RCUK",'Jisc APC template v2'!O259="RCUK",'Jisc APC template v2'!P259="RCUK"), 'Jisc APC template v2'!N259, "")</f>
        <v/>
      </c>
      <c r="I265" s="19" t="str">
        <f>IF(OR('Jisc APC template v2'!N259="RCUK",'Jisc APC template v2'!O259="RCUK",'Jisc APC template v2'!P259="RCUK"), 'Jisc APC template v2'!O259, "")</f>
        <v/>
      </c>
      <c r="J265" s="19" t="str">
        <f>IF(OR('Jisc APC template v2'!N259="RCUK",'Jisc APC template v2'!O259="RCUK",'Jisc APC template v2'!P259="RCUK"), 'Jisc APC template v2'!P259, "")</f>
        <v/>
      </c>
      <c r="K265" s="19" t="str">
        <f>IF(OR('Jisc APC template v2'!N259="RCUK",'Jisc APC template v2'!O259="RCUK",'Jisc APC template v2'!P259="RCUK"), 'Jisc APC template v2'!Q259, "")</f>
        <v/>
      </c>
      <c r="L265" s="19" t="str">
        <f>IF(OR('Jisc APC template v2'!N259="RCUK",'Jisc APC template v2'!O259="RCUK",'Jisc APC template v2'!P259="RCUK"), 'Jisc APC template v2'!R259, "")</f>
        <v/>
      </c>
      <c r="M265" s="19" t="str">
        <f>IF(OR('Jisc APC template v2'!N259="RCUK",'Jisc APC template v2'!O259="RCUK",'Jisc APC template v2'!P259="RCUK"), 'Jisc APC template v2'!S259, "")</f>
        <v/>
      </c>
      <c r="N265" s="19" t="str">
        <f>IF(OR('Jisc APC template v2'!N259="RCUK",'Jisc APC template v2'!O259="RCUK",'Jisc APC template v2'!P259="RCUK"), 'Jisc APC template v2'!T259, "")</f>
        <v/>
      </c>
      <c r="O265" s="19" t="str">
        <f>IF(OR('Jisc APC template v2'!N259="RCUK",'Jisc APC template v2'!O259="RCUK",'Jisc APC template v2'!P259="RCUK"), 'Jisc APC template v2'!U259, "")</f>
        <v/>
      </c>
      <c r="P265" s="19" t="str">
        <f>IF(OR('Jisc APC template v2'!N259="RCUK",'Jisc APC template v2'!O259="RCUK",'Jisc APC template v2'!P259="RCUK"), 'Jisc APC template v2'!V259, "")</f>
        <v/>
      </c>
      <c r="Q265" s="1" t="str">
        <f>IF(OR('Jisc APC template v2'!N259="RCUK",'Jisc APC template v2'!O259="RCUK",'Jisc APC template v2'!P259="RCUK"), 'Jisc APC template v2'!AB259, "")</f>
        <v/>
      </c>
      <c r="R265" s="19" t="str">
        <f>IF(OR('Jisc APC template v2'!N259="RCUK",'Jisc APC template v2'!O259="RCUK",'Jisc APC template v2'!P259="RCUK"), 'Jisc APC template v2'!AH259, "")</f>
        <v/>
      </c>
      <c r="S265" s="19" t="str">
        <f>IF(OR('Jisc APC template v2'!N259="RCUK",'Jisc APC template v2'!O259="RCUK",'Jisc APC template v2'!P259="RCUK"), 'Jisc APC template v2'!AE259, "")</f>
        <v/>
      </c>
      <c r="T265" s="20" t="str">
        <f>IF(OR('Jisc APC template v2'!N259="RCUK",'Jisc APC template v2'!O259="RCUK",'Jisc APC template v2'!P259="RCUK"), 'Jisc APC template v2'!AI259, "")</f>
        <v/>
      </c>
    </row>
    <row r="266" spans="1:20" ht="15.75" customHeight="1" x14ac:dyDescent="0.2">
      <c r="A266" s="2" t="str">
        <f>IF(OR('Jisc APC template v2'!N260="RCUK",'Jisc APC template v2'!O260="RCUK",'Jisc APC template v2'!P260="RCUK"), 'Jisc APC template v2'!D260, "")</f>
        <v/>
      </c>
      <c r="B266" s="2" t="str">
        <f>IF(OR('Jisc APC template v2'!N260="RCUK",'Jisc APC template v2'!O260="RCUK",'Jisc APC template v2'!P260="RCUK"), 'Jisc APC template v2'!F260, "")</f>
        <v/>
      </c>
      <c r="C266" s="1" t="str">
        <f>IF(OR('Jisc APC template v2'!N260="RCUK",'Jisc APC template v2'!O260="RCUK",'Jisc APC template v2'!P260="RCUK"), 'Jisc APC template v2'!H260, "")</f>
        <v/>
      </c>
      <c r="D266" s="1" t="str">
        <f>IF(OR('Jisc APC template v2'!N260="RCUK",'Jisc APC template v2'!O260="RCUK",'Jisc APC template v2'!P260="RCUK"), 'Jisc APC template v2'!I260, "")</f>
        <v/>
      </c>
      <c r="E266" s="19" t="str">
        <f>IF(OR('Jisc APC template v2'!N260="RCUK",'Jisc APC template v2'!O260="RCUK",'Jisc APC template v2'!P260="RCUK"), 'Jisc APC template v2'!J260, "")</f>
        <v/>
      </c>
      <c r="F266" s="1" t="str">
        <f>IF(OR('Jisc APC template v2'!N260="RCUK",'Jisc APC template v2'!O260="RCUK",'Jisc APC template v2'!P260="RCUK"), 'Jisc APC template v2'!L260, "")</f>
        <v/>
      </c>
      <c r="G266" s="32" t="str">
        <f>IF(OR('Jisc APC template v2'!N260="RCUK",'Jisc APC template v2'!O260="RCUK",'Jisc APC template v2'!P260="RCUK"), 'Jisc APC template v2'!M260, "")</f>
        <v/>
      </c>
      <c r="H266" s="19" t="str">
        <f>IF(OR('Jisc APC template v2'!N260="RCUK",'Jisc APC template v2'!O260="RCUK",'Jisc APC template v2'!P260="RCUK"), 'Jisc APC template v2'!N260, "")</f>
        <v/>
      </c>
      <c r="I266" s="19" t="str">
        <f>IF(OR('Jisc APC template v2'!N260="RCUK",'Jisc APC template v2'!O260="RCUK",'Jisc APC template v2'!P260="RCUK"), 'Jisc APC template v2'!O260, "")</f>
        <v/>
      </c>
      <c r="J266" s="19" t="str">
        <f>IF(OR('Jisc APC template v2'!N260="RCUK",'Jisc APC template v2'!O260="RCUK",'Jisc APC template v2'!P260="RCUK"), 'Jisc APC template v2'!P260, "")</f>
        <v/>
      </c>
      <c r="K266" s="19" t="str">
        <f>IF(OR('Jisc APC template v2'!N260="RCUK",'Jisc APC template v2'!O260="RCUK",'Jisc APC template v2'!P260="RCUK"), 'Jisc APC template v2'!Q260, "")</f>
        <v/>
      </c>
      <c r="L266" s="19" t="str">
        <f>IF(OR('Jisc APC template v2'!N260="RCUK",'Jisc APC template v2'!O260="RCUK",'Jisc APC template v2'!P260="RCUK"), 'Jisc APC template v2'!R260, "")</f>
        <v/>
      </c>
      <c r="M266" s="19" t="str">
        <f>IF(OR('Jisc APC template v2'!N260="RCUK",'Jisc APC template v2'!O260="RCUK",'Jisc APC template v2'!P260="RCUK"), 'Jisc APC template v2'!S260, "")</f>
        <v/>
      </c>
      <c r="N266" s="19" t="str">
        <f>IF(OR('Jisc APC template v2'!N260="RCUK",'Jisc APC template v2'!O260="RCUK",'Jisc APC template v2'!P260="RCUK"), 'Jisc APC template v2'!T260, "")</f>
        <v/>
      </c>
      <c r="O266" s="19" t="str">
        <f>IF(OR('Jisc APC template v2'!N260="RCUK",'Jisc APC template v2'!O260="RCUK",'Jisc APC template v2'!P260="RCUK"), 'Jisc APC template v2'!U260, "")</f>
        <v/>
      </c>
      <c r="P266" s="19" t="str">
        <f>IF(OR('Jisc APC template v2'!N260="RCUK",'Jisc APC template v2'!O260="RCUK",'Jisc APC template v2'!P260="RCUK"), 'Jisc APC template v2'!V260, "")</f>
        <v/>
      </c>
      <c r="Q266" s="1" t="str">
        <f>IF(OR('Jisc APC template v2'!N260="RCUK",'Jisc APC template v2'!O260="RCUK",'Jisc APC template v2'!P260="RCUK"), 'Jisc APC template v2'!AB260, "")</f>
        <v/>
      </c>
      <c r="R266" s="19" t="str">
        <f>IF(OR('Jisc APC template v2'!N260="RCUK",'Jisc APC template v2'!O260="RCUK",'Jisc APC template v2'!P260="RCUK"), 'Jisc APC template v2'!AH260, "")</f>
        <v/>
      </c>
      <c r="S266" s="19" t="str">
        <f>IF(OR('Jisc APC template v2'!N260="RCUK",'Jisc APC template v2'!O260="RCUK",'Jisc APC template v2'!P260="RCUK"), 'Jisc APC template v2'!AE260, "")</f>
        <v/>
      </c>
      <c r="T266" s="20" t="str">
        <f>IF(OR('Jisc APC template v2'!N260="RCUK",'Jisc APC template v2'!O260="RCUK",'Jisc APC template v2'!P260="RCUK"), 'Jisc APC template v2'!AI260, "")</f>
        <v/>
      </c>
    </row>
    <row r="267" spans="1:20" ht="15.75" customHeight="1" x14ac:dyDescent="0.2">
      <c r="A267" s="2" t="str">
        <f>IF(OR('Jisc APC template v2'!N261="RCUK",'Jisc APC template v2'!O261="RCUK",'Jisc APC template v2'!P261="RCUK"), 'Jisc APC template v2'!D261, "")</f>
        <v/>
      </c>
      <c r="B267" s="2" t="str">
        <f>IF(OR('Jisc APC template v2'!N261="RCUK",'Jisc APC template v2'!O261="RCUK",'Jisc APC template v2'!P261="RCUK"), 'Jisc APC template v2'!F261, "")</f>
        <v/>
      </c>
      <c r="C267" s="1" t="str">
        <f>IF(OR('Jisc APC template v2'!N261="RCUK",'Jisc APC template v2'!O261="RCUK",'Jisc APC template v2'!P261="RCUK"), 'Jisc APC template v2'!H261, "")</f>
        <v/>
      </c>
      <c r="D267" s="1" t="str">
        <f>IF(OR('Jisc APC template v2'!N261="RCUK",'Jisc APC template v2'!O261="RCUK",'Jisc APC template v2'!P261="RCUK"), 'Jisc APC template v2'!I261, "")</f>
        <v/>
      </c>
      <c r="E267" s="19" t="str">
        <f>IF(OR('Jisc APC template v2'!N261="RCUK",'Jisc APC template v2'!O261="RCUK",'Jisc APC template v2'!P261="RCUK"), 'Jisc APC template v2'!J261, "")</f>
        <v/>
      </c>
      <c r="F267" s="1" t="str">
        <f>IF(OR('Jisc APC template v2'!N261="RCUK",'Jisc APC template v2'!O261="RCUK",'Jisc APC template v2'!P261="RCUK"), 'Jisc APC template v2'!L261, "")</f>
        <v/>
      </c>
      <c r="G267" s="32" t="str">
        <f>IF(OR('Jisc APC template v2'!N261="RCUK",'Jisc APC template v2'!O261="RCUK",'Jisc APC template v2'!P261="RCUK"), 'Jisc APC template v2'!M261, "")</f>
        <v/>
      </c>
      <c r="H267" s="19" t="str">
        <f>IF(OR('Jisc APC template v2'!N261="RCUK",'Jisc APC template v2'!O261="RCUK",'Jisc APC template v2'!P261="RCUK"), 'Jisc APC template v2'!N261, "")</f>
        <v/>
      </c>
      <c r="I267" s="19" t="str">
        <f>IF(OR('Jisc APC template v2'!N261="RCUK",'Jisc APC template v2'!O261="RCUK",'Jisc APC template v2'!P261="RCUK"), 'Jisc APC template v2'!O261, "")</f>
        <v/>
      </c>
      <c r="J267" s="19" t="str">
        <f>IF(OR('Jisc APC template v2'!N261="RCUK",'Jisc APC template v2'!O261="RCUK",'Jisc APC template v2'!P261="RCUK"), 'Jisc APC template v2'!P261, "")</f>
        <v/>
      </c>
      <c r="K267" s="19" t="str">
        <f>IF(OR('Jisc APC template v2'!N261="RCUK",'Jisc APC template v2'!O261="RCUK",'Jisc APC template v2'!P261="RCUK"), 'Jisc APC template v2'!Q261, "")</f>
        <v/>
      </c>
      <c r="L267" s="19" t="str">
        <f>IF(OR('Jisc APC template v2'!N261="RCUK",'Jisc APC template v2'!O261="RCUK",'Jisc APC template v2'!P261="RCUK"), 'Jisc APC template v2'!R261, "")</f>
        <v/>
      </c>
      <c r="M267" s="19" t="str">
        <f>IF(OR('Jisc APC template v2'!N261="RCUK",'Jisc APC template v2'!O261="RCUK",'Jisc APC template v2'!P261="RCUK"), 'Jisc APC template v2'!S261, "")</f>
        <v/>
      </c>
      <c r="N267" s="19" t="str">
        <f>IF(OR('Jisc APC template v2'!N261="RCUK",'Jisc APC template v2'!O261="RCUK",'Jisc APC template v2'!P261="RCUK"), 'Jisc APC template v2'!T261, "")</f>
        <v/>
      </c>
      <c r="O267" s="19" t="str">
        <f>IF(OR('Jisc APC template v2'!N261="RCUK",'Jisc APC template v2'!O261="RCUK",'Jisc APC template v2'!P261="RCUK"), 'Jisc APC template v2'!U261, "")</f>
        <v/>
      </c>
      <c r="P267" s="19" t="str">
        <f>IF(OR('Jisc APC template v2'!N261="RCUK",'Jisc APC template v2'!O261="RCUK",'Jisc APC template v2'!P261="RCUK"), 'Jisc APC template v2'!V261, "")</f>
        <v/>
      </c>
      <c r="Q267" s="1" t="str">
        <f>IF(OR('Jisc APC template v2'!N261="RCUK",'Jisc APC template v2'!O261="RCUK",'Jisc APC template v2'!P261="RCUK"), 'Jisc APC template v2'!AB261, "")</f>
        <v/>
      </c>
      <c r="R267" s="19" t="str">
        <f>IF(OR('Jisc APC template v2'!N261="RCUK",'Jisc APC template v2'!O261="RCUK",'Jisc APC template v2'!P261="RCUK"), 'Jisc APC template v2'!AH261, "")</f>
        <v/>
      </c>
      <c r="S267" s="19" t="str">
        <f>IF(OR('Jisc APC template v2'!N261="RCUK",'Jisc APC template v2'!O261="RCUK",'Jisc APC template v2'!P261="RCUK"), 'Jisc APC template v2'!AE261, "")</f>
        <v/>
      </c>
      <c r="T267" s="20" t="str">
        <f>IF(OR('Jisc APC template v2'!N261="RCUK",'Jisc APC template v2'!O261="RCUK",'Jisc APC template v2'!P261="RCUK"), 'Jisc APC template v2'!AI261, "")</f>
        <v/>
      </c>
    </row>
    <row r="268" spans="1:20" ht="15.75" customHeight="1" x14ac:dyDescent="0.2">
      <c r="A268" s="2" t="str">
        <f>IF(OR('Jisc APC template v2'!N262="RCUK",'Jisc APC template v2'!O262="RCUK",'Jisc APC template v2'!P262="RCUK"), 'Jisc APC template v2'!D262, "")</f>
        <v/>
      </c>
      <c r="B268" s="2" t="str">
        <f>IF(OR('Jisc APC template v2'!N262="RCUK",'Jisc APC template v2'!O262="RCUK",'Jisc APC template v2'!P262="RCUK"), 'Jisc APC template v2'!F262, "")</f>
        <v/>
      </c>
      <c r="C268" s="1" t="str">
        <f>IF(OR('Jisc APC template v2'!N262="RCUK",'Jisc APC template v2'!O262="RCUK",'Jisc APC template v2'!P262="RCUK"), 'Jisc APC template v2'!H262, "")</f>
        <v/>
      </c>
      <c r="D268" s="1" t="str">
        <f>IF(OR('Jisc APC template v2'!N262="RCUK",'Jisc APC template v2'!O262="RCUK",'Jisc APC template v2'!P262="RCUK"), 'Jisc APC template v2'!I262, "")</f>
        <v/>
      </c>
      <c r="E268" s="19" t="str">
        <f>IF(OR('Jisc APC template v2'!N262="RCUK",'Jisc APC template v2'!O262="RCUK",'Jisc APC template v2'!P262="RCUK"), 'Jisc APC template v2'!J262, "")</f>
        <v/>
      </c>
      <c r="F268" s="1" t="str">
        <f>IF(OR('Jisc APC template v2'!N262="RCUK",'Jisc APC template v2'!O262="RCUK",'Jisc APC template v2'!P262="RCUK"), 'Jisc APC template v2'!L262, "")</f>
        <v/>
      </c>
      <c r="G268" s="32" t="str">
        <f>IF(OR('Jisc APC template v2'!N262="RCUK",'Jisc APC template v2'!O262="RCUK",'Jisc APC template v2'!P262="RCUK"), 'Jisc APC template v2'!M262, "")</f>
        <v/>
      </c>
      <c r="H268" s="19" t="str">
        <f>IF(OR('Jisc APC template v2'!N262="RCUK",'Jisc APC template v2'!O262="RCUK",'Jisc APC template v2'!P262="RCUK"), 'Jisc APC template v2'!N262, "")</f>
        <v/>
      </c>
      <c r="I268" s="19" t="str">
        <f>IF(OR('Jisc APC template v2'!N262="RCUK",'Jisc APC template v2'!O262="RCUK",'Jisc APC template v2'!P262="RCUK"), 'Jisc APC template v2'!O262, "")</f>
        <v/>
      </c>
      <c r="J268" s="19" t="str">
        <f>IF(OR('Jisc APC template v2'!N262="RCUK",'Jisc APC template v2'!O262="RCUK",'Jisc APC template v2'!P262="RCUK"), 'Jisc APC template v2'!P262, "")</f>
        <v/>
      </c>
      <c r="K268" s="19" t="str">
        <f>IF(OR('Jisc APC template v2'!N262="RCUK",'Jisc APC template v2'!O262="RCUK",'Jisc APC template v2'!P262="RCUK"), 'Jisc APC template v2'!Q262, "")</f>
        <v/>
      </c>
      <c r="L268" s="19" t="str">
        <f>IF(OR('Jisc APC template v2'!N262="RCUK",'Jisc APC template v2'!O262="RCUK",'Jisc APC template v2'!P262="RCUK"), 'Jisc APC template v2'!R262, "")</f>
        <v/>
      </c>
      <c r="M268" s="19" t="str">
        <f>IF(OR('Jisc APC template v2'!N262="RCUK",'Jisc APC template v2'!O262="RCUK",'Jisc APC template v2'!P262="RCUK"), 'Jisc APC template v2'!S262, "")</f>
        <v/>
      </c>
      <c r="N268" s="19" t="str">
        <f>IF(OR('Jisc APC template v2'!N262="RCUK",'Jisc APC template v2'!O262="RCUK",'Jisc APC template v2'!P262="RCUK"), 'Jisc APC template v2'!T262, "")</f>
        <v/>
      </c>
      <c r="O268" s="19" t="str">
        <f>IF(OR('Jisc APC template v2'!N262="RCUK",'Jisc APC template v2'!O262="RCUK",'Jisc APC template v2'!P262="RCUK"), 'Jisc APC template v2'!U262, "")</f>
        <v/>
      </c>
      <c r="P268" s="19" t="str">
        <f>IF(OR('Jisc APC template v2'!N262="RCUK",'Jisc APC template v2'!O262="RCUK",'Jisc APC template v2'!P262="RCUK"), 'Jisc APC template v2'!V262, "")</f>
        <v/>
      </c>
      <c r="Q268" s="1" t="str">
        <f>IF(OR('Jisc APC template v2'!N262="RCUK",'Jisc APC template v2'!O262="RCUK",'Jisc APC template v2'!P262="RCUK"), 'Jisc APC template v2'!AB262, "")</f>
        <v/>
      </c>
      <c r="R268" s="19" t="str">
        <f>IF(OR('Jisc APC template v2'!N262="RCUK",'Jisc APC template v2'!O262="RCUK",'Jisc APC template v2'!P262="RCUK"), 'Jisc APC template v2'!AH262, "")</f>
        <v/>
      </c>
      <c r="S268" s="19" t="str">
        <f>IF(OR('Jisc APC template v2'!N262="RCUK",'Jisc APC template v2'!O262="RCUK",'Jisc APC template v2'!P262="RCUK"), 'Jisc APC template v2'!AE262, "")</f>
        <v/>
      </c>
      <c r="T268" s="20" t="str">
        <f>IF(OR('Jisc APC template v2'!N262="RCUK",'Jisc APC template v2'!O262="RCUK",'Jisc APC template v2'!P262="RCUK"), 'Jisc APC template v2'!AI262, "")</f>
        <v/>
      </c>
    </row>
    <row r="269" spans="1:20" ht="15.75" customHeight="1" x14ac:dyDescent="0.2">
      <c r="A269" s="2" t="str">
        <f>IF(OR('Jisc APC template v2'!N263="RCUK",'Jisc APC template v2'!O263="RCUK",'Jisc APC template v2'!P263="RCUK"), 'Jisc APC template v2'!D263, "")</f>
        <v/>
      </c>
      <c r="B269" s="2" t="str">
        <f>IF(OR('Jisc APC template v2'!N263="RCUK",'Jisc APC template v2'!O263="RCUK",'Jisc APC template v2'!P263="RCUK"), 'Jisc APC template v2'!F263, "")</f>
        <v/>
      </c>
      <c r="C269" s="1" t="str">
        <f>IF(OR('Jisc APC template v2'!N263="RCUK",'Jisc APC template v2'!O263="RCUK",'Jisc APC template v2'!P263="RCUK"), 'Jisc APC template v2'!H263, "")</f>
        <v/>
      </c>
      <c r="D269" s="1" t="str">
        <f>IF(OR('Jisc APC template v2'!N263="RCUK",'Jisc APC template v2'!O263="RCUK",'Jisc APC template v2'!P263="RCUK"), 'Jisc APC template v2'!I263, "")</f>
        <v/>
      </c>
      <c r="E269" s="19" t="str">
        <f>IF(OR('Jisc APC template v2'!N263="RCUK",'Jisc APC template v2'!O263="RCUK",'Jisc APC template v2'!P263="RCUK"), 'Jisc APC template v2'!J263, "")</f>
        <v/>
      </c>
      <c r="F269" s="1" t="str">
        <f>IF(OR('Jisc APC template v2'!N263="RCUK",'Jisc APC template v2'!O263="RCUK",'Jisc APC template v2'!P263="RCUK"), 'Jisc APC template v2'!L263, "")</f>
        <v/>
      </c>
      <c r="G269" s="32" t="str">
        <f>IF(OR('Jisc APC template v2'!N263="RCUK",'Jisc APC template v2'!O263="RCUK",'Jisc APC template v2'!P263="RCUK"), 'Jisc APC template v2'!M263, "")</f>
        <v/>
      </c>
      <c r="H269" s="19" t="str">
        <f>IF(OR('Jisc APC template v2'!N263="RCUK",'Jisc APC template v2'!O263="RCUK",'Jisc APC template v2'!P263="RCUK"), 'Jisc APC template v2'!N263, "")</f>
        <v/>
      </c>
      <c r="I269" s="19" t="str">
        <f>IF(OR('Jisc APC template v2'!N263="RCUK",'Jisc APC template v2'!O263="RCUK",'Jisc APC template v2'!P263="RCUK"), 'Jisc APC template v2'!O263, "")</f>
        <v/>
      </c>
      <c r="J269" s="19" t="str">
        <f>IF(OR('Jisc APC template v2'!N263="RCUK",'Jisc APC template v2'!O263="RCUK",'Jisc APC template v2'!P263="RCUK"), 'Jisc APC template v2'!P263, "")</f>
        <v/>
      </c>
      <c r="K269" s="19" t="str">
        <f>IF(OR('Jisc APC template v2'!N263="RCUK",'Jisc APC template v2'!O263="RCUK",'Jisc APC template v2'!P263="RCUK"), 'Jisc APC template v2'!Q263, "")</f>
        <v/>
      </c>
      <c r="L269" s="19" t="str">
        <f>IF(OR('Jisc APC template v2'!N263="RCUK",'Jisc APC template v2'!O263="RCUK",'Jisc APC template v2'!P263="RCUK"), 'Jisc APC template v2'!R263, "")</f>
        <v/>
      </c>
      <c r="M269" s="19" t="str">
        <f>IF(OR('Jisc APC template v2'!N263="RCUK",'Jisc APC template v2'!O263="RCUK",'Jisc APC template v2'!P263="RCUK"), 'Jisc APC template v2'!S263, "")</f>
        <v/>
      </c>
      <c r="N269" s="19" t="str">
        <f>IF(OR('Jisc APC template v2'!N263="RCUK",'Jisc APC template v2'!O263="RCUK",'Jisc APC template v2'!P263="RCUK"), 'Jisc APC template v2'!T263, "")</f>
        <v/>
      </c>
      <c r="O269" s="19" t="str">
        <f>IF(OR('Jisc APC template v2'!N263="RCUK",'Jisc APC template v2'!O263="RCUK",'Jisc APC template v2'!P263="RCUK"), 'Jisc APC template v2'!U263, "")</f>
        <v/>
      </c>
      <c r="P269" s="19" t="str">
        <f>IF(OR('Jisc APC template v2'!N263="RCUK",'Jisc APC template v2'!O263="RCUK",'Jisc APC template v2'!P263="RCUK"), 'Jisc APC template v2'!V263, "")</f>
        <v/>
      </c>
      <c r="Q269" s="1" t="str">
        <f>IF(OR('Jisc APC template v2'!N263="RCUK",'Jisc APC template v2'!O263="RCUK",'Jisc APC template v2'!P263="RCUK"), 'Jisc APC template v2'!AB263, "")</f>
        <v/>
      </c>
      <c r="R269" s="19" t="str">
        <f>IF(OR('Jisc APC template v2'!N263="RCUK",'Jisc APC template v2'!O263="RCUK",'Jisc APC template v2'!P263="RCUK"), 'Jisc APC template v2'!AH263, "")</f>
        <v/>
      </c>
      <c r="S269" s="19" t="str">
        <f>IF(OR('Jisc APC template v2'!N263="RCUK",'Jisc APC template v2'!O263="RCUK",'Jisc APC template v2'!P263="RCUK"), 'Jisc APC template v2'!AE263, "")</f>
        <v/>
      </c>
      <c r="T269" s="20" t="str">
        <f>IF(OR('Jisc APC template v2'!N263="RCUK",'Jisc APC template v2'!O263="RCUK",'Jisc APC template v2'!P263="RCUK"), 'Jisc APC template v2'!AI263, "")</f>
        <v/>
      </c>
    </row>
    <row r="270" spans="1:20" ht="15.75" customHeight="1" x14ac:dyDescent="0.2">
      <c r="A270" s="2" t="str">
        <f>IF(OR('Jisc APC template v2'!N264="RCUK",'Jisc APC template v2'!O264="RCUK",'Jisc APC template v2'!P264="RCUK"), 'Jisc APC template v2'!D264, "")</f>
        <v/>
      </c>
      <c r="B270" s="2" t="str">
        <f>IF(OR('Jisc APC template v2'!N264="RCUK",'Jisc APC template v2'!O264="RCUK",'Jisc APC template v2'!P264="RCUK"), 'Jisc APC template v2'!F264, "")</f>
        <v/>
      </c>
      <c r="C270" s="1" t="str">
        <f>IF(OR('Jisc APC template v2'!N264="RCUK",'Jisc APC template v2'!O264="RCUK",'Jisc APC template v2'!P264="RCUK"), 'Jisc APC template v2'!H264, "")</f>
        <v/>
      </c>
      <c r="D270" s="1" t="str">
        <f>IF(OR('Jisc APC template v2'!N264="RCUK",'Jisc APC template v2'!O264="RCUK",'Jisc APC template v2'!P264="RCUK"), 'Jisc APC template v2'!I264, "")</f>
        <v/>
      </c>
      <c r="E270" s="19" t="str">
        <f>IF(OR('Jisc APC template v2'!N264="RCUK",'Jisc APC template v2'!O264="RCUK",'Jisc APC template v2'!P264="RCUK"), 'Jisc APC template v2'!J264, "")</f>
        <v/>
      </c>
      <c r="F270" s="1" t="str">
        <f>IF(OR('Jisc APC template v2'!N264="RCUK",'Jisc APC template v2'!O264="RCUK",'Jisc APC template v2'!P264="RCUK"), 'Jisc APC template v2'!L264, "")</f>
        <v/>
      </c>
      <c r="G270" s="32" t="str">
        <f>IF(OR('Jisc APC template v2'!N264="RCUK",'Jisc APC template v2'!O264="RCUK",'Jisc APC template v2'!P264="RCUK"), 'Jisc APC template v2'!M264, "")</f>
        <v/>
      </c>
      <c r="H270" s="19" t="str">
        <f>IF(OR('Jisc APC template v2'!N264="RCUK",'Jisc APC template v2'!O264="RCUK",'Jisc APC template v2'!P264="RCUK"), 'Jisc APC template v2'!N264, "")</f>
        <v/>
      </c>
      <c r="I270" s="19" t="str">
        <f>IF(OR('Jisc APC template v2'!N264="RCUK",'Jisc APC template v2'!O264="RCUK",'Jisc APC template v2'!P264="RCUK"), 'Jisc APC template v2'!O264, "")</f>
        <v/>
      </c>
      <c r="J270" s="19" t="str">
        <f>IF(OR('Jisc APC template v2'!N264="RCUK",'Jisc APC template v2'!O264="RCUK",'Jisc APC template v2'!P264="RCUK"), 'Jisc APC template v2'!P264, "")</f>
        <v/>
      </c>
      <c r="K270" s="19" t="str">
        <f>IF(OR('Jisc APC template v2'!N264="RCUK",'Jisc APC template v2'!O264="RCUK",'Jisc APC template v2'!P264="RCUK"), 'Jisc APC template v2'!Q264, "")</f>
        <v/>
      </c>
      <c r="L270" s="19" t="str">
        <f>IF(OR('Jisc APC template v2'!N264="RCUK",'Jisc APC template v2'!O264="RCUK",'Jisc APC template v2'!P264="RCUK"), 'Jisc APC template v2'!R264, "")</f>
        <v/>
      </c>
      <c r="M270" s="19" t="str">
        <f>IF(OR('Jisc APC template v2'!N264="RCUK",'Jisc APC template v2'!O264="RCUK",'Jisc APC template v2'!P264="RCUK"), 'Jisc APC template v2'!S264, "")</f>
        <v/>
      </c>
      <c r="N270" s="19" t="str">
        <f>IF(OR('Jisc APC template v2'!N264="RCUK",'Jisc APC template v2'!O264="RCUK",'Jisc APC template v2'!P264="RCUK"), 'Jisc APC template v2'!T264, "")</f>
        <v/>
      </c>
      <c r="O270" s="19" t="str">
        <f>IF(OR('Jisc APC template v2'!N264="RCUK",'Jisc APC template v2'!O264="RCUK",'Jisc APC template v2'!P264="RCUK"), 'Jisc APC template v2'!U264, "")</f>
        <v/>
      </c>
      <c r="P270" s="19" t="str">
        <f>IF(OR('Jisc APC template v2'!N264="RCUK",'Jisc APC template v2'!O264="RCUK",'Jisc APC template v2'!P264="RCUK"), 'Jisc APC template v2'!V264, "")</f>
        <v/>
      </c>
      <c r="Q270" s="1" t="str">
        <f>IF(OR('Jisc APC template v2'!N264="RCUK",'Jisc APC template v2'!O264="RCUK",'Jisc APC template v2'!P264="RCUK"), 'Jisc APC template v2'!AB264, "")</f>
        <v/>
      </c>
      <c r="R270" s="19" t="str">
        <f>IF(OR('Jisc APC template v2'!N264="RCUK",'Jisc APC template v2'!O264="RCUK",'Jisc APC template v2'!P264="RCUK"), 'Jisc APC template v2'!AH264, "")</f>
        <v/>
      </c>
      <c r="S270" s="19" t="str">
        <f>IF(OR('Jisc APC template v2'!N264="RCUK",'Jisc APC template v2'!O264="RCUK",'Jisc APC template v2'!P264="RCUK"), 'Jisc APC template v2'!AE264, "")</f>
        <v/>
      </c>
      <c r="T270" s="20" t="str">
        <f>IF(OR('Jisc APC template v2'!N264="RCUK",'Jisc APC template v2'!O264="RCUK",'Jisc APC template v2'!P264="RCUK"), 'Jisc APC template v2'!AI264, "")</f>
        <v/>
      </c>
    </row>
    <row r="271" spans="1:20" ht="15.75" customHeight="1" x14ac:dyDescent="0.2">
      <c r="A271" s="2" t="str">
        <f>IF(OR('Jisc APC template v2'!N265="RCUK",'Jisc APC template v2'!O265="RCUK",'Jisc APC template v2'!P265="RCUK"), 'Jisc APC template v2'!D265, "")</f>
        <v/>
      </c>
      <c r="B271" s="2" t="str">
        <f>IF(OR('Jisc APC template v2'!N265="RCUK",'Jisc APC template v2'!O265="RCUK",'Jisc APC template v2'!P265="RCUK"), 'Jisc APC template v2'!F265, "")</f>
        <v/>
      </c>
      <c r="C271" s="1" t="str">
        <f>IF(OR('Jisc APC template v2'!N265="RCUK",'Jisc APC template v2'!O265="RCUK",'Jisc APC template v2'!P265="RCUK"), 'Jisc APC template v2'!H265, "")</f>
        <v/>
      </c>
      <c r="D271" s="1" t="str">
        <f>IF(OR('Jisc APC template v2'!N265="RCUK",'Jisc APC template v2'!O265="RCUK",'Jisc APC template v2'!P265="RCUK"), 'Jisc APC template v2'!I265, "")</f>
        <v/>
      </c>
      <c r="E271" s="19" t="str">
        <f>IF(OR('Jisc APC template v2'!N265="RCUK",'Jisc APC template v2'!O265="RCUK",'Jisc APC template v2'!P265="RCUK"), 'Jisc APC template v2'!J265, "")</f>
        <v/>
      </c>
      <c r="F271" s="1" t="str">
        <f>IF(OR('Jisc APC template v2'!N265="RCUK",'Jisc APC template v2'!O265="RCUK",'Jisc APC template v2'!P265="RCUK"), 'Jisc APC template v2'!L265, "")</f>
        <v/>
      </c>
      <c r="G271" s="32" t="str">
        <f>IF(OR('Jisc APC template v2'!N265="RCUK",'Jisc APC template v2'!O265="RCUK",'Jisc APC template v2'!P265="RCUK"), 'Jisc APC template v2'!M265, "")</f>
        <v/>
      </c>
      <c r="H271" s="19" t="str">
        <f>IF(OR('Jisc APC template v2'!N265="RCUK",'Jisc APC template v2'!O265="RCUK",'Jisc APC template v2'!P265="RCUK"), 'Jisc APC template v2'!N265, "")</f>
        <v/>
      </c>
      <c r="I271" s="19" t="str">
        <f>IF(OR('Jisc APC template v2'!N265="RCUK",'Jisc APC template v2'!O265="RCUK",'Jisc APC template v2'!P265="RCUK"), 'Jisc APC template v2'!O265, "")</f>
        <v/>
      </c>
      <c r="J271" s="19" t="str">
        <f>IF(OR('Jisc APC template v2'!N265="RCUK",'Jisc APC template v2'!O265="RCUK",'Jisc APC template v2'!P265="RCUK"), 'Jisc APC template v2'!P265, "")</f>
        <v/>
      </c>
      <c r="K271" s="19" t="str">
        <f>IF(OR('Jisc APC template v2'!N265="RCUK",'Jisc APC template v2'!O265="RCUK",'Jisc APC template v2'!P265="RCUK"), 'Jisc APC template v2'!Q265, "")</f>
        <v/>
      </c>
      <c r="L271" s="19" t="str">
        <f>IF(OR('Jisc APC template v2'!N265="RCUK",'Jisc APC template v2'!O265="RCUK",'Jisc APC template v2'!P265="RCUK"), 'Jisc APC template v2'!R265, "")</f>
        <v/>
      </c>
      <c r="M271" s="19" t="str">
        <f>IF(OR('Jisc APC template v2'!N265="RCUK",'Jisc APC template v2'!O265="RCUK",'Jisc APC template v2'!P265="RCUK"), 'Jisc APC template v2'!S265, "")</f>
        <v/>
      </c>
      <c r="N271" s="19" t="str">
        <f>IF(OR('Jisc APC template v2'!N265="RCUK",'Jisc APC template v2'!O265="RCUK",'Jisc APC template v2'!P265="RCUK"), 'Jisc APC template v2'!T265, "")</f>
        <v/>
      </c>
      <c r="O271" s="19" t="str">
        <f>IF(OR('Jisc APC template v2'!N265="RCUK",'Jisc APC template v2'!O265="RCUK",'Jisc APC template v2'!P265="RCUK"), 'Jisc APC template v2'!U265, "")</f>
        <v/>
      </c>
      <c r="P271" s="19" t="str">
        <f>IF(OR('Jisc APC template v2'!N265="RCUK",'Jisc APC template v2'!O265="RCUK",'Jisc APC template v2'!P265="RCUK"), 'Jisc APC template v2'!V265, "")</f>
        <v/>
      </c>
      <c r="Q271" s="1" t="str">
        <f>IF(OR('Jisc APC template v2'!N265="RCUK",'Jisc APC template v2'!O265="RCUK",'Jisc APC template v2'!P265="RCUK"), 'Jisc APC template v2'!AB265, "")</f>
        <v/>
      </c>
      <c r="R271" s="19" t="str">
        <f>IF(OR('Jisc APC template v2'!N265="RCUK",'Jisc APC template v2'!O265="RCUK",'Jisc APC template v2'!P265="RCUK"), 'Jisc APC template v2'!AH265, "")</f>
        <v/>
      </c>
      <c r="S271" s="19" t="str">
        <f>IF(OR('Jisc APC template v2'!N265="RCUK",'Jisc APC template v2'!O265="RCUK",'Jisc APC template v2'!P265="RCUK"), 'Jisc APC template v2'!AE265, "")</f>
        <v/>
      </c>
      <c r="T271" s="20" t="str">
        <f>IF(OR('Jisc APC template v2'!N265="RCUK",'Jisc APC template v2'!O265="RCUK",'Jisc APC template v2'!P265="RCUK"), 'Jisc APC template v2'!AI265, "")</f>
        <v/>
      </c>
    </row>
    <row r="272" spans="1:20" ht="15.75" customHeight="1" x14ac:dyDescent="0.2">
      <c r="A272" s="2" t="str">
        <f>IF(OR('Jisc APC template v2'!N266="RCUK",'Jisc APC template v2'!O266="RCUK",'Jisc APC template v2'!P266="RCUK"), 'Jisc APC template v2'!D266, "")</f>
        <v/>
      </c>
      <c r="B272" s="2" t="str">
        <f>IF(OR('Jisc APC template v2'!N266="RCUK",'Jisc APC template v2'!O266="RCUK",'Jisc APC template v2'!P266="RCUK"), 'Jisc APC template v2'!F266, "")</f>
        <v/>
      </c>
      <c r="C272" s="1" t="str">
        <f>IF(OR('Jisc APC template v2'!N266="RCUK",'Jisc APC template v2'!O266="RCUK",'Jisc APC template v2'!P266="RCUK"), 'Jisc APC template v2'!H266, "")</f>
        <v/>
      </c>
      <c r="D272" s="1" t="str">
        <f>IF(OR('Jisc APC template v2'!N266="RCUK",'Jisc APC template v2'!O266="RCUK",'Jisc APC template v2'!P266="RCUK"), 'Jisc APC template v2'!I266, "")</f>
        <v/>
      </c>
      <c r="E272" s="19" t="str">
        <f>IF(OR('Jisc APC template v2'!N266="RCUK",'Jisc APC template v2'!O266="RCUK",'Jisc APC template v2'!P266="RCUK"), 'Jisc APC template v2'!J266, "")</f>
        <v/>
      </c>
      <c r="F272" s="1" t="str">
        <f>IF(OR('Jisc APC template v2'!N266="RCUK",'Jisc APC template v2'!O266="RCUK",'Jisc APC template v2'!P266="RCUK"), 'Jisc APC template v2'!L266, "")</f>
        <v/>
      </c>
      <c r="G272" s="32" t="str">
        <f>IF(OR('Jisc APC template v2'!N266="RCUK",'Jisc APC template v2'!O266="RCUK",'Jisc APC template v2'!P266="RCUK"), 'Jisc APC template v2'!M266, "")</f>
        <v/>
      </c>
      <c r="H272" s="19" t="str">
        <f>IF(OR('Jisc APC template v2'!N266="RCUK",'Jisc APC template v2'!O266="RCUK",'Jisc APC template v2'!P266="RCUK"), 'Jisc APC template v2'!N266, "")</f>
        <v/>
      </c>
      <c r="I272" s="19" t="str">
        <f>IF(OR('Jisc APC template v2'!N266="RCUK",'Jisc APC template v2'!O266="RCUK",'Jisc APC template v2'!P266="RCUK"), 'Jisc APC template v2'!O266, "")</f>
        <v/>
      </c>
      <c r="J272" s="19" t="str">
        <f>IF(OR('Jisc APC template v2'!N266="RCUK",'Jisc APC template v2'!O266="RCUK",'Jisc APC template v2'!P266="RCUK"), 'Jisc APC template v2'!P266, "")</f>
        <v/>
      </c>
      <c r="K272" s="19" t="str">
        <f>IF(OR('Jisc APC template v2'!N266="RCUK",'Jisc APC template v2'!O266="RCUK",'Jisc APC template v2'!P266="RCUK"), 'Jisc APC template v2'!Q266, "")</f>
        <v/>
      </c>
      <c r="L272" s="19" t="str">
        <f>IF(OR('Jisc APC template v2'!N266="RCUK",'Jisc APC template v2'!O266="RCUK",'Jisc APC template v2'!P266="RCUK"), 'Jisc APC template v2'!R266, "")</f>
        <v/>
      </c>
      <c r="M272" s="19" t="str">
        <f>IF(OR('Jisc APC template v2'!N266="RCUK",'Jisc APC template v2'!O266="RCUK",'Jisc APC template v2'!P266="RCUK"), 'Jisc APC template v2'!S266, "")</f>
        <v/>
      </c>
      <c r="N272" s="19" t="str">
        <f>IF(OR('Jisc APC template v2'!N266="RCUK",'Jisc APC template v2'!O266="RCUK",'Jisc APC template v2'!P266="RCUK"), 'Jisc APC template v2'!T266, "")</f>
        <v/>
      </c>
      <c r="O272" s="19" t="str">
        <f>IF(OR('Jisc APC template v2'!N266="RCUK",'Jisc APC template v2'!O266="RCUK",'Jisc APC template v2'!P266="RCUK"), 'Jisc APC template v2'!U266, "")</f>
        <v/>
      </c>
      <c r="P272" s="19" t="str">
        <f>IF(OR('Jisc APC template v2'!N266="RCUK",'Jisc APC template v2'!O266="RCUK",'Jisc APC template v2'!P266="RCUK"), 'Jisc APC template v2'!V266, "")</f>
        <v/>
      </c>
      <c r="Q272" s="1" t="str">
        <f>IF(OR('Jisc APC template v2'!N266="RCUK",'Jisc APC template v2'!O266="RCUK",'Jisc APC template v2'!P266="RCUK"), 'Jisc APC template v2'!AB266, "")</f>
        <v/>
      </c>
      <c r="R272" s="19" t="str">
        <f>IF(OR('Jisc APC template v2'!N266="RCUK",'Jisc APC template v2'!O266="RCUK",'Jisc APC template v2'!P266="RCUK"), 'Jisc APC template v2'!AH266, "")</f>
        <v/>
      </c>
      <c r="S272" s="19" t="str">
        <f>IF(OR('Jisc APC template v2'!N266="RCUK",'Jisc APC template v2'!O266="RCUK",'Jisc APC template v2'!P266="RCUK"), 'Jisc APC template v2'!AE266, "")</f>
        <v/>
      </c>
      <c r="T272" s="20" t="str">
        <f>IF(OR('Jisc APC template v2'!N266="RCUK",'Jisc APC template v2'!O266="RCUK",'Jisc APC template v2'!P266="RCUK"), 'Jisc APC template v2'!AI266, "")</f>
        <v/>
      </c>
    </row>
    <row r="273" spans="1:20" ht="15.75" customHeight="1" x14ac:dyDescent="0.2">
      <c r="A273" s="2" t="str">
        <f>IF(OR('Jisc APC template v2'!N267="RCUK",'Jisc APC template v2'!O267="RCUK",'Jisc APC template v2'!P267="RCUK"), 'Jisc APC template v2'!D267, "")</f>
        <v/>
      </c>
      <c r="B273" s="2" t="str">
        <f>IF(OR('Jisc APC template v2'!N267="RCUK",'Jisc APC template v2'!O267="RCUK",'Jisc APC template v2'!P267="RCUK"), 'Jisc APC template v2'!F267, "")</f>
        <v/>
      </c>
      <c r="C273" s="1" t="str">
        <f>IF(OR('Jisc APC template v2'!N267="RCUK",'Jisc APC template v2'!O267="RCUK",'Jisc APC template v2'!P267="RCUK"), 'Jisc APC template v2'!H267, "")</f>
        <v/>
      </c>
      <c r="D273" s="1" t="str">
        <f>IF(OR('Jisc APC template v2'!N267="RCUK",'Jisc APC template v2'!O267="RCUK",'Jisc APC template v2'!P267="RCUK"), 'Jisc APC template v2'!I267, "")</f>
        <v/>
      </c>
      <c r="E273" s="19" t="str">
        <f>IF(OR('Jisc APC template v2'!N267="RCUK",'Jisc APC template v2'!O267="RCUK",'Jisc APC template v2'!P267="RCUK"), 'Jisc APC template v2'!J267, "")</f>
        <v/>
      </c>
      <c r="F273" s="1" t="str">
        <f>IF(OR('Jisc APC template v2'!N267="RCUK",'Jisc APC template v2'!O267="RCUK",'Jisc APC template v2'!P267="RCUK"), 'Jisc APC template v2'!L267, "")</f>
        <v/>
      </c>
      <c r="G273" s="32" t="str">
        <f>IF(OR('Jisc APC template v2'!N267="RCUK",'Jisc APC template v2'!O267="RCUK",'Jisc APC template v2'!P267="RCUK"), 'Jisc APC template v2'!M267, "")</f>
        <v/>
      </c>
      <c r="H273" s="19" t="str">
        <f>IF(OR('Jisc APC template v2'!N267="RCUK",'Jisc APC template v2'!O267="RCUK",'Jisc APC template v2'!P267="RCUK"), 'Jisc APC template v2'!N267, "")</f>
        <v/>
      </c>
      <c r="I273" s="19" t="str">
        <f>IF(OR('Jisc APC template v2'!N267="RCUK",'Jisc APC template v2'!O267="RCUK",'Jisc APC template v2'!P267="RCUK"), 'Jisc APC template v2'!O267, "")</f>
        <v/>
      </c>
      <c r="J273" s="19" t="str">
        <f>IF(OR('Jisc APC template v2'!N267="RCUK",'Jisc APC template v2'!O267="RCUK",'Jisc APC template v2'!P267="RCUK"), 'Jisc APC template v2'!P267, "")</f>
        <v/>
      </c>
      <c r="K273" s="19" t="str">
        <f>IF(OR('Jisc APC template v2'!N267="RCUK",'Jisc APC template v2'!O267="RCUK",'Jisc APC template v2'!P267="RCUK"), 'Jisc APC template v2'!Q267, "")</f>
        <v/>
      </c>
      <c r="L273" s="19" t="str">
        <f>IF(OR('Jisc APC template v2'!N267="RCUK",'Jisc APC template v2'!O267="RCUK",'Jisc APC template v2'!P267="RCUK"), 'Jisc APC template v2'!R267, "")</f>
        <v/>
      </c>
      <c r="M273" s="19" t="str">
        <f>IF(OR('Jisc APC template v2'!N267="RCUK",'Jisc APC template v2'!O267="RCUK",'Jisc APC template v2'!P267="RCUK"), 'Jisc APC template v2'!S267, "")</f>
        <v/>
      </c>
      <c r="N273" s="19" t="str">
        <f>IF(OR('Jisc APC template v2'!N267="RCUK",'Jisc APC template v2'!O267="RCUK",'Jisc APC template v2'!P267="RCUK"), 'Jisc APC template v2'!T267, "")</f>
        <v/>
      </c>
      <c r="O273" s="19" t="str">
        <f>IF(OR('Jisc APC template v2'!N267="RCUK",'Jisc APC template v2'!O267="RCUK",'Jisc APC template v2'!P267="RCUK"), 'Jisc APC template v2'!U267, "")</f>
        <v/>
      </c>
      <c r="P273" s="19" t="str">
        <f>IF(OR('Jisc APC template v2'!N267="RCUK",'Jisc APC template v2'!O267="RCUK",'Jisc APC template v2'!P267="RCUK"), 'Jisc APC template v2'!V267, "")</f>
        <v/>
      </c>
      <c r="Q273" s="1" t="str">
        <f>IF(OR('Jisc APC template v2'!N267="RCUK",'Jisc APC template v2'!O267="RCUK",'Jisc APC template v2'!P267="RCUK"), 'Jisc APC template v2'!AB267, "")</f>
        <v/>
      </c>
      <c r="R273" s="19" t="str">
        <f>IF(OR('Jisc APC template v2'!N267="RCUK",'Jisc APC template v2'!O267="RCUK",'Jisc APC template v2'!P267="RCUK"), 'Jisc APC template v2'!AH267, "")</f>
        <v/>
      </c>
      <c r="S273" s="19" t="str">
        <f>IF(OR('Jisc APC template v2'!N267="RCUK",'Jisc APC template v2'!O267="RCUK",'Jisc APC template v2'!P267="RCUK"), 'Jisc APC template v2'!AE267, "")</f>
        <v/>
      </c>
      <c r="T273" s="20" t="str">
        <f>IF(OR('Jisc APC template v2'!N267="RCUK",'Jisc APC template v2'!O267="RCUK",'Jisc APC template v2'!P267="RCUK"), 'Jisc APC template v2'!AI267, "")</f>
        <v/>
      </c>
    </row>
    <row r="274" spans="1:20" ht="15.75" customHeight="1" x14ac:dyDescent="0.2">
      <c r="A274" s="2" t="str">
        <f>IF(OR('Jisc APC template v2'!N268="RCUK",'Jisc APC template v2'!O268="RCUK",'Jisc APC template v2'!P268="RCUK"), 'Jisc APC template v2'!D268, "")</f>
        <v/>
      </c>
      <c r="B274" s="2" t="str">
        <f>IF(OR('Jisc APC template v2'!N268="RCUK",'Jisc APC template v2'!O268="RCUK",'Jisc APC template v2'!P268="RCUK"), 'Jisc APC template v2'!F268, "")</f>
        <v/>
      </c>
      <c r="C274" s="1" t="str">
        <f>IF(OR('Jisc APC template v2'!N268="RCUK",'Jisc APC template v2'!O268="RCUK",'Jisc APC template v2'!P268="RCUK"), 'Jisc APC template v2'!H268, "")</f>
        <v/>
      </c>
      <c r="D274" s="1" t="str">
        <f>IF(OR('Jisc APC template v2'!N268="RCUK",'Jisc APC template v2'!O268="RCUK",'Jisc APC template v2'!P268="RCUK"), 'Jisc APC template v2'!I268, "")</f>
        <v/>
      </c>
      <c r="E274" s="19" t="str">
        <f>IF(OR('Jisc APC template v2'!N268="RCUK",'Jisc APC template v2'!O268="RCUK",'Jisc APC template v2'!P268="RCUK"), 'Jisc APC template v2'!J268, "")</f>
        <v/>
      </c>
      <c r="F274" s="1" t="str">
        <f>IF(OR('Jisc APC template v2'!N268="RCUK",'Jisc APC template v2'!O268="RCUK",'Jisc APC template v2'!P268="RCUK"), 'Jisc APC template v2'!L268, "")</f>
        <v/>
      </c>
      <c r="G274" s="32" t="str">
        <f>IF(OR('Jisc APC template v2'!N268="RCUK",'Jisc APC template v2'!O268="RCUK",'Jisc APC template v2'!P268="RCUK"), 'Jisc APC template v2'!M268, "")</f>
        <v/>
      </c>
      <c r="H274" s="19" t="str">
        <f>IF(OR('Jisc APC template v2'!N268="RCUK",'Jisc APC template v2'!O268="RCUK",'Jisc APC template v2'!P268="RCUK"), 'Jisc APC template v2'!N268, "")</f>
        <v/>
      </c>
      <c r="I274" s="19" t="str">
        <f>IF(OR('Jisc APC template v2'!N268="RCUK",'Jisc APC template v2'!O268="RCUK",'Jisc APC template v2'!P268="RCUK"), 'Jisc APC template v2'!O268, "")</f>
        <v/>
      </c>
      <c r="J274" s="19" t="str">
        <f>IF(OR('Jisc APC template v2'!N268="RCUK",'Jisc APC template v2'!O268="RCUK",'Jisc APC template v2'!P268="RCUK"), 'Jisc APC template v2'!P268, "")</f>
        <v/>
      </c>
      <c r="K274" s="19" t="str">
        <f>IF(OR('Jisc APC template v2'!N268="RCUK",'Jisc APC template v2'!O268="RCUK",'Jisc APC template v2'!P268="RCUK"), 'Jisc APC template v2'!Q268, "")</f>
        <v/>
      </c>
      <c r="L274" s="19" t="str">
        <f>IF(OR('Jisc APC template v2'!N268="RCUK",'Jisc APC template v2'!O268="RCUK",'Jisc APC template v2'!P268="RCUK"), 'Jisc APC template v2'!R268, "")</f>
        <v/>
      </c>
      <c r="M274" s="19" t="str">
        <f>IF(OR('Jisc APC template v2'!N268="RCUK",'Jisc APC template v2'!O268="RCUK",'Jisc APC template v2'!P268="RCUK"), 'Jisc APC template v2'!S268, "")</f>
        <v/>
      </c>
      <c r="N274" s="19" t="str">
        <f>IF(OR('Jisc APC template v2'!N268="RCUK",'Jisc APC template v2'!O268="RCUK",'Jisc APC template v2'!P268="RCUK"), 'Jisc APC template v2'!T268, "")</f>
        <v/>
      </c>
      <c r="O274" s="19" t="str">
        <f>IF(OR('Jisc APC template v2'!N268="RCUK",'Jisc APC template v2'!O268="RCUK",'Jisc APC template v2'!P268="RCUK"), 'Jisc APC template v2'!U268, "")</f>
        <v/>
      </c>
      <c r="P274" s="19" t="str">
        <f>IF(OR('Jisc APC template v2'!N268="RCUK",'Jisc APC template v2'!O268="RCUK",'Jisc APC template v2'!P268="RCUK"), 'Jisc APC template v2'!V268, "")</f>
        <v/>
      </c>
      <c r="Q274" s="1" t="str">
        <f>IF(OR('Jisc APC template v2'!N268="RCUK",'Jisc APC template v2'!O268="RCUK",'Jisc APC template v2'!P268="RCUK"), 'Jisc APC template v2'!AB268, "")</f>
        <v/>
      </c>
      <c r="R274" s="19" t="str">
        <f>IF(OR('Jisc APC template v2'!N268="RCUK",'Jisc APC template v2'!O268="RCUK",'Jisc APC template v2'!P268="RCUK"), 'Jisc APC template v2'!AH268, "")</f>
        <v/>
      </c>
      <c r="S274" s="19" t="str">
        <f>IF(OR('Jisc APC template v2'!N268="RCUK",'Jisc APC template v2'!O268="RCUK",'Jisc APC template v2'!P268="RCUK"), 'Jisc APC template v2'!AE268, "")</f>
        <v/>
      </c>
      <c r="T274" s="20" t="str">
        <f>IF(OR('Jisc APC template v2'!N268="RCUK",'Jisc APC template v2'!O268="RCUK",'Jisc APC template v2'!P268="RCUK"), 'Jisc APC template v2'!AI268, "")</f>
        <v/>
      </c>
    </row>
    <row r="275" spans="1:20" ht="15.75" customHeight="1" x14ac:dyDescent="0.2">
      <c r="A275" s="2" t="str">
        <f>IF(OR('Jisc APC template v2'!N269="RCUK",'Jisc APC template v2'!O269="RCUK",'Jisc APC template v2'!P269="RCUK"), 'Jisc APC template v2'!D269, "")</f>
        <v/>
      </c>
      <c r="B275" s="2" t="str">
        <f>IF(OR('Jisc APC template v2'!N269="RCUK",'Jisc APC template v2'!O269="RCUK",'Jisc APC template v2'!P269="RCUK"), 'Jisc APC template v2'!F269, "")</f>
        <v/>
      </c>
      <c r="C275" s="1" t="str">
        <f>IF(OR('Jisc APC template v2'!N269="RCUK",'Jisc APC template v2'!O269="RCUK",'Jisc APC template v2'!P269="RCUK"), 'Jisc APC template v2'!H269, "")</f>
        <v/>
      </c>
      <c r="D275" s="1" t="str">
        <f>IF(OR('Jisc APC template v2'!N269="RCUK",'Jisc APC template v2'!O269="RCUK",'Jisc APC template v2'!P269="RCUK"), 'Jisc APC template v2'!I269, "")</f>
        <v/>
      </c>
      <c r="E275" s="19" t="str">
        <f>IF(OR('Jisc APC template v2'!N269="RCUK",'Jisc APC template v2'!O269="RCUK",'Jisc APC template v2'!P269="RCUK"), 'Jisc APC template v2'!J269, "")</f>
        <v/>
      </c>
      <c r="F275" s="1" t="str">
        <f>IF(OR('Jisc APC template v2'!N269="RCUK",'Jisc APC template v2'!O269="RCUK",'Jisc APC template v2'!P269="RCUK"), 'Jisc APC template v2'!L269, "")</f>
        <v/>
      </c>
      <c r="G275" s="32" t="str">
        <f>IF(OR('Jisc APC template v2'!N269="RCUK",'Jisc APC template v2'!O269="RCUK",'Jisc APC template v2'!P269="RCUK"), 'Jisc APC template v2'!M269, "")</f>
        <v/>
      </c>
      <c r="H275" s="19" t="str">
        <f>IF(OR('Jisc APC template v2'!N269="RCUK",'Jisc APC template v2'!O269="RCUK",'Jisc APC template v2'!P269="RCUK"), 'Jisc APC template v2'!N269, "")</f>
        <v/>
      </c>
      <c r="I275" s="19" t="str">
        <f>IF(OR('Jisc APC template v2'!N269="RCUK",'Jisc APC template v2'!O269="RCUK",'Jisc APC template v2'!P269="RCUK"), 'Jisc APC template v2'!O269, "")</f>
        <v/>
      </c>
      <c r="J275" s="19" t="str">
        <f>IF(OR('Jisc APC template v2'!N269="RCUK",'Jisc APC template v2'!O269="RCUK",'Jisc APC template v2'!P269="RCUK"), 'Jisc APC template v2'!P269, "")</f>
        <v/>
      </c>
      <c r="K275" s="19" t="str">
        <f>IF(OR('Jisc APC template v2'!N269="RCUK",'Jisc APC template v2'!O269="RCUK",'Jisc APC template v2'!P269="RCUK"), 'Jisc APC template v2'!Q269, "")</f>
        <v/>
      </c>
      <c r="L275" s="19" t="str">
        <f>IF(OR('Jisc APC template v2'!N269="RCUK",'Jisc APC template v2'!O269="RCUK",'Jisc APC template v2'!P269="RCUK"), 'Jisc APC template v2'!R269, "")</f>
        <v/>
      </c>
      <c r="M275" s="19" t="str">
        <f>IF(OR('Jisc APC template v2'!N269="RCUK",'Jisc APC template v2'!O269="RCUK",'Jisc APC template v2'!P269="RCUK"), 'Jisc APC template v2'!S269, "")</f>
        <v/>
      </c>
      <c r="N275" s="19" t="str">
        <f>IF(OR('Jisc APC template v2'!N269="RCUK",'Jisc APC template v2'!O269="RCUK",'Jisc APC template v2'!P269="RCUK"), 'Jisc APC template v2'!T269, "")</f>
        <v/>
      </c>
      <c r="O275" s="19" t="str">
        <f>IF(OR('Jisc APC template v2'!N269="RCUK",'Jisc APC template v2'!O269="RCUK",'Jisc APC template v2'!P269="RCUK"), 'Jisc APC template v2'!U269, "")</f>
        <v/>
      </c>
      <c r="P275" s="19" t="str">
        <f>IF(OR('Jisc APC template v2'!N269="RCUK",'Jisc APC template v2'!O269="RCUK",'Jisc APC template v2'!P269="RCUK"), 'Jisc APC template v2'!V269, "")</f>
        <v/>
      </c>
      <c r="Q275" s="1" t="str">
        <f>IF(OR('Jisc APC template v2'!N269="RCUK",'Jisc APC template v2'!O269="RCUK",'Jisc APC template v2'!P269="RCUK"), 'Jisc APC template v2'!AB269, "")</f>
        <v/>
      </c>
      <c r="R275" s="19" t="str">
        <f>IF(OR('Jisc APC template v2'!N269="RCUK",'Jisc APC template v2'!O269="RCUK",'Jisc APC template v2'!P269="RCUK"), 'Jisc APC template v2'!AH269, "")</f>
        <v/>
      </c>
      <c r="S275" s="19" t="str">
        <f>IF(OR('Jisc APC template v2'!N269="RCUK",'Jisc APC template v2'!O269="RCUK",'Jisc APC template v2'!P269="RCUK"), 'Jisc APC template v2'!AE269, "")</f>
        <v/>
      </c>
      <c r="T275" s="20" t="str">
        <f>IF(OR('Jisc APC template v2'!N269="RCUK",'Jisc APC template v2'!O269="RCUK",'Jisc APC template v2'!P269="RCUK"), 'Jisc APC template v2'!AI269, "")</f>
        <v/>
      </c>
    </row>
    <row r="276" spans="1:20" ht="15.75" customHeight="1" x14ac:dyDescent="0.2">
      <c r="A276" s="2" t="str">
        <f>IF(OR('Jisc APC template v2'!N270="RCUK",'Jisc APC template v2'!O270="RCUK",'Jisc APC template v2'!P270="RCUK"), 'Jisc APC template v2'!D270, "")</f>
        <v/>
      </c>
      <c r="B276" s="2" t="str">
        <f>IF(OR('Jisc APC template v2'!N270="RCUK",'Jisc APC template v2'!O270="RCUK",'Jisc APC template v2'!P270="RCUK"), 'Jisc APC template v2'!F270, "")</f>
        <v/>
      </c>
      <c r="C276" s="1" t="str">
        <f>IF(OR('Jisc APC template v2'!N270="RCUK",'Jisc APC template v2'!O270="RCUK",'Jisc APC template v2'!P270="RCUK"), 'Jisc APC template v2'!H270, "")</f>
        <v/>
      </c>
      <c r="D276" s="1" t="str">
        <f>IF(OR('Jisc APC template v2'!N270="RCUK",'Jisc APC template v2'!O270="RCUK",'Jisc APC template v2'!P270="RCUK"), 'Jisc APC template v2'!I270, "")</f>
        <v/>
      </c>
      <c r="E276" s="19" t="str">
        <f>IF(OR('Jisc APC template v2'!N270="RCUK",'Jisc APC template v2'!O270="RCUK",'Jisc APC template v2'!P270="RCUK"), 'Jisc APC template v2'!J270, "")</f>
        <v/>
      </c>
      <c r="F276" s="1" t="str">
        <f>IF(OR('Jisc APC template v2'!N270="RCUK",'Jisc APC template v2'!O270="RCUK",'Jisc APC template v2'!P270="RCUK"), 'Jisc APC template v2'!L270, "")</f>
        <v/>
      </c>
      <c r="G276" s="32" t="str">
        <f>IF(OR('Jisc APC template v2'!N270="RCUK",'Jisc APC template v2'!O270="RCUK",'Jisc APC template v2'!P270="RCUK"), 'Jisc APC template v2'!M270, "")</f>
        <v/>
      </c>
      <c r="H276" s="19" t="str">
        <f>IF(OR('Jisc APC template v2'!N270="RCUK",'Jisc APC template v2'!O270="RCUK",'Jisc APC template v2'!P270="RCUK"), 'Jisc APC template v2'!N270, "")</f>
        <v/>
      </c>
      <c r="I276" s="19" t="str">
        <f>IF(OR('Jisc APC template v2'!N270="RCUK",'Jisc APC template v2'!O270="RCUK",'Jisc APC template v2'!P270="RCUK"), 'Jisc APC template v2'!O270, "")</f>
        <v/>
      </c>
      <c r="J276" s="19" t="str">
        <f>IF(OR('Jisc APC template v2'!N270="RCUK",'Jisc APC template v2'!O270="RCUK",'Jisc APC template v2'!P270="RCUK"), 'Jisc APC template v2'!P270, "")</f>
        <v/>
      </c>
      <c r="K276" s="19" t="str">
        <f>IF(OR('Jisc APC template v2'!N270="RCUK",'Jisc APC template v2'!O270="RCUK",'Jisc APC template v2'!P270="RCUK"), 'Jisc APC template v2'!Q270, "")</f>
        <v/>
      </c>
      <c r="L276" s="19" t="str">
        <f>IF(OR('Jisc APC template v2'!N270="RCUK",'Jisc APC template v2'!O270="RCUK",'Jisc APC template v2'!P270="RCUK"), 'Jisc APC template v2'!R270, "")</f>
        <v/>
      </c>
      <c r="M276" s="19" t="str">
        <f>IF(OR('Jisc APC template v2'!N270="RCUK",'Jisc APC template v2'!O270="RCUK",'Jisc APC template v2'!P270="RCUK"), 'Jisc APC template v2'!S270, "")</f>
        <v/>
      </c>
      <c r="N276" s="19" t="str">
        <f>IF(OR('Jisc APC template v2'!N270="RCUK",'Jisc APC template v2'!O270="RCUK",'Jisc APC template v2'!P270="RCUK"), 'Jisc APC template v2'!T270, "")</f>
        <v/>
      </c>
      <c r="O276" s="19" t="str">
        <f>IF(OR('Jisc APC template v2'!N270="RCUK",'Jisc APC template v2'!O270="RCUK",'Jisc APC template v2'!P270="RCUK"), 'Jisc APC template v2'!U270, "")</f>
        <v/>
      </c>
      <c r="P276" s="19" t="str">
        <f>IF(OR('Jisc APC template v2'!N270="RCUK",'Jisc APC template v2'!O270="RCUK",'Jisc APC template v2'!P270="RCUK"), 'Jisc APC template v2'!V270, "")</f>
        <v/>
      </c>
      <c r="Q276" s="1" t="str">
        <f>IF(OR('Jisc APC template v2'!N270="RCUK",'Jisc APC template v2'!O270="RCUK",'Jisc APC template v2'!P270="RCUK"), 'Jisc APC template v2'!AB270, "")</f>
        <v/>
      </c>
      <c r="R276" s="19" t="str">
        <f>IF(OR('Jisc APC template v2'!N270="RCUK",'Jisc APC template v2'!O270="RCUK",'Jisc APC template v2'!P270="RCUK"), 'Jisc APC template v2'!AH270, "")</f>
        <v/>
      </c>
      <c r="S276" s="19" t="str">
        <f>IF(OR('Jisc APC template v2'!N270="RCUK",'Jisc APC template v2'!O270="RCUK",'Jisc APC template v2'!P270="RCUK"), 'Jisc APC template v2'!AE270, "")</f>
        <v/>
      </c>
      <c r="T276" s="20" t="str">
        <f>IF(OR('Jisc APC template v2'!N270="RCUK",'Jisc APC template v2'!O270="RCUK",'Jisc APC template v2'!P270="RCUK"), 'Jisc APC template v2'!AI270, "")</f>
        <v/>
      </c>
    </row>
    <row r="277" spans="1:20" ht="15.75" customHeight="1" x14ac:dyDescent="0.2">
      <c r="A277" s="2" t="str">
        <f>IF(OR('Jisc APC template v2'!N271="RCUK",'Jisc APC template v2'!O271="RCUK",'Jisc APC template v2'!P271="RCUK"), 'Jisc APC template v2'!D271, "")</f>
        <v/>
      </c>
      <c r="B277" s="2" t="str">
        <f>IF(OR('Jisc APC template v2'!N271="RCUK",'Jisc APC template v2'!O271="RCUK",'Jisc APC template v2'!P271="RCUK"), 'Jisc APC template v2'!F271, "")</f>
        <v/>
      </c>
      <c r="C277" s="1" t="str">
        <f>IF(OR('Jisc APC template v2'!N271="RCUK",'Jisc APC template v2'!O271="RCUK",'Jisc APC template v2'!P271="RCUK"), 'Jisc APC template v2'!H271, "")</f>
        <v/>
      </c>
      <c r="D277" s="1" t="str">
        <f>IF(OR('Jisc APC template v2'!N271="RCUK",'Jisc APC template v2'!O271="RCUK",'Jisc APC template v2'!P271="RCUK"), 'Jisc APC template v2'!I271, "")</f>
        <v/>
      </c>
      <c r="E277" s="19" t="str">
        <f>IF(OR('Jisc APC template v2'!N271="RCUK",'Jisc APC template v2'!O271="RCUK",'Jisc APC template v2'!P271="RCUK"), 'Jisc APC template v2'!J271, "")</f>
        <v/>
      </c>
      <c r="F277" s="1" t="str">
        <f>IF(OR('Jisc APC template v2'!N271="RCUK",'Jisc APC template v2'!O271="RCUK",'Jisc APC template v2'!P271="RCUK"), 'Jisc APC template v2'!L271, "")</f>
        <v/>
      </c>
      <c r="G277" s="32" t="str">
        <f>IF(OR('Jisc APC template v2'!N271="RCUK",'Jisc APC template v2'!O271="RCUK",'Jisc APC template v2'!P271="RCUK"), 'Jisc APC template v2'!M271, "")</f>
        <v/>
      </c>
      <c r="H277" s="19" t="str">
        <f>IF(OR('Jisc APC template v2'!N271="RCUK",'Jisc APC template v2'!O271="RCUK",'Jisc APC template v2'!P271="RCUK"), 'Jisc APC template v2'!N271, "")</f>
        <v/>
      </c>
      <c r="I277" s="19" t="str">
        <f>IF(OR('Jisc APC template v2'!N271="RCUK",'Jisc APC template v2'!O271="RCUK",'Jisc APC template v2'!P271="RCUK"), 'Jisc APC template v2'!O271, "")</f>
        <v/>
      </c>
      <c r="J277" s="19" t="str">
        <f>IF(OR('Jisc APC template v2'!N271="RCUK",'Jisc APC template v2'!O271="RCUK",'Jisc APC template v2'!P271="RCUK"), 'Jisc APC template v2'!P271, "")</f>
        <v/>
      </c>
      <c r="K277" s="19" t="str">
        <f>IF(OR('Jisc APC template v2'!N271="RCUK",'Jisc APC template v2'!O271="RCUK",'Jisc APC template v2'!P271="RCUK"), 'Jisc APC template v2'!Q271, "")</f>
        <v/>
      </c>
      <c r="L277" s="19" t="str">
        <f>IF(OR('Jisc APC template v2'!N271="RCUK",'Jisc APC template v2'!O271="RCUK",'Jisc APC template v2'!P271="RCUK"), 'Jisc APC template v2'!R271, "")</f>
        <v/>
      </c>
      <c r="M277" s="19" t="str">
        <f>IF(OR('Jisc APC template v2'!N271="RCUK",'Jisc APC template v2'!O271="RCUK",'Jisc APC template v2'!P271="RCUK"), 'Jisc APC template v2'!S271, "")</f>
        <v/>
      </c>
      <c r="N277" s="19" t="str">
        <f>IF(OR('Jisc APC template v2'!N271="RCUK",'Jisc APC template v2'!O271="RCUK",'Jisc APC template v2'!P271="RCUK"), 'Jisc APC template v2'!T271, "")</f>
        <v/>
      </c>
      <c r="O277" s="19" t="str">
        <f>IF(OR('Jisc APC template v2'!N271="RCUK",'Jisc APC template v2'!O271="RCUK",'Jisc APC template v2'!P271="RCUK"), 'Jisc APC template v2'!U271, "")</f>
        <v/>
      </c>
      <c r="P277" s="19" t="str">
        <f>IF(OR('Jisc APC template v2'!N271="RCUK",'Jisc APC template v2'!O271="RCUK",'Jisc APC template v2'!P271="RCUK"), 'Jisc APC template v2'!V271, "")</f>
        <v/>
      </c>
      <c r="Q277" s="1" t="str">
        <f>IF(OR('Jisc APC template v2'!N271="RCUK",'Jisc APC template v2'!O271="RCUK",'Jisc APC template v2'!P271="RCUK"), 'Jisc APC template v2'!AB271, "")</f>
        <v/>
      </c>
      <c r="R277" s="19" t="str">
        <f>IF(OR('Jisc APC template v2'!N271="RCUK",'Jisc APC template v2'!O271="RCUK",'Jisc APC template v2'!P271="RCUK"), 'Jisc APC template v2'!AH271, "")</f>
        <v/>
      </c>
      <c r="S277" s="19" t="str">
        <f>IF(OR('Jisc APC template v2'!N271="RCUK",'Jisc APC template v2'!O271="RCUK",'Jisc APC template v2'!P271="RCUK"), 'Jisc APC template v2'!AE271, "")</f>
        <v/>
      </c>
      <c r="T277" s="20" t="str">
        <f>IF(OR('Jisc APC template v2'!N271="RCUK",'Jisc APC template v2'!O271="RCUK",'Jisc APC template v2'!P271="RCUK"), 'Jisc APC template v2'!AI271, "")</f>
        <v/>
      </c>
    </row>
    <row r="278" spans="1:20" ht="15.75" customHeight="1" x14ac:dyDescent="0.2">
      <c r="A278" s="2" t="str">
        <f>IF(OR('Jisc APC template v2'!N272="RCUK",'Jisc APC template v2'!O272="RCUK",'Jisc APC template v2'!P272="RCUK"), 'Jisc APC template v2'!D272, "")</f>
        <v/>
      </c>
      <c r="B278" s="2" t="str">
        <f>IF(OR('Jisc APC template v2'!N272="RCUK",'Jisc APC template v2'!O272="RCUK",'Jisc APC template v2'!P272="RCUK"), 'Jisc APC template v2'!F272, "")</f>
        <v/>
      </c>
      <c r="C278" s="1" t="str">
        <f>IF(OR('Jisc APC template v2'!N272="RCUK",'Jisc APC template v2'!O272="RCUK",'Jisc APC template v2'!P272="RCUK"), 'Jisc APC template v2'!H272, "")</f>
        <v/>
      </c>
      <c r="D278" s="1" t="str">
        <f>IF(OR('Jisc APC template v2'!N272="RCUK",'Jisc APC template v2'!O272="RCUK",'Jisc APC template v2'!P272="RCUK"), 'Jisc APC template v2'!I272, "")</f>
        <v/>
      </c>
      <c r="E278" s="19" t="str">
        <f>IF(OR('Jisc APC template v2'!N272="RCUK",'Jisc APC template v2'!O272="RCUK",'Jisc APC template v2'!P272="RCUK"), 'Jisc APC template v2'!J272, "")</f>
        <v/>
      </c>
      <c r="F278" s="1" t="str">
        <f>IF(OR('Jisc APC template v2'!N272="RCUK",'Jisc APC template v2'!O272="RCUK",'Jisc APC template v2'!P272="RCUK"), 'Jisc APC template v2'!L272, "")</f>
        <v/>
      </c>
      <c r="G278" s="32" t="str">
        <f>IF(OR('Jisc APC template v2'!N272="RCUK",'Jisc APC template v2'!O272="RCUK",'Jisc APC template v2'!P272="RCUK"), 'Jisc APC template v2'!M272, "")</f>
        <v/>
      </c>
      <c r="H278" s="19" t="str">
        <f>IF(OR('Jisc APC template v2'!N272="RCUK",'Jisc APC template v2'!O272="RCUK",'Jisc APC template v2'!P272="RCUK"), 'Jisc APC template v2'!N272, "")</f>
        <v/>
      </c>
      <c r="I278" s="19" t="str">
        <f>IF(OR('Jisc APC template v2'!N272="RCUK",'Jisc APC template v2'!O272="RCUK",'Jisc APC template v2'!P272="RCUK"), 'Jisc APC template v2'!O272, "")</f>
        <v/>
      </c>
      <c r="J278" s="19" t="str">
        <f>IF(OR('Jisc APC template v2'!N272="RCUK",'Jisc APC template v2'!O272="RCUK",'Jisc APC template v2'!P272="RCUK"), 'Jisc APC template v2'!P272, "")</f>
        <v/>
      </c>
      <c r="K278" s="19" t="str">
        <f>IF(OR('Jisc APC template v2'!N272="RCUK",'Jisc APC template v2'!O272="RCUK",'Jisc APC template v2'!P272="RCUK"), 'Jisc APC template v2'!Q272, "")</f>
        <v/>
      </c>
      <c r="L278" s="19" t="str">
        <f>IF(OR('Jisc APC template v2'!N272="RCUK",'Jisc APC template v2'!O272="RCUK",'Jisc APC template v2'!P272="RCUK"), 'Jisc APC template v2'!R272, "")</f>
        <v/>
      </c>
      <c r="M278" s="19" t="str">
        <f>IF(OR('Jisc APC template v2'!N272="RCUK",'Jisc APC template v2'!O272="RCUK",'Jisc APC template v2'!P272="RCUK"), 'Jisc APC template v2'!S272, "")</f>
        <v/>
      </c>
      <c r="N278" s="19" t="str">
        <f>IF(OR('Jisc APC template v2'!N272="RCUK",'Jisc APC template v2'!O272="RCUK",'Jisc APC template v2'!P272="RCUK"), 'Jisc APC template v2'!T272, "")</f>
        <v/>
      </c>
      <c r="O278" s="19" t="str">
        <f>IF(OR('Jisc APC template v2'!N272="RCUK",'Jisc APC template v2'!O272="RCUK",'Jisc APC template v2'!P272="RCUK"), 'Jisc APC template v2'!U272, "")</f>
        <v/>
      </c>
      <c r="P278" s="19" t="str">
        <f>IF(OR('Jisc APC template v2'!N272="RCUK",'Jisc APC template v2'!O272="RCUK",'Jisc APC template v2'!P272="RCUK"), 'Jisc APC template v2'!V272, "")</f>
        <v/>
      </c>
      <c r="Q278" s="1" t="str">
        <f>IF(OR('Jisc APC template v2'!N272="RCUK",'Jisc APC template v2'!O272="RCUK",'Jisc APC template v2'!P272="RCUK"), 'Jisc APC template v2'!AB272, "")</f>
        <v/>
      </c>
      <c r="R278" s="19" t="str">
        <f>IF(OR('Jisc APC template v2'!N272="RCUK",'Jisc APC template v2'!O272="RCUK",'Jisc APC template v2'!P272="RCUK"), 'Jisc APC template v2'!AH272, "")</f>
        <v/>
      </c>
      <c r="S278" s="19" t="str">
        <f>IF(OR('Jisc APC template v2'!N272="RCUK",'Jisc APC template v2'!O272="RCUK",'Jisc APC template v2'!P272="RCUK"), 'Jisc APC template v2'!AE272, "")</f>
        <v/>
      </c>
      <c r="T278" s="20" t="str">
        <f>IF(OR('Jisc APC template v2'!N272="RCUK",'Jisc APC template v2'!O272="RCUK",'Jisc APC template v2'!P272="RCUK"), 'Jisc APC template v2'!AI272, "")</f>
        <v/>
      </c>
    </row>
    <row r="279" spans="1:20" ht="15.75" customHeight="1" x14ac:dyDescent="0.2">
      <c r="A279" s="2" t="str">
        <f>IF(OR('Jisc APC template v2'!N273="RCUK",'Jisc APC template v2'!O273="RCUK",'Jisc APC template v2'!P273="RCUK"), 'Jisc APC template v2'!D273, "")</f>
        <v/>
      </c>
      <c r="B279" s="2" t="str">
        <f>IF(OR('Jisc APC template v2'!N273="RCUK",'Jisc APC template v2'!O273="RCUK",'Jisc APC template v2'!P273="RCUK"), 'Jisc APC template v2'!F273, "")</f>
        <v/>
      </c>
      <c r="C279" s="1" t="str">
        <f>IF(OR('Jisc APC template v2'!N273="RCUK",'Jisc APC template v2'!O273="RCUK",'Jisc APC template v2'!P273="RCUK"), 'Jisc APC template v2'!H273, "")</f>
        <v/>
      </c>
      <c r="D279" s="1" t="str">
        <f>IF(OR('Jisc APC template v2'!N273="RCUK",'Jisc APC template v2'!O273="RCUK",'Jisc APC template v2'!P273="RCUK"), 'Jisc APC template v2'!I273, "")</f>
        <v/>
      </c>
      <c r="E279" s="19" t="str">
        <f>IF(OR('Jisc APC template v2'!N273="RCUK",'Jisc APC template v2'!O273="RCUK",'Jisc APC template v2'!P273="RCUK"), 'Jisc APC template v2'!J273, "")</f>
        <v/>
      </c>
      <c r="F279" s="1" t="str">
        <f>IF(OR('Jisc APC template v2'!N273="RCUK",'Jisc APC template v2'!O273="RCUK",'Jisc APC template v2'!P273="RCUK"), 'Jisc APC template v2'!L273, "")</f>
        <v/>
      </c>
      <c r="G279" s="32" t="str">
        <f>IF(OR('Jisc APC template v2'!N273="RCUK",'Jisc APC template v2'!O273="RCUK",'Jisc APC template v2'!P273="RCUK"), 'Jisc APC template v2'!M273, "")</f>
        <v/>
      </c>
      <c r="H279" s="19" t="str">
        <f>IF(OR('Jisc APC template v2'!N273="RCUK",'Jisc APC template v2'!O273="RCUK",'Jisc APC template v2'!P273="RCUK"), 'Jisc APC template v2'!N273, "")</f>
        <v/>
      </c>
      <c r="I279" s="19" t="str">
        <f>IF(OR('Jisc APC template v2'!N273="RCUK",'Jisc APC template v2'!O273="RCUK",'Jisc APC template v2'!P273="RCUK"), 'Jisc APC template v2'!O273, "")</f>
        <v/>
      </c>
      <c r="J279" s="19" t="str">
        <f>IF(OR('Jisc APC template v2'!N273="RCUK",'Jisc APC template v2'!O273="RCUK",'Jisc APC template v2'!P273="RCUK"), 'Jisc APC template v2'!P273, "")</f>
        <v/>
      </c>
      <c r="K279" s="19" t="str">
        <f>IF(OR('Jisc APC template v2'!N273="RCUK",'Jisc APC template v2'!O273="RCUK",'Jisc APC template v2'!P273="RCUK"), 'Jisc APC template v2'!Q273, "")</f>
        <v/>
      </c>
      <c r="L279" s="19" t="str">
        <f>IF(OR('Jisc APC template v2'!N273="RCUK",'Jisc APC template v2'!O273="RCUK",'Jisc APC template v2'!P273="RCUK"), 'Jisc APC template v2'!R273, "")</f>
        <v/>
      </c>
      <c r="M279" s="19" t="str">
        <f>IF(OR('Jisc APC template v2'!N273="RCUK",'Jisc APC template v2'!O273="RCUK",'Jisc APC template v2'!P273="RCUK"), 'Jisc APC template v2'!S273, "")</f>
        <v/>
      </c>
      <c r="N279" s="19" t="str">
        <f>IF(OR('Jisc APC template v2'!N273="RCUK",'Jisc APC template v2'!O273="RCUK",'Jisc APC template v2'!P273="RCUK"), 'Jisc APC template v2'!T273, "")</f>
        <v/>
      </c>
      <c r="O279" s="19" t="str">
        <f>IF(OR('Jisc APC template v2'!N273="RCUK",'Jisc APC template v2'!O273="RCUK",'Jisc APC template v2'!P273="RCUK"), 'Jisc APC template v2'!U273, "")</f>
        <v/>
      </c>
      <c r="P279" s="19" t="str">
        <f>IF(OR('Jisc APC template v2'!N273="RCUK",'Jisc APC template v2'!O273="RCUK",'Jisc APC template v2'!P273="RCUK"), 'Jisc APC template v2'!V273, "")</f>
        <v/>
      </c>
      <c r="Q279" s="1" t="str">
        <f>IF(OR('Jisc APC template v2'!N273="RCUK",'Jisc APC template v2'!O273="RCUK",'Jisc APC template v2'!P273="RCUK"), 'Jisc APC template v2'!AB273, "")</f>
        <v/>
      </c>
      <c r="R279" s="19" t="str">
        <f>IF(OR('Jisc APC template v2'!N273="RCUK",'Jisc APC template v2'!O273="RCUK",'Jisc APC template v2'!P273="RCUK"), 'Jisc APC template v2'!AH273, "")</f>
        <v/>
      </c>
      <c r="S279" s="19" t="str">
        <f>IF(OR('Jisc APC template v2'!N273="RCUK",'Jisc APC template v2'!O273="RCUK",'Jisc APC template v2'!P273="RCUK"), 'Jisc APC template v2'!AE273, "")</f>
        <v/>
      </c>
      <c r="T279" s="20" t="str">
        <f>IF(OR('Jisc APC template v2'!N273="RCUK",'Jisc APC template v2'!O273="RCUK",'Jisc APC template v2'!P273="RCUK"), 'Jisc APC template v2'!AI273, "")</f>
        <v/>
      </c>
    </row>
    <row r="280" spans="1:20" ht="15.75" customHeight="1" x14ac:dyDescent="0.2">
      <c r="A280" s="2" t="str">
        <f>IF(OR('Jisc APC template v2'!N274="RCUK",'Jisc APC template v2'!O274="RCUK",'Jisc APC template v2'!P274="RCUK"), 'Jisc APC template v2'!D274, "")</f>
        <v/>
      </c>
      <c r="B280" s="2" t="str">
        <f>IF(OR('Jisc APC template v2'!N274="RCUK",'Jisc APC template v2'!O274="RCUK",'Jisc APC template v2'!P274="RCUK"), 'Jisc APC template v2'!F274, "")</f>
        <v/>
      </c>
      <c r="C280" s="1" t="str">
        <f>IF(OR('Jisc APC template v2'!N274="RCUK",'Jisc APC template v2'!O274="RCUK",'Jisc APC template v2'!P274="RCUK"), 'Jisc APC template v2'!H274, "")</f>
        <v/>
      </c>
      <c r="D280" s="1" t="str">
        <f>IF(OR('Jisc APC template v2'!N274="RCUK",'Jisc APC template v2'!O274="RCUK",'Jisc APC template v2'!P274="RCUK"), 'Jisc APC template v2'!I274, "")</f>
        <v/>
      </c>
      <c r="E280" s="19" t="str">
        <f>IF(OR('Jisc APC template v2'!N274="RCUK",'Jisc APC template v2'!O274="RCUK",'Jisc APC template v2'!P274="RCUK"), 'Jisc APC template v2'!J274, "")</f>
        <v/>
      </c>
      <c r="F280" s="1" t="str">
        <f>IF(OR('Jisc APC template v2'!N274="RCUK",'Jisc APC template v2'!O274="RCUK",'Jisc APC template v2'!P274="RCUK"), 'Jisc APC template v2'!L274, "")</f>
        <v/>
      </c>
      <c r="G280" s="32" t="str">
        <f>IF(OR('Jisc APC template v2'!N274="RCUK",'Jisc APC template v2'!O274="RCUK",'Jisc APC template v2'!P274="RCUK"), 'Jisc APC template v2'!M274, "")</f>
        <v/>
      </c>
      <c r="H280" s="19" t="str">
        <f>IF(OR('Jisc APC template v2'!N274="RCUK",'Jisc APC template v2'!O274="RCUK",'Jisc APC template v2'!P274="RCUK"), 'Jisc APC template v2'!N274, "")</f>
        <v/>
      </c>
      <c r="I280" s="19" t="str">
        <f>IF(OR('Jisc APC template v2'!N274="RCUK",'Jisc APC template v2'!O274="RCUK",'Jisc APC template v2'!P274="RCUK"), 'Jisc APC template v2'!O274, "")</f>
        <v/>
      </c>
      <c r="J280" s="19" t="str">
        <f>IF(OR('Jisc APC template v2'!N274="RCUK",'Jisc APC template v2'!O274="RCUK",'Jisc APC template v2'!P274="RCUK"), 'Jisc APC template v2'!P274, "")</f>
        <v/>
      </c>
      <c r="K280" s="19" t="str">
        <f>IF(OR('Jisc APC template v2'!N274="RCUK",'Jisc APC template v2'!O274="RCUK",'Jisc APC template v2'!P274="RCUK"), 'Jisc APC template v2'!Q274, "")</f>
        <v/>
      </c>
      <c r="L280" s="19" t="str">
        <f>IF(OR('Jisc APC template v2'!N274="RCUK",'Jisc APC template v2'!O274="RCUK",'Jisc APC template v2'!P274="RCUK"), 'Jisc APC template v2'!R274, "")</f>
        <v/>
      </c>
      <c r="M280" s="19" t="str">
        <f>IF(OR('Jisc APC template v2'!N274="RCUK",'Jisc APC template v2'!O274="RCUK",'Jisc APC template v2'!P274="RCUK"), 'Jisc APC template v2'!S274, "")</f>
        <v/>
      </c>
      <c r="N280" s="19" t="str">
        <f>IF(OR('Jisc APC template v2'!N274="RCUK",'Jisc APC template v2'!O274="RCUK",'Jisc APC template v2'!P274="RCUK"), 'Jisc APC template v2'!T274, "")</f>
        <v/>
      </c>
      <c r="O280" s="19" t="str">
        <f>IF(OR('Jisc APC template v2'!N274="RCUK",'Jisc APC template v2'!O274="RCUK",'Jisc APC template v2'!P274="RCUK"), 'Jisc APC template v2'!U274, "")</f>
        <v/>
      </c>
      <c r="P280" s="19" t="str">
        <f>IF(OR('Jisc APC template v2'!N274="RCUK",'Jisc APC template v2'!O274="RCUK",'Jisc APC template v2'!P274="RCUK"), 'Jisc APC template v2'!V274, "")</f>
        <v/>
      </c>
      <c r="Q280" s="1" t="str">
        <f>IF(OR('Jisc APC template v2'!N274="RCUK",'Jisc APC template v2'!O274="RCUK",'Jisc APC template v2'!P274="RCUK"), 'Jisc APC template v2'!AB274, "")</f>
        <v/>
      </c>
      <c r="R280" s="19" t="str">
        <f>IF(OR('Jisc APC template v2'!N274="RCUK",'Jisc APC template v2'!O274="RCUK",'Jisc APC template v2'!P274="RCUK"), 'Jisc APC template v2'!AH274, "")</f>
        <v/>
      </c>
      <c r="S280" s="19" t="str">
        <f>IF(OR('Jisc APC template v2'!N274="RCUK",'Jisc APC template v2'!O274="RCUK",'Jisc APC template v2'!P274="RCUK"), 'Jisc APC template v2'!AE274, "")</f>
        <v/>
      </c>
      <c r="T280" s="20" t="str">
        <f>IF(OR('Jisc APC template v2'!N274="RCUK",'Jisc APC template v2'!O274="RCUK",'Jisc APC template v2'!P274="RCUK"), 'Jisc APC template v2'!AI274, "")</f>
        <v/>
      </c>
    </row>
    <row r="281" spans="1:20" ht="15.75" customHeight="1" x14ac:dyDescent="0.2">
      <c r="A281" s="2" t="str">
        <f>IF(OR('Jisc APC template v2'!N275="RCUK",'Jisc APC template v2'!O275="RCUK",'Jisc APC template v2'!P275="RCUK"), 'Jisc APC template v2'!D275, "")</f>
        <v/>
      </c>
      <c r="B281" s="2" t="str">
        <f>IF(OR('Jisc APC template v2'!N275="RCUK",'Jisc APC template v2'!O275="RCUK",'Jisc APC template v2'!P275="RCUK"), 'Jisc APC template v2'!F275, "")</f>
        <v/>
      </c>
      <c r="C281" s="1" t="str">
        <f>IF(OR('Jisc APC template v2'!N275="RCUK",'Jisc APC template v2'!O275="RCUK",'Jisc APC template v2'!P275="RCUK"), 'Jisc APC template v2'!H275, "")</f>
        <v/>
      </c>
      <c r="D281" s="1" t="str">
        <f>IF(OR('Jisc APC template v2'!N275="RCUK",'Jisc APC template v2'!O275="RCUK",'Jisc APC template v2'!P275="RCUK"), 'Jisc APC template v2'!I275, "")</f>
        <v/>
      </c>
      <c r="E281" s="19" t="str">
        <f>IF(OR('Jisc APC template v2'!N275="RCUK",'Jisc APC template v2'!O275="RCUK",'Jisc APC template v2'!P275="RCUK"), 'Jisc APC template v2'!J275, "")</f>
        <v/>
      </c>
      <c r="F281" s="1" t="str">
        <f>IF(OR('Jisc APC template v2'!N275="RCUK",'Jisc APC template v2'!O275="RCUK",'Jisc APC template v2'!P275="RCUK"), 'Jisc APC template v2'!L275, "")</f>
        <v/>
      </c>
      <c r="G281" s="32" t="str">
        <f>IF(OR('Jisc APC template v2'!N275="RCUK",'Jisc APC template v2'!O275="RCUK",'Jisc APC template v2'!P275="RCUK"), 'Jisc APC template v2'!M275, "")</f>
        <v/>
      </c>
      <c r="H281" s="19" t="str">
        <f>IF(OR('Jisc APC template v2'!N275="RCUK",'Jisc APC template v2'!O275="RCUK",'Jisc APC template v2'!P275="RCUK"), 'Jisc APC template v2'!N275, "")</f>
        <v/>
      </c>
      <c r="I281" s="19" t="str">
        <f>IF(OR('Jisc APC template v2'!N275="RCUK",'Jisc APC template v2'!O275="RCUK",'Jisc APC template v2'!P275="RCUK"), 'Jisc APC template v2'!O275, "")</f>
        <v/>
      </c>
      <c r="J281" s="19" t="str">
        <f>IF(OR('Jisc APC template v2'!N275="RCUK",'Jisc APC template v2'!O275="RCUK",'Jisc APC template v2'!P275="RCUK"), 'Jisc APC template v2'!P275, "")</f>
        <v/>
      </c>
      <c r="K281" s="19" t="str">
        <f>IF(OR('Jisc APC template v2'!N275="RCUK",'Jisc APC template v2'!O275="RCUK",'Jisc APC template v2'!P275="RCUK"), 'Jisc APC template v2'!Q275, "")</f>
        <v/>
      </c>
      <c r="L281" s="19" t="str">
        <f>IF(OR('Jisc APC template v2'!N275="RCUK",'Jisc APC template v2'!O275="RCUK",'Jisc APC template v2'!P275="RCUK"), 'Jisc APC template v2'!R275, "")</f>
        <v/>
      </c>
      <c r="M281" s="19" t="str">
        <f>IF(OR('Jisc APC template v2'!N275="RCUK",'Jisc APC template v2'!O275="RCUK",'Jisc APC template v2'!P275="RCUK"), 'Jisc APC template v2'!S275, "")</f>
        <v/>
      </c>
      <c r="N281" s="19" t="str">
        <f>IF(OR('Jisc APC template v2'!N275="RCUK",'Jisc APC template v2'!O275="RCUK",'Jisc APC template v2'!P275="RCUK"), 'Jisc APC template v2'!T275, "")</f>
        <v/>
      </c>
      <c r="O281" s="19" t="str">
        <f>IF(OR('Jisc APC template v2'!N275="RCUK",'Jisc APC template v2'!O275="RCUK",'Jisc APC template v2'!P275="RCUK"), 'Jisc APC template v2'!U275, "")</f>
        <v/>
      </c>
      <c r="P281" s="19" t="str">
        <f>IF(OR('Jisc APC template v2'!N275="RCUK",'Jisc APC template v2'!O275="RCUK",'Jisc APC template v2'!P275="RCUK"), 'Jisc APC template v2'!V275, "")</f>
        <v/>
      </c>
      <c r="Q281" s="1" t="str">
        <f>IF(OR('Jisc APC template v2'!N275="RCUK",'Jisc APC template v2'!O275="RCUK",'Jisc APC template v2'!P275="RCUK"), 'Jisc APC template v2'!AB275, "")</f>
        <v/>
      </c>
      <c r="R281" s="19" t="str">
        <f>IF(OR('Jisc APC template v2'!N275="RCUK",'Jisc APC template v2'!O275="RCUK",'Jisc APC template v2'!P275="RCUK"), 'Jisc APC template v2'!AH275, "")</f>
        <v/>
      </c>
      <c r="S281" s="19" t="str">
        <f>IF(OR('Jisc APC template v2'!N275="RCUK",'Jisc APC template v2'!O275="RCUK",'Jisc APC template v2'!P275="RCUK"), 'Jisc APC template v2'!AE275, "")</f>
        <v/>
      </c>
      <c r="T281" s="20" t="str">
        <f>IF(OR('Jisc APC template v2'!N275="RCUK",'Jisc APC template v2'!O275="RCUK",'Jisc APC template v2'!P275="RCUK"), 'Jisc APC template v2'!AI275, "")</f>
        <v/>
      </c>
    </row>
    <row r="282" spans="1:20" ht="15.75" customHeight="1" x14ac:dyDescent="0.2">
      <c r="A282" s="2" t="str">
        <f>IF(OR('Jisc APC template v2'!N276="RCUK",'Jisc APC template v2'!O276="RCUK",'Jisc APC template v2'!P276="RCUK"), 'Jisc APC template v2'!D276, "")</f>
        <v/>
      </c>
      <c r="B282" s="2" t="str">
        <f>IF(OR('Jisc APC template v2'!N276="RCUK",'Jisc APC template v2'!O276="RCUK",'Jisc APC template v2'!P276="RCUK"), 'Jisc APC template v2'!F276, "")</f>
        <v/>
      </c>
      <c r="C282" s="1" t="str">
        <f>IF(OR('Jisc APC template v2'!N276="RCUK",'Jisc APC template v2'!O276="RCUK",'Jisc APC template v2'!P276="RCUK"), 'Jisc APC template v2'!H276, "")</f>
        <v/>
      </c>
      <c r="D282" s="1" t="str">
        <f>IF(OR('Jisc APC template v2'!N276="RCUK",'Jisc APC template v2'!O276="RCUK",'Jisc APC template v2'!P276="RCUK"), 'Jisc APC template v2'!I276, "")</f>
        <v/>
      </c>
      <c r="E282" s="19" t="str">
        <f>IF(OR('Jisc APC template v2'!N276="RCUK",'Jisc APC template v2'!O276="RCUK",'Jisc APC template v2'!P276="RCUK"), 'Jisc APC template v2'!J276, "")</f>
        <v/>
      </c>
      <c r="F282" s="1" t="str">
        <f>IF(OR('Jisc APC template v2'!N276="RCUK",'Jisc APC template v2'!O276="RCUK",'Jisc APC template v2'!P276="RCUK"), 'Jisc APC template v2'!L276, "")</f>
        <v/>
      </c>
      <c r="G282" s="32" t="str">
        <f>IF(OR('Jisc APC template v2'!N276="RCUK",'Jisc APC template v2'!O276="RCUK",'Jisc APC template v2'!P276="RCUK"), 'Jisc APC template v2'!M276, "")</f>
        <v/>
      </c>
      <c r="H282" s="19" t="str">
        <f>IF(OR('Jisc APC template v2'!N276="RCUK",'Jisc APC template v2'!O276="RCUK",'Jisc APC template v2'!P276="RCUK"), 'Jisc APC template v2'!N276, "")</f>
        <v/>
      </c>
      <c r="I282" s="19" t="str">
        <f>IF(OR('Jisc APC template v2'!N276="RCUK",'Jisc APC template v2'!O276="RCUK",'Jisc APC template v2'!P276="RCUK"), 'Jisc APC template v2'!O276, "")</f>
        <v/>
      </c>
      <c r="J282" s="19" t="str">
        <f>IF(OR('Jisc APC template v2'!N276="RCUK",'Jisc APC template v2'!O276="RCUK",'Jisc APC template v2'!P276="RCUK"), 'Jisc APC template v2'!P276, "")</f>
        <v/>
      </c>
      <c r="K282" s="19" t="str">
        <f>IF(OR('Jisc APC template v2'!N276="RCUK",'Jisc APC template v2'!O276="RCUK",'Jisc APC template v2'!P276="RCUK"), 'Jisc APC template v2'!Q276, "")</f>
        <v/>
      </c>
      <c r="L282" s="19" t="str">
        <f>IF(OR('Jisc APC template v2'!N276="RCUK",'Jisc APC template v2'!O276="RCUK",'Jisc APC template v2'!P276="RCUK"), 'Jisc APC template v2'!R276, "")</f>
        <v/>
      </c>
      <c r="M282" s="19" t="str">
        <f>IF(OR('Jisc APC template v2'!N276="RCUK",'Jisc APC template v2'!O276="RCUK",'Jisc APC template v2'!P276="RCUK"), 'Jisc APC template v2'!S276, "")</f>
        <v/>
      </c>
      <c r="N282" s="19" t="str">
        <f>IF(OR('Jisc APC template v2'!N276="RCUK",'Jisc APC template v2'!O276="RCUK",'Jisc APC template v2'!P276="RCUK"), 'Jisc APC template v2'!T276, "")</f>
        <v/>
      </c>
      <c r="O282" s="19" t="str">
        <f>IF(OR('Jisc APC template v2'!N276="RCUK",'Jisc APC template v2'!O276="RCUK",'Jisc APC template v2'!P276="RCUK"), 'Jisc APC template v2'!U276, "")</f>
        <v/>
      </c>
      <c r="P282" s="19" t="str">
        <f>IF(OR('Jisc APC template v2'!N276="RCUK",'Jisc APC template v2'!O276="RCUK",'Jisc APC template v2'!P276="RCUK"), 'Jisc APC template v2'!V276, "")</f>
        <v/>
      </c>
      <c r="Q282" s="1" t="str">
        <f>IF(OR('Jisc APC template v2'!N276="RCUK",'Jisc APC template v2'!O276="RCUK",'Jisc APC template v2'!P276="RCUK"), 'Jisc APC template v2'!AB276, "")</f>
        <v/>
      </c>
      <c r="R282" s="19" t="str">
        <f>IF(OR('Jisc APC template v2'!N276="RCUK",'Jisc APC template v2'!O276="RCUK",'Jisc APC template v2'!P276="RCUK"), 'Jisc APC template v2'!AH276, "")</f>
        <v/>
      </c>
      <c r="S282" s="19" t="str">
        <f>IF(OR('Jisc APC template v2'!N276="RCUK",'Jisc APC template v2'!O276="RCUK",'Jisc APC template v2'!P276="RCUK"), 'Jisc APC template v2'!AE276, "")</f>
        <v/>
      </c>
      <c r="T282" s="20" t="str">
        <f>IF(OR('Jisc APC template v2'!N276="RCUK",'Jisc APC template v2'!O276="RCUK",'Jisc APC template v2'!P276="RCUK"), 'Jisc APC template v2'!AI276, "")</f>
        <v/>
      </c>
    </row>
    <row r="283" spans="1:20" ht="15.75" customHeight="1" x14ac:dyDescent="0.2">
      <c r="A283" s="2" t="str">
        <f>IF(OR('Jisc APC template v2'!N277="RCUK",'Jisc APC template v2'!O277="RCUK",'Jisc APC template v2'!P277="RCUK"), 'Jisc APC template v2'!D277, "")</f>
        <v/>
      </c>
      <c r="B283" s="2" t="str">
        <f>IF(OR('Jisc APC template v2'!N277="RCUK",'Jisc APC template v2'!O277="RCUK",'Jisc APC template v2'!P277="RCUK"), 'Jisc APC template v2'!F277, "")</f>
        <v/>
      </c>
      <c r="C283" s="1" t="str">
        <f>IF(OR('Jisc APC template v2'!N277="RCUK",'Jisc APC template v2'!O277="RCUK",'Jisc APC template v2'!P277="RCUK"), 'Jisc APC template v2'!H277, "")</f>
        <v/>
      </c>
      <c r="D283" s="1" t="str">
        <f>IF(OR('Jisc APC template v2'!N277="RCUK",'Jisc APC template v2'!O277="RCUK",'Jisc APC template v2'!P277="RCUK"), 'Jisc APC template v2'!I277, "")</f>
        <v/>
      </c>
      <c r="E283" s="19" t="str">
        <f>IF(OR('Jisc APC template v2'!N277="RCUK",'Jisc APC template v2'!O277="RCUK",'Jisc APC template v2'!P277="RCUK"), 'Jisc APC template v2'!J277, "")</f>
        <v/>
      </c>
      <c r="F283" s="1" t="str">
        <f>IF(OR('Jisc APC template v2'!N277="RCUK",'Jisc APC template v2'!O277="RCUK",'Jisc APC template v2'!P277="RCUK"), 'Jisc APC template v2'!L277, "")</f>
        <v/>
      </c>
      <c r="G283" s="32" t="str">
        <f>IF(OR('Jisc APC template v2'!N277="RCUK",'Jisc APC template v2'!O277="RCUK",'Jisc APC template v2'!P277="RCUK"), 'Jisc APC template v2'!M277, "")</f>
        <v/>
      </c>
      <c r="H283" s="19" t="str">
        <f>IF(OR('Jisc APC template v2'!N277="RCUK",'Jisc APC template v2'!O277="RCUK",'Jisc APC template v2'!P277="RCUK"), 'Jisc APC template v2'!N277, "")</f>
        <v/>
      </c>
      <c r="I283" s="19" t="str">
        <f>IF(OR('Jisc APC template v2'!N277="RCUK",'Jisc APC template v2'!O277="RCUK",'Jisc APC template v2'!P277="RCUK"), 'Jisc APC template v2'!O277, "")</f>
        <v/>
      </c>
      <c r="J283" s="19" t="str">
        <f>IF(OR('Jisc APC template v2'!N277="RCUK",'Jisc APC template v2'!O277="RCUK",'Jisc APC template v2'!P277="RCUK"), 'Jisc APC template v2'!P277, "")</f>
        <v/>
      </c>
      <c r="K283" s="19" t="str">
        <f>IF(OR('Jisc APC template v2'!N277="RCUK",'Jisc APC template v2'!O277="RCUK",'Jisc APC template v2'!P277="RCUK"), 'Jisc APC template v2'!Q277, "")</f>
        <v/>
      </c>
      <c r="L283" s="19" t="str">
        <f>IF(OR('Jisc APC template v2'!N277="RCUK",'Jisc APC template v2'!O277="RCUK",'Jisc APC template v2'!P277="RCUK"), 'Jisc APC template v2'!R277, "")</f>
        <v/>
      </c>
      <c r="M283" s="19" t="str">
        <f>IF(OR('Jisc APC template v2'!N277="RCUK",'Jisc APC template v2'!O277="RCUK",'Jisc APC template v2'!P277="RCUK"), 'Jisc APC template v2'!S277, "")</f>
        <v/>
      </c>
      <c r="N283" s="19" t="str">
        <f>IF(OR('Jisc APC template v2'!N277="RCUK",'Jisc APC template v2'!O277="RCUK",'Jisc APC template v2'!P277="RCUK"), 'Jisc APC template v2'!T277, "")</f>
        <v/>
      </c>
      <c r="O283" s="19" t="str">
        <f>IF(OR('Jisc APC template v2'!N277="RCUK",'Jisc APC template v2'!O277="RCUK",'Jisc APC template v2'!P277="RCUK"), 'Jisc APC template v2'!U277, "")</f>
        <v/>
      </c>
      <c r="P283" s="19" t="str">
        <f>IF(OR('Jisc APC template v2'!N277="RCUK",'Jisc APC template v2'!O277="RCUK",'Jisc APC template v2'!P277="RCUK"), 'Jisc APC template v2'!V277, "")</f>
        <v/>
      </c>
      <c r="Q283" s="1" t="str">
        <f>IF(OR('Jisc APC template v2'!N277="RCUK",'Jisc APC template v2'!O277="RCUK",'Jisc APC template v2'!P277="RCUK"), 'Jisc APC template v2'!AB277, "")</f>
        <v/>
      </c>
      <c r="R283" s="19" t="str">
        <f>IF(OR('Jisc APC template v2'!N277="RCUK",'Jisc APC template v2'!O277="RCUK",'Jisc APC template v2'!P277="RCUK"), 'Jisc APC template v2'!AH277, "")</f>
        <v/>
      </c>
      <c r="S283" s="19" t="str">
        <f>IF(OR('Jisc APC template v2'!N277="RCUK",'Jisc APC template v2'!O277="RCUK",'Jisc APC template v2'!P277="RCUK"), 'Jisc APC template v2'!AE277, "")</f>
        <v/>
      </c>
      <c r="T283" s="20" t="str">
        <f>IF(OR('Jisc APC template v2'!N277="RCUK",'Jisc APC template v2'!O277="RCUK",'Jisc APC template v2'!P277="RCUK"), 'Jisc APC template v2'!AI277, "")</f>
        <v/>
      </c>
    </row>
    <row r="284" spans="1:20" ht="15.75" customHeight="1" x14ac:dyDescent="0.2">
      <c r="A284" s="2" t="str">
        <f>IF(OR('Jisc APC template v2'!N278="RCUK",'Jisc APC template v2'!O278="RCUK",'Jisc APC template v2'!P278="RCUK"), 'Jisc APC template v2'!D278, "")</f>
        <v/>
      </c>
      <c r="B284" s="2" t="str">
        <f>IF(OR('Jisc APC template v2'!N278="RCUK",'Jisc APC template v2'!O278="RCUK",'Jisc APC template v2'!P278="RCUK"), 'Jisc APC template v2'!F278, "")</f>
        <v/>
      </c>
      <c r="C284" s="1" t="str">
        <f>IF(OR('Jisc APC template v2'!N278="RCUK",'Jisc APC template v2'!O278="RCUK",'Jisc APC template v2'!P278="RCUK"), 'Jisc APC template v2'!H278, "")</f>
        <v/>
      </c>
      <c r="D284" s="1" t="str">
        <f>IF(OR('Jisc APC template v2'!N278="RCUK",'Jisc APC template v2'!O278="RCUK",'Jisc APC template v2'!P278="RCUK"), 'Jisc APC template v2'!I278, "")</f>
        <v/>
      </c>
      <c r="E284" s="19" t="str">
        <f>IF(OR('Jisc APC template v2'!N278="RCUK",'Jisc APC template v2'!O278="RCUK",'Jisc APC template v2'!P278="RCUK"), 'Jisc APC template v2'!J278, "")</f>
        <v/>
      </c>
      <c r="F284" s="1" t="str">
        <f>IF(OR('Jisc APC template v2'!N278="RCUK",'Jisc APC template v2'!O278="RCUK",'Jisc APC template v2'!P278="RCUK"), 'Jisc APC template v2'!L278, "")</f>
        <v/>
      </c>
      <c r="G284" s="32" t="str">
        <f>IF(OR('Jisc APC template v2'!N278="RCUK",'Jisc APC template v2'!O278="RCUK",'Jisc APC template v2'!P278="RCUK"), 'Jisc APC template v2'!M278, "")</f>
        <v/>
      </c>
      <c r="H284" s="19" t="str">
        <f>IF(OR('Jisc APC template v2'!N278="RCUK",'Jisc APC template v2'!O278="RCUK",'Jisc APC template v2'!P278="RCUK"), 'Jisc APC template v2'!N278, "")</f>
        <v/>
      </c>
      <c r="I284" s="19" t="str">
        <f>IF(OR('Jisc APC template v2'!N278="RCUK",'Jisc APC template v2'!O278="RCUK",'Jisc APC template v2'!P278="RCUK"), 'Jisc APC template v2'!O278, "")</f>
        <v/>
      </c>
      <c r="J284" s="19" t="str">
        <f>IF(OR('Jisc APC template v2'!N278="RCUK",'Jisc APC template v2'!O278="RCUK",'Jisc APC template v2'!P278="RCUK"), 'Jisc APC template v2'!P278, "")</f>
        <v/>
      </c>
      <c r="K284" s="19" t="str">
        <f>IF(OR('Jisc APC template v2'!N278="RCUK",'Jisc APC template v2'!O278="RCUK",'Jisc APC template v2'!P278="RCUK"), 'Jisc APC template v2'!Q278, "")</f>
        <v/>
      </c>
      <c r="L284" s="19" t="str">
        <f>IF(OR('Jisc APC template v2'!N278="RCUK",'Jisc APC template v2'!O278="RCUK",'Jisc APC template v2'!P278="RCUK"), 'Jisc APC template v2'!R278, "")</f>
        <v/>
      </c>
      <c r="M284" s="19" t="str">
        <f>IF(OR('Jisc APC template v2'!N278="RCUK",'Jisc APC template v2'!O278="RCUK",'Jisc APC template v2'!P278="RCUK"), 'Jisc APC template v2'!S278, "")</f>
        <v/>
      </c>
      <c r="N284" s="19" t="str">
        <f>IF(OR('Jisc APC template v2'!N278="RCUK",'Jisc APC template v2'!O278="RCUK",'Jisc APC template v2'!P278="RCUK"), 'Jisc APC template v2'!T278, "")</f>
        <v/>
      </c>
      <c r="O284" s="19" t="str">
        <f>IF(OR('Jisc APC template v2'!N278="RCUK",'Jisc APC template v2'!O278="RCUK",'Jisc APC template v2'!P278="RCUK"), 'Jisc APC template v2'!U278, "")</f>
        <v/>
      </c>
      <c r="P284" s="19" t="str">
        <f>IF(OR('Jisc APC template v2'!N278="RCUK",'Jisc APC template v2'!O278="RCUK",'Jisc APC template v2'!P278="RCUK"), 'Jisc APC template v2'!V278, "")</f>
        <v/>
      </c>
      <c r="Q284" s="1" t="str">
        <f>IF(OR('Jisc APC template v2'!N278="RCUK",'Jisc APC template v2'!O278="RCUK",'Jisc APC template v2'!P278="RCUK"), 'Jisc APC template v2'!AB278, "")</f>
        <v/>
      </c>
      <c r="R284" s="19" t="str">
        <f>IF(OR('Jisc APC template v2'!N278="RCUK",'Jisc APC template v2'!O278="RCUK",'Jisc APC template v2'!P278="RCUK"), 'Jisc APC template v2'!AH278, "")</f>
        <v/>
      </c>
      <c r="S284" s="19" t="str">
        <f>IF(OR('Jisc APC template v2'!N278="RCUK",'Jisc APC template v2'!O278="RCUK",'Jisc APC template v2'!P278="RCUK"), 'Jisc APC template v2'!AE278, "")</f>
        <v/>
      </c>
      <c r="T284" s="20" t="str">
        <f>IF(OR('Jisc APC template v2'!N278="RCUK",'Jisc APC template v2'!O278="RCUK",'Jisc APC template v2'!P278="RCUK"), 'Jisc APC template v2'!AI278, "")</f>
        <v/>
      </c>
    </row>
    <row r="285" spans="1:20" ht="15.75" customHeight="1" x14ac:dyDescent="0.2">
      <c r="A285" s="2" t="str">
        <f>IF(OR('Jisc APC template v2'!N279="RCUK",'Jisc APC template v2'!O279="RCUK",'Jisc APC template v2'!P279="RCUK"), 'Jisc APC template v2'!D279, "")</f>
        <v/>
      </c>
      <c r="B285" s="2" t="str">
        <f>IF(OR('Jisc APC template v2'!N279="RCUK",'Jisc APC template v2'!O279="RCUK",'Jisc APC template v2'!P279="RCUK"), 'Jisc APC template v2'!F279, "")</f>
        <v/>
      </c>
      <c r="C285" s="1" t="str">
        <f>IF(OR('Jisc APC template v2'!N279="RCUK",'Jisc APC template v2'!O279="RCUK",'Jisc APC template v2'!P279="RCUK"), 'Jisc APC template v2'!H279, "")</f>
        <v/>
      </c>
      <c r="D285" s="1" t="str">
        <f>IF(OR('Jisc APC template v2'!N279="RCUK",'Jisc APC template v2'!O279="RCUK",'Jisc APC template v2'!P279="RCUK"), 'Jisc APC template v2'!I279, "")</f>
        <v/>
      </c>
      <c r="E285" s="19" t="str">
        <f>IF(OR('Jisc APC template v2'!N279="RCUK",'Jisc APC template v2'!O279="RCUK",'Jisc APC template v2'!P279="RCUK"), 'Jisc APC template v2'!J279, "")</f>
        <v/>
      </c>
      <c r="F285" s="1" t="str">
        <f>IF(OR('Jisc APC template v2'!N279="RCUK",'Jisc APC template v2'!O279="RCUK",'Jisc APC template v2'!P279="RCUK"), 'Jisc APC template v2'!L279, "")</f>
        <v/>
      </c>
      <c r="G285" s="32" t="str">
        <f>IF(OR('Jisc APC template v2'!N279="RCUK",'Jisc APC template v2'!O279="RCUK",'Jisc APC template v2'!P279="RCUK"), 'Jisc APC template v2'!M279, "")</f>
        <v/>
      </c>
      <c r="H285" s="19" t="str">
        <f>IF(OR('Jisc APC template v2'!N279="RCUK",'Jisc APC template v2'!O279="RCUK",'Jisc APC template v2'!P279="RCUK"), 'Jisc APC template v2'!N279, "")</f>
        <v/>
      </c>
      <c r="I285" s="19" t="str">
        <f>IF(OR('Jisc APC template v2'!N279="RCUK",'Jisc APC template v2'!O279="RCUK",'Jisc APC template v2'!P279="RCUK"), 'Jisc APC template v2'!O279, "")</f>
        <v/>
      </c>
      <c r="J285" s="19" t="str">
        <f>IF(OR('Jisc APC template v2'!N279="RCUK",'Jisc APC template v2'!O279="RCUK",'Jisc APC template v2'!P279="RCUK"), 'Jisc APC template v2'!P279, "")</f>
        <v/>
      </c>
      <c r="K285" s="19" t="str">
        <f>IF(OR('Jisc APC template v2'!N279="RCUK",'Jisc APC template v2'!O279="RCUK",'Jisc APC template v2'!P279="RCUK"), 'Jisc APC template v2'!Q279, "")</f>
        <v/>
      </c>
      <c r="L285" s="19" t="str">
        <f>IF(OR('Jisc APC template v2'!N279="RCUK",'Jisc APC template v2'!O279="RCUK",'Jisc APC template v2'!P279="RCUK"), 'Jisc APC template v2'!R279, "")</f>
        <v/>
      </c>
      <c r="M285" s="19" t="str">
        <f>IF(OR('Jisc APC template v2'!N279="RCUK",'Jisc APC template v2'!O279="RCUK",'Jisc APC template v2'!P279="RCUK"), 'Jisc APC template v2'!S279, "")</f>
        <v/>
      </c>
      <c r="N285" s="19" t="str">
        <f>IF(OR('Jisc APC template v2'!N279="RCUK",'Jisc APC template v2'!O279="RCUK",'Jisc APC template v2'!P279="RCUK"), 'Jisc APC template v2'!T279, "")</f>
        <v/>
      </c>
      <c r="O285" s="19" t="str">
        <f>IF(OR('Jisc APC template v2'!N279="RCUK",'Jisc APC template v2'!O279="RCUK",'Jisc APC template v2'!P279="RCUK"), 'Jisc APC template v2'!U279, "")</f>
        <v/>
      </c>
      <c r="P285" s="19" t="str">
        <f>IF(OR('Jisc APC template v2'!N279="RCUK",'Jisc APC template v2'!O279="RCUK",'Jisc APC template v2'!P279="RCUK"), 'Jisc APC template v2'!V279, "")</f>
        <v/>
      </c>
      <c r="Q285" s="1" t="str">
        <f>IF(OR('Jisc APC template v2'!N279="RCUK",'Jisc APC template v2'!O279="RCUK",'Jisc APC template v2'!P279="RCUK"), 'Jisc APC template v2'!AB279, "")</f>
        <v/>
      </c>
      <c r="R285" s="19" t="str">
        <f>IF(OR('Jisc APC template v2'!N279="RCUK",'Jisc APC template v2'!O279="RCUK",'Jisc APC template v2'!P279="RCUK"), 'Jisc APC template v2'!AH279, "")</f>
        <v/>
      </c>
      <c r="S285" s="19" t="str">
        <f>IF(OR('Jisc APC template v2'!N279="RCUK",'Jisc APC template v2'!O279="RCUK",'Jisc APC template v2'!P279="RCUK"), 'Jisc APC template v2'!AE279, "")</f>
        <v/>
      </c>
      <c r="T285" s="20" t="str">
        <f>IF(OR('Jisc APC template v2'!N279="RCUK",'Jisc APC template v2'!O279="RCUK",'Jisc APC template v2'!P279="RCUK"), 'Jisc APC template v2'!AI279, "")</f>
        <v/>
      </c>
    </row>
    <row r="286" spans="1:20" ht="15.75" customHeight="1" x14ac:dyDescent="0.2">
      <c r="A286" s="2" t="str">
        <f>IF(OR('Jisc APC template v2'!N280="RCUK",'Jisc APC template v2'!O280="RCUK",'Jisc APC template v2'!P280="RCUK"), 'Jisc APC template v2'!D280, "")</f>
        <v/>
      </c>
      <c r="B286" s="2" t="str">
        <f>IF(OR('Jisc APC template v2'!N280="RCUK",'Jisc APC template v2'!O280="RCUK",'Jisc APC template v2'!P280="RCUK"), 'Jisc APC template v2'!F280, "")</f>
        <v/>
      </c>
      <c r="C286" s="1" t="str">
        <f>IF(OR('Jisc APC template v2'!N280="RCUK",'Jisc APC template v2'!O280="RCUK",'Jisc APC template v2'!P280="RCUK"), 'Jisc APC template v2'!H280, "")</f>
        <v/>
      </c>
      <c r="D286" s="1" t="str">
        <f>IF(OR('Jisc APC template v2'!N280="RCUK",'Jisc APC template v2'!O280="RCUK",'Jisc APC template v2'!P280="RCUK"), 'Jisc APC template v2'!I280, "")</f>
        <v/>
      </c>
      <c r="E286" s="19" t="str">
        <f>IF(OR('Jisc APC template v2'!N280="RCUK",'Jisc APC template v2'!O280="RCUK",'Jisc APC template v2'!P280="RCUK"), 'Jisc APC template v2'!J280, "")</f>
        <v/>
      </c>
      <c r="F286" s="1" t="str">
        <f>IF(OR('Jisc APC template v2'!N280="RCUK",'Jisc APC template v2'!O280="RCUK",'Jisc APC template v2'!P280="RCUK"), 'Jisc APC template v2'!L280, "")</f>
        <v/>
      </c>
      <c r="G286" s="32" t="str">
        <f>IF(OR('Jisc APC template v2'!N280="RCUK",'Jisc APC template v2'!O280="RCUK",'Jisc APC template v2'!P280="RCUK"), 'Jisc APC template v2'!M280, "")</f>
        <v/>
      </c>
      <c r="H286" s="19" t="str">
        <f>IF(OR('Jisc APC template v2'!N280="RCUK",'Jisc APC template v2'!O280="RCUK",'Jisc APC template v2'!P280="RCUK"), 'Jisc APC template v2'!N280, "")</f>
        <v/>
      </c>
      <c r="I286" s="19" t="str">
        <f>IF(OR('Jisc APC template v2'!N280="RCUK",'Jisc APC template v2'!O280="RCUK",'Jisc APC template v2'!P280="RCUK"), 'Jisc APC template v2'!O280, "")</f>
        <v/>
      </c>
      <c r="J286" s="19" t="str">
        <f>IF(OR('Jisc APC template v2'!N280="RCUK",'Jisc APC template v2'!O280="RCUK",'Jisc APC template v2'!P280="RCUK"), 'Jisc APC template v2'!P280, "")</f>
        <v/>
      </c>
      <c r="K286" s="19" t="str">
        <f>IF(OR('Jisc APC template v2'!N280="RCUK",'Jisc APC template v2'!O280="RCUK",'Jisc APC template v2'!P280="RCUK"), 'Jisc APC template v2'!Q280, "")</f>
        <v/>
      </c>
      <c r="L286" s="19" t="str">
        <f>IF(OR('Jisc APC template v2'!N280="RCUK",'Jisc APC template v2'!O280="RCUK",'Jisc APC template v2'!P280="RCUK"), 'Jisc APC template v2'!R280, "")</f>
        <v/>
      </c>
      <c r="M286" s="19" t="str">
        <f>IF(OR('Jisc APC template v2'!N280="RCUK",'Jisc APC template v2'!O280="RCUK",'Jisc APC template v2'!P280="RCUK"), 'Jisc APC template v2'!S280, "")</f>
        <v/>
      </c>
      <c r="N286" s="19" t="str">
        <f>IF(OR('Jisc APC template v2'!N280="RCUK",'Jisc APC template v2'!O280="RCUK",'Jisc APC template v2'!P280="RCUK"), 'Jisc APC template v2'!T280, "")</f>
        <v/>
      </c>
      <c r="O286" s="19" t="str">
        <f>IF(OR('Jisc APC template v2'!N280="RCUK",'Jisc APC template v2'!O280="RCUK",'Jisc APC template v2'!P280="RCUK"), 'Jisc APC template v2'!U280, "")</f>
        <v/>
      </c>
      <c r="P286" s="19" t="str">
        <f>IF(OR('Jisc APC template v2'!N280="RCUK",'Jisc APC template v2'!O280="RCUK",'Jisc APC template v2'!P280="RCUK"), 'Jisc APC template v2'!V280, "")</f>
        <v/>
      </c>
      <c r="Q286" s="1" t="str">
        <f>IF(OR('Jisc APC template v2'!N280="RCUK",'Jisc APC template v2'!O280="RCUK",'Jisc APC template v2'!P280="RCUK"), 'Jisc APC template v2'!AB280, "")</f>
        <v/>
      </c>
      <c r="R286" s="19" t="str">
        <f>IF(OR('Jisc APC template v2'!N280="RCUK",'Jisc APC template v2'!O280="RCUK",'Jisc APC template v2'!P280="RCUK"), 'Jisc APC template v2'!AH280, "")</f>
        <v/>
      </c>
      <c r="S286" s="19" t="str">
        <f>IF(OR('Jisc APC template v2'!N280="RCUK",'Jisc APC template v2'!O280="RCUK",'Jisc APC template v2'!P280="RCUK"), 'Jisc APC template v2'!AE280, "")</f>
        <v/>
      </c>
      <c r="T286" s="20" t="str">
        <f>IF(OR('Jisc APC template v2'!N280="RCUK",'Jisc APC template v2'!O280="RCUK",'Jisc APC template v2'!P280="RCUK"), 'Jisc APC template v2'!AI280, "")</f>
        <v/>
      </c>
    </row>
    <row r="287" spans="1:20" ht="15.75" customHeight="1" x14ac:dyDescent="0.2">
      <c r="A287" s="2" t="str">
        <f>IF(OR('Jisc APC template v2'!N281="RCUK",'Jisc APC template v2'!O281="RCUK",'Jisc APC template v2'!P281="RCUK"), 'Jisc APC template v2'!D281, "")</f>
        <v/>
      </c>
      <c r="B287" s="2" t="str">
        <f>IF(OR('Jisc APC template v2'!N281="RCUK",'Jisc APC template v2'!O281="RCUK",'Jisc APC template v2'!P281="RCUK"), 'Jisc APC template v2'!F281, "")</f>
        <v/>
      </c>
      <c r="C287" s="1" t="str">
        <f>IF(OR('Jisc APC template v2'!N281="RCUK",'Jisc APC template v2'!O281="RCUK",'Jisc APC template v2'!P281="RCUK"), 'Jisc APC template v2'!H281, "")</f>
        <v/>
      </c>
      <c r="D287" s="1" t="str">
        <f>IF(OR('Jisc APC template v2'!N281="RCUK",'Jisc APC template v2'!O281="RCUK",'Jisc APC template v2'!P281="RCUK"), 'Jisc APC template v2'!I281, "")</f>
        <v/>
      </c>
      <c r="E287" s="19" t="str">
        <f>IF(OR('Jisc APC template v2'!N281="RCUK",'Jisc APC template v2'!O281="RCUK",'Jisc APC template v2'!P281="RCUK"), 'Jisc APC template v2'!J281, "")</f>
        <v/>
      </c>
      <c r="F287" s="1" t="str">
        <f>IF(OR('Jisc APC template v2'!N281="RCUK",'Jisc APC template v2'!O281="RCUK",'Jisc APC template v2'!P281="RCUK"), 'Jisc APC template v2'!L281, "")</f>
        <v/>
      </c>
      <c r="G287" s="32" t="str">
        <f>IF(OR('Jisc APC template v2'!N281="RCUK",'Jisc APC template v2'!O281="RCUK",'Jisc APC template v2'!P281="RCUK"), 'Jisc APC template v2'!M281, "")</f>
        <v/>
      </c>
      <c r="H287" s="19" t="str">
        <f>IF(OR('Jisc APC template v2'!N281="RCUK",'Jisc APC template v2'!O281="RCUK",'Jisc APC template v2'!P281="RCUK"), 'Jisc APC template v2'!N281, "")</f>
        <v/>
      </c>
      <c r="I287" s="19" t="str">
        <f>IF(OR('Jisc APC template v2'!N281="RCUK",'Jisc APC template v2'!O281="RCUK",'Jisc APC template v2'!P281="RCUK"), 'Jisc APC template v2'!O281, "")</f>
        <v/>
      </c>
      <c r="J287" s="19" t="str">
        <f>IF(OR('Jisc APC template v2'!N281="RCUK",'Jisc APC template v2'!O281="RCUK",'Jisc APC template v2'!P281="RCUK"), 'Jisc APC template v2'!P281, "")</f>
        <v/>
      </c>
      <c r="K287" s="19" t="str">
        <f>IF(OR('Jisc APC template v2'!N281="RCUK",'Jisc APC template v2'!O281="RCUK",'Jisc APC template v2'!P281="RCUK"), 'Jisc APC template v2'!Q281, "")</f>
        <v/>
      </c>
      <c r="L287" s="19" t="str">
        <f>IF(OR('Jisc APC template v2'!N281="RCUK",'Jisc APC template v2'!O281="RCUK",'Jisc APC template v2'!P281="RCUK"), 'Jisc APC template v2'!R281, "")</f>
        <v/>
      </c>
      <c r="M287" s="19" t="str">
        <f>IF(OR('Jisc APC template v2'!N281="RCUK",'Jisc APC template v2'!O281="RCUK",'Jisc APC template v2'!P281="RCUK"), 'Jisc APC template v2'!S281, "")</f>
        <v/>
      </c>
      <c r="N287" s="19" t="str">
        <f>IF(OR('Jisc APC template v2'!N281="RCUK",'Jisc APC template v2'!O281="RCUK",'Jisc APC template v2'!P281="RCUK"), 'Jisc APC template v2'!T281, "")</f>
        <v/>
      </c>
      <c r="O287" s="19" t="str">
        <f>IF(OR('Jisc APC template v2'!N281="RCUK",'Jisc APC template v2'!O281="RCUK",'Jisc APC template v2'!P281="RCUK"), 'Jisc APC template v2'!U281, "")</f>
        <v/>
      </c>
      <c r="P287" s="19" t="str">
        <f>IF(OR('Jisc APC template v2'!N281="RCUK",'Jisc APC template v2'!O281="RCUK",'Jisc APC template v2'!P281="RCUK"), 'Jisc APC template v2'!V281, "")</f>
        <v/>
      </c>
      <c r="Q287" s="1" t="str">
        <f>IF(OR('Jisc APC template v2'!N281="RCUK",'Jisc APC template v2'!O281="RCUK",'Jisc APC template v2'!P281="RCUK"), 'Jisc APC template v2'!AB281, "")</f>
        <v/>
      </c>
      <c r="R287" s="19" t="str">
        <f>IF(OR('Jisc APC template v2'!N281="RCUK",'Jisc APC template v2'!O281="RCUK",'Jisc APC template v2'!P281="RCUK"), 'Jisc APC template v2'!AH281, "")</f>
        <v/>
      </c>
      <c r="S287" s="19" t="str">
        <f>IF(OR('Jisc APC template v2'!N281="RCUK",'Jisc APC template v2'!O281="RCUK",'Jisc APC template v2'!P281="RCUK"), 'Jisc APC template v2'!AE281, "")</f>
        <v/>
      </c>
      <c r="T287" s="20" t="str">
        <f>IF(OR('Jisc APC template v2'!N281="RCUK",'Jisc APC template v2'!O281="RCUK",'Jisc APC template v2'!P281="RCUK"), 'Jisc APC template v2'!AI281, "")</f>
        <v/>
      </c>
    </row>
    <row r="288" spans="1:20" ht="15.75" customHeight="1" x14ac:dyDescent="0.2">
      <c r="A288" s="2" t="str">
        <f>IF(OR('Jisc APC template v2'!N282="RCUK",'Jisc APC template v2'!O282="RCUK",'Jisc APC template v2'!P282="RCUK"), 'Jisc APC template v2'!D282, "")</f>
        <v/>
      </c>
      <c r="B288" s="2" t="str">
        <f>IF(OR('Jisc APC template v2'!N282="RCUK",'Jisc APC template v2'!O282="RCUK",'Jisc APC template v2'!P282="RCUK"), 'Jisc APC template v2'!F282, "")</f>
        <v/>
      </c>
      <c r="C288" s="1" t="str">
        <f>IF(OR('Jisc APC template v2'!N282="RCUK",'Jisc APC template v2'!O282="RCUK",'Jisc APC template v2'!P282="RCUK"), 'Jisc APC template v2'!H282, "")</f>
        <v/>
      </c>
      <c r="D288" s="1" t="str">
        <f>IF(OR('Jisc APC template v2'!N282="RCUK",'Jisc APC template v2'!O282="RCUK",'Jisc APC template v2'!P282="RCUK"), 'Jisc APC template v2'!I282, "")</f>
        <v/>
      </c>
      <c r="E288" s="19" t="str">
        <f>IF(OR('Jisc APC template v2'!N282="RCUK",'Jisc APC template v2'!O282="RCUK",'Jisc APC template v2'!P282="RCUK"), 'Jisc APC template v2'!J282, "")</f>
        <v/>
      </c>
      <c r="F288" s="1" t="str">
        <f>IF(OR('Jisc APC template v2'!N282="RCUK",'Jisc APC template v2'!O282="RCUK",'Jisc APC template v2'!P282="RCUK"), 'Jisc APC template v2'!L282, "")</f>
        <v/>
      </c>
      <c r="G288" s="32" t="str">
        <f>IF(OR('Jisc APC template v2'!N282="RCUK",'Jisc APC template v2'!O282="RCUK",'Jisc APC template v2'!P282="RCUK"), 'Jisc APC template v2'!M282, "")</f>
        <v/>
      </c>
      <c r="H288" s="19" t="str">
        <f>IF(OR('Jisc APC template v2'!N282="RCUK",'Jisc APC template v2'!O282="RCUK",'Jisc APC template v2'!P282="RCUK"), 'Jisc APC template v2'!N282, "")</f>
        <v/>
      </c>
      <c r="I288" s="19" t="str">
        <f>IF(OR('Jisc APC template v2'!N282="RCUK",'Jisc APC template v2'!O282="RCUK",'Jisc APC template v2'!P282="RCUK"), 'Jisc APC template v2'!O282, "")</f>
        <v/>
      </c>
      <c r="J288" s="19" t="str">
        <f>IF(OR('Jisc APC template v2'!N282="RCUK",'Jisc APC template v2'!O282="RCUK",'Jisc APC template v2'!P282="RCUK"), 'Jisc APC template v2'!P282, "")</f>
        <v/>
      </c>
      <c r="K288" s="19" t="str">
        <f>IF(OR('Jisc APC template v2'!N282="RCUK",'Jisc APC template v2'!O282="RCUK",'Jisc APC template v2'!P282="RCUK"), 'Jisc APC template v2'!Q282, "")</f>
        <v/>
      </c>
      <c r="L288" s="19" t="str">
        <f>IF(OR('Jisc APC template v2'!N282="RCUK",'Jisc APC template v2'!O282="RCUK",'Jisc APC template v2'!P282="RCUK"), 'Jisc APC template v2'!R282, "")</f>
        <v/>
      </c>
      <c r="M288" s="19" t="str">
        <f>IF(OR('Jisc APC template v2'!N282="RCUK",'Jisc APC template v2'!O282="RCUK",'Jisc APC template v2'!P282="RCUK"), 'Jisc APC template v2'!S282, "")</f>
        <v/>
      </c>
      <c r="N288" s="19" t="str">
        <f>IF(OR('Jisc APC template v2'!N282="RCUK",'Jisc APC template v2'!O282="RCUK",'Jisc APC template v2'!P282="RCUK"), 'Jisc APC template v2'!T282, "")</f>
        <v/>
      </c>
      <c r="O288" s="19" t="str">
        <f>IF(OR('Jisc APC template v2'!N282="RCUK",'Jisc APC template v2'!O282="RCUK",'Jisc APC template v2'!P282="RCUK"), 'Jisc APC template v2'!U282, "")</f>
        <v/>
      </c>
      <c r="P288" s="19" t="str">
        <f>IF(OR('Jisc APC template v2'!N282="RCUK",'Jisc APC template v2'!O282="RCUK",'Jisc APC template v2'!P282="RCUK"), 'Jisc APC template v2'!V282, "")</f>
        <v/>
      </c>
      <c r="Q288" s="1" t="str">
        <f>IF(OR('Jisc APC template v2'!N282="RCUK",'Jisc APC template v2'!O282="RCUK",'Jisc APC template v2'!P282="RCUK"), 'Jisc APC template v2'!AB282, "")</f>
        <v/>
      </c>
      <c r="R288" s="19" t="str">
        <f>IF(OR('Jisc APC template v2'!N282="RCUK",'Jisc APC template v2'!O282="RCUK",'Jisc APC template v2'!P282="RCUK"), 'Jisc APC template v2'!AH282, "")</f>
        <v/>
      </c>
      <c r="S288" s="19" t="str">
        <f>IF(OR('Jisc APC template v2'!N282="RCUK",'Jisc APC template v2'!O282="RCUK",'Jisc APC template v2'!P282="RCUK"), 'Jisc APC template v2'!AE282, "")</f>
        <v/>
      </c>
      <c r="T288" s="20" t="str">
        <f>IF(OR('Jisc APC template v2'!N282="RCUK",'Jisc APC template v2'!O282="RCUK",'Jisc APC template v2'!P282="RCUK"), 'Jisc APC template v2'!AI282, "")</f>
        <v/>
      </c>
    </row>
    <row r="289" spans="1:20" ht="15.75" customHeight="1" x14ac:dyDescent="0.2">
      <c r="A289" s="2" t="str">
        <f>IF(OR('Jisc APC template v2'!N283="RCUK",'Jisc APC template v2'!O283="RCUK",'Jisc APC template v2'!P283="RCUK"), 'Jisc APC template v2'!D283, "")</f>
        <v/>
      </c>
      <c r="B289" s="2" t="str">
        <f>IF(OR('Jisc APC template v2'!N283="RCUK",'Jisc APC template v2'!O283="RCUK",'Jisc APC template v2'!P283="RCUK"), 'Jisc APC template v2'!F283, "")</f>
        <v/>
      </c>
      <c r="C289" s="1" t="str">
        <f>IF(OR('Jisc APC template v2'!N283="RCUK",'Jisc APC template v2'!O283="RCUK",'Jisc APC template v2'!P283="RCUK"), 'Jisc APC template v2'!H283, "")</f>
        <v/>
      </c>
      <c r="D289" s="1" t="str">
        <f>IF(OR('Jisc APC template v2'!N283="RCUK",'Jisc APC template v2'!O283="RCUK",'Jisc APC template v2'!P283="RCUK"), 'Jisc APC template v2'!I283, "")</f>
        <v/>
      </c>
      <c r="E289" s="19" t="str">
        <f>IF(OR('Jisc APC template v2'!N283="RCUK",'Jisc APC template v2'!O283="RCUK",'Jisc APC template v2'!P283="RCUK"), 'Jisc APC template v2'!J283, "")</f>
        <v/>
      </c>
      <c r="F289" s="1" t="str">
        <f>IF(OR('Jisc APC template v2'!N283="RCUK",'Jisc APC template v2'!O283="RCUK",'Jisc APC template v2'!P283="RCUK"), 'Jisc APC template v2'!L283, "")</f>
        <v/>
      </c>
      <c r="G289" s="32" t="str">
        <f>IF(OR('Jisc APC template v2'!N283="RCUK",'Jisc APC template v2'!O283="RCUK",'Jisc APC template v2'!P283="RCUK"), 'Jisc APC template v2'!M283, "")</f>
        <v/>
      </c>
      <c r="H289" s="19" t="str">
        <f>IF(OR('Jisc APC template v2'!N283="RCUK",'Jisc APC template v2'!O283="RCUK",'Jisc APC template v2'!P283="RCUK"), 'Jisc APC template v2'!N283, "")</f>
        <v/>
      </c>
      <c r="I289" s="19" t="str">
        <f>IF(OR('Jisc APC template v2'!N283="RCUK",'Jisc APC template v2'!O283="RCUK",'Jisc APC template v2'!P283="RCUK"), 'Jisc APC template v2'!O283, "")</f>
        <v/>
      </c>
      <c r="J289" s="19" t="str">
        <f>IF(OR('Jisc APC template v2'!N283="RCUK",'Jisc APC template v2'!O283="RCUK",'Jisc APC template v2'!P283="RCUK"), 'Jisc APC template v2'!P283, "")</f>
        <v/>
      </c>
      <c r="K289" s="19" t="str">
        <f>IF(OR('Jisc APC template v2'!N283="RCUK",'Jisc APC template v2'!O283="RCUK",'Jisc APC template v2'!P283="RCUK"), 'Jisc APC template v2'!Q283, "")</f>
        <v/>
      </c>
      <c r="L289" s="19" t="str">
        <f>IF(OR('Jisc APC template v2'!N283="RCUK",'Jisc APC template v2'!O283="RCUK",'Jisc APC template v2'!P283="RCUK"), 'Jisc APC template v2'!R283, "")</f>
        <v/>
      </c>
      <c r="M289" s="19" t="str">
        <f>IF(OR('Jisc APC template v2'!N283="RCUK",'Jisc APC template v2'!O283="RCUK",'Jisc APC template v2'!P283="RCUK"), 'Jisc APC template v2'!S283, "")</f>
        <v/>
      </c>
      <c r="N289" s="19" t="str">
        <f>IF(OR('Jisc APC template v2'!N283="RCUK",'Jisc APC template v2'!O283="RCUK",'Jisc APC template v2'!P283="RCUK"), 'Jisc APC template v2'!T283, "")</f>
        <v/>
      </c>
      <c r="O289" s="19" t="str">
        <f>IF(OR('Jisc APC template v2'!N283="RCUK",'Jisc APC template v2'!O283="RCUK",'Jisc APC template v2'!P283="RCUK"), 'Jisc APC template v2'!U283, "")</f>
        <v/>
      </c>
      <c r="P289" s="19" t="str">
        <f>IF(OR('Jisc APC template v2'!N283="RCUK",'Jisc APC template v2'!O283="RCUK",'Jisc APC template v2'!P283="RCUK"), 'Jisc APC template v2'!V283, "")</f>
        <v/>
      </c>
      <c r="Q289" s="1" t="str">
        <f>IF(OR('Jisc APC template v2'!N283="RCUK",'Jisc APC template v2'!O283="RCUK",'Jisc APC template v2'!P283="RCUK"), 'Jisc APC template v2'!AB283, "")</f>
        <v/>
      </c>
      <c r="R289" s="19" t="str">
        <f>IF(OR('Jisc APC template v2'!N283="RCUK",'Jisc APC template v2'!O283="RCUK",'Jisc APC template v2'!P283="RCUK"), 'Jisc APC template v2'!AH283, "")</f>
        <v/>
      </c>
      <c r="S289" s="19" t="str">
        <f>IF(OR('Jisc APC template v2'!N283="RCUK",'Jisc APC template v2'!O283="RCUK",'Jisc APC template v2'!P283="RCUK"), 'Jisc APC template v2'!AE283, "")</f>
        <v/>
      </c>
      <c r="T289" s="20" t="str">
        <f>IF(OR('Jisc APC template v2'!N283="RCUK",'Jisc APC template v2'!O283="RCUK",'Jisc APC template v2'!P283="RCUK"), 'Jisc APC template v2'!AI283, "")</f>
        <v/>
      </c>
    </row>
    <row r="290" spans="1:20" ht="15.75" customHeight="1" x14ac:dyDescent="0.2">
      <c r="A290" s="2" t="str">
        <f>IF(OR('Jisc APC template v2'!N284="RCUK",'Jisc APC template v2'!O284="RCUK",'Jisc APC template v2'!P284="RCUK"), 'Jisc APC template v2'!D284, "")</f>
        <v/>
      </c>
      <c r="B290" s="2" t="str">
        <f>IF(OR('Jisc APC template v2'!N284="RCUK",'Jisc APC template v2'!O284="RCUK",'Jisc APC template v2'!P284="RCUK"), 'Jisc APC template v2'!F284, "")</f>
        <v/>
      </c>
      <c r="C290" s="1" t="str">
        <f>IF(OR('Jisc APC template v2'!N284="RCUK",'Jisc APC template v2'!O284="RCUK",'Jisc APC template v2'!P284="RCUK"), 'Jisc APC template v2'!H284, "")</f>
        <v/>
      </c>
      <c r="D290" s="1" t="str">
        <f>IF(OR('Jisc APC template v2'!N284="RCUK",'Jisc APC template v2'!O284="RCUK",'Jisc APC template v2'!P284="RCUK"), 'Jisc APC template v2'!I284, "")</f>
        <v/>
      </c>
      <c r="E290" s="19" t="str">
        <f>IF(OR('Jisc APC template v2'!N284="RCUK",'Jisc APC template v2'!O284="RCUK",'Jisc APC template v2'!P284="RCUK"), 'Jisc APC template v2'!J284, "")</f>
        <v/>
      </c>
      <c r="F290" s="1" t="str">
        <f>IF(OR('Jisc APC template v2'!N284="RCUK",'Jisc APC template v2'!O284="RCUK",'Jisc APC template v2'!P284="RCUK"), 'Jisc APC template v2'!L284, "")</f>
        <v/>
      </c>
      <c r="G290" s="32" t="str">
        <f>IF(OR('Jisc APC template v2'!N284="RCUK",'Jisc APC template v2'!O284="RCUK",'Jisc APC template v2'!P284="RCUK"), 'Jisc APC template v2'!M284, "")</f>
        <v/>
      </c>
      <c r="H290" s="19" t="str">
        <f>IF(OR('Jisc APC template v2'!N284="RCUK",'Jisc APC template v2'!O284="RCUK",'Jisc APC template v2'!P284="RCUK"), 'Jisc APC template v2'!N284, "")</f>
        <v/>
      </c>
      <c r="I290" s="19" t="str">
        <f>IF(OR('Jisc APC template v2'!N284="RCUK",'Jisc APC template v2'!O284="RCUK",'Jisc APC template v2'!P284="RCUK"), 'Jisc APC template v2'!O284, "")</f>
        <v/>
      </c>
      <c r="J290" s="19" t="str">
        <f>IF(OR('Jisc APC template v2'!N284="RCUK",'Jisc APC template v2'!O284="RCUK",'Jisc APC template v2'!P284="RCUK"), 'Jisc APC template v2'!P284, "")</f>
        <v/>
      </c>
      <c r="K290" s="19" t="str">
        <f>IF(OR('Jisc APC template v2'!N284="RCUK",'Jisc APC template v2'!O284="RCUK",'Jisc APC template v2'!P284="RCUK"), 'Jisc APC template v2'!Q284, "")</f>
        <v/>
      </c>
      <c r="L290" s="19" t="str">
        <f>IF(OR('Jisc APC template v2'!N284="RCUK",'Jisc APC template v2'!O284="RCUK",'Jisc APC template v2'!P284="RCUK"), 'Jisc APC template v2'!R284, "")</f>
        <v/>
      </c>
      <c r="M290" s="19" t="str">
        <f>IF(OR('Jisc APC template v2'!N284="RCUK",'Jisc APC template v2'!O284="RCUK",'Jisc APC template v2'!P284="RCUK"), 'Jisc APC template v2'!S284, "")</f>
        <v/>
      </c>
      <c r="N290" s="19" t="str">
        <f>IF(OR('Jisc APC template v2'!N284="RCUK",'Jisc APC template v2'!O284="RCUK",'Jisc APC template v2'!P284="RCUK"), 'Jisc APC template v2'!T284, "")</f>
        <v/>
      </c>
      <c r="O290" s="19" t="str">
        <f>IF(OR('Jisc APC template v2'!N284="RCUK",'Jisc APC template v2'!O284="RCUK",'Jisc APC template v2'!P284="RCUK"), 'Jisc APC template v2'!U284, "")</f>
        <v/>
      </c>
      <c r="P290" s="19" t="str">
        <f>IF(OR('Jisc APC template v2'!N284="RCUK",'Jisc APC template v2'!O284="RCUK",'Jisc APC template v2'!P284="RCUK"), 'Jisc APC template v2'!V284, "")</f>
        <v/>
      </c>
      <c r="Q290" s="1" t="str">
        <f>IF(OR('Jisc APC template v2'!N284="RCUK",'Jisc APC template v2'!O284="RCUK",'Jisc APC template v2'!P284="RCUK"), 'Jisc APC template v2'!AB284, "")</f>
        <v/>
      </c>
      <c r="R290" s="19" t="str">
        <f>IF(OR('Jisc APC template v2'!N284="RCUK",'Jisc APC template v2'!O284="RCUK",'Jisc APC template v2'!P284="RCUK"), 'Jisc APC template v2'!AH284, "")</f>
        <v/>
      </c>
      <c r="S290" s="19" t="str">
        <f>IF(OR('Jisc APC template v2'!N284="RCUK",'Jisc APC template v2'!O284="RCUK",'Jisc APC template v2'!P284="RCUK"), 'Jisc APC template v2'!AE284, "")</f>
        <v/>
      </c>
      <c r="T290" s="20" t="str">
        <f>IF(OR('Jisc APC template v2'!N284="RCUK",'Jisc APC template v2'!O284="RCUK",'Jisc APC template v2'!P284="RCUK"), 'Jisc APC template v2'!AI284, "")</f>
        <v/>
      </c>
    </row>
    <row r="291" spans="1:20" ht="15.75" customHeight="1" x14ac:dyDescent="0.2">
      <c r="A291" s="2" t="str">
        <f>IF(OR('Jisc APC template v2'!N285="RCUK",'Jisc APC template v2'!O285="RCUK",'Jisc APC template v2'!P285="RCUK"), 'Jisc APC template v2'!D285, "")</f>
        <v/>
      </c>
      <c r="B291" s="2" t="str">
        <f>IF(OR('Jisc APC template v2'!N285="RCUK",'Jisc APC template v2'!O285="RCUK",'Jisc APC template v2'!P285="RCUK"), 'Jisc APC template v2'!F285, "")</f>
        <v/>
      </c>
      <c r="C291" s="1" t="str">
        <f>IF(OR('Jisc APC template v2'!N285="RCUK",'Jisc APC template v2'!O285="RCUK",'Jisc APC template v2'!P285="RCUK"), 'Jisc APC template v2'!H285, "")</f>
        <v/>
      </c>
      <c r="D291" s="1" t="str">
        <f>IF(OR('Jisc APC template v2'!N285="RCUK",'Jisc APC template v2'!O285="RCUK",'Jisc APC template v2'!P285="RCUK"), 'Jisc APC template v2'!I285, "")</f>
        <v/>
      </c>
      <c r="E291" s="19" t="str">
        <f>IF(OR('Jisc APC template v2'!N285="RCUK",'Jisc APC template v2'!O285="RCUK",'Jisc APC template v2'!P285="RCUK"), 'Jisc APC template v2'!J285, "")</f>
        <v/>
      </c>
      <c r="F291" s="1" t="str">
        <f>IF(OR('Jisc APC template v2'!N285="RCUK",'Jisc APC template v2'!O285="RCUK",'Jisc APC template v2'!P285="RCUK"), 'Jisc APC template v2'!L285, "")</f>
        <v/>
      </c>
      <c r="G291" s="32" t="str">
        <f>IF(OR('Jisc APC template v2'!N285="RCUK",'Jisc APC template v2'!O285="RCUK",'Jisc APC template v2'!P285="RCUK"), 'Jisc APC template v2'!M285, "")</f>
        <v/>
      </c>
      <c r="H291" s="19" t="str">
        <f>IF(OR('Jisc APC template v2'!N285="RCUK",'Jisc APC template v2'!O285="RCUK",'Jisc APC template v2'!P285="RCUK"), 'Jisc APC template v2'!N285, "")</f>
        <v/>
      </c>
      <c r="I291" s="19" t="str">
        <f>IF(OR('Jisc APC template v2'!N285="RCUK",'Jisc APC template v2'!O285="RCUK",'Jisc APC template v2'!P285="RCUK"), 'Jisc APC template v2'!O285, "")</f>
        <v/>
      </c>
      <c r="J291" s="19" t="str">
        <f>IF(OR('Jisc APC template v2'!N285="RCUK",'Jisc APC template v2'!O285="RCUK",'Jisc APC template v2'!P285="RCUK"), 'Jisc APC template v2'!P285, "")</f>
        <v/>
      </c>
      <c r="K291" s="19" t="str">
        <f>IF(OR('Jisc APC template v2'!N285="RCUK",'Jisc APC template v2'!O285="RCUK",'Jisc APC template v2'!P285="RCUK"), 'Jisc APC template v2'!Q285, "")</f>
        <v/>
      </c>
      <c r="L291" s="19" t="str">
        <f>IF(OR('Jisc APC template v2'!N285="RCUK",'Jisc APC template v2'!O285="RCUK",'Jisc APC template v2'!P285="RCUK"), 'Jisc APC template v2'!R285, "")</f>
        <v/>
      </c>
      <c r="M291" s="19" t="str">
        <f>IF(OR('Jisc APC template v2'!N285="RCUK",'Jisc APC template v2'!O285="RCUK",'Jisc APC template v2'!P285="RCUK"), 'Jisc APC template v2'!S285, "")</f>
        <v/>
      </c>
      <c r="N291" s="19" t="str">
        <f>IF(OR('Jisc APC template v2'!N285="RCUK",'Jisc APC template v2'!O285="RCUK",'Jisc APC template v2'!P285="RCUK"), 'Jisc APC template v2'!T285, "")</f>
        <v/>
      </c>
      <c r="O291" s="19" t="str">
        <f>IF(OR('Jisc APC template v2'!N285="RCUK",'Jisc APC template v2'!O285="RCUK",'Jisc APC template v2'!P285="RCUK"), 'Jisc APC template v2'!U285, "")</f>
        <v/>
      </c>
      <c r="P291" s="19" t="str">
        <f>IF(OR('Jisc APC template v2'!N285="RCUK",'Jisc APC template v2'!O285="RCUK",'Jisc APC template v2'!P285="RCUK"), 'Jisc APC template v2'!V285, "")</f>
        <v/>
      </c>
      <c r="Q291" s="1" t="str">
        <f>IF(OR('Jisc APC template v2'!N285="RCUK",'Jisc APC template v2'!O285="RCUK",'Jisc APC template v2'!P285="RCUK"), 'Jisc APC template v2'!AB285, "")</f>
        <v/>
      </c>
      <c r="R291" s="19" t="str">
        <f>IF(OR('Jisc APC template v2'!N285="RCUK",'Jisc APC template v2'!O285="RCUK",'Jisc APC template v2'!P285="RCUK"), 'Jisc APC template v2'!AH285, "")</f>
        <v/>
      </c>
      <c r="S291" s="19" t="str">
        <f>IF(OR('Jisc APC template v2'!N285="RCUK",'Jisc APC template v2'!O285="RCUK",'Jisc APC template v2'!P285="RCUK"), 'Jisc APC template v2'!AE285, "")</f>
        <v/>
      </c>
      <c r="T291" s="20" t="str">
        <f>IF(OR('Jisc APC template v2'!N285="RCUK",'Jisc APC template v2'!O285="RCUK",'Jisc APC template v2'!P285="RCUK"), 'Jisc APC template v2'!AI285, "")</f>
        <v/>
      </c>
    </row>
    <row r="292" spans="1:20" ht="15.75" customHeight="1" x14ac:dyDescent="0.2">
      <c r="A292" s="2" t="str">
        <f>IF(OR('Jisc APC template v2'!N286="RCUK",'Jisc APC template v2'!O286="RCUK",'Jisc APC template v2'!P286="RCUK"), 'Jisc APC template v2'!D286, "")</f>
        <v/>
      </c>
      <c r="B292" s="2" t="str">
        <f>IF(OR('Jisc APC template v2'!N286="RCUK",'Jisc APC template v2'!O286="RCUK",'Jisc APC template v2'!P286="RCUK"), 'Jisc APC template v2'!F286, "")</f>
        <v/>
      </c>
      <c r="C292" s="1" t="str">
        <f>IF(OR('Jisc APC template v2'!N286="RCUK",'Jisc APC template v2'!O286="RCUK",'Jisc APC template v2'!P286="RCUK"), 'Jisc APC template v2'!H286, "")</f>
        <v/>
      </c>
      <c r="D292" s="1" t="str">
        <f>IF(OR('Jisc APC template v2'!N286="RCUK",'Jisc APC template v2'!O286="RCUK",'Jisc APC template v2'!P286="RCUK"), 'Jisc APC template v2'!I286, "")</f>
        <v/>
      </c>
      <c r="E292" s="19" t="str">
        <f>IF(OR('Jisc APC template v2'!N286="RCUK",'Jisc APC template v2'!O286="RCUK",'Jisc APC template v2'!P286="RCUK"), 'Jisc APC template v2'!J286, "")</f>
        <v/>
      </c>
      <c r="F292" s="1" t="str">
        <f>IF(OR('Jisc APC template v2'!N286="RCUK",'Jisc APC template v2'!O286="RCUK",'Jisc APC template v2'!P286="RCUK"), 'Jisc APC template v2'!L286, "")</f>
        <v/>
      </c>
      <c r="G292" s="32" t="str">
        <f>IF(OR('Jisc APC template v2'!N286="RCUK",'Jisc APC template v2'!O286="RCUK",'Jisc APC template v2'!P286="RCUK"), 'Jisc APC template v2'!M286, "")</f>
        <v/>
      </c>
      <c r="H292" s="19" t="str">
        <f>IF(OR('Jisc APC template v2'!N286="RCUK",'Jisc APC template v2'!O286="RCUK",'Jisc APC template v2'!P286="RCUK"), 'Jisc APC template v2'!N286, "")</f>
        <v/>
      </c>
      <c r="I292" s="19" t="str">
        <f>IF(OR('Jisc APC template v2'!N286="RCUK",'Jisc APC template v2'!O286="RCUK",'Jisc APC template v2'!P286="RCUK"), 'Jisc APC template v2'!O286, "")</f>
        <v/>
      </c>
      <c r="J292" s="19" t="str">
        <f>IF(OR('Jisc APC template v2'!N286="RCUK",'Jisc APC template v2'!O286="RCUK",'Jisc APC template v2'!P286="RCUK"), 'Jisc APC template v2'!P286, "")</f>
        <v/>
      </c>
      <c r="K292" s="19" t="str">
        <f>IF(OR('Jisc APC template v2'!N286="RCUK",'Jisc APC template v2'!O286="RCUK",'Jisc APC template v2'!P286="RCUK"), 'Jisc APC template v2'!Q286, "")</f>
        <v/>
      </c>
      <c r="L292" s="19" t="str">
        <f>IF(OR('Jisc APC template v2'!N286="RCUK",'Jisc APC template v2'!O286="RCUK",'Jisc APC template v2'!P286="RCUK"), 'Jisc APC template v2'!R286, "")</f>
        <v/>
      </c>
      <c r="M292" s="19" t="str">
        <f>IF(OR('Jisc APC template v2'!N286="RCUK",'Jisc APC template v2'!O286="RCUK",'Jisc APC template v2'!P286="RCUK"), 'Jisc APC template v2'!S286, "")</f>
        <v/>
      </c>
      <c r="N292" s="19" t="str">
        <f>IF(OR('Jisc APC template v2'!N286="RCUK",'Jisc APC template v2'!O286="RCUK",'Jisc APC template v2'!P286="RCUK"), 'Jisc APC template v2'!T286, "")</f>
        <v/>
      </c>
      <c r="O292" s="19" t="str">
        <f>IF(OR('Jisc APC template v2'!N286="RCUK",'Jisc APC template v2'!O286="RCUK",'Jisc APC template v2'!P286="RCUK"), 'Jisc APC template v2'!U286, "")</f>
        <v/>
      </c>
      <c r="P292" s="19" t="str">
        <f>IF(OR('Jisc APC template v2'!N286="RCUK",'Jisc APC template v2'!O286="RCUK",'Jisc APC template v2'!P286="RCUK"), 'Jisc APC template v2'!V286, "")</f>
        <v/>
      </c>
      <c r="Q292" s="1" t="str">
        <f>IF(OR('Jisc APC template v2'!N286="RCUK",'Jisc APC template v2'!O286="RCUK",'Jisc APC template v2'!P286="RCUK"), 'Jisc APC template v2'!AB286, "")</f>
        <v/>
      </c>
      <c r="R292" s="19" t="str">
        <f>IF(OR('Jisc APC template v2'!N286="RCUK",'Jisc APC template v2'!O286="RCUK",'Jisc APC template v2'!P286="RCUK"), 'Jisc APC template v2'!AH286, "")</f>
        <v/>
      </c>
      <c r="S292" s="19" t="str">
        <f>IF(OR('Jisc APC template v2'!N286="RCUK",'Jisc APC template v2'!O286="RCUK",'Jisc APC template v2'!P286="RCUK"), 'Jisc APC template v2'!AE286, "")</f>
        <v/>
      </c>
      <c r="T292" s="20" t="str">
        <f>IF(OR('Jisc APC template v2'!N286="RCUK",'Jisc APC template v2'!O286="RCUK",'Jisc APC template v2'!P286="RCUK"), 'Jisc APC template v2'!AI286, "")</f>
        <v/>
      </c>
    </row>
    <row r="293" spans="1:20" ht="15.75" customHeight="1" x14ac:dyDescent="0.2">
      <c r="A293" s="2" t="str">
        <f>IF(OR('Jisc APC template v2'!N287="RCUK",'Jisc APC template v2'!O287="RCUK",'Jisc APC template v2'!P287="RCUK"), 'Jisc APC template v2'!D287, "")</f>
        <v/>
      </c>
      <c r="B293" s="2" t="str">
        <f>IF(OR('Jisc APC template v2'!N287="RCUK",'Jisc APC template v2'!O287="RCUK",'Jisc APC template v2'!P287="RCUK"), 'Jisc APC template v2'!F287, "")</f>
        <v/>
      </c>
      <c r="C293" s="1" t="str">
        <f>IF(OR('Jisc APC template v2'!N287="RCUK",'Jisc APC template v2'!O287="RCUK",'Jisc APC template v2'!P287="RCUK"), 'Jisc APC template v2'!H287, "")</f>
        <v/>
      </c>
      <c r="D293" s="1" t="str">
        <f>IF(OR('Jisc APC template v2'!N287="RCUK",'Jisc APC template v2'!O287="RCUK",'Jisc APC template v2'!P287="RCUK"), 'Jisc APC template v2'!I287, "")</f>
        <v/>
      </c>
      <c r="E293" s="19" t="str">
        <f>IF(OR('Jisc APC template v2'!N287="RCUK",'Jisc APC template v2'!O287="RCUK",'Jisc APC template v2'!P287="RCUK"), 'Jisc APC template v2'!J287, "")</f>
        <v/>
      </c>
      <c r="F293" s="1" t="str">
        <f>IF(OR('Jisc APC template v2'!N287="RCUK",'Jisc APC template v2'!O287="RCUK",'Jisc APC template v2'!P287="RCUK"), 'Jisc APC template v2'!L287, "")</f>
        <v/>
      </c>
      <c r="G293" s="32" t="str">
        <f>IF(OR('Jisc APC template v2'!N287="RCUK",'Jisc APC template v2'!O287="RCUK",'Jisc APC template v2'!P287="RCUK"), 'Jisc APC template v2'!M287, "")</f>
        <v/>
      </c>
      <c r="H293" s="19" t="str">
        <f>IF(OR('Jisc APC template v2'!N287="RCUK",'Jisc APC template v2'!O287="RCUK",'Jisc APC template v2'!P287="RCUK"), 'Jisc APC template v2'!N287, "")</f>
        <v/>
      </c>
      <c r="I293" s="19" t="str">
        <f>IF(OR('Jisc APC template v2'!N287="RCUK",'Jisc APC template v2'!O287="RCUK",'Jisc APC template v2'!P287="RCUK"), 'Jisc APC template v2'!O287, "")</f>
        <v/>
      </c>
      <c r="J293" s="19" t="str">
        <f>IF(OR('Jisc APC template v2'!N287="RCUK",'Jisc APC template v2'!O287="RCUK",'Jisc APC template v2'!P287="RCUK"), 'Jisc APC template v2'!P287, "")</f>
        <v/>
      </c>
      <c r="K293" s="19" t="str">
        <f>IF(OR('Jisc APC template v2'!N287="RCUK",'Jisc APC template v2'!O287="RCUK",'Jisc APC template v2'!P287="RCUK"), 'Jisc APC template v2'!Q287, "")</f>
        <v/>
      </c>
      <c r="L293" s="19" t="str">
        <f>IF(OR('Jisc APC template v2'!N287="RCUK",'Jisc APC template v2'!O287="RCUK",'Jisc APC template v2'!P287="RCUK"), 'Jisc APC template v2'!R287, "")</f>
        <v/>
      </c>
      <c r="M293" s="19" t="str">
        <f>IF(OR('Jisc APC template v2'!N287="RCUK",'Jisc APC template v2'!O287="RCUK",'Jisc APC template v2'!P287="RCUK"), 'Jisc APC template v2'!S287, "")</f>
        <v/>
      </c>
      <c r="N293" s="19" t="str">
        <f>IF(OR('Jisc APC template v2'!N287="RCUK",'Jisc APC template v2'!O287="RCUK",'Jisc APC template v2'!P287="RCUK"), 'Jisc APC template v2'!T287, "")</f>
        <v/>
      </c>
      <c r="O293" s="19" t="str">
        <f>IF(OR('Jisc APC template v2'!N287="RCUK",'Jisc APC template v2'!O287="RCUK",'Jisc APC template v2'!P287="RCUK"), 'Jisc APC template v2'!U287, "")</f>
        <v/>
      </c>
      <c r="P293" s="19" t="str">
        <f>IF(OR('Jisc APC template v2'!N287="RCUK",'Jisc APC template v2'!O287="RCUK",'Jisc APC template v2'!P287="RCUK"), 'Jisc APC template v2'!V287, "")</f>
        <v/>
      </c>
      <c r="Q293" s="1" t="str">
        <f>IF(OR('Jisc APC template v2'!N287="RCUK",'Jisc APC template v2'!O287="RCUK",'Jisc APC template v2'!P287="RCUK"), 'Jisc APC template v2'!AB287, "")</f>
        <v/>
      </c>
      <c r="R293" s="19" t="str">
        <f>IF(OR('Jisc APC template v2'!N287="RCUK",'Jisc APC template v2'!O287="RCUK",'Jisc APC template v2'!P287="RCUK"), 'Jisc APC template v2'!AH287, "")</f>
        <v/>
      </c>
      <c r="S293" s="19" t="str">
        <f>IF(OR('Jisc APC template v2'!N287="RCUK",'Jisc APC template v2'!O287="RCUK",'Jisc APC template v2'!P287="RCUK"), 'Jisc APC template v2'!AE287, "")</f>
        <v/>
      </c>
      <c r="T293" s="20" t="str">
        <f>IF(OR('Jisc APC template v2'!N287="RCUK",'Jisc APC template v2'!O287="RCUK",'Jisc APC template v2'!P287="RCUK"), 'Jisc APC template v2'!AI287, "")</f>
        <v/>
      </c>
    </row>
    <row r="294" spans="1:20" ht="15.75" customHeight="1" x14ac:dyDescent="0.2">
      <c r="A294" s="2" t="str">
        <f>IF(OR('Jisc APC template v2'!N288="RCUK",'Jisc APC template v2'!O288="RCUK",'Jisc APC template v2'!P288="RCUK"), 'Jisc APC template v2'!D288, "")</f>
        <v/>
      </c>
      <c r="B294" s="2" t="str">
        <f>IF(OR('Jisc APC template v2'!N288="RCUK",'Jisc APC template v2'!O288="RCUK",'Jisc APC template v2'!P288="RCUK"), 'Jisc APC template v2'!F288, "")</f>
        <v/>
      </c>
      <c r="C294" s="1" t="str">
        <f>IF(OR('Jisc APC template v2'!N288="RCUK",'Jisc APC template v2'!O288="RCUK",'Jisc APC template v2'!P288="RCUK"), 'Jisc APC template v2'!H288, "")</f>
        <v/>
      </c>
      <c r="D294" s="1" t="str">
        <f>IF(OR('Jisc APC template v2'!N288="RCUK",'Jisc APC template v2'!O288="RCUK",'Jisc APC template v2'!P288="RCUK"), 'Jisc APC template v2'!I288, "")</f>
        <v/>
      </c>
      <c r="E294" s="19" t="str">
        <f>IF(OR('Jisc APC template v2'!N288="RCUK",'Jisc APC template v2'!O288="RCUK",'Jisc APC template v2'!P288="RCUK"), 'Jisc APC template v2'!J288, "")</f>
        <v/>
      </c>
      <c r="F294" s="1" t="str">
        <f>IF(OR('Jisc APC template v2'!N288="RCUK",'Jisc APC template v2'!O288="RCUK",'Jisc APC template v2'!P288="RCUK"), 'Jisc APC template v2'!L288, "")</f>
        <v/>
      </c>
      <c r="G294" s="32" t="str">
        <f>IF(OR('Jisc APC template v2'!N288="RCUK",'Jisc APC template v2'!O288="RCUK",'Jisc APC template v2'!P288="RCUK"), 'Jisc APC template v2'!M288, "")</f>
        <v/>
      </c>
      <c r="H294" s="19" t="str">
        <f>IF(OR('Jisc APC template v2'!N288="RCUK",'Jisc APC template v2'!O288="RCUK",'Jisc APC template v2'!P288="RCUK"), 'Jisc APC template v2'!N288, "")</f>
        <v/>
      </c>
      <c r="I294" s="19" t="str">
        <f>IF(OR('Jisc APC template v2'!N288="RCUK",'Jisc APC template v2'!O288="RCUK",'Jisc APC template v2'!P288="RCUK"), 'Jisc APC template v2'!O288, "")</f>
        <v/>
      </c>
      <c r="J294" s="19" t="str">
        <f>IF(OR('Jisc APC template v2'!N288="RCUK",'Jisc APC template v2'!O288="RCUK",'Jisc APC template v2'!P288="RCUK"), 'Jisc APC template v2'!P288, "")</f>
        <v/>
      </c>
      <c r="K294" s="19" t="str">
        <f>IF(OR('Jisc APC template v2'!N288="RCUK",'Jisc APC template v2'!O288="RCUK",'Jisc APC template v2'!P288="RCUK"), 'Jisc APC template v2'!Q288, "")</f>
        <v/>
      </c>
      <c r="L294" s="19" t="str">
        <f>IF(OR('Jisc APC template v2'!N288="RCUK",'Jisc APC template v2'!O288="RCUK",'Jisc APC template v2'!P288="RCUK"), 'Jisc APC template v2'!R288, "")</f>
        <v/>
      </c>
      <c r="M294" s="19" t="str">
        <f>IF(OR('Jisc APC template v2'!N288="RCUK",'Jisc APC template v2'!O288="RCUK",'Jisc APC template v2'!P288="RCUK"), 'Jisc APC template v2'!S288, "")</f>
        <v/>
      </c>
      <c r="N294" s="19" t="str">
        <f>IF(OR('Jisc APC template v2'!N288="RCUK",'Jisc APC template v2'!O288="RCUK",'Jisc APC template v2'!P288="RCUK"), 'Jisc APC template v2'!T288, "")</f>
        <v/>
      </c>
      <c r="O294" s="19" t="str">
        <f>IF(OR('Jisc APC template v2'!N288="RCUK",'Jisc APC template v2'!O288="RCUK",'Jisc APC template v2'!P288="RCUK"), 'Jisc APC template v2'!U288, "")</f>
        <v/>
      </c>
      <c r="P294" s="19" t="str">
        <f>IF(OR('Jisc APC template v2'!N288="RCUK",'Jisc APC template v2'!O288="RCUK",'Jisc APC template v2'!P288="RCUK"), 'Jisc APC template v2'!V288, "")</f>
        <v/>
      </c>
      <c r="Q294" s="1" t="str">
        <f>IF(OR('Jisc APC template v2'!N288="RCUK",'Jisc APC template v2'!O288="RCUK",'Jisc APC template v2'!P288="RCUK"), 'Jisc APC template v2'!AB288, "")</f>
        <v/>
      </c>
      <c r="R294" s="19" t="str">
        <f>IF(OR('Jisc APC template v2'!N288="RCUK",'Jisc APC template v2'!O288="RCUK",'Jisc APC template v2'!P288="RCUK"), 'Jisc APC template v2'!AH288, "")</f>
        <v/>
      </c>
      <c r="S294" s="19" t="str">
        <f>IF(OR('Jisc APC template v2'!N288="RCUK",'Jisc APC template v2'!O288="RCUK",'Jisc APC template v2'!P288="RCUK"), 'Jisc APC template v2'!AE288, "")</f>
        <v/>
      </c>
      <c r="T294" s="20" t="str">
        <f>IF(OR('Jisc APC template v2'!N288="RCUK",'Jisc APC template v2'!O288="RCUK",'Jisc APC template v2'!P288="RCUK"), 'Jisc APC template v2'!AI288, "")</f>
        <v/>
      </c>
    </row>
    <row r="295" spans="1:20" ht="15.75" customHeight="1" x14ac:dyDescent="0.2">
      <c r="A295" s="2" t="str">
        <f>IF(OR('Jisc APC template v2'!N289="RCUK",'Jisc APC template v2'!O289="RCUK",'Jisc APC template v2'!P289="RCUK"), 'Jisc APC template v2'!D289, "")</f>
        <v/>
      </c>
      <c r="B295" s="2" t="str">
        <f>IF(OR('Jisc APC template v2'!N289="RCUK",'Jisc APC template v2'!O289="RCUK",'Jisc APC template v2'!P289="RCUK"), 'Jisc APC template v2'!F289, "")</f>
        <v/>
      </c>
      <c r="C295" s="1" t="str">
        <f>IF(OR('Jisc APC template v2'!N289="RCUK",'Jisc APC template v2'!O289="RCUK",'Jisc APC template v2'!P289="RCUK"), 'Jisc APC template v2'!H289, "")</f>
        <v/>
      </c>
      <c r="D295" s="1" t="str">
        <f>IF(OR('Jisc APC template v2'!N289="RCUK",'Jisc APC template v2'!O289="RCUK",'Jisc APC template v2'!P289="RCUK"), 'Jisc APC template v2'!I289, "")</f>
        <v/>
      </c>
      <c r="E295" s="19" t="str">
        <f>IF(OR('Jisc APC template v2'!N289="RCUK",'Jisc APC template v2'!O289="RCUK",'Jisc APC template v2'!P289="RCUK"), 'Jisc APC template v2'!J289, "")</f>
        <v/>
      </c>
      <c r="F295" s="1" t="str">
        <f>IF(OR('Jisc APC template v2'!N289="RCUK",'Jisc APC template v2'!O289="RCUK",'Jisc APC template v2'!P289="RCUK"), 'Jisc APC template v2'!L289, "")</f>
        <v/>
      </c>
      <c r="G295" s="32" t="str">
        <f>IF(OR('Jisc APC template v2'!N289="RCUK",'Jisc APC template v2'!O289="RCUK",'Jisc APC template v2'!P289="RCUK"), 'Jisc APC template v2'!M289, "")</f>
        <v/>
      </c>
      <c r="H295" s="19" t="str">
        <f>IF(OR('Jisc APC template v2'!N289="RCUK",'Jisc APC template v2'!O289="RCUK",'Jisc APC template v2'!P289="RCUK"), 'Jisc APC template v2'!N289, "")</f>
        <v/>
      </c>
      <c r="I295" s="19" t="str">
        <f>IF(OR('Jisc APC template v2'!N289="RCUK",'Jisc APC template v2'!O289="RCUK",'Jisc APC template v2'!P289="RCUK"), 'Jisc APC template v2'!O289, "")</f>
        <v/>
      </c>
      <c r="J295" s="19" t="str">
        <f>IF(OR('Jisc APC template v2'!N289="RCUK",'Jisc APC template v2'!O289="RCUK",'Jisc APC template v2'!P289="RCUK"), 'Jisc APC template v2'!P289, "")</f>
        <v/>
      </c>
      <c r="K295" s="19" t="str">
        <f>IF(OR('Jisc APC template v2'!N289="RCUK",'Jisc APC template v2'!O289="RCUK",'Jisc APC template v2'!P289="RCUK"), 'Jisc APC template v2'!Q289, "")</f>
        <v/>
      </c>
      <c r="L295" s="19" t="str">
        <f>IF(OR('Jisc APC template v2'!N289="RCUK",'Jisc APC template v2'!O289="RCUK",'Jisc APC template v2'!P289="RCUK"), 'Jisc APC template v2'!R289, "")</f>
        <v/>
      </c>
      <c r="M295" s="19" t="str">
        <f>IF(OR('Jisc APC template v2'!N289="RCUK",'Jisc APC template v2'!O289="RCUK",'Jisc APC template v2'!P289="RCUK"), 'Jisc APC template v2'!S289, "")</f>
        <v/>
      </c>
      <c r="N295" s="19" t="str">
        <f>IF(OR('Jisc APC template v2'!N289="RCUK",'Jisc APC template v2'!O289="RCUK",'Jisc APC template v2'!P289="RCUK"), 'Jisc APC template v2'!T289, "")</f>
        <v/>
      </c>
      <c r="O295" s="19" t="str">
        <f>IF(OR('Jisc APC template v2'!N289="RCUK",'Jisc APC template v2'!O289="RCUK",'Jisc APC template v2'!P289="RCUK"), 'Jisc APC template v2'!U289, "")</f>
        <v/>
      </c>
      <c r="P295" s="19" t="str">
        <f>IF(OR('Jisc APC template v2'!N289="RCUK",'Jisc APC template v2'!O289="RCUK",'Jisc APC template v2'!P289="RCUK"), 'Jisc APC template v2'!V289, "")</f>
        <v/>
      </c>
      <c r="Q295" s="1" t="str">
        <f>IF(OR('Jisc APC template v2'!N289="RCUK",'Jisc APC template v2'!O289="RCUK",'Jisc APC template v2'!P289="RCUK"), 'Jisc APC template v2'!AB289, "")</f>
        <v/>
      </c>
      <c r="R295" s="19" t="str">
        <f>IF(OR('Jisc APC template v2'!N289="RCUK",'Jisc APC template v2'!O289="RCUK",'Jisc APC template v2'!P289="RCUK"), 'Jisc APC template v2'!AH289, "")</f>
        <v/>
      </c>
      <c r="S295" s="19" t="str">
        <f>IF(OR('Jisc APC template v2'!N289="RCUK",'Jisc APC template v2'!O289="RCUK",'Jisc APC template v2'!P289="RCUK"), 'Jisc APC template v2'!AE289, "")</f>
        <v/>
      </c>
      <c r="T295" s="20" t="str">
        <f>IF(OR('Jisc APC template v2'!N289="RCUK",'Jisc APC template v2'!O289="RCUK",'Jisc APC template v2'!P289="RCUK"), 'Jisc APC template v2'!AI289, "")</f>
        <v/>
      </c>
    </row>
    <row r="296" spans="1:20" ht="15.75" customHeight="1" x14ac:dyDescent="0.2">
      <c r="A296" s="2" t="str">
        <f>IF(OR('Jisc APC template v2'!N290="RCUK",'Jisc APC template v2'!O290="RCUK",'Jisc APC template v2'!P290="RCUK"), 'Jisc APC template v2'!D290, "")</f>
        <v/>
      </c>
      <c r="B296" s="2" t="str">
        <f>IF(OR('Jisc APC template v2'!N290="RCUK",'Jisc APC template v2'!O290="RCUK",'Jisc APC template v2'!P290="RCUK"), 'Jisc APC template v2'!F290, "")</f>
        <v/>
      </c>
      <c r="C296" s="1" t="str">
        <f>IF(OR('Jisc APC template v2'!N290="RCUK",'Jisc APC template v2'!O290="RCUK",'Jisc APC template v2'!P290="RCUK"), 'Jisc APC template v2'!H290, "")</f>
        <v/>
      </c>
      <c r="D296" s="1" t="str">
        <f>IF(OR('Jisc APC template v2'!N290="RCUK",'Jisc APC template v2'!O290="RCUK",'Jisc APC template v2'!P290="RCUK"), 'Jisc APC template v2'!I290, "")</f>
        <v/>
      </c>
      <c r="E296" s="19" t="str">
        <f>IF(OR('Jisc APC template v2'!N290="RCUK",'Jisc APC template v2'!O290="RCUK",'Jisc APC template v2'!P290="RCUK"), 'Jisc APC template v2'!J290, "")</f>
        <v/>
      </c>
      <c r="F296" s="1" t="str">
        <f>IF(OR('Jisc APC template v2'!N290="RCUK",'Jisc APC template v2'!O290="RCUK",'Jisc APC template v2'!P290="RCUK"), 'Jisc APC template v2'!L290, "")</f>
        <v/>
      </c>
      <c r="G296" s="32" t="str">
        <f>IF(OR('Jisc APC template v2'!N290="RCUK",'Jisc APC template v2'!O290="RCUK",'Jisc APC template v2'!P290="RCUK"), 'Jisc APC template v2'!M290, "")</f>
        <v/>
      </c>
      <c r="H296" s="19" t="str">
        <f>IF(OR('Jisc APC template v2'!N290="RCUK",'Jisc APC template v2'!O290="RCUK",'Jisc APC template v2'!P290="RCUK"), 'Jisc APC template v2'!N290, "")</f>
        <v/>
      </c>
      <c r="I296" s="19" t="str">
        <f>IF(OR('Jisc APC template v2'!N290="RCUK",'Jisc APC template v2'!O290="RCUK",'Jisc APC template v2'!P290="RCUK"), 'Jisc APC template v2'!O290, "")</f>
        <v/>
      </c>
      <c r="J296" s="19" t="str">
        <f>IF(OR('Jisc APC template v2'!N290="RCUK",'Jisc APC template v2'!O290="RCUK",'Jisc APC template v2'!P290="RCUK"), 'Jisc APC template v2'!P290, "")</f>
        <v/>
      </c>
      <c r="K296" s="19" t="str">
        <f>IF(OR('Jisc APC template v2'!N290="RCUK",'Jisc APC template v2'!O290="RCUK",'Jisc APC template v2'!P290="RCUK"), 'Jisc APC template v2'!Q290, "")</f>
        <v/>
      </c>
      <c r="L296" s="19" t="str">
        <f>IF(OR('Jisc APC template v2'!N290="RCUK",'Jisc APC template v2'!O290="RCUK",'Jisc APC template v2'!P290="RCUK"), 'Jisc APC template v2'!R290, "")</f>
        <v/>
      </c>
      <c r="M296" s="19" t="str">
        <f>IF(OR('Jisc APC template v2'!N290="RCUK",'Jisc APC template v2'!O290="RCUK",'Jisc APC template v2'!P290="RCUK"), 'Jisc APC template v2'!S290, "")</f>
        <v/>
      </c>
      <c r="N296" s="19" t="str">
        <f>IF(OR('Jisc APC template v2'!N290="RCUK",'Jisc APC template v2'!O290="RCUK",'Jisc APC template v2'!P290="RCUK"), 'Jisc APC template v2'!T290, "")</f>
        <v/>
      </c>
      <c r="O296" s="19" t="str">
        <f>IF(OR('Jisc APC template v2'!N290="RCUK",'Jisc APC template v2'!O290="RCUK",'Jisc APC template v2'!P290="RCUK"), 'Jisc APC template v2'!U290, "")</f>
        <v/>
      </c>
      <c r="P296" s="19" t="str">
        <f>IF(OR('Jisc APC template v2'!N290="RCUK",'Jisc APC template v2'!O290="RCUK",'Jisc APC template v2'!P290="RCUK"), 'Jisc APC template v2'!V290, "")</f>
        <v/>
      </c>
      <c r="Q296" s="1" t="str">
        <f>IF(OR('Jisc APC template v2'!N290="RCUK",'Jisc APC template v2'!O290="RCUK",'Jisc APC template v2'!P290="RCUK"), 'Jisc APC template v2'!AB290, "")</f>
        <v/>
      </c>
      <c r="R296" s="19" t="str">
        <f>IF(OR('Jisc APC template v2'!N290="RCUK",'Jisc APC template v2'!O290="RCUK",'Jisc APC template v2'!P290="RCUK"), 'Jisc APC template v2'!AH290, "")</f>
        <v/>
      </c>
      <c r="S296" s="19" t="str">
        <f>IF(OR('Jisc APC template v2'!N290="RCUK",'Jisc APC template v2'!O290="RCUK",'Jisc APC template v2'!P290="RCUK"), 'Jisc APC template v2'!AE290, "")</f>
        <v/>
      </c>
      <c r="T296" s="20" t="str">
        <f>IF(OR('Jisc APC template v2'!N290="RCUK",'Jisc APC template v2'!O290="RCUK",'Jisc APC template v2'!P290="RCUK"), 'Jisc APC template v2'!AI290, "")</f>
        <v/>
      </c>
    </row>
    <row r="297" spans="1:20" ht="15.75" customHeight="1" x14ac:dyDescent="0.2">
      <c r="A297" s="2" t="str">
        <f>IF(OR('Jisc APC template v2'!N291="RCUK",'Jisc APC template v2'!O291="RCUK",'Jisc APC template v2'!P291="RCUK"), 'Jisc APC template v2'!D291, "")</f>
        <v/>
      </c>
      <c r="B297" s="2" t="str">
        <f>IF(OR('Jisc APC template v2'!N291="RCUK",'Jisc APC template v2'!O291="RCUK",'Jisc APC template v2'!P291="RCUK"), 'Jisc APC template v2'!F291, "")</f>
        <v/>
      </c>
      <c r="C297" s="1" t="str">
        <f>IF(OR('Jisc APC template v2'!N291="RCUK",'Jisc APC template v2'!O291="RCUK",'Jisc APC template v2'!P291="RCUK"), 'Jisc APC template v2'!H291, "")</f>
        <v/>
      </c>
      <c r="D297" s="1" t="str">
        <f>IF(OR('Jisc APC template v2'!N291="RCUK",'Jisc APC template v2'!O291="RCUK",'Jisc APC template v2'!P291="RCUK"), 'Jisc APC template v2'!I291, "")</f>
        <v/>
      </c>
      <c r="E297" s="19" t="str">
        <f>IF(OR('Jisc APC template v2'!N291="RCUK",'Jisc APC template v2'!O291="RCUK",'Jisc APC template v2'!P291="RCUK"), 'Jisc APC template v2'!J291, "")</f>
        <v/>
      </c>
      <c r="F297" s="1" t="str">
        <f>IF(OR('Jisc APC template v2'!N291="RCUK",'Jisc APC template v2'!O291="RCUK",'Jisc APC template v2'!P291="RCUK"), 'Jisc APC template v2'!L291, "")</f>
        <v/>
      </c>
      <c r="G297" s="32" t="str">
        <f>IF(OR('Jisc APC template v2'!N291="RCUK",'Jisc APC template v2'!O291="RCUK",'Jisc APC template v2'!P291="RCUK"), 'Jisc APC template v2'!M291, "")</f>
        <v/>
      </c>
      <c r="H297" s="19" t="str">
        <f>IF(OR('Jisc APC template v2'!N291="RCUK",'Jisc APC template v2'!O291="RCUK",'Jisc APC template v2'!P291="RCUK"), 'Jisc APC template v2'!N291, "")</f>
        <v/>
      </c>
      <c r="I297" s="19" t="str">
        <f>IF(OR('Jisc APC template v2'!N291="RCUK",'Jisc APC template v2'!O291="RCUK",'Jisc APC template v2'!P291="RCUK"), 'Jisc APC template v2'!O291, "")</f>
        <v/>
      </c>
      <c r="J297" s="19" t="str">
        <f>IF(OR('Jisc APC template v2'!N291="RCUK",'Jisc APC template v2'!O291="RCUK",'Jisc APC template v2'!P291="RCUK"), 'Jisc APC template v2'!P291, "")</f>
        <v/>
      </c>
      <c r="K297" s="19" t="str">
        <f>IF(OR('Jisc APC template v2'!N291="RCUK",'Jisc APC template v2'!O291="RCUK",'Jisc APC template v2'!P291="RCUK"), 'Jisc APC template v2'!Q291, "")</f>
        <v/>
      </c>
      <c r="L297" s="19" t="str">
        <f>IF(OR('Jisc APC template v2'!N291="RCUK",'Jisc APC template v2'!O291="RCUK",'Jisc APC template v2'!P291="RCUK"), 'Jisc APC template v2'!R291, "")</f>
        <v/>
      </c>
      <c r="M297" s="19" t="str">
        <f>IF(OR('Jisc APC template v2'!N291="RCUK",'Jisc APC template v2'!O291="RCUK",'Jisc APC template v2'!P291="RCUK"), 'Jisc APC template v2'!S291, "")</f>
        <v/>
      </c>
      <c r="N297" s="19" t="str">
        <f>IF(OR('Jisc APC template v2'!N291="RCUK",'Jisc APC template v2'!O291="RCUK",'Jisc APC template v2'!P291="RCUK"), 'Jisc APC template v2'!T291, "")</f>
        <v/>
      </c>
      <c r="O297" s="19" t="str">
        <f>IF(OR('Jisc APC template v2'!N291="RCUK",'Jisc APC template v2'!O291="RCUK",'Jisc APC template v2'!P291="RCUK"), 'Jisc APC template v2'!U291, "")</f>
        <v/>
      </c>
      <c r="P297" s="19" t="str">
        <f>IF(OR('Jisc APC template v2'!N291="RCUK",'Jisc APC template v2'!O291="RCUK",'Jisc APC template v2'!P291="RCUK"), 'Jisc APC template v2'!V291, "")</f>
        <v/>
      </c>
      <c r="Q297" s="1" t="str">
        <f>IF(OR('Jisc APC template v2'!N291="RCUK",'Jisc APC template v2'!O291="RCUK",'Jisc APC template v2'!P291="RCUK"), 'Jisc APC template v2'!AB291, "")</f>
        <v/>
      </c>
      <c r="R297" s="19" t="str">
        <f>IF(OR('Jisc APC template v2'!N291="RCUK",'Jisc APC template v2'!O291="RCUK",'Jisc APC template v2'!P291="RCUK"), 'Jisc APC template v2'!AH291, "")</f>
        <v/>
      </c>
      <c r="S297" s="19" t="str">
        <f>IF(OR('Jisc APC template v2'!N291="RCUK",'Jisc APC template v2'!O291="RCUK",'Jisc APC template v2'!P291="RCUK"), 'Jisc APC template v2'!AE291, "")</f>
        <v/>
      </c>
      <c r="T297" s="20" t="str">
        <f>IF(OR('Jisc APC template v2'!N291="RCUK",'Jisc APC template v2'!O291="RCUK",'Jisc APC template v2'!P291="RCUK"), 'Jisc APC template v2'!AI291, "")</f>
        <v/>
      </c>
    </row>
    <row r="298" spans="1:20" ht="15.75" customHeight="1" x14ac:dyDescent="0.2">
      <c r="A298" s="2" t="str">
        <f>IF(OR('Jisc APC template v2'!N292="RCUK",'Jisc APC template v2'!O292="RCUK",'Jisc APC template v2'!P292="RCUK"), 'Jisc APC template v2'!D292, "")</f>
        <v/>
      </c>
      <c r="B298" s="2" t="str">
        <f>IF(OR('Jisc APC template v2'!N292="RCUK",'Jisc APC template v2'!O292="RCUK",'Jisc APC template v2'!P292="RCUK"), 'Jisc APC template v2'!F292, "")</f>
        <v/>
      </c>
      <c r="C298" s="1" t="str">
        <f>IF(OR('Jisc APC template v2'!N292="RCUK",'Jisc APC template v2'!O292="RCUK",'Jisc APC template v2'!P292="RCUK"), 'Jisc APC template v2'!H292, "")</f>
        <v/>
      </c>
      <c r="D298" s="1" t="str">
        <f>IF(OR('Jisc APC template v2'!N292="RCUK",'Jisc APC template v2'!O292="RCUK",'Jisc APC template v2'!P292="RCUK"), 'Jisc APC template v2'!I292, "")</f>
        <v/>
      </c>
      <c r="E298" s="19" t="str">
        <f>IF(OR('Jisc APC template v2'!N292="RCUK",'Jisc APC template v2'!O292="RCUK",'Jisc APC template v2'!P292="RCUK"), 'Jisc APC template v2'!J292, "")</f>
        <v/>
      </c>
      <c r="F298" s="1" t="str">
        <f>IF(OR('Jisc APC template v2'!N292="RCUK",'Jisc APC template v2'!O292="RCUK",'Jisc APC template v2'!P292="RCUK"), 'Jisc APC template v2'!L292, "")</f>
        <v/>
      </c>
      <c r="G298" s="32" t="str">
        <f>IF(OR('Jisc APC template v2'!N292="RCUK",'Jisc APC template v2'!O292="RCUK",'Jisc APC template v2'!P292="RCUK"), 'Jisc APC template v2'!M292, "")</f>
        <v/>
      </c>
      <c r="H298" s="19" t="str">
        <f>IF(OR('Jisc APC template v2'!N292="RCUK",'Jisc APC template v2'!O292="RCUK",'Jisc APC template v2'!P292="RCUK"), 'Jisc APC template v2'!N292, "")</f>
        <v/>
      </c>
      <c r="I298" s="19" t="str">
        <f>IF(OR('Jisc APC template v2'!N292="RCUK",'Jisc APC template v2'!O292="RCUK",'Jisc APC template v2'!P292="RCUK"), 'Jisc APC template v2'!O292, "")</f>
        <v/>
      </c>
      <c r="J298" s="19" t="str">
        <f>IF(OR('Jisc APC template v2'!N292="RCUK",'Jisc APC template v2'!O292="RCUK",'Jisc APC template v2'!P292="RCUK"), 'Jisc APC template v2'!P292, "")</f>
        <v/>
      </c>
      <c r="K298" s="19" t="str">
        <f>IF(OR('Jisc APC template v2'!N292="RCUK",'Jisc APC template v2'!O292="RCUK",'Jisc APC template v2'!P292="RCUK"), 'Jisc APC template v2'!Q292, "")</f>
        <v/>
      </c>
      <c r="L298" s="19" t="str">
        <f>IF(OR('Jisc APC template v2'!N292="RCUK",'Jisc APC template v2'!O292="RCUK",'Jisc APC template v2'!P292="RCUK"), 'Jisc APC template v2'!R292, "")</f>
        <v/>
      </c>
      <c r="M298" s="19" t="str">
        <f>IF(OR('Jisc APC template v2'!N292="RCUK",'Jisc APC template v2'!O292="RCUK",'Jisc APC template v2'!P292="RCUK"), 'Jisc APC template v2'!S292, "")</f>
        <v/>
      </c>
      <c r="N298" s="19" t="str">
        <f>IF(OR('Jisc APC template v2'!N292="RCUK",'Jisc APC template v2'!O292="RCUK",'Jisc APC template v2'!P292="RCUK"), 'Jisc APC template v2'!T292, "")</f>
        <v/>
      </c>
      <c r="O298" s="19" t="str">
        <f>IF(OR('Jisc APC template v2'!N292="RCUK",'Jisc APC template v2'!O292="RCUK",'Jisc APC template v2'!P292="RCUK"), 'Jisc APC template v2'!U292, "")</f>
        <v/>
      </c>
      <c r="P298" s="19" t="str">
        <f>IF(OR('Jisc APC template v2'!N292="RCUK",'Jisc APC template v2'!O292="RCUK",'Jisc APC template v2'!P292="RCUK"), 'Jisc APC template v2'!V292, "")</f>
        <v/>
      </c>
      <c r="Q298" s="1" t="str">
        <f>IF(OR('Jisc APC template v2'!N292="RCUK",'Jisc APC template v2'!O292="RCUK",'Jisc APC template v2'!P292="RCUK"), 'Jisc APC template v2'!AB292, "")</f>
        <v/>
      </c>
      <c r="R298" s="19" t="str">
        <f>IF(OR('Jisc APC template v2'!N292="RCUK",'Jisc APC template v2'!O292="RCUK",'Jisc APC template v2'!P292="RCUK"), 'Jisc APC template v2'!AH292, "")</f>
        <v/>
      </c>
      <c r="S298" s="19" t="str">
        <f>IF(OR('Jisc APC template v2'!N292="RCUK",'Jisc APC template v2'!O292="RCUK",'Jisc APC template v2'!P292="RCUK"), 'Jisc APC template v2'!AE292, "")</f>
        <v/>
      </c>
      <c r="T298" s="20" t="str">
        <f>IF(OR('Jisc APC template v2'!N292="RCUK",'Jisc APC template v2'!O292="RCUK",'Jisc APC template v2'!P292="RCUK"), 'Jisc APC template v2'!AI292, "")</f>
        <v/>
      </c>
    </row>
    <row r="299" spans="1:20" ht="15.75" customHeight="1" x14ac:dyDescent="0.2">
      <c r="A299" s="2" t="str">
        <f>IF(OR('Jisc APC template v2'!N293="RCUK",'Jisc APC template v2'!O293="RCUK",'Jisc APC template v2'!P293="RCUK"), 'Jisc APC template v2'!D293, "")</f>
        <v/>
      </c>
      <c r="B299" s="2" t="str">
        <f>IF(OR('Jisc APC template v2'!N293="RCUK",'Jisc APC template v2'!O293="RCUK",'Jisc APC template v2'!P293="RCUK"), 'Jisc APC template v2'!F293, "")</f>
        <v/>
      </c>
      <c r="C299" s="1" t="str">
        <f>IF(OR('Jisc APC template v2'!N293="RCUK",'Jisc APC template v2'!O293="RCUK",'Jisc APC template v2'!P293="RCUK"), 'Jisc APC template v2'!H293, "")</f>
        <v/>
      </c>
      <c r="D299" s="1" t="str">
        <f>IF(OR('Jisc APC template v2'!N293="RCUK",'Jisc APC template v2'!O293="RCUK",'Jisc APC template v2'!P293="RCUK"), 'Jisc APC template v2'!I293, "")</f>
        <v/>
      </c>
      <c r="E299" s="19" t="str">
        <f>IF(OR('Jisc APC template v2'!N293="RCUK",'Jisc APC template v2'!O293="RCUK",'Jisc APC template v2'!P293="RCUK"), 'Jisc APC template v2'!J293, "")</f>
        <v/>
      </c>
      <c r="F299" s="1" t="str">
        <f>IF(OR('Jisc APC template v2'!N293="RCUK",'Jisc APC template v2'!O293="RCUK",'Jisc APC template v2'!P293="RCUK"), 'Jisc APC template v2'!L293, "")</f>
        <v/>
      </c>
      <c r="G299" s="32" t="str">
        <f>IF(OR('Jisc APC template v2'!N293="RCUK",'Jisc APC template v2'!O293="RCUK",'Jisc APC template v2'!P293="RCUK"), 'Jisc APC template v2'!M293, "")</f>
        <v/>
      </c>
      <c r="H299" s="19" t="str">
        <f>IF(OR('Jisc APC template v2'!N293="RCUK",'Jisc APC template v2'!O293="RCUK",'Jisc APC template v2'!P293="RCUK"), 'Jisc APC template v2'!N293, "")</f>
        <v/>
      </c>
      <c r="I299" s="19" t="str">
        <f>IF(OR('Jisc APC template v2'!N293="RCUK",'Jisc APC template v2'!O293="RCUK",'Jisc APC template v2'!P293="RCUK"), 'Jisc APC template v2'!O293, "")</f>
        <v/>
      </c>
      <c r="J299" s="19" t="str">
        <f>IF(OR('Jisc APC template v2'!N293="RCUK",'Jisc APC template v2'!O293="RCUK",'Jisc APC template v2'!P293="RCUK"), 'Jisc APC template v2'!P293, "")</f>
        <v/>
      </c>
      <c r="K299" s="19" t="str">
        <f>IF(OR('Jisc APC template v2'!N293="RCUK",'Jisc APC template v2'!O293="RCUK",'Jisc APC template v2'!P293="RCUK"), 'Jisc APC template v2'!Q293, "")</f>
        <v/>
      </c>
      <c r="L299" s="19" t="str">
        <f>IF(OR('Jisc APC template v2'!N293="RCUK",'Jisc APC template v2'!O293="RCUK",'Jisc APC template v2'!P293="RCUK"), 'Jisc APC template v2'!R293, "")</f>
        <v/>
      </c>
      <c r="M299" s="19" t="str">
        <f>IF(OR('Jisc APC template v2'!N293="RCUK",'Jisc APC template v2'!O293="RCUK",'Jisc APC template v2'!P293="RCUK"), 'Jisc APC template v2'!S293, "")</f>
        <v/>
      </c>
      <c r="N299" s="19" t="str">
        <f>IF(OR('Jisc APC template v2'!N293="RCUK",'Jisc APC template v2'!O293="RCUK",'Jisc APC template v2'!P293="RCUK"), 'Jisc APC template v2'!T293, "")</f>
        <v/>
      </c>
      <c r="O299" s="19" t="str">
        <f>IF(OR('Jisc APC template v2'!N293="RCUK",'Jisc APC template v2'!O293="RCUK",'Jisc APC template v2'!P293="RCUK"), 'Jisc APC template v2'!U293, "")</f>
        <v/>
      </c>
      <c r="P299" s="19" t="str">
        <f>IF(OR('Jisc APC template v2'!N293="RCUK",'Jisc APC template v2'!O293="RCUK",'Jisc APC template v2'!P293="RCUK"), 'Jisc APC template v2'!V293, "")</f>
        <v/>
      </c>
      <c r="Q299" s="1" t="str">
        <f>IF(OR('Jisc APC template v2'!N293="RCUK",'Jisc APC template v2'!O293="RCUK",'Jisc APC template v2'!P293="RCUK"), 'Jisc APC template v2'!AB293, "")</f>
        <v/>
      </c>
      <c r="R299" s="19" t="str">
        <f>IF(OR('Jisc APC template v2'!N293="RCUK",'Jisc APC template v2'!O293="RCUK",'Jisc APC template v2'!P293="RCUK"), 'Jisc APC template v2'!AH293, "")</f>
        <v/>
      </c>
      <c r="S299" s="19" t="str">
        <f>IF(OR('Jisc APC template v2'!N293="RCUK",'Jisc APC template v2'!O293="RCUK",'Jisc APC template v2'!P293="RCUK"), 'Jisc APC template v2'!AE293, "")</f>
        <v/>
      </c>
      <c r="T299" s="20" t="str">
        <f>IF(OR('Jisc APC template v2'!N293="RCUK",'Jisc APC template v2'!O293="RCUK",'Jisc APC template v2'!P293="RCUK"), 'Jisc APC template v2'!AI293, "")</f>
        <v/>
      </c>
    </row>
    <row r="300" spans="1:20" ht="15.75" customHeight="1" x14ac:dyDescent="0.2">
      <c r="A300" s="2" t="str">
        <f>IF(OR('Jisc APC template v2'!N294="RCUK",'Jisc APC template v2'!O294="RCUK",'Jisc APC template v2'!P294="RCUK"), 'Jisc APC template v2'!D294, "")</f>
        <v/>
      </c>
      <c r="B300" s="2" t="str">
        <f>IF(OR('Jisc APC template v2'!N294="RCUK",'Jisc APC template v2'!O294="RCUK",'Jisc APC template v2'!P294="RCUK"), 'Jisc APC template v2'!F294, "")</f>
        <v/>
      </c>
      <c r="C300" s="1" t="str">
        <f>IF(OR('Jisc APC template v2'!N294="RCUK",'Jisc APC template v2'!O294="RCUK",'Jisc APC template v2'!P294="RCUK"), 'Jisc APC template v2'!H294, "")</f>
        <v/>
      </c>
      <c r="D300" s="1" t="str">
        <f>IF(OR('Jisc APC template v2'!N294="RCUK",'Jisc APC template v2'!O294="RCUK",'Jisc APC template v2'!P294="RCUK"), 'Jisc APC template v2'!I294, "")</f>
        <v/>
      </c>
      <c r="E300" s="19" t="str">
        <f>IF(OR('Jisc APC template v2'!N294="RCUK",'Jisc APC template v2'!O294="RCUK",'Jisc APC template v2'!P294="RCUK"), 'Jisc APC template v2'!J294, "")</f>
        <v/>
      </c>
      <c r="F300" s="1" t="str">
        <f>IF(OR('Jisc APC template v2'!N294="RCUK",'Jisc APC template v2'!O294="RCUK",'Jisc APC template v2'!P294="RCUK"), 'Jisc APC template v2'!L294, "")</f>
        <v/>
      </c>
      <c r="G300" s="32" t="str">
        <f>IF(OR('Jisc APC template v2'!N294="RCUK",'Jisc APC template v2'!O294="RCUK",'Jisc APC template v2'!P294="RCUK"), 'Jisc APC template v2'!M294, "")</f>
        <v/>
      </c>
      <c r="H300" s="19" t="str">
        <f>IF(OR('Jisc APC template v2'!N294="RCUK",'Jisc APC template v2'!O294="RCUK",'Jisc APC template v2'!P294="RCUK"), 'Jisc APC template v2'!N294, "")</f>
        <v/>
      </c>
      <c r="I300" s="19" t="str">
        <f>IF(OR('Jisc APC template v2'!N294="RCUK",'Jisc APC template v2'!O294="RCUK",'Jisc APC template v2'!P294="RCUK"), 'Jisc APC template v2'!O294, "")</f>
        <v/>
      </c>
      <c r="J300" s="19" t="str">
        <f>IF(OR('Jisc APC template v2'!N294="RCUK",'Jisc APC template v2'!O294="RCUK",'Jisc APC template v2'!P294="RCUK"), 'Jisc APC template v2'!P294, "")</f>
        <v/>
      </c>
      <c r="K300" s="19" t="str">
        <f>IF(OR('Jisc APC template v2'!N294="RCUK",'Jisc APC template v2'!O294="RCUK",'Jisc APC template v2'!P294="RCUK"), 'Jisc APC template v2'!Q294, "")</f>
        <v/>
      </c>
      <c r="L300" s="19" t="str">
        <f>IF(OR('Jisc APC template v2'!N294="RCUK",'Jisc APC template v2'!O294="RCUK",'Jisc APC template v2'!P294="RCUK"), 'Jisc APC template v2'!R294, "")</f>
        <v/>
      </c>
      <c r="M300" s="19" t="str">
        <f>IF(OR('Jisc APC template v2'!N294="RCUK",'Jisc APC template v2'!O294="RCUK",'Jisc APC template v2'!P294="RCUK"), 'Jisc APC template v2'!S294, "")</f>
        <v/>
      </c>
      <c r="N300" s="19" t="str">
        <f>IF(OR('Jisc APC template v2'!N294="RCUK",'Jisc APC template v2'!O294="RCUK",'Jisc APC template v2'!P294="RCUK"), 'Jisc APC template v2'!T294, "")</f>
        <v/>
      </c>
      <c r="O300" s="19" t="str">
        <f>IF(OR('Jisc APC template v2'!N294="RCUK",'Jisc APC template v2'!O294="RCUK",'Jisc APC template v2'!P294="RCUK"), 'Jisc APC template v2'!U294, "")</f>
        <v/>
      </c>
      <c r="P300" s="19" t="str">
        <f>IF(OR('Jisc APC template v2'!N294="RCUK",'Jisc APC template v2'!O294="RCUK",'Jisc APC template v2'!P294="RCUK"), 'Jisc APC template v2'!V294, "")</f>
        <v/>
      </c>
      <c r="Q300" s="1" t="str">
        <f>IF(OR('Jisc APC template v2'!N294="RCUK",'Jisc APC template v2'!O294="RCUK",'Jisc APC template v2'!P294="RCUK"), 'Jisc APC template v2'!AB294, "")</f>
        <v/>
      </c>
      <c r="R300" s="19" t="str">
        <f>IF(OR('Jisc APC template v2'!N294="RCUK",'Jisc APC template v2'!O294="RCUK",'Jisc APC template v2'!P294="RCUK"), 'Jisc APC template v2'!AH294, "")</f>
        <v/>
      </c>
      <c r="S300" s="19" t="str">
        <f>IF(OR('Jisc APC template v2'!N294="RCUK",'Jisc APC template v2'!O294="RCUK",'Jisc APC template v2'!P294="RCUK"), 'Jisc APC template v2'!AE294, "")</f>
        <v/>
      </c>
      <c r="T300" s="20" t="str">
        <f>IF(OR('Jisc APC template v2'!N294="RCUK",'Jisc APC template v2'!O294="RCUK",'Jisc APC template v2'!P294="RCUK"), 'Jisc APC template v2'!AI294, "")</f>
        <v/>
      </c>
    </row>
    <row r="301" spans="1:20" ht="15.75" customHeight="1" x14ac:dyDescent="0.2">
      <c r="A301" s="2" t="str">
        <f>IF(OR('Jisc APC template v2'!N295="RCUK",'Jisc APC template v2'!O295="RCUK",'Jisc APC template v2'!P295="RCUK"), 'Jisc APC template v2'!D295, "")</f>
        <v/>
      </c>
      <c r="B301" s="2" t="str">
        <f>IF(OR('Jisc APC template v2'!N295="RCUK",'Jisc APC template v2'!O295="RCUK",'Jisc APC template v2'!P295="RCUK"), 'Jisc APC template v2'!F295, "")</f>
        <v/>
      </c>
      <c r="C301" s="1" t="str">
        <f>IF(OR('Jisc APC template v2'!N295="RCUK",'Jisc APC template v2'!O295="RCUK",'Jisc APC template v2'!P295="RCUK"), 'Jisc APC template v2'!H295, "")</f>
        <v/>
      </c>
      <c r="D301" s="1" t="str">
        <f>IF(OR('Jisc APC template v2'!N295="RCUK",'Jisc APC template v2'!O295="RCUK",'Jisc APC template v2'!P295="RCUK"), 'Jisc APC template v2'!I295, "")</f>
        <v/>
      </c>
      <c r="E301" s="19" t="str">
        <f>IF(OR('Jisc APC template v2'!N295="RCUK",'Jisc APC template v2'!O295="RCUK",'Jisc APC template v2'!P295="RCUK"), 'Jisc APC template v2'!J295, "")</f>
        <v/>
      </c>
      <c r="F301" s="1" t="str">
        <f>IF(OR('Jisc APC template v2'!N295="RCUK",'Jisc APC template v2'!O295="RCUK",'Jisc APC template v2'!P295="RCUK"), 'Jisc APC template v2'!L295, "")</f>
        <v/>
      </c>
      <c r="G301" s="32" t="str">
        <f>IF(OR('Jisc APC template v2'!N295="RCUK",'Jisc APC template v2'!O295="RCUK",'Jisc APC template v2'!P295="RCUK"), 'Jisc APC template v2'!M295, "")</f>
        <v/>
      </c>
      <c r="H301" s="19" t="str">
        <f>IF(OR('Jisc APC template v2'!N295="RCUK",'Jisc APC template v2'!O295="RCUK",'Jisc APC template v2'!P295="RCUK"), 'Jisc APC template v2'!N295, "")</f>
        <v/>
      </c>
      <c r="I301" s="19" t="str">
        <f>IF(OR('Jisc APC template v2'!N295="RCUK",'Jisc APC template v2'!O295="RCUK",'Jisc APC template v2'!P295="RCUK"), 'Jisc APC template v2'!O295, "")</f>
        <v/>
      </c>
      <c r="J301" s="19" t="str">
        <f>IF(OR('Jisc APC template v2'!N295="RCUK",'Jisc APC template v2'!O295="RCUK",'Jisc APC template v2'!P295="RCUK"), 'Jisc APC template v2'!P295, "")</f>
        <v/>
      </c>
      <c r="K301" s="19" t="str">
        <f>IF(OR('Jisc APC template v2'!N295="RCUK",'Jisc APC template v2'!O295="RCUK",'Jisc APC template v2'!P295="RCUK"), 'Jisc APC template v2'!Q295, "")</f>
        <v/>
      </c>
      <c r="L301" s="19" t="str">
        <f>IF(OR('Jisc APC template v2'!N295="RCUK",'Jisc APC template v2'!O295="RCUK",'Jisc APC template v2'!P295="RCUK"), 'Jisc APC template v2'!R295, "")</f>
        <v/>
      </c>
      <c r="M301" s="19" t="str">
        <f>IF(OR('Jisc APC template v2'!N295="RCUK",'Jisc APC template v2'!O295="RCUK",'Jisc APC template v2'!P295="RCUK"), 'Jisc APC template v2'!S295, "")</f>
        <v/>
      </c>
      <c r="N301" s="19" t="str">
        <f>IF(OR('Jisc APC template v2'!N295="RCUK",'Jisc APC template v2'!O295="RCUK",'Jisc APC template v2'!P295="RCUK"), 'Jisc APC template v2'!T295, "")</f>
        <v/>
      </c>
      <c r="O301" s="19" t="str">
        <f>IF(OR('Jisc APC template v2'!N295="RCUK",'Jisc APC template v2'!O295="RCUK",'Jisc APC template v2'!P295="RCUK"), 'Jisc APC template v2'!U295, "")</f>
        <v/>
      </c>
      <c r="P301" s="19" t="str">
        <f>IF(OR('Jisc APC template v2'!N295="RCUK",'Jisc APC template v2'!O295="RCUK",'Jisc APC template v2'!P295="RCUK"), 'Jisc APC template v2'!V295, "")</f>
        <v/>
      </c>
      <c r="Q301" s="1" t="str">
        <f>IF(OR('Jisc APC template v2'!N295="RCUK",'Jisc APC template v2'!O295="RCUK",'Jisc APC template v2'!P295="RCUK"), 'Jisc APC template v2'!AB295, "")</f>
        <v/>
      </c>
      <c r="R301" s="19" t="str">
        <f>IF(OR('Jisc APC template v2'!N295="RCUK",'Jisc APC template v2'!O295="RCUK",'Jisc APC template v2'!P295="RCUK"), 'Jisc APC template v2'!AH295, "")</f>
        <v/>
      </c>
      <c r="S301" s="19" t="str">
        <f>IF(OR('Jisc APC template v2'!N295="RCUK",'Jisc APC template v2'!O295="RCUK",'Jisc APC template v2'!P295="RCUK"), 'Jisc APC template v2'!AE295, "")</f>
        <v/>
      </c>
      <c r="T301" s="20" t="str">
        <f>IF(OR('Jisc APC template v2'!N295="RCUK",'Jisc APC template v2'!O295="RCUK",'Jisc APC template v2'!P295="RCUK"), 'Jisc APC template v2'!AI295, "")</f>
        <v/>
      </c>
    </row>
    <row r="302" spans="1:20" ht="15.75" customHeight="1" x14ac:dyDescent="0.2">
      <c r="A302" s="2" t="str">
        <f>IF(OR('Jisc APC template v2'!N296="RCUK",'Jisc APC template v2'!O296="RCUK",'Jisc APC template v2'!P296="RCUK"), 'Jisc APC template v2'!D296, "")</f>
        <v/>
      </c>
      <c r="B302" s="2" t="str">
        <f>IF(OR('Jisc APC template v2'!N296="RCUK",'Jisc APC template v2'!O296="RCUK",'Jisc APC template v2'!P296="RCUK"), 'Jisc APC template v2'!F296, "")</f>
        <v/>
      </c>
      <c r="C302" s="1" t="str">
        <f>IF(OR('Jisc APC template v2'!N296="RCUK",'Jisc APC template v2'!O296="RCUK",'Jisc APC template v2'!P296="RCUK"), 'Jisc APC template v2'!H296, "")</f>
        <v/>
      </c>
      <c r="D302" s="1" t="str">
        <f>IF(OR('Jisc APC template v2'!N296="RCUK",'Jisc APC template v2'!O296="RCUK",'Jisc APC template v2'!P296="RCUK"), 'Jisc APC template v2'!I296, "")</f>
        <v/>
      </c>
      <c r="E302" s="19" t="str">
        <f>IF(OR('Jisc APC template v2'!N296="RCUK",'Jisc APC template v2'!O296="RCUK",'Jisc APC template v2'!P296="RCUK"), 'Jisc APC template v2'!J296, "")</f>
        <v/>
      </c>
      <c r="F302" s="1" t="str">
        <f>IF(OR('Jisc APC template v2'!N296="RCUK",'Jisc APC template v2'!O296="RCUK",'Jisc APC template v2'!P296="RCUK"), 'Jisc APC template v2'!L296, "")</f>
        <v/>
      </c>
      <c r="G302" s="32" t="str">
        <f>IF(OR('Jisc APC template v2'!N296="RCUK",'Jisc APC template v2'!O296="RCUK",'Jisc APC template v2'!P296="RCUK"), 'Jisc APC template v2'!M296, "")</f>
        <v/>
      </c>
      <c r="H302" s="19" t="str">
        <f>IF(OR('Jisc APC template v2'!N296="RCUK",'Jisc APC template v2'!O296="RCUK",'Jisc APC template v2'!P296="RCUK"), 'Jisc APC template v2'!N296, "")</f>
        <v/>
      </c>
      <c r="I302" s="19" t="str">
        <f>IF(OR('Jisc APC template v2'!N296="RCUK",'Jisc APC template v2'!O296="RCUK",'Jisc APC template v2'!P296="RCUK"), 'Jisc APC template v2'!O296, "")</f>
        <v/>
      </c>
      <c r="J302" s="19" t="str">
        <f>IF(OR('Jisc APC template v2'!N296="RCUK",'Jisc APC template v2'!O296="RCUK",'Jisc APC template v2'!P296="RCUK"), 'Jisc APC template v2'!P296, "")</f>
        <v/>
      </c>
      <c r="K302" s="19" t="str">
        <f>IF(OR('Jisc APC template v2'!N296="RCUK",'Jisc APC template v2'!O296="RCUK",'Jisc APC template v2'!P296="RCUK"), 'Jisc APC template v2'!Q296, "")</f>
        <v/>
      </c>
      <c r="L302" s="19" t="str">
        <f>IF(OR('Jisc APC template v2'!N296="RCUK",'Jisc APC template v2'!O296="RCUK",'Jisc APC template v2'!P296="RCUK"), 'Jisc APC template v2'!R296, "")</f>
        <v/>
      </c>
      <c r="M302" s="19" t="str">
        <f>IF(OR('Jisc APC template v2'!N296="RCUK",'Jisc APC template v2'!O296="RCUK",'Jisc APC template v2'!P296="RCUK"), 'Jisc APC template v2'!S296, "")</f>
        <v/>
      </c>
      <c r="N302" s="19" t="str">
        <f>IF(OR('Jisc APC template v2'!N296="RCUK",'Jisc APC template v2'!O296="RCUK",'Jisc APC template v2'!P296="RCUK"), 'Jisc APC template v2'!T296, "")</f>
        <v/>
      </c>
      <c r="O302" s="19" t="str">
        <f>IF(OR('Jisc APC template v2'!N296="RCUK",'Jisc APC template v2'!O296="RCUK",'Jisc APC template v2'!P296="RCUK"), 'Jisc APC template v2'!U296, "")</f>
        <v/>
      </c>
      <c r="P302" s="19" t="str">
        <f>IF(OR('Jisc APC template v2'!N296="RCUK",'Jisc APC template v2'!O296="RCUK",'Jisc APC template v2'!P296="RCUK"), 'Jisc APC template v2'!V296, "")</f>
        <v/>
      </c>
      <c r="Q302" s="1" t="str">
        <f>IF(OR('Jisc APC template v2'!N296="RCUK",'Jisc APC template v2'!O296="RCUK",'Jisc APC template v2'!P296="RCUK"), 'Jisc APC template v2'!AB296, "")</f>
        <v/>
      </c>
      <c r="R302" s="19" t="str">
        <f>IF(OR('Jisc APC template v2'!N296="RCUK",'Jisc APC template v2'!O296="RCUK",'Jisc APC template v2'!P296="RCUK"), 'Jisc APC template v2'!AH296, "")</f>
        <v/>
      </c>
      <c r="S302" s="19" t="str">
        <f>IF(OR('Jisc APC template v2'!N296="RCUK",'Jisc APC template v2'!O296="RCUK",'Jisc APC template v2'!P296="RCUK"), 'Jisc APC template v2'!AE296, "")</f>
        <v/>
      </c>
      <c r="T302" s="20" t="str">
        <f>IF(OR('Jisc APC template v2'!N296="RCUK",'Jisc APC template v2'!O296="RCUK",'Jisc APC template v2'!P296="RCUK"), 'Jisc APC template v2'!AI296, "")</f>
        <v/>
      </c>
    </row>
    <row r="303" spans="1:20" ht="15.75" customHeight="1" x14ac:dyDescent="0.2">
      <c r="A303" s="2" t="str">
        <f>IF(OR('Jisc APC template v2'!N297="RCUK",'Jisc APC template v2'!O297="RCUK",'Jisc APC template v2'!P297="RCUK"), 'Jisc APC template v2'!D297, "")</f>
        <v/>
      </c>
      <c r="B303" s="2" t="str">
        <f>IF(OR('Jisc APC template v2'!N297="RCUK",'Jisc APC template v2'!O297="RCUK",'Jisc APC template v2'!P297="RCUK"), 'Jisc APC template v2'!F297, "")</f>
        <v/>
      </c>
      <c r="C303" s="1" t="str">
        <f>IF(OR('Jisc APC template v2'!N297="RCUK",'Jisc APC template v2'!O297="RCUK",'Jisc APC template v2'!P297="RCUK"), 'Jisc APC template v2'!H297, "")</f>
        <v/>
      </c>
      <c r="D303" s="1" t="str">
        <f>IF(OR('Jisc APC template v2'!N297="RCUK",'Jisc APC template v2'!O297="RCUK",'Jisc APC template v2'!P297="RCUK"), 'Jisc APC template v2'!I297, "")</f>
        <v/>
      </c>
      <c r="E303" s="19" t="str">
        <f>IF(OR('Jisc APC template v2'!N297="RCUK",'Jisc APC template v2'!O297="RCUK",'Jisc APC template v2'!P297="RCUK"), 'Jisc APC template v2'!J297, "")</f>
        <v/>
      </c>
      <c r="F303" s="1" t="str">
        <f>IF(OR('Jisc APC template v2'!N297="RCUK",'Jisc APC template v2'!O297="RCUK",'Jisc APC template v2'!P297="RCUK"), 'Jisc APC template v2'!L297, "")</f>
        <v/>
      </c>
      <c r="G303" s="32" t="str">
        <f>IF(OR('Jisc APC template v2'!N297="RCUK",'Jisc APC template v2'!O297="RCUK",'Jisc APC template v2'!P297="RCUK"), 'Jisc APC template v2'!M297, "")</f>
        <v/>
      </c>
      <c r="H303" s="19" t="str">
        <f>IF(OR('Jisc APC template v2'!N297="RCUK",'Jisc APC template v2'!O297="RCUK",'Jisc APC template v2'!P297="RCUK"), 'Jisc APC template v2'!N297, "")</f>
        <v/>
      </c>
      <c r="I303" s="19" t="str">
        <f>IF(OR('Jisc APC template v2'!N297="RCUK",'Jisc APC template v2'!O297="RCUK",'Jisc APC template v2'!P297="RCUK"), 'Jisc APC template v2'!O297, "")</f>
        <v/>
      </c>
      <c r="J303" s="19" t="str">
        <f>IF(OR('Jisc APC template v2'!N297="RCUK",'Jisc APC template v2'!O297="RCUK",'Jisc APC template v2'!P297="RCUK"), 'Jisc APC template v2'!P297, "")</f>
        <v/>
      </c>
      <c r="K303" s="19" t="str">
        <f>IF(OR('Jisc APC template v2'!N297="RCUK",'Jisc APC template v2'!O297="RCUK",'Jisc APC template v2'!P297="RCUK"), 'Jisc APC template v2'!Q297, "")</f>
        <v/>
      </c>
      <c r="L303" s="19" t="str">
        <f>IF(OR('Jisc APC template v2'!N297="RCUK",'Jisc APC template v2'!O297="RCUK",'Jisc APC template v2'!P297="RCUK"), 'Jisc APC template v2'!R297, "")</f>
        <v/>
      </c>
      <c r="M303" s="19" t="str">
        <f>IF(OR('Jisc APC template v2'!N297="RCUK",'Jisc APC template v2'!O297="RCUK",'Jisc APC template v2'!P297="RCUK"), 'Jisc APC template v2'!S297, "")</f>
        <v/>
      </c>
      <c r="N303" s="19" t="str">
        <f>IF(OR('Jisc APC template v2'!N297="RCUK",'Jisc APC template v2'!O297="RCUK",'Jisc APC template v2'!P297="RCUK"), 'Jisc APC template v2'!T297, "")</f>
        <v/>
      </c>
      <c r="O303" s="19" t="str">
        <f>IF(OR('Jisc APC template v2'!N297="RCUK",'Jisc APC template v2'!O297="RCUK",'Jisc APC template v2'!P297="RCUK"), 'Jisc APC template v2'!U297, "")</f>
        <v/>
      </c>
      <c r="P303" s="19" t="str">
        <f>IF(OR('Jisc APC template v2'!N297="RCUK",'Jisc APC template v2'!O297="RCUK",'Jisc APC template v2'!P297="RCUK"), 'Jisc APC template v2'!V297, "")</f>
        <v/>
      </c>
      <c r="Q303" s="1" t="str">
        <f>IF(OR('Jisc APC template v2'!N297="RCUK",'Jisc APC template v2'!O297="RCUK",'Jisc APC template v2'!P297="RCUK"), 'Jisc APC template v2'!AB297, "")</f>
        <v/>
      </c>
      <c r="R303" s="19" t="str">
        <f>IF(OR('Jisc APC template v2'!N297="RCUK",'Jisc APC template v2'!O297="RCUK",'Jisc APC template v2'!P297="RCUK"), 'Jisc APC template v2'!AH297, "")</f>
        <v/>
      </c>
      <c r="S303" s="19" t="str">
        <f>IF(OR('Jisc APC template v2'!N297="RCUK",'Jisc APC template v2'!O297="RCUK",'Jisc APC template v2'!P297="RCUK"), 'Jisc APC template v2'!AE297, "")</f>
        <v/>
      </c>
      <c r="T303" s="20" t="str">
        <f>IF(OR('Jisc APC template v2'!N297="RCUK",'Jisc APC template v2'!O297="RCUK",'Jisc APC template v2'!P297="RCUK"), 'Jisc APC template v2'!AI297, "")</f>
        <v/>
      </c>
    </row>
    <row r="304" spans="1:20" ht="15.75" customHeight="1" x14ac:dyDescent="0.2">
      <c r="A304" s="2" t="str">
        <f>IF(OR('Jisc APC template v2'!N298="RCUK",'Jisc APC template v2'!O298="RCUK",'Jisc APC template v2'!P298="RCUK"), 'Jisc APC template v2'!D298, "")</f>
        <v/>
      </c>
      <c r="B304" s="2" t="str">
        <f>IF(OR('Jisc APC template v2'!N298="RCUK",'Jisc APC template v2'!O298="RCUK",'Jisc APC template v2'!P298="RCUK"), 'Jisc APC template v2'!F298, "")</f>
        <v/>
      </c>
      <c r="C304" s="1" t="str">
        <f>IF(OR('Jisc APC template v2'!N298="RCUK",'Jisc APC template v2'!O298="RCUK",'Jisc APC template v2'!P298="RCUK"), 'Jisc APC template v2'!H298, "")</f>
        <v/>
      </c>
      <c r="D304" s="1" t="str">
        <f>IF(OR('Jisc APC template v2'!N298="RCUK",'Jisc APC template v2'!O298="RCUK",'Jisc APC template v2'!P298="RCUK"), 'Jisc APC template v2'!I298, "")</f>
        <v/>
      </c>
      <c r="E304" s="19" t="str">
        <f>IF(OR('Jisc APC template v2'!N298="RCUK",'Jisc APC template v2'!O298="RCUK",'Jisc APC template v2'!P298="RCUK"), 'Jisc APC template v2'!J298, "")</f>
        <v/>
      </c>
      <c r="F304" s="1" t="str">
        <f>IF(OR('Jisc APC template v2'!N298="RCUK",'Jisc APC template v2'!O298="RCUK",'Jisc APC template v2'!P298="RCUK"), 'Jisc APC template v2'!L298, "")</f>
        <v/>
      </c>
      <c r="G304" s="32" t="str">
        <f>IF(OR('Jisc APC template v2'!N298="RCUK",'Jisc APC template v2'!O298="RCUK",'Jisc APC template v2'!P298="RCUK"), 'Jisc APC template v2'!M298, "")</f>
        <v/>
      </c>
      <c r="H304" s="19" t="str">
        <f>IF(OR('Jisc APC template v2'!N298="RCUK",'Jisc APC template v2'!O298="RCUK",'Jisc APC template v2'!P298="RCUK"), 'Jisc APC template v2'!N298, "")</f>
        <v/>
      </c>
      <c r="I304" s="19" t="str">
        <f>IF(OR('Jisc APC template v2'!N298="RCUK",'Jisc APC template v2'!O298="RCUK",'Jisc APC template v2'!P298="RCUK"), 'Jisc APC template v2'!O298, "")</f>
        <v/>
      </c>
      <c r="J304" s="19" t="str">
        <f>IF(OR('Jisc APC template v2'!N298="RCUK",'Jisc APC template v2'!O298="RCUK",'Jisc APC template v2'!P298="RCUK"), 'Jisc APC template v2'!P298, "")</f>
        <v/>
      </c>
      <c r="K304" s="19" t="str">
        <f>IF(OR('Jisc APC template v2'!N298="RCUK",'Jisc APC template v2'!O298="RCUK",'Jisc APC template v2'!P298="RCUK"), 'Jisc APC template v2'!Q298, "")</f>
        <v/>
      </c>
      <c r="L304" s="19" t="str">
        <f>IF(OR('Jisc APC template v2'!N298="RCUK",'Jisc APC template v2'!O298="RCUK",'Jisc APC template v2'!P298="RCUK"), 'Jisc APC template v2'!R298, "")</f>
        <v/>
      </c>
      <c r="M304" s="19" t="str">
        <f>IF(OR('Jisc APC template v2'!N298="RCUK",'Jisc APC template v2'!O298="RCUK",'Jisc APC template v2'!P298="RCUK"), 'Jisc APC template v2'!S298, "")</f>
        <v/>
      </c>
      <c r="N304" s="19" t="str">
        <f>IF(OR('Jisc APC template v2'!N298="RCUK",'Jisc APC template v2'!O298="RCUK",'Jisc APC template v2'!P298="RCUK"), 'Jisc APC template v2'!T298, "")</f>
        <v/>
      </c>
      <c r="O304" s="19" t="str">
        <f>IF(OR('Jisc APC template v2'!N298="RCUK",'Jisc APC template v2'!O298="RCUK",'Jisc APC template v2'!P298="RCUK"), 'Jisc APC template v2'!U298, "")</f>
        <v/>
      </c>
      <c r="P304" s="19" t="str">
        <f>IF(OR('Jisc APC template v2'!N298="RCUK",'Jisc APC template v2'!O298="RCUK",'Jisc APC template v2'!P298="RCUK"), 'Jisc APC template v2'!V298, "")</f>
        <v/>
      </c>
      <c r="Q304" s="1" t="str">
        <f>IF(OR('Jisc APC template v2'!N298="RCUK",'Jisc APC template v2'!O298="RCUK",'Jisc APC template v2'!P298="RCUK"), 'Jisc APC template v2'!AB298, "")</f>
        <v/>
      </c>
      <c r="R304" s="19" t="str">
        <f>IF(OR('Jisc APC template v2'!N298="RCUK",'Jisc APC template v2'!O298="RCUK",'Jisc APC template v2'!P298="RCUK"), 'Jisc APC template v2'!AH298, "")</f>
        <v/>
      </c>
      <c r="S304" s="19" t="str">
        <f>IF(OR('Jisc APC template v2'!N298="RCUK",'Jisc APC template v2'!O298="RCUK",'Jisc APC template v2'!P298="RCUK"), 'Jisc APC template v2'!AE298, "")</f>
        <v/>
      </c>
      <c r="T304" s="20" t="str">
        <f>IF(OR('Jisc APC template v2'!N298="RCUK",'Jisc APC template v2'!O298="RCUK",'Jisc APC template v2'!P298="RCUK"), 'Jisc APC template v2'!AI298, "")</f>
        <v/>
      </c>
    </row>
    <row r="305" spans="1:20" ht="15.75" customHeight="1" x14ac:dyDescent="0.2">
      <c r="A305" s="2" t="str">
        <f>IF(OR('Jisc APC template v2'!N299="RCUK",'Jisc APC template v2'!O299="RCUK",'Jisc APC template v2'!P299="RCUK"), 'Jisc APC template v2'!D299, "")</f>
        <v/>
      </c>
      <c r="B305" s="2" t="str">
        <f>IF(OR('Jisc APC template v2'!N299="RCUK",'Jisc APC template v2'!O299="RCUK",'Jisc APC template v2'!P299="RCUK"), 'Jisc APC template v2'!F299, "")</f>
        <v/>
      </c>
      <c r="C305" s="1" t="str">
        <f>IF(OR('Jisc APC template v2'!N299="RCUK",'Jisc APC template v2'!O299="RCUK",'Jisc APC template v2'!P299="RCUK"), 'Jisc APC template v2'!H299, "")</f>
        <v/>
      </c>
      <c r="D305" s="1" t="str">
        <f>IF(OR('Jisc APC template v2'!N299="RCUK",'Jisc APC template v2'!O299="RCUK",'Jisc APC template v2'!P299="RCUK"), 'Jisc APC template v2'!I299, "")</f>
        <v/>
      </c>
      <c r="E305" s="19" t="str">
        <f>IF(OR('Jisc APC template v2'!N299="RCUK",'Jisc APC template v2'!O299="RCUK",'Jisc APC template v2'!P299="RCUK"), 'Jisc APC template v2'!J299, "")</f>
        <v/>
      </c>
      <c r="F305" s="1" t="str">
        <f>IF(OR('Jisc APC template v2'!N299="RCUK",'Jisc APC template v2'!O299="RCUK",'Jisc APC template v2'!P299="RCUK"), 'Jisc APC template v2'!L299, "")</f>
        <v/>
      </c>
      <c r="G305" s="32" t="str">
        <f>IF(OR('Jisc APC template v2'!N299="RCUK",'Jisc APC template v2'!O299="RCUK",'Jisc APC template v2'!P299="RCUK"), 'Jisc APC template v2'!M299, "")</f>
        <v/>
      </c>
      <c r="H305" s="19" t="str">
        <f>IF(OR('Jisc APC template v2'!N299="RCUK",'Jisc APC template v2'!O299="RCUK",'Jisc APC template v2'!P299="RCUK"), 'Jisc APC template v2'!N299, "")</f>
        <v/>
      </c>
      <c r="I305" s="19" t="str">
        <f>IF(OR('Jisc APC template v2'!N299="RCUK",'Jisc APC template v2'!O299="RCUK",'Jisc APC template v2'!P299="RCUK"), 'Jisc APC template v2'!O299, "")</f>
        <v/>
      </c>
      <c r="J305" s="19" t="str">
        <f>IF(OR('Jisc APC template v2'!N299="RCUK",'Jisc APC template v2'!O299="RCUK",'Jisc APC template v2'!P299="RCUK"), 'Jisc APC template v2'!P299, "")</f>
        <v/>
      </c>
      <c r="K305" s="19" t="str">
        <f>IF(OR('Jisc APC template v2'!N299="RCUK",'Jisc APC template v2'!O299="RCUK",'Jisc APC template v2'!P299="RCUK"), 'Jisc APC template v2'!Q299, "")</f>
        <v/>
      </c>
      <c r="L305" s="19" t="str">
        <f>IF(OR('Jisc APC template v2'!N299="RCUK",'Jisc APC template v2'!O299="RCUK",'Jisc APC template v2'!P299="RCUK"), 'Jisc APC template v2'!R299, "")</f>
        <v/>
      </c>
      <c r="M305" s="19" t="str">
        <f>IF(OR('Jisc APC template v2'!N299="RCUK",'Jisc APC template v2'!O299="RCUK",'Jisc APC template v2'!P299="RCUK"), 'Jisc APC template v2'!S299, "")</f>
        <v/>
      </c>
      <c r="N305" s="19" t="str">
        <f>IF(OR('Jisc APC template v2'!N299="RCUK",'Jisc APC template v2'!O299="RCUK",'Jisc APC template v2'!P299="RCUK"), 'Jisc APC template v2'!T299, "")</f>
        <v/>
      </c>
      <c r="O305" s="19" t="str">
        <f>IF(OR('Jisc APC template v2'!N299="RCUK",'Jisc APC template v2'!O299="RCUK",'Jisc APC template v2'!P299="RCUK"), 'Jisc APC template v2'!U299, "")</f>
        <v/>
      </c>
      <c r="P305" s="19" t="str">
        <f>IF(OR('Jisc APC template v2'!N299="RCUK",'Jisc APC template v2'!O299="RCUK",'Jisc APC template v2'!P299="RCUK"), 'Jisc APC template v2'!V299, "")</f>
        <v/>
      </c>
      <c r="Q305" s="1" t="str">
        <f>IF(OR('Jisc APC template v2'!N299="RCUK",'Jisc APC template v2'!O299="RCUK",'Jisc APC template v2'!P299="RCUK"), 'Jisc APC template v2'!AB299, "")</f>
        <v/>
      </c>
      <c r="R305" s="19" t="str">
        <f>IF(OR('Jisc APC template v2'!N299="RCUK",'Jisc APC template v2'!O299="RCUK",'Jisc APC template v2'!P299="RCUK"), 'Jisc APC template v2'!AH299, "")</f>
        <v/>
      </c>
      <c r="S305" s="19" t="str">
        <f>IF(OR('Jisc APC template v2'!N299="RCUK",'Jisc APC template v2'!O299="RCUK",'Jisc APC template v2'!P299="RCUK"), 'Jisc APC template v2'!AE299, "")</f>
        <v/>
      </c>
      <c r="T305" s="20" t="str">
        <f>IF(OR('Jisc APC template v2'!N299="RCUK",'Jisc APC template v2'!O299="RCUK",'Jisc APC template v2'!P299="RCUK"), 'Jisc APC template v2'!AI299, "")</f>
        <v/>
      </c>
    </row>
    <row r="306" spans="1:20" ht="15.75" customHeight="1" x14ac:dyDescent="0.2">
      <c r="A306" s="2" t="str">
        <f>IF(OR('Jisc APC template v2'!N300="RCUK",'Jisc APC template v2'!O300="RCUK",'Jisc APC template v2'!P300="RCUK"), 'Jisc APC template v2'!D300, "")</f>
        <v/>
      </c>
      <c r="B306" s="2" t="str">
        <f>IF(OR('Jisc APC template v2'!N300="RCUK",'Jisc APC template v2'!O300="RCUK",'Jisc APC template v2'!P300="RCUK"), 'Jisc APC template v2'!F300, "")</f>
        <v/>
      </c>
      <c r="C306" s="1" t="str">
        <f>IF(OR('Jisc APC template v2'!N300="RCUK",'Jisc APC template v2'!O300="RCUK",'Jisc APC template v2'!P300="RCUK"), 'Jisc APC template v2'!H300, "")</f>
        <v/>
      </c>
      <c r="D306" s="1" t="str">
        <f>IF(OR('Jisc APC template v2'!N300="RCUK",'Jisc APC template v2'!O300="RCUK",'Jisc APC template v2'!P300="RCUK"), 'Jisc APC template v2'!I300, "")</f>
        <v/>
      </c>
      <c r="E306" s="19" t="str">
        <f>IF(OR('Jisc APC template v2'!N300="RCUK",'Jisc APC template v2'!O300="RCUK",'Jisc APC template v2'!P300="RCUK"), 'Jisc APC template v2'!J300, "")</f>
        <v/>
      </c>
      <c r="F306" s="1" t="str">
        <f>IF(OR('Jisc APC template v2'!N300="RCUK",'Jisc APC template v2'!O300="RCUK",'Jisc APC template v2'!P300="RCUK"), 'Jisc APC template v2'!L300, "")</f>
        <v/>
      </c>
      <c r="G306" s="32" t="str">
        <f>IF(OR('Jisc APC template v2'!N300="RCUK",'Jisc APC template v2'!O300="RCUK",'Jisc APC template v2'!P300="RCUK"), 'Jisc APC template v2'!M300, "")</f>
        <v/>
      </c>
      <c r="H306" s="19" t="str">
        <f>IF(OR('Jisc APC template v2'!N300="RCUK",'Jisc APC template v2'!O300="RCUK",'Jisc APC template v2'!P300="RCUK"), 'Jisc APC template v2'!N300, "")</f>
        <v/>
      </c>
      <c r="I306" s="19" t="str">
        <f>IF(OR('Jisc APC template v2'!N300="RCUK",'Jisc APC template v2'!O300="RCUK",'Jisc APC template v2'!P300="RCUK"), 'Jisc APC template v2'!O300, "")</f>
        <v/>
      </c>
      <c r="J306" s="19" t="str">
        <f>IF(OR('Jisc APC template v2'!N300="RCUK",'Jisc APC template v2'!O300="RCUK",'Jisc APC template v2'!P300="RCUK"), 'Jisc APC template v2'!P300, "")</f>
        <v/>
      </c>
      <c r="K306" s="19" t="str">
        <f>IF(OR('Jisc APC template v2'!N300="RCUK",'Jisc APC template v2'!O300="RCUK",'Jisc APC template v2'!P300="RCUK"), 'Jisc APC template v2'!Q300, "")</f>
        <v/>
      </c>
      <c r="L306" s="19" t="str">
        <f>IF(OR('Jisc APC template v2'!N300="RCUK",'Jisc APC template v2'!O300="RCUK",'Jisc APC template v2'!P300="RCUK"), 'Jisc APC template v2'!R300, "")</f>
        <v/>
      </c>
      <c r="M306" s="19" t="str">
        <f>IF(OR('Jisc APC template v2'!N300="RCUK",'Jisc APC template v2'!O300="RCUK",'Jisc APC template v2'!P300="RCUK"), 'Jisc APC template v2'!S300, "")</f>
        <v/>
      </c>
      <c r="N306" s="19" t="str">
        <f>IF(OR('Jisc APC template v2'!N300="RCUK",'Jisc APC template v2'!O300="RCUK",'Jisc APC template v2'!P300="RCUK"), 'Jisc APC template v2'!T300, "")</f>
        <v/>
      </c>
      <c r="O306" s="19" t="str">
        <f>IF(OR('Jisc APC template v2'!N300="RCUK",'Jisc APC template v2'!O300="RCUK",'Jisc APC template v2'!P300="RCUK"), 'Jisc APC template v2'!U300, "")</f>
        <v/>
      </c>
      <c r="P306" s="19" t="str">
        <f>IF(OR('Jisc APC template v2'!N300="RCUK",'Jisc APC template v2'!O300="RCUK",'Jisc APC template v2'!P300="RCUK"), 'Jisc APC template v2'!V300, "")</f>
        <v/>
      </c>
      <c r="Q306" s="1" t="str">
        <f>IF(OR('Jisc APC template v2'!N300="RCUK",'Jisc APC template v2'!O300="RCUK",'Jisc APC template v2'!P300="RCUK"), 'Jisc APC template v2'!AB300, "")</f>
        <v/>
      </c>
      <c r="R306" s="19" t="str">
        <f>IF(OR('Jisc APC template v2'!N300="RCUK",'Jisc APC template v2'!O300="RCUK",'Jisc APC template v2'!P300="RCUK"), 'Jisc APC template v2'!AH300, "")</f>
        <v/>
      </c>
      <c r="S306" s="19" t="str">
        <f>IF(OR('Jisc APC template v2'!N300="RCUK",'Jisc APC template v2'!O300="RCUK",'Jisc APC template v2'!P300="RCUK"), 'Jisc APC template v2'!AE300, "")</f>
        <v/>
      </c>
      <c r="T306" s="20" t="str">
        <f>IF(OR('Jisc APC template v2'!N300="RCUK",'Jisc APC template v2'!O300="RCUK",'Jisc APC template v2'!P300="RCUK"), 'Jisc APC template v2'!AI300, "")</f>
        <v/>
      </c>
    </row>
    <row r="307" spans="1:20" ht="15.75" customHeight="1" x14ac:dyDescent="0.2">
      <c r="A307" s="2" t="str">
        <f>IF(OR('Jisc APC template v2'!N301="RCUK",'Jisc APC template v2'!O301="RCUK",'Jisc APC template v2'!P301="RCUK"), 'Jisc APC template v2'!D301, "")</f>
        <v/>
      </c>
      <c r="B307" s="2" t="str">
        <f>IF(OR('Jisc APC template v2'!N301="RCUK",'Jisc APC template v2'!O301="RCUK",'Jisc APC template v2'!P301="RCUK"), 'Jisc APC template v2'!F301, "")</f>
        <v/>
      </c>
      <c r="C307" s="1" t="str">
        <f>IF(OR('Jisc APC template v2'!N301="RCUK",'Jisc APC template v2'!O301="RCUK",'Jisc APC template v2'!P301="RCUK"), 'Jisc APC template v2'!H301, "")</f>
        <v/>
      </c>
      <c r="D307" s="1" t="str">
        <f>IF(OR('Jisc APC template v2'!N301="RCUK",'Jisc APC template v2'!O301="RCUK",'Jisc APC template v2'!P301="RCUK"), 'Jisc APC template v2'!I301, "")</f>
        <v/>
      </c>
      <c r="E307" s="19" t="str">
        <f>IF(OR('Jisc APC template v2'!N301="RCUK",'Jisc APC template v2'!O301="RCUK",'Jisc APC template v2'!P301="RCUK"), 'Jisc APC template v2'!J301, "")</f>
        <v/>
      </c>
      <c r="F307" s="1" t="str">
        <f>IF(OR('Jisc APC template v2'!N301="RCUK",'Jisc APC template v2'!O301="RCUK",'Jisc APC template v2'!P301="RCUK"), 'Jisc APC template v2'!L301, "")</f>
        <v/>
      </c>
      <c r="G307" s="32" t="str">
        <f>IF(OR('Jisc APC template v2'!N301="RCUK",'Jisc APC template v2'!O301="RCUK",'Jisc APC template v2'!P301="RCUK"), 'Jisc APC template v2'!M301, "")</f>
        <v/>
      </c>
      <c r="H307" s="19" t="str">
        <f>IF(OR('Jisc APC template v2'!N301="RCUK",'Jisc APC template v2'!O301="RCUK",'Jisc APC template v2'!P301="RCUK"), 'Jisc APC template v2'!N301, "")</f>
        <v/>
      </c>
      <c r="I307" s="19" t="str">
        <f>IF(OR('Jisc APC template v2'!N301="RCUK",'Jisc APC template v2'!O301="RCUK",'Jisc APC template v2'!P301="RCUK"), 'Jisc APC template v2'!O301, "")</f>
        <v/>
      </c>
      <c r="J307" s="19" t="str">
        <f>IF(OR('Jisc APC template v2'!N301="RCUK",'Jisc APC template v2'!O301="RCUK",'Jisc APC template v2'!P301="RCUK"), 'Jisc APC template v2'!P301, "")</f>
        <v/>
      </c>
      <c r="K307" s="19" t="str">
        <f>IF(OR('Jisc APC template v2'!N301="RCUK",'Jisc APC template v2'!O301="RCUK",'Jisc APC template v2'!P301="RCUK"), 'Jisc APC template v2'!Q301, "")</f>
        <v/>
      </c>
      <c r="L307" s="19" t="str">
        <f>IF(OR('Jisc APC template v2'!N301="RCUK",'Jisc APC template v2'!O301="RCUK",'Jisc APC template v2'!P301="RCUK"), 'Jisc APC template v2'!R301, "")</f>
        <v/>
      </c>
      <c r="M307" s="19" t="str">
        <f>IF(OR('Jisc APC template v2'!N301="RCUK",'Jisc APC template v2'!O301="RCUK",'Jisc APC template v2'!P301="RCUK"), 'Jisc APC template v2'!S301, "")</f>
        <v/>
      </c>
      <c r="N307" s="19" t="str">
        <f>IF(OR('Jisc APC template v2'!N301="RCUK",'Jisc APC template v2'!O301="RCUK",'Jisc APC template v2'!P301="RCUK"), 'Jisc APC template v2'!T301, "")</f>
        <v/>
      </c>
      <c r="O307" s="19" t="str">
        <f>IF(OR('Jisc APC template v2'!N301="RCUK",'Jisc APC template v2'!O301="RCUK",'Jisc APC template v2'!P301="RCUK"), 'Jisc APC template v2'!U301, "")</f>
        <v/>
      </c>
      <c r="P307" s="19" t="str">
        <f>IF(OR('Jisc APC template v2'!N301="RCUK",'Jisc APC template v2'!O301="RCUK",'Jisc APC template v2'!P301="RCUK"), 'Jisc APC template v2'!V301, "")</f>
        <v/>
      </c>
      <c r="Q307" s="1" t="str">
        <f>IF(OR('Jisc APC template v2'!N301="RCUK",'Jisc APC template v2'!O301="RCUK",'Jisc APC template v2'!P301="RCUK"), 'Jisc APC template v2'!AB301, "")</f>
        <v/>
      </c>
      <c r="R307" s="19" t="str">
        <f>IF(OR('Jisc APC template v2'!N301="RCUK",'Jisc APC template v2'!O301="RCUK",'Jisc APC template v2'!P301="RCUK"), 'Jisc APC template v2'!AH301, "")</f>
        <v/>
      </c>
      <c r="S307" s="19" t="str">
        <f>IF(OR('Jisc APC template v2'!N301="RCUK",'Jisc APC template v2'!O301="RCUK",'Jisc APC template v2'!P301="RCUK"), 'Jisc APC template v2'!AE301, "")</f>
        <v/>
      </c>
      <c r="T307" s="20" t="str">
        <f>IF(OR('Jisc APC template v2'!N301="RCUK",'Jisc APC template v2'!O301="RCUK",'Jisc APC template v2'!P301="RCUK"), 'Jisc APC template v2'!AI301, "")</f>
        <v/>
      </c>
    </row>
    <row r="308" spans="1:20" ht="15.75" customHeight="1" x14ac:dyDescent="0.2">
      <c r="A308" s="2" t="str">
        <f>IF(OR('Jisc APC template v2'!N302="RCUK",'Jisc APC template v2'!O302="RCUK",'Jisc APC template v2'!P302="RCUK"), 'Jisc APC template v2'!D302, "")</f>
        <v/>
      </c>
      <c r="B308" s="2" t="str">
        <f>IF(OR('Jisc APC template v2'!N302="RCUK",'Jisc APC template v2'!O302="RCUK",'Jisc APC template v2'!P302="RCUK"), 'Jisc APC template v2'!F302, "")</f>
        <v/>
      </c>
      <c r="C308" s="1" t="str">
        <f>IF(OR('Jisc APC template v2'!N302="RCUK",'Jisc APC template v2'!O302="RCUK",'Jisc APC template v2'!P302="RCUK"), 'Jisc APC template v2'!H302, "")</f>
        <v/>
      </c>
      <c r="D308" s="1" t="str">
        <f>IF(OR('Jisc APC template v2'!N302="RCUK",'Jisc APC template v2'!O302="RCUK",'Jisc APC template v2'!P302="RCUK"), 'Jisc APC template v2'!I302, "")</f>
        <v/>
      </c>
      <c r="E308" s="19" t="str">
        <f>IF(OR('Jisc APC template v2'!N302="RCUK",'Jisc APC template v2'!O302="RCUK",'Jisc APC template v2'!P302="RCUK"), 'Jisc APC template v2'!J302, "")</f>
        <v/>
      </c>
      <c r="F308" s="1" t="str">
        <f>IF(OR('Jisc APC template v2'!N302="RCUK",'Jisc APC template v2'!O302="RCUK",'Jisc APC template v2'!P302="RCUK"), 'Jisc APC template v2'!L302, "")</f>
        <v/>
      </c>
      <c r="G308" s="32" t="str">
        <f>IF(OR('Jisc APC template v2'!N302="RCUK",'Jisc APC template v2'!O302="RCUK",'Jisc APC template v2'!P302="RCUK"), 'Jisc APC template v2'!M302, "")</f>
        <v/>
      </c>
      <c r="H308" s="19" t="str">
        <f>IF(OR('Jisc APC template v2'!N302="RCUK",'Jisc APC template v2'!O302="RCUK",'Jisc APC template v2'!P302="RCUK"), 'Jisc APC template v2'!N302, "")</f>
        <v/>
      </c>
      <c r="I308" s="19" t="str">
        <f>IF(OR('Jisc APC template v2'!N302="RCUK",'Jisc APC template v2'!O302="RCUK",'Jisc APC template v2'!P302="RCUK"), 'Jisc APC template v2'!O302, "")</f>
        <v/>
      </c>
      <c r="J308" s="19" t="str">
        <f>IF(OR('Jisc APC template v2'!N302="RCUK",'Jisc APC template v2'!O302="RCUK",'Jisc APC template v2'!P302="RCUK"), 'Jisc APC template v2'!P302, "")</f>
        <v/>
      </c>
      <c r="K308" s="19" t="str">
        <f>IF(OR('Jisc APC template v2'!N302="RCUK",'Jisc APC template v2'!O302="RCUK",'Jisc APC template v2'!P302="RCUK"), 'Jisc APC template v2'!Q302, "")</f>
        <v/>
      </c>
      <c r="L308" s="19" t="str">
        <f>IF(OR('Jisc APC template v2'!N302="RCUK",'Jisc APC template v2'!O302="RCUK",'Jisc APC template v2'!P302="RCUK"), 'Jisc APC template v2'!R302, "")</f>
        <v/>
      </c>
      <c r="M308" s="19" t="str">
        <f>IF(OR('Jisc APC template v2'!N302="RCUK",'Jisc APC template v2'!O302="RCUK",'Jisc APC template v2'!P302="RCUK"), 'Jisc APC template v2'!S302, "")</f>
        <v/>
      </c>
      <c r="N308" s="19" t="str">
        <f>IF(OR('Jisc APC template v2'!N302="RCUK",'Jisc APC template v2'!O302="RCUK",'Jisc APC template v2'!P302="RCUK"), 'Jisc APC template v2'!T302, "")</f>
        <v/>
      </c>
      <c r="O308" s="19" t="str">
        <f>IF(OR('Jisc APC template v2'!N302="RCUK",'Jisc APC template v2'!O302="RCUK",'Jisc APC template v2'!P302="RCUK"), 'Jisc APC template v2'!U302, "")</f>
        <v/>
      </c>
      <c r="P308" s="19" t="str">
        <f>IF(OR('Jisc APC template v2'!N302="RCUK",'Jisc APC template v2'!O302="RCUK",'Jisc APC template v2'!P302="RCUK"), 'Jisc APC template v2'!V302, "")</f>
        <v/>
      </c>
      <c r="Q308" s="1" t="str">
        <f>IF(OR('Jisc APC template v2'!N302="RCUK",'Jisc APC template v2'!O302="RCUK",'Jisc APC template v2'!P302="RCUK"), 'Jisc APC template v2'!AB302, "")</f>
        <v/>
      </c>
      <c r="R308" s="19" t="str">
        <f>IF(OR('Jisc APC template v2'!N302="RCUK",'Jisc APC template v2'!O302="RCUK",'Jisc APC template v2'!P302="RCUK"), 'Jisc APC template v2'!AH302, "")</f>
        <v/>
      </c>
      <c r="S308" s="19" t="str">
        <f>IF(OR('Jisc APC template v2'!N302="RCUK",'Jisc APC template v2'!O302="RCUK",'Jisc APC template v2'!P302="RCUK"), 'Jisc APC template v2'!AE302, "")</f>
        <v/>
      </c>
      <c r="T308" s="20" t="str">
        <f>IF(OR('Jisc APC template v2'!N302="RCUK",'Jisc APC template v2'!O302="RCUK",'Jisc APC template v2'!P302="RCUK"), 'Jisc APC template v2'!AI302, "")</f>
        <v/>
      </c>
    </row>
    <row r="309" spans="1:20" ht="15.75" customHeight="1" x14ac:dyDescent="0.2">
      <c r="A309" s="2" t="str">
        <f>IF(OR('Jisc APC template v2'!N303="RCUK",'Jisc APC template v2'!O303="RCUK",'Jisc APC template v2'!P303="RCUK"), 'Jisc APC template v2'!D303, "")</f>
        <v/>
      </c>
      <c r="B309" s="2" t="str">
        <f>IF(OR('Jisc APC template v2'!N303="RCUK",'Jisc APC template v2'!O303="RCUK",'Jisc APC template v2'!P303="RCUK"), 'Jisc APC template v2'!F303, "")</f>
        <v/>
      </c>
      <c r="C309" s="1" t="str">
        <f>IF(OR('Jisc APC template v2'!N303="RCUK",'Jisc APC template v2'!O303="RCUK",'Jisc APC template v2'!P303="RCUK"), 'Jisc APC template v2'!H303, "")</f>
        <v/>
      </c>
      <c r="D309" s="1" t="str">
        <f>IF(OR('Jisc APC template v2'!N303="RCUK",'Jisc APC template v2'!O303="RCUK",'Jisc APC template v2'!P303="RCUK"), 'Jisc APC template v2'!I303, "")</f>
        <v/>
      </c>
      <c r="E309" s="19" t="str">
        <f>IF(OR('Jisc APC template v2'!N303="RCUK",'Jisc APC template v2'!O303="RCUK",'Jisc APC template v2'!P303="RCUK"), 'Jisc APC template v2'!J303, "")</f>
        <v/>
      </c>
      <c r="F309" s="1" t="str">
        <f>IF(OR('Jisc APC template v2'!N303="RCUK",'Jisc APC template v2'!O303="RCUK",'Jisc APC template v2'!P303="RCUK"), 'Jisc APC template v2'!L303, "")</f>
        <v/>
      </c>
      <c r="G309" s="32" t="str">
        <f>IF(OR('Jisc APC template v2'!N303="RCUK",'Jisc APC template v2'!O303="RCUK",'Jisc APC template v2'!P303="RCUK"), 'Jisc APC template v2'!M303, "")</f>
        <v/>
      </c>
      <c r="H309" s="19" t="str">
        <f>IF(OR('Jisc APC template v2'!N303="RCUK",'Jisc APC template v2'!O303="RCUK",'Jisc APC template v2'!P303="RCUK"), 'Jisc APC template v2'!N303, "")</f>
        <v/>
      </c>
      <c r="I309" s="19" t="str">
        <f>IF(OR('Jisc APC template v2'!N303="RCUK",'Jisc APC template v2'!O303="RCUK",'Jisc APC template v2'!P303="RCUK"), 'Jisc APC template v2'!O303, "")</f>
        <v/>
      </c>
      <c r="J309" s="19" t="str">
        <f>IF(OR('Jisc APC template v2'!N303="RCUK",'Jisc APC template v2'!O303="RCUK",'Jisc APC template v2'!P303="RCUK"), 'Jisc APC template v2'!P303, "")</f>
        <v/>
      </c>
      <c r="K309" s="19" t="str">
        <f>IF(OR('Jisc APC template v2'!N303="RCUK",'Jisc APC template v2'!O303="RCUK",'Jisc APC template v2'!P303="RCUK"), 'Jisc APC template v2'!Q303, "")</f>
        <v/>
      </c>
      <c r="L309" s="19" t="str">
        <f>IF(OR('Jisc APC template v2'!N303="RCUK",'Jisc APC template v2'!O303="RCUK",'Jisc APC template v2'!P303="RCUK"), 'Jisc APC template v2'!R303, "")</f>
        <v/>
      </c>
      <c r="M309" s="19" t="str">
        <f>IF(OR('Jisc APC template v2'!N303="RCUK",'Jisc APC template v2'!O303="RCUK",'Jisc APC template v2'!P303="RCUK"), 'Jisc APC template v2'!S303, "")</f>
        <v/>
      </c>
      <c r="N309" s="19" t="str">
        <f>IF(OR('Jisc APC template v2'!N303="RCUK",'Jisc APC template v2'!O303="RCUK",'Jisc APC template v2'!P303="RCUK"), 'Jisc APC template v2'!T303, "")</f>
        <v/>
      </c>
      <c r="O309" s="19" t="str">
        <f>IF(OR('Jisc APC template v2'!N303="RCUK",'Jisc APC template v2'!O303="RCUK",'Jisc APC template v2'!P303="RCUK"), 'Jisc APC template v2'!U303, "")</f>
        <v/>
      </c>
      <c r="P309" s="19" t="str">
        <f>IF(OR('Jisc APC template v2'!N303="RCUK",'Jisc APC template v2'!O303="RCUK",'Jisc APC template v2'!P303="RCUK"), 'Jisc APC template v2'!V303, "")</f>
        <v/>
      </c>
      <c r="Q309" s="1" t="str">
        <f>IF(OR('Jisc APC template v2'!N303="RCUK",'Jisc APC template v2'!O303="RCUK",'Jisc APC template v2'!P303="RCUK"), 'Jisc APC template v2'!AB303, "")</f>
        <v/>
      </c>
      <c r="R309" s="19" t="str">
        <f>IF(OR('Jisc APC template v2'!N303="RCUK",'Jisc APC template v2'!O303="RCUK",'Jisc APC template v2'!P303="RCUK"), 'Jisc APC template v2'!AH303, "")</f>
        <v/>
      </c>
      <c r="S309" s="19" t="str">
        <f>IF(OR('Jisc APC template v2'!N303="RCUK",'Jisc APC template v2'!O303="RCUK",'Jisc APC template v2'!P303="RCUK"), 'Jisc APC template v2'!AE303, "")</f>
        <v/>
      </c>
      <c r="T309" s="20" t="str">
        <f>IF(OR('Jisc APC template v2'!N303="RCUK",'Jisc APC template v2'!O303="RCUK",'Jisc APC template v2'!P303="RCUK"), 'Jisc APC template v2'!AI303, "")</f>
        <v/>
      </c>
    </row>
    <row r="310" spans="1:20" ht="15.75" customHeight="1" x14ac:dyDescent="0.2">
      <c r="A310" s="2" t="str">
        <f>IF(OR('Jisc APC template v2'!N304="RCUK",'Jisc APC template v2'!O304="RCUK",'Jisc APC template v2'!P304="RCUK"), 'Jisc APC template v2'!D304, "")</f>
        <v/>
      </c>
      <c r="B310" s="2" t="str">
        <f>IF(OR('Jisc APC template v2'!N304="RCUK",'Jisc APC template v2'!O304="RCUK",'Jisc APC template v2'!P304="RCUK"), 'Jisc APC template v2'!F304, "")</f>
        <v/>
      </c>
      <c r="C310" s="1" t="str">
        <f>IF(OR('Jisc APC template v2'!N304="RCUK",'Jisc APC template v2'!O304="RCUK",'Jisc APC template v2'!P304="RCUK"), 'Jisc APC template v2'!H304, "")</f>
        <v/>
      </c>
      <c r="D310" s="1" t="str">
        <f>IF(OR('Jisc APC template v2'!N304="RCUK",'Jisc APC template v2'!O304="RCUK",'Jisc APC template v2'!P304="RCUK"), 'Jisc APC template v2'!I304, "")</f>
        <v/>
      </c>
      <c r="E310" s="19" t="str">
        <f>IF(OR('Jisc APC template v2'!N304="RCUK",'Jisc APC template v2'!O304="RCUK",'Jisc APC template v2'!P304="RCUK"), 'Jisc APC template v2'!J304, "")</f>
        <v/>
      </c>
      <c r="F310" s="1" t="str">
        <f>IF(OR('Jisc APC template v2'!N304="RCUK",'Jisc APC template v2'!O304="RCUK",'Jisc APC template v2'!P304="RCUK"), 'Jisc APC template v2'!L304, "")</f>
        <v/>
      </c>
      <c r="G310" s="32" t="str">
        <f>IF(OR('Jisc APC template v2'!N304="RCUK",'Jisc APC template v2'!O304="RCUK",'Jisc APC template v2'!P304="RCUK"), 'Jisc APC template v2'!M304, "")</f>
        <v/>
      </c>
      <c r="H310" s="19" t="str">
        <f>IF(OR('Jisc APC template v2'!N304="RCUK",'Jisc APC template v2'!O304="RCUK",'Jisc APC template v2'!P304="RCUK"), 'Jisc APC template v2'!N304, "")</f>
        <v/>
      </c>
      <c r="I310" s="19" t="str">
        <f>IF(OR('Jisc APC template v2'!N304="RCUK",'Jisc APC template v2'!O304="RCUK",'Jisc APC template v2'!P304="RCUK"), 'Jisc APC template v2'!O304, "")</f>
        <v/>
      </c>
      <c r="J310" s="19" t="str">
        <f>IF(OR('Jisc APC template v2'!N304="RCUK",'Jisc APC template v2'!O304="RCUK",'Jisc APC template v2'!P304="RCUK"), 'Jisc APC template v2'!P304, "")</f>
        <v/>
      </c>
      <c r="K310" s="19" t="str">
        <f>IF(OR('Jisc APC template v2'!N304="RCUK",'Jisc APC template v2'!O304="RCUK",'Jisc APC template v2'!P304="RCUK"), 'Jisc APC template v2'!Q304, "")</f>
        <v/>
      </c>
      <c r="L310" s="19" t="str">
        <f>IF(OR('Jisc APC template v2'!N304="RCUK",'Jisc APC template v2'!O304="RCUK",'Jisc APC template v2'!P304="RCUK"), 'Jisc APC template v2'!R304, "")</f>
        <v/>
      </c>
      <c r="M310" s="19" t="str">
        <f>IF(OR('Jisc APC template v2'!N304="RCUK",'Jisc APC template v2'!O304="RCUK",'Jisc APC template v2'!P304="RCUK"), 'Jisc APC template v2'!S304, "")</f>
        <v/>
      </c>
      <c r="N310" s="19" t="str">
        <f>IF(OR('Jisc APC template v2'!N304="RCUK",'Jisc APC template v2'!O304="RCUK",'Jisc APC template v2'!P304="RCUK"), 'Jisc APC template v2'!T304, "")</f>
        <v/>
      </c>
      <c r="O310" s="19" t="str">
        <f>IF(OR('Jisc APC template v2'!N304="RCUK",'Jisc APC template v2'!O304="RCUK",'Jisc APC template v2'!P304="RCUK"), 'Jisc APC template v2'!U304, "")</f>
        <v/>
      </c>
      <c r="P310" s="19" t="str">
        <f>IF(OR('Jisc APC template v2'!N304="RCUK",'Jisc APC template v2'!O304="RCUK",'Jisc APC template v2'!P304="RCUK"), 'Jisc APC template v2'!V304, "")</f>
        <v/>
      </c>
      <c r="Q310" s="1" t="str">
        <f>IF(OR('Jisc APC template v2'!N304="RCUK",'Jisc APC template v2'!O304="RCUK",'Jisc APC template v2'!P304="RCUK"), 'Jisc APC template v2'!AB304, "")</f>
        <v/>
      </c>
      <c r="R310" s="19" t="str">
        <f>IF(OR('Jisc APC template v2'!N304="RCUK",'Jisc APC template v2'!O304="RCUK",'Jisc APC template v2'!P304="RCUK"), 'Jisc APC template v2'!AH304, "")</f>
        <v/>
      </c>
      <c r="S310" s="19" t="str">
        <f>IF(OR('Jisc APC template v2'!N304="RCUK",'Jisc APC template v2'!O304="RCUK",'Jisc APC template v2'!P304="RCUK"), 'Jisc APC template v2'!AE304, "")</f>
        <v/>
      </c>
      <c r="T310" s="20" t="str">
        <f>IF(OR('Jisc APC template v2'!N304="RCUK",'Jisc APC template v2'!O304="RCUK",'Jisc APC template v2'!P304="RCUK"), 'Jisc APC template v2'!AI304, "")</f>
        <v/>
      </c>
    </row>
    <row r="311" spans="1:20" ht="15.75" customHeight="1" x14ac:dyDescent="0.2">
      <c r="A311" s="2" t="str">
        <f>IF(OR('Jisc APC template v2'!N305="RCUK",'Jisc APC template v2'!O305="RCUK",'Jisc APC template v2'!P305="RCUK"), 'Jisc APC template v2'!D305, "")</f>
        <v/>
      </c>
      <c r="B311" s="2" t="str">
        <f>IF(OR('Jisc APC template v2'!N305="RCUK",'Jisc APC template v2'!O305="RCUK",'Jisc APC template v2'!P305="RCUK"), 'Jisc APC template v2'!F305, "")</f>
        <v/>
      </c>
      <c r="C311" s="1" t="str">
        <f>IF(OR('Jisc APC template v2'!N305="RCUK",'Jisc APC template v2'!O305="RCUK",'Jisc APC template v2'!P305="RCUK"), 'Jisc APC template v2'!H305, "")</f>
        <v/>
      </c>
      <c r="D311" s="1" t="str">
        <f>IF(OR('Jisc APC template v2'!N305="RCUK",'Jisc APC template v2'!O305="RCUK",'Jisc APC template v2'!P305="RCUK"), 'Jisc APC template v2'!I305, "")</f>
        <v/>
      </c>
      <c r="E311" s="19" t="str">
        <f>IF(OR('Jisc APC template v2'!N305="RCUK",'Jisc APC template v2'!O305="RCUK",'Jisc APC template v2'!P305="RCUK"), 'Jisc APC template v2'!J305, "")</f>
        <v/>
      </c>
      <c r="F311" s="1" t="str">
        <f>IF(OR('Jisc APC template v2'!N305="RCUK",'Jisc APC template v2'!O305="RCUK",'Jisc APC template v2'!P305="RCUK"), 'Jisc APC template v2'!L305, "")</f>
        <v/>
      </c>
      <c r="G311" s="32" t="str">
        <f>IF(OR('Jisc APC template v2'!N305="RCUK",'Jisc APC template v2'!O305="RCUK",'Jisc APC template v2'!P305="RCUK"), 'Jisc APC template v2'!M305, "")</f>
        <v/>
      </c>
      <c r="H311" s="19" t="str">
        <f>IF(OR('Jisc APC template v2'!N305="RCUK",'Jisc APC template v2'!O305="RCUK",'Jisc APC template v2'!P305="RCUK"), 'Jisc APC template v2'!N305, "")</f>
        <v/>
      </c>
      <c r="I311" s="19" t="str">
        <f>IF(OR('Jisc APC template v2'!N305="RCUK",'Jisc APC template v2'!O305="RCUK",'Jisc APC template v2'!P305="RCUK"), 'Jisc APC template v2'!O305, "")</f>
        <v/>
      </c>
      <c r="J311" s="19" t="str">
        <f>IF(OR('Jisc APC template v2'!N305="RCUK",'Jisc APC template v2'!O305="RCUK",'Jisc APC template v2'!P305="RCUK"), 'Jisc APC template v2'!P305, "")</f>
        <v/>
      </c>
      <c r="K311" s="19" t="str">
        <f>IF(OR('Jisc APC template v2'!N305="RCUK",'Jisc APC template v2'!O305="RCUK",'Jisc APC template v2'!P305="RCUK"), 'Jisc APC template v2'!Q305, "")</f>
        <v/>
      </c>
      <c r="L311" s="19" t="str">
        <f>IF(OR('Jisc APC template v2'!N305="RCUK",'Jisc APC template v2'!O305="RCUK",'Jisc APC template v2'!P305="RCUK"), 'Jisc APC template v2'!R305, "")</f>
        <v/>
      </c>
      <c r="M311" s="19" t="str">
        <f>IF(OR('Jisc APC template v2'!N305="RCUK",'Jisc APC template v2'!O305="RCUK",'Jisc APC template v2'!P305="RCUK"), 'Jisc APC template v2'!S305, "")</f>
        <v/>
      </c>
      <c r="N311" s="19" t="str">
        <f>IF(OR('Jisc APC template v2'!N305="RCUK",'Jisc APC template v2'!O305="RCUK",'Jisc APC template v2'!P305="RCUK"), 'Jisc APC template v2'!T305, "")</f>
        <v/>
      </c>
      <c r="O311" s="19" t="str">
        <f>IF(OR('Jisc APC template v2'!N305="RCUK",'Jisc APC template v2'!O305="RCUK",'Jisc APC template v2'!P305="RCUK"), 'Jisc APC template v2'!U305, "")</f>
        <v/>
      </c>
      <c r="P311" s="19" t="str">
        <f>IF(OR('Jisc APC template v2'!N305="RCUK",'Jisc APC template v2'!O305="RCUK",'Jisc APC template v2'!P305="RCUK"), 'Jisc APC template v2'!V305, "")</f>
        <v/>
      </c>
      <c r="Q311" s="1" t="str">
        <f>IF(OR('Jisc APC template v2'!N305="RCUK",'Jisc APC template v2'!O305="RCUK",'Jisc APC template v2'!P305="RCUK"), 'Jisc APC template v2'!AB305, "")</f>
        <v/>
      </c>
      <c r="R311" s="19" t="str">
        <f>IF(OR('Jisc APC template v2'!N305="RCUK",'Jisc APC template v2'!O305="RCUK",'Jisc APC template v2'!P305="RCUK"), 'Jisc APC template v2'!AH305, "")</f>
        <v/>
      </c>
      <c r="S311" s="19" t="str">
        <f>IF(OR('Jisc APC template v2'!N305="RCUK",'Jisc APC template v2'!O305="RCUK",'Jisc APC template v2'!P305="RCUK"), 'Jisc APC template v2'!AE305, "")</f>
        <v/>
      </c>
      <c r="T311" s="20" t="str">
        <f>IF(OR('Jisc APC template v2'!N305="RCUK",'Jisc APC template v2'!O305="RCUK",'Jisc APC template v2'!P305="RCUK"), 'Jisc APC template v2'!AI305, "")</f>
        <v/>
      </c>
    </row>
    <row r="312" spans="1:20" ht="15.75" customHeight="1" x14ac:dyDescent="0.2">
      <c r="A312" s="2" t="str">
        <f>IF(OR('Jisc APC template v2'!N306="RCUK",'Jisc APC template v2'!O306="RCUK",'Jisc APC template v2'!P306="RCUK"), 'Jisc APC template v2'!D306, "")</f>
        <v/>
      </c>
      <c r="B312" s="2" t="str">
        <f>IF(OR('Jisc APC template v2'!N306="RCUK",'Jisc APC template v2'!O306="RCUK",'Jisc APC template v2'!P306="RCUK"), 'Jisc APC template v2'!F306, "")</f>
        <v/>
      </c>
      <c r="C312" s="1" t="str">
        <f>IF(OR('Jisc APC template v2'!N306="RCUK",'Jisc APC template v2'!O306="RCUK",'Jisc APC template v2'!P306="RCUK"), 'Jisc APC template v2'!H306, "")</f>
        <v/>
      </c>
      <c r="D312" s="1" t="str">
        <f>IF(OR('Jisc APC template v2'!N306="RCUK",'Jisc APC template v2'!O306="RCUK",'Jisc APC template v2'!P306="RCUK"), 'Jisc APC template v2'!I306, "")</f>
        <v/>
      </c>
      <c r="E312" s="19" t="str">
        <f>IF(OR('Jisc APC template v2'!N306="RCUK",'Jisc APC template v2'!O306="RCUK",'Jisc APC template v2'!P306="RCUK"), 'Jisc APC template v2'!J306, "")</f>
        <v/>
      </c>
      <c r="F312" s="1" t="str">
        <f>IF(OR('Jisc APC template v2'!N306="RCUK",'Jisc APC template v2'!O306="RCUK",'Jisc APC template v2'!P306="RCUK"), 'Jisc APC template v2'!L306, "")</f>
        <v/>
      </c>
      <c r="G312" s="32" t="str">
        <f>IF(OR('Jisc APC template v2'!N306="RCUK",'Jisc APC template v2'!O306="RCUK",'Jisc APC template v2'!P306="RCUK"), 'Jisc APC template v2'!M306, "")</f>
        <v/>
      </c>
      <c r="H312" s="19" t="str">
        <f>IF(OR('Jisc APC template v2'!N306="RCUK",'Jisc APC template v2'!O306="RCUK",'Jisc APC template v2'!P306="RCUK"), 'Jisc APC template v2'!N306, "")</f>
        <v/>
      </c>
      <c r="I312" s="19" t="str">
        <f>IF(OR('Jisc APC template v2'!N306="RCUK",'Jisc APC template v2'!O306="RCUK",'Jisc APC template v2'!P306="RCUK"), 'Jisc APC template v2'!O306, "")</f>
        <v/>
      </c>
      <c r="J312" s="19" t="str">
        <f>IF(OR('Jisc APC template v2'!N306="RCUK",'Jisc APC template v2'!O306="RCUK",'Jisc APC template v2'!P306="RCUK"), 'Jisc APC template v2'!P306, "")</f>
        <v/>
      </c>
      <c r="K312" s="19" t="str">
        <f>IF(OR('Jisc APC template v2'!N306="RCUK",'Jisc APC template v2'!O306="RCUK",'Jisc APC template v2'!P306="RCUK"), 'Jisc APC template v2'!Q306, "")</f>
        <v/>
      </c>
      <c r="L312" s="19" t="str">
        <f>IF(OR('Jisc APC template v2'!N306="RCUK",'Jisc APC template v2'!O306="RCUK",'Jisc APC template v2'!P306="RCUK"), 'Jisc APC template v2'!R306, "")</f>
        <v/>
      </c>
      <c r="M312" s="19" t="str">
        <f>IF(OR('Jisc APC template v2'!N306="RCUK",'Jisc APC template v2'!O306="RCUK",'Jisc APC template v2'!P306="RCUK"), 'Jisc APC template v2'!S306, "")</f>
        <v/>
      </c>
      <c r="N312" s="19" t="str">
        <f>IF(OR('Jisc APC template v2'!N306="RCUK",'Jisc APC template v2'!O306="RCUK",'Jisc APC template v2'!P306="RCUK"), 'Jisc APC template v2'!T306, "")</f>
        <v/>
      </c>
      <c r="O312" s="19" t="str">
        <f>IF(OR('Jisc APC template v2'!N306="RCUK",'Jisc APC template v2'!O306="RCUK",'Jisc APC template v2'!P306="RCUK"), 'Jisc APC template v2'!U306, "")</f>
        <v/>
      </c>
      <c r="P312" s="19" t="str">
        <f>IF(OR('Jisc APC template v2'!N306="RCUK",'Jisc APC template v2'!O306="RCUK",'Jisc APC template v2'!P306="RCUK"), 'Jisc APC template v2'!V306, "")</f>
        <v/>
      </c>
      <c r="Q312" s="1" t="str">
        <f>IF(OR('Jisc APC template v2'!N306="RCUK",'Jisc APC template v2'!O306="RCUK",'Jisc APC template v2'!P306="RCUK"), 'Jisc APC template v2'!AB306, "")</f>
        <v/>
      </c>
      <c r="R312" s="19" t="str">
        <f>IF(OR('Jisc APC template v2'!N306="RCUK",'Jisc APC template v2'!O306="RCUK",'Jisc APC template v2'!P306="RCUK"), 'Jisc APC template v2'!AH306, "")</f>
        <v/>
      </c>
      <c r="S312" s="19" t="str">
        <f>IF(OR('Jisc APC template v2'!N306="RCUK",'Jisc APC template v2'!O306="RCUK",'Jisc APC template v2'!P306="RCUK"), 'Jisc APC template v2'!AE306, "")</f>
        <v/>
      </c>
      <c r="T312" s="20" t="str">
        <f>IF(OR('Jisc APC template v2'!N306="RCUK",'Jisc APC template v2'!O306="RCUK",'Jisc APC template v2'!P306="RCUK"), 'Jisc APC template v2'!AI306, "")</f>
        <v/>
      </c>
    </row>
    <row r="313" spans="1:20" ht="15.75" customHeight="1" x14ac:dyDescent="0.2">
      <c r="A313" s="2" t="str">
        <f>IF(OR('Jisc APC template v2'!N307="RCUK",'Jisc APC template v2'!O307="RCUK",'Jisc APC template v2'!P307="RCUK"), 'Jisc APC template v2'!D307, "")</f>
        <v/>
      </c>
      <c r="B313" s="2" t="str">
        <f>IF(OR('Jisc APC template v2'!N307="RCUK",'Jisc APC template v2'!O307="RCUK",'Jisc APC template v2'!P307="RCUK"), 'Jisc APC template v2'!F307, "")</f>
        <v/>
      </c>
      <c r="C313" s="1" t="str">
        <f>IF(OR('Jisc APC template v2'!N307="RCUK",'Jisc APC template v2'!O307="RCUK",'Jisc APC template v2'!P307="RCUK"), 'Jisc APC template v2'!H307, "")</f>
        <v/>
      </c>
      <c r="D313" s="1" t="str">
        <f>IF(OR('Jisc APC template v2'!N307="RCUK",'Jisc APC template v2'!O307="RCUK",'Jisc APC template v2'!P307="RCUK"), 'Jisc APC template v2'!I307, "")</f>
        <v/>
      </c>
      <c r="E313" s="19" t="str">
        <f>IF(OR('Jisc APC template v2'!N307="RCUK",'Jisc APC template v2'!O307="RCUK",'Jisc APC template v2'!P307="RCUK"), 'Jisc APC template v2'!J307, "")</f>
        <v/>
      </c>
      <c r="F313" s="1" t="str">
        <f>IF(OR('Jisc APC template v2'!N307="RCUK",'Jisc APC template v2'!O307="RCUK",'Jisc APC template v2'!P307="RCUK"), 'Jisc APC template v2'!L307, "")</f>
        <v/>
      </c>
      <c r="G313" s="32" t="str">
        <f>IF(OR('Jisc APC template v2'!N307="RCUK",'Jisc APC template v2'!O307="RCUK",'Jisc APC template v2'!P307="RCUK"), 'Jisc APC template v2'!M307, "")</f>
        <v/>
      </c>
      <c r="H313" s="19" t="str">
        <f>IF(OR('Jisc APC template v2'!N307="RCUK",'Jisc APC template v2'!O307="RCUK",'Jisc APC template v2'!P307="RCUK"), 'Jisc APC template v2'!N307, "")</f>
        <v/>
      </c>
      <c r="I313" s="19" t="str">
        <f>IF(OR('Jisc APC template v2'!N307="RCUK",'Jisc APC template v2'!O307="RCUK",'Jisc APC template v2'!P307="RCUK"), 'Jisc APC template v2'!O307, "")</f>
        <v/>
      </c>
      <c r="J313" s="19" t="str">
        <f>IF(OR('Jisc APC template v2'!N307="RCUK",'Jisc APC template v2'!O307="RCUK",'Jisc APC template v2'!P307="RCUK"), 'Jisc APC template v2'!P307, "")</f>
        <v/>
      </c>
      <c r="K313" s="19" t="str">
        <f>IF(OR('Jisc APC template v2'!N307="RCUK",'Jisc APC template v2'!O307="RCUK",'Jisc APC template v2'!P307="RCUK"), 'Jisc APC template v2'!Q307, "")</f>
        <v/>
      </c>
      <c r="L313" s="19" t="str">
        <f>IF(OR('Jisc APC template v2'!N307="RCUK",'Jisc APC template v2'!O307="RCUK",'Jisc APC template v2'!P307="RCUK"), 'Jisc APC template v2'!R307, "")</f>
        <v/>
      </c>
      <c r="M313" s="19" t="str">
        <f>IF(OR('Jisc APC template v2'!N307="RCUK",'Jisc APC template v2'!O307="RCUK",'Jisc APC template v2'!P307="RCUK"), 'Jisc APC template v2'!S307, "")</f>
        <v/>
      </c>
      <c r="N313" s="19" t="str">
        <f>IF(OR('Jisc APC template v2'!N307="RCUK",'Jisc APC template v2'!O307="RCUK",'Jisc APC template v2'!P307="RCUK"), 'Jisc APC template v2'!T307, "")</f>
        <v/>
      </c>
      <c r="O313" s="19" t="str">
        <f>IF(OR('Jisc APC template v2'!N307="RCUK",'Jisc APC template v2'!O307="RCUK",'Jisc APC template v2'!P307="RCUK"), 'Jisc APC template v2'!U307, "")</f>
        <v/>
      </c>
      <c r="P313" s="19" t="str">
        <f>IF(OR('Jisc APC template v2'!N307="RCUK",'Jisc APC template v2'!O307="RCUK",'Jisc APC template v2'!P307="RCUK"), 'Jisc APC template v2'!V307, "")</f>
        <v/>
      </c>
      <c r="Q313" s="1" t="str">
        <f>IF(OR('Jisc APC template v2'!N307="RCUK",'Jisc APC template v2'!O307="RCUK",'Jisc APC template v2'!P307="RCUK"), 'Jisc APC template v2'!AB307, "")</f>
        <v/>
      </c>
      <c r="R313" s="19" t="str">
        <f>IF(OR('Jisc APC template v2'!N307="RCUK",'Jisc APC template v2'!O307="RCUK",'Jisc APC template v2'!P307="RCUK"), 'Jisc APC template v2'!AH307, "")</f>
        <v/>
      </c>
      <c r="S313" s="19" t="str">
        <f>IF(OR('Jisc APC template v2'!N307="RCUK",'Jisc APC template v2'!O307="RCUK",'Jisc APC template v2'!P307="RCUK"), 'Jisc APC template v2'!AE307, "")</f>
        <v/>
      </c>
      <c r="T313" s="20" t="str">
        <f>IF(OR('Jisc APC template v2'!N307="RCUK",'Jisc APC template v2'!O307="RCUK",'Jisc APC template v2'!P307="RCUK"), 'Jisc APC template v2'!AI307, "")</f>
        <v/>
      </c>
    </row>
    <row r="314" spans="1:20" ht="15.75" customHeight="1" x14ac:dyDescent="0.2">
      <c r="A314" s="2" t="str">
        <f>IF(OR('Jisc APC template v2'!N308="RCUK",'Jisc APC template v2'!O308="RCUK",'Jisc APC template v2'!P308="RCUK"), 'Jisc APC template v2'!D308, "")</f>
        <v/>
      </c>
      <c r="B314" s="2" t="str">
        <f>IF(OR('Jisc APC template v2'!N308="RCUK",'Jisc APC template v2'!O308="RCUK",'Jisc APC template v2'!P308="RCUK"), 'Jisc APC template v2'!F308, "")</f>
        <v/>
      </c>
      <c r="C314" s="1" t="str">
        <f>IF(OR('Jisc APC template v2'!N308="RCUK",'Jisc APC template v2'!O308="RCUK",'Jisc APC template v2'!P308="RCUK"), 'Jisc APC template v2'!H308, "")</f>
        <v/>
      </c>
      <c r="D314" s="1" t="str">
        <f>IF(OR('Jisc APC template v2'!N308="RCUK",'Jisc APC template v2'!O308="RCUK",'Jisc APC template v2'!P308="RCUK"), 'Jisc APC template v2'!I308, "")</f>
        <v/>
      </c>
      <c r="E314" s="19" t="str">
        <f>IF(OR('Jisc APC template v2'!N308="RCUK",'Jisc APC template v2'!O308="RCUK",'Jisc APC template v2'!P308="RCUK"), 'Jisc APC template v2'!J308, "")</f>
        <v/>
      </c>
      <c r="F314" s="1" t="str">
        <f>IF(OR('Jisc APC template v2'!N308="RCUK",'Jisc APC template v2'!O308="RCUK",'Jisc APC template v2'!P308="RCUK"), 'Jisc APC template v2'!L308, "")</f>
        <v/>
      </c>
      <c r="G314" s="32" t="str">
        <f>IF(OR('Jisc APC template v2'!N308="RCUK",'Jisc APC template v2'!O308="RCUK",'Jisc APC template v2'!P308="RCUK"), 'Jisc APC template v2'!M308, "")</f>
        <v/>
      </c>
      <c r="H314" s="19" t="str">
        <f>IF(OR('Jisc APC template v2'!N308="RCUK",'Jisc APC template v2'!O308="RCUK",'Jisc APC template v2'!P308="RCUK"), 'Jisc APC template v2'!N308, "")</f>
        <v/>
      </c>
      <c r="I314" s="19" t="str">
        <f>IF(OR('Jisc APC template v2'!N308="RCUK",'Jisc APC template v2'!O308="RCUK",'Jisc APC template v2'!P308="RCUK"), 'Jisc APC template v2'!O308, "")</f>
        <v/>
      </c>
      <c r="J314" s="19" t="str">
        <f>IF(OR('Jisc APC template v2'!N308="RCUK",'Jisc APC template v2'!O308="RCUK",'Jisc APC template v2'!P308="RCUK"), 'Jisc APC template v2'!P308, "")</f>
        <v/>
      </c>
      <c r="K314" s="19" t="str">
        <f>IF(OR('Jisc APC template v2'!N308="RCUK",'Jisc APC template v2'!O308="RCUK",'Jisc APC template v2'!P308="RCUK"), 'Jisc APC template v2'!Q308, "")</f>
        <v/>
      </c>
      <c r="L314" s="19" t="str">
        <f>IF(OR('Jisc APC template v2'!N308="RCUK",'Jisc APC template v2'!O308="RCUK",'Jisc APC template v2'!P308="RCUK"), 'Jisc APC template v2'!R308, "")</f>
        <v/>
      </c>
      <c r="M314" s="19" t="str">
        <f>IF(OR('Jisc APC template v2'!N308="RCUK",'Jisc APC template v2'!O308="RCUK",'Jisc APC template v2'!P308="RCUK"), 'Jisc APC template v2'!S308, "")</f>
        <v/>
      </c>
      <c r="N314" s="19" t="str">
        <f>IF(OR('Jisc APC template v2'!N308="RCUK",'Jisc APC template v2'!O308="RCUK",'Jisc APC template v2'!P308="RCUK"), 'Jisc APC template v2'!T308, "")</f>
        <v/>
      </c>
      <c r="O314" s="19" t="str">
        <f>IF(OR('Jisc APC template v2'!N308="RCUK",'Jisc APC template v2'!O308="RCUK",'Jisc APC template v2'!P308="RCUK"), 'Jisc APC template v2'!U308, "")</f>
        <v/>
      </c>
      <c r="P314" s="19" t="str">
        <f>IF(OR('Jisc APC template v2'!N308="RCUK",'Jisc APC template v2'!O308="RCUK",'Jisc APC template v2'!P308="RCUK"), 'Jisc APC template v2'!V308, "")</f>
        <v/>
      </c>
      <c r="Q314" s="1" t="str">
        <f>IF(OR('Jisc APC template v2'!N308="RCUK",'Jisc APC template v2'!O308="RCUK",'Jisc APC template v2'!P308="RCUK"), 'Jisc APC template v2'!AB308, "")</f>
        <v/>
      </c>
      <c r="R314" s="19" t="str">
        <f>IF(OR('Jisc APC template v2'!N308="RCUK",'Jisc APC template v2'!O308="RCUK",'Jisc APC template v2'!P308="RCUK"), 'Jisc APC template v2'!AH308, "")</f>
        <v/>
      </c>
      <c r="S314" s="19" t="str">
        <f>IF(OR('Jisc APC template v2'!N308="RCUK",'Jisc APC template v2'!O308="RCUK",'Jisc APC template v2'!P308="RCUK"), 'Jisc APC template v2'!AE308, "")</f>
        <v/>
      </c>
      <c r="T314" s="20" t="str">
        <f>IF(OR('Jisc APC template v2'!N308="RCUK",'Jisc APC template v2'!O308="RCUK",'Jisc APC template v2'!P308="RCUK"), 'Jisc APC template v2'!AI308, "")</f>
        <v/>
      </c>
    </row>
    <row r="315" spans="1:20" ht="15.75" customHeight="1" x14ac:dyDescent="0.2">
      <c r="A315" s="2" t="str">
        <f>IF(OR('Jisc APC template v2'!N309="RCUK",'Jisc APC template v2'!O309="RCUK",'Jisc APC template v2'!P309="RCUK"), 'Jisc APC template v2'!D309, "")</f>
        <v/>
      </c>
      <c r="B315" s="2" t="str">
        <f>IF(OR('Jisc APC template v2'!N309="RCUK",'Jisc APC template v2'!O309="RCUK",'Jisc APC template v2'!P309="RCUK"), 'Jisc APC template v2'!F309, "")</f>
        <v/>
      </c>
      <c r="C315" s="1" t="str">
        <f>IF(OR('Jisc APC template v2'!N309="RCUK",'Jisc APC template v2'!O309="RCUK",'Jisc APC template v2'!P309="RCUK"), 'Jisc APC template v2'!H309, "")</f>
        <v/>
      </c>
      <c r="D315" s="1" t="str">
        <f>IF(OR('Jisc APC template v2'!N309="RCUK",'Jisc APC template v2'!O309="RCUK",'Jisc APC template v2'!P309="RCUK"), 'Jisc APC template v2'!I309, "")</f>
        <v/>
      </c>
      <c r="E315" s="19" t="str">
        <f>IF(OR('Jisc APC template v2'!N309="RCUK",'Jisc APC template v2'!O309="RCUK",'Jisc APC template v2'!P309="RCUK"), 'Jisc APC template v2'!J309, "")</f>
        <v/>
      </c>
      <c r="F315" s="1" t="str">
        <f>IF(OR('Jisc APC template v2'!N309="RCUK",'Jisc APC template v2'!O309="RCUK",'Jisc APC template v2'!P309="RCUK"), 'Jisc APC template v2'!L309, "")</f>
        <v/>
      </c>
      <c r="G315" s="32" t="str">
        <f>IF(OR('Jisc APC template v2'!N309="RCUK",'Jisc APC template v2'!O309="RCUK",'Jisc APC template v2'!P309="RCUK"), 'Jisc APC template v2'!M309, "")</f>
        <v/>
      </c>
      <c r="H315" s="19" t="str">
        <f>IF(OR('Jisc APC template v2'!N309="RCUK",'Jisc APC template v2'!O309="RCUK",'Jisc APC template v2'!P309="RCUK"), 'Jisc APC template v2'!N309, "")</f>
        <v/>
      </c>
      <c r="I315" s="19" t="str">
        <f>IF(OR('Jisc APC template v2'!N309="RCUK",'Jisc APC template v2'!O309="RCUK",'Jisc APC template v2'!P309="RCUK"), 'Jisc APC template v2'!O309, "")</f>
        <v/>
      </c>
      <c r="J315" s="19" t="str">
        <f>IF(OR('Jisc APC template v2'!N309="RCUK",'Jisc APC template v2'!O309="RCUK",'Jisc APC template v2'!P309="RCUK"), 'Jisc APC template v2'!P309, "")</f>
        <v/>
      </c>
      <c r="K315" s="19" t="str">
        <f>IF(OR('Jisc APC template v2'!N309="RCUK",'Jisc APC template v2'!O309="RCUK",'Jisc APC template v2'!P309="RCUK"), 'Jisc APC template v2'!Q309, "")</f>
        <v/>
      </c>
      <c r="L315" s="19" t="str">
        <f>IF(OR('Jisc APC template v2'!N309="RCUK",'Jisc APC template v2'!O309="RCUK",'Jisc APC template v2'!P309="RCUK"), 'Jisc APC template v2'!R309, "")</f>
        <v/>
      </c>
      <c r="M315" s="19" t="str">
        <f>IF(OR('Jisc APC template v2'!N309="RCUK",'Jisc APC template v2'!O309="RCUK",'Jisc APC template v2'!P309="RCUK"), 'Jisc APC template v2'!S309, "")</f>
        <v/>
      </c>
      <c r="N315" s="19" t="str">
        <f>IF(OR('Jisc APC template v2'!N309="RCUK",'Jisc APC template v2'!O309="RCUK",'Jisc APC template v2'!P309="RCUK"), 'Jisc APC template v2'!T309, "")</f>
        <v/>
      </c>
      <c r="O315" s="19" t="str">
        <f>IF(OR('Jisc APC template v2'!N309="RCUK",'Jisc APC template v2'!O309="RCUK",'Jisc APC template v2'!P309="RCUK"), 'Jisc APC template v2'!U309, "")</f>
        <v/>
      </c>
      <c r="P315" s="19" t="str">
        <f>IF(OR('Jisc APC template v2'!N309="RCUK",'Jisc APC template v2'!O309="RCUK",'Jisc APC template v2'!P309="RCUK"), 'Jisc APC template v2'!V309, "")</f>
        <v/>
      </c>
      <c r="Q315" s="1" t="str">
        <f>IF(OR('Jisc APC template v2'!N309="RCUK",'Jisc APC template v2'!O309="RCUK",'Jisc APC template v2'!P309="RCUK"), 'Jisc APC template v2'!AB309, "")</f>
        <v/>
      </c>
      <c r="R315" s="19" t="str">
        <f>IF(OR('Jisc APC template v2'!N309="RCUK",'Jisc APC template v2'!O309="RCUK",'Jisc APC template v2'!P309="RCUK"), 'Jisc APC template v2'!AH309, "")</f>
        <v/>
      </c>
      <c r="S315" s="19" t="str">
        <f>IF(OR('Jisc APC template v2'!N309="RCUK",'Jisc APC template v2'!O309="RCUK",'Jisc APC template v2'!P309="RCUK"), 'Jisc APC template v2'!AE309, "")</f>
        <v/>
      </c>
      <c r="T315" s="20" t="str">
        <f>IF(OR('Jisc APC template v2'!N309="RCUK",'Jisc APC template v2'!O309="RCUK",'Jisc APC template v2'!P309="RCUK"), 'Jisc APC template v2'!AI309, "")</f>
        <v/>
      </c>
    </row>
    <row r="316" spans="1:20" ht="15.75" customHeight="1" x14ac:dyDescent="0.2">
      <c r="A316" s="2" t="str">
        <f>IF(OR('Jisc APC template v2'!N310="RCUK",'Jisc APC template v2'!O310="RCUK",'Jisc APC template v2'!P310="RCUK"), 'Jisc APC template v2'!D310, "")</f>
        <v/>
      </c>
      <c r="B316" s="2" t="str">
        <f>IF(OR('Jisc APC template v2'!N310="RCUK",'Jisc APC template v2'!O310="RCUK",'Jisc APC template v2'!P310="RCUK"), 'Jisc APC template v2'!F310, "")</f>
        <v/>
      </c>
      <c r="C316" s="1" t="str">
        <f>IF(OR('Jisc APC template v2'!N310="RCUK",'Jisc APC template v2'!O310="RCUK",'Jisc APC template v2'!P310="RCUK"), 'Jisc APC template v2'!H310, "")</f>
        <v/>
      </c>
      <c r="D316" s="1" t="str">
        <f>IF(OR('Jisc APC template v2'!N310="RCUK",'Jisc APC template v2'!O310="RCUK",'Jisc APC template v2'!P310="RCUK"), 'Jisc APC template v2'!I310, "")</f>
        <v/>
      </c>
      <c r="E316" s="19" t="str">
        <f>IF(OR('Jisc APC template v2'!N310="RCUK",'Jisc APC template v2'!O310="RCUK",'Jisc APC template v2'!P310="RCUK"), 'Jisc APC template v2'!J310, "")</f>
        <v/>
      </c>
      <c r="F316" s="1" t="str">
        <f>IF(OR('Jisc APC template v2'!N310="RCUK",'Jisc APC template v2'!O310="RCUK",'Jisc APC template v2'!P310="RCUK"), 'Jisc APC template v2'!L310, "")</f>
        <v/>
      </c>
      <c r="G316" s="32" t="str">
        <f>IF(OR('Jisc APC template v2'!N310="RCUK",'Jisc APC template v2'!O310="RCUK",'Jisc APC template v2'!P310="RCUK"), 'Jisc APC template v2'!M310, "")</f>
        <v/>
      </c>
      <c r="H316" s="19" t="str">
        <f>IF(OR('Jisc APC template v2'!N310="RCUK",'Jisc APC template v2'!O310="RCUK",'Jisc APC template v2'!P310="RCUK"), 'Jisc APC template v2'!N310, "")</f>
        <v/>
      </c>
      <c r="I316" s="19" t="str">
        <f>IF(OR('Jisc APC template v2'!N310="RCUK",'Jisc APC template v2'!O310="RCUK",'Jisc APC template v2'!P310="RCUK"), 'Jisc APC template v2'!O310, "")</f>
        <v/>
      </c>
      <c r="J316" s="19" t="str">
        <f>IF(OR('Jisc APC template v2'!N310="RCUK",'Jisc APC template v2'!O310="RCUK",'Jisc APC template v2'!P310="RCUK"), 'Jisc APC template v2'!P310, "")</f>
        <v/>
      </c>
      <c r="K316" s="19" t="str">
        <f>IF(OR('Jisc APC template v2'!N310="RCUK",'Jisc APC template v2'!O310="RCUK",'Jisc APC template v2'!P310="RCUK"), 'Jisc APC template v2'!Q310, "")</f>
        <v/>
      </c>
      <c r="L316" s="19" t="str">
        <f>IF(OR('Jisc APC template v2'!N310="RCUK",'Jisc APC template v2'!O310="RCUK",'Jisc APC template v2'!P310="RCUK"), 'Jisc APC template v2'!R310, "")</f>
        <v/>
      </c>
      <c r="M316" s="19" t="str">
        <f>IF(OR('Jisc APC template v2'!N310="RCUK",'Jisc APC template v2'!O310="RCUK",'Jisc APC template v2'!P310="RCUK"), 'Jisc APC template v2'!S310, "")</f>
        <v/>
      </c>
      <c r="N316" s="19" t="str">
        <f>IF(OR('Jisc APC template v2'!N310="RCUK",'Jisc APC template v2'!O310="RCUK",'Jisc APC template v2'!P310="RCUK"), 'Jisc APC template v2'!T310, "")</f>
        <v/>
      </c>
      <c r="O316" s="19" t="str">
        <f>IF(OR('Jisc APC template v2'!N310="RCUK",'Jisc APC template v2'!O310="RCUK",'Jisc APC template v2'!P310="RCUK"), 'Jisc APC template v2'!U310, "")</f>
        <v/>
      </c>
      <c r="P316" s="19" t="str">
        <f>IF(OR('Jisc APC template v2'!N310="RCUK",'Jisc APC template v2'!O310="RCUK",'Jisc APC template v2'!P310="RCUK"), 'Jisc APC template v2'!V310, "")</f>
        <v/>
      </c>
      <c r="Q316" s="1" t="str">
        <f>IF(OR('Jisc APC template v2'!N310="RCUK",'Jisc APC template v2'!O310="RCUK",'Jisc APC template v2'!P310="RCUK"), 'Jisc APC template v2'!AB310, "")</f>
        <v/>
      </c>
      <c r="R316" s="19" t="str">
        <f>IF(OR('Jisc APC template v2'!N310="RCUK",'Jisc APC template v2'!O310="RCUK",'Jisc APC template v2'!P310="RCUK"), 'Jisc APC template v2'!AH310, "")</f>
        <v/>
      </c>
      <c r="S316" s="19" t="str">
        <f>IF(OR('Jisc APC template v2'!N310="RCUK",'Jisc APC template v2'!O310="RCUK",'Jisc APC template v2'!P310="RCUK"), 'Jisc APC template v2'!AE310, "")</f>
        <v/>
      </c>
      <c r="T316" s="20" t="str">
        <f>IF(OR('Jisc APC template v2'!N310="RCUK",'Jisc APC template v2'!O310="RCUK",'Jisc APC template v2'!P310="RCUK"), 'Jisc APC template v2'!AI310, "")</f>
        <v/>
      </c>
    </row>
    <row r="317" spans="1:20" ht="15.75" customHeight="1" x14ac:dyDescent="0.2">
      <c r="A317" s="2" t="str">
        <f>IF(OR('Jisc APC template v2'!N311="RCUK",'Jisc APC template v2'!O311="RCUK",'Jisc APC template v2'!P311="RCUK"), 'Jisc APC template v2'!D311, "")</f>
        <v/>
      </c>
      <c r="B317" s="2" t="str">
        <f>IF(OR('Jisc APC template v2'!N311="RCUK",'Jisc APC template v2'!O311="RCUK",'Jisc APC template v2'!P311="RCUK"), 'Jisc APC template v2'!F311, "")</f>
        <v/>
      </c>
      <c r="C317" s="1" t="str">
        <f>IF(OR('Jisc APC template v2'!N311="RCUK",'Jisc APC template v2'!O311="RCUK",'Jisc APC template v2'!P311="RCUK"), 'Jisc APC template v2'!H311, "")</f>
        <v/>
      </c>
      <c r="D317" s="1" t="str">
        <f>IF(OR('Jisc APC template v2'!N311="RCUK",'Jisc APC template v2'!O311="RCUK",'Jisc APC template v2'!P311="RCUK"), 'Jisc APC template v2'!I311, "")</f>
        <v/>
      </c>
      <c r="E317" s="19" t="str">
        <f>IF(OR('Jisc APC template v2'!N311="RCUK",'Jisc APC template v2'!O311="RCUK",'Jisc APC template v2'!P311="RCUK"), 'Jisc APC template v2'!J311, "")</f>
        <v/>
      </c>
      <c r="F317" s="1" t="str">
        <f>IF(OR('Jisc APC template v2'!N311="RCUK",'Jisc APC template v2'!O311="RCUK",'Jisc APC template v2'!P311="RCUK"), 'Jisc APC template v2'!L311, "")</f>
        <v/>
      </c>
      <c r="G317" s="32" t="str">
        <f>IF(OR('Jisc APC template v2'!N311="RCUK",'Jisc APC template v2'!O311="RCUK",'Jisc APC template v2'!P311="RCUK"), 'Jisc APC template v2'!M311, "")</f>
        <v/>
      </c>
      <c r="H317" s="19" t="str">
        <f>IF(OR('Jisc APC template v2'!N311="RCUK",'Jisc APC template v2'!O311="RCUK",'Jisc APC template v2'!P311="RCUK"), 'Jisc APC template v2'!N311, "")</f>
        <v/>
      </c>
      <c r="I317" s="19" t="str">
        <f>IF(OR('Jisc APC template v2'!N311="RCUK",'Jisc APC template v2'!O311="RCUK",'Jisc APC template v2'!P311="RCUK"), 'Jisc APC template v2'!O311, "")</f>
        <v/>
      </c>
      <c r="J317" s="19" t="str">
        <f>IF(OR('Jisc APC template v2'!N311="RCUK",'Jisc APC template v2'!O311="RCUK",'Jisc APC template v2'!P311="RCUK"), 'Jisc APC template v2'!P311, "")</f>
        <v/>
      </c>
      <c r="K317" s="19" t="str">
        <f>IF(OR('Jisc APC template v2'!N311="RCUK",'Jisc APC template v2'!O311="RCUK",'Jisc APC template v2'!P311="RCUK"), 'Jisc APC template v2'!Q311, "")</f>
        <v/>
      </c>
      <c r="L317" s="19" t="str">
        <f>IF(OR('Jisc APC template v2'!N311="RCUK",'Jisc APC template v2'!O311="RCUK",'Jisc APC template v2'!P311="RCUK"), 'Jisc APC template v2'!R311, "")</f>
        <v/>
      </c>
      <c r="M317" s="19" t="str">
        <f>IF(OR('Jisc APC template v2'!N311="RCUK",'Jisc APC template v2'!O311="RCUK",'Jisc APC template v2'!P311="RCUK"), 'Jisc APC template v2'!S311, "")</f>
        <v/>
      </c>
      <c r="N317" s="19" t="str">
        <f>IF(OR('Jisc APC template v2'!N311="RCUK",'Jisc APC template v2'!O311="RCUK",'Jisc APC template v2'!P311="RCUK"), 'Jisc APC template v2'!T311, "")</f>
        <v/>
      </c>
      <c r="O317" s="19" t="str">
        <f>IF(OR('Jisc APC template v2'!N311="RCUK",'Jisc APC template v2'!O311="RCUK",'Jisc APC template v2'!P311="RCUK"), 'Jisc APC template v2'!U311, "")</f>
        <v/>
      </c>
      <c r="P317" s="19" t="str">
        <f>IF(OR('Jisc APC template v2'!N311="RCUK",'Jisc APC template v2'!O311="RCUK",'Jisc APC template v2'!P311="RCUK"), 'Jisc APC template v2'!V311, "")</f>
        <v/>
      </c>
      <c r="Q317" s="1" t="str">
        <f>IF(OR('Jisc APC template v2'!N311="RCUK",'Jisc APC template v2'!O311="RCUK",'Jisc APC template v2'!P311="RCUK"), 'Jisc APC template v2'!AB311, "")</f>
        <v/>
      </c>
      <c r="R317" s="19" t="str">
        <f>IF(OR('Jisc APC template v2'!N311="RCUK",'Jisc APC template v2'!O311="RCUK",'Jisc APC template v2'!P311="RCUK"), 'Jisc APC template v2'!AH311, "")</f>
        <v/>
      </c>
      <c r="S317" s="19" t="str">
        <f>IF(OR('Jisc APC template v2'!N311="RCUK",'Jisc APC template v2'!O311="RCUK",'Jisc APC template v2'!P311="RCUK"), 'Jisc APC template v2'!AE311, "")</f>
        <v/>
      </c>
      <c r="T317" s="20" t="str">
        <f>IF(OR('Jisc APC template v2'!N311="RCUK",'Jisc APC template v2'!O311="RCUK",'Jisc APC template v2'!P311="RCUK"), 'Jisc APC template v2'!AI311, "")</f>
        <v/>
      </c>
    </row>
    <row r="318" spans="1:20" ht="15.75" customHeight="1" x14ac:dyDescent="0.2">
      <c r="A318" s="2" t="str">
        <f>IF(OR('Jisc APC template v2'!N312="RCUK",'Jisc APC template v2'!O312="RCUK",'Jisc APC template v2'!P312="RCUK"), 'Jisc APC template v2'!D312, "")</f>
        <v/>
      </c>
      <c r="B318" s="2" t="str">
        <f>IF(OR('Jisc APC template v2'!N312="RCUK",'Jisc APC template v2'!O312="RCUK",'Jisc APC template v2'!P312="RCUK"), 'Jisc APC template v2'!F312, "")</f>
        <v/>
      </c>
      <c r="C318" s="1" t="str">
        <f>IF(OR('Jisc APC template v2'!N312="RCUK",'Jisc APC template v2'!O312="RCUK",'Jisc APC template v2'!P312="RCUK"), 'Jisc APC template v2'!H312, "")</f>
        <v/>
      </c>
      <c r="D318" s="1" t="str">
        <f>IF(OR('Jisc APC template v2'!N312="RCUK",'Jisc APC template v2'!O312="RCUK",'Jisc APC template v2'!P312="RCUK"), 'Jisc APC template v2'!I312, "")</f>
        <v/>
      </c>
      <c r="E318" s="19" t="str">
        <f>IF(OR('Jisc APC template v2'!N312="RCUK",'Jisc APC template v2'!O312="RCUK",'Jisc APC template v2'!P312="RCUK"), 'Jisc APC template v2'!J312, "")</f>
        <v/>
      </c>
      <c r="F318" s="1" t="str">
        <f>IF(OR('Jisc APC template v2'!N312="RCUK",'Jisc APC template v2'!O312="RCUK",'Jisc APC template v2'!P312="RCUK"), 'Jisc APC template v2'!L312, "")</f>
        <v/>
      </c>
      <c r="G318" s="32" t="str">
        <f>IF(OR('Jisc APC template v2'!N312="RCUK",'Jisc APC template v2'!O312="RCUK",'Jisc APC template v2'!P312="RCUK"), 'Jisc APC template v2'!M312, "")</f>
        <v/>
      </c>
      <c r="H318" s="19" t="str">
        <f>IF(OR('Jisc APC template v2'!N312="RCUK",'Jisc APC template v2'!O312="RCUK",'Jisc APC template v2'!P312="RCUK"), 'Jisc APC template v2'!N312, "")</f>
        <v/>
      </c>
      <c r="I318" s="19" t="str">
        <f>IF(OR('Jisc APC template v2'!N312="RCUK",'Jisc APC template v2'!O312="RCUK",'Jisc APC template v2'!P312="RCUK"), 'Jisc APC template v2'!O312, "")</f>
        <v/>
      </c>
      <c r="J318" s="19" t="str">
        <f>IF(OR('Jisc APC template v2'!N312="RCUK",'Jisc APC template v2'!O312="RCUK",'Jisc APC template v2'!P312="RCUK"), 'Jisc APC template v2'!P312, "")</f>
        <v/>
      </c>
      <c r="K318" s="19" t="str">
        <f>IF(OR('Jisc APC template v2'!N312="RCUK",'Jisc APC template v2'!O312="RCUK",'Jisc APC template v2'!P312="RCUK"), 'Jisc APC template v2'!Q312, "")</f>
        <v/>
      </c>
      <c r="L318" s="19" t="str">
        <f>IF(OR('Jisc APC template v2'!N312="RCUK",'Jisc APC template v2'!O312="RCUK",'Jisc APC template v2'!P312="RCUK"), 'Jisc APC template v2'!R312, "")</f>
        <v/>
      </c>
      <c r="M318" s="19" t="str">
        <f>IF(OR('Jisc APC template v2'!N312="RCUK",'Jisc APC template v2'!O312="RCUK",'Jisc APC template v2'!P312="RCUK"), 'Jisc APC template v2'!S312, "")</f>
        <v/>
      </c>
      <c r="N318" s="19" t="str">
        <f>IF(OR('Jisc APC template v2'!N312="RCUK",'Jisc APC template v2'!O312="RCUK",'Jisc APC template v2'!P312="RCUK"), 'Jisc APC template v2'!T312, "")</f>
        <v/>
      </c>
      <c r="O318" s="19" t="str">
        <f>IF(OR('Jisc APC template v2'!N312="RCUK",'Jisc APC template v2'!O312="RCUK",'Jisc APC template v2'!P312="RCUK"), 'Jisc APC template v2'!U312, "")</f>
        <v/>
      </c>
      <c r="P318" s="19" t="str">
        <f>IF(OR('Jisc APC template v2'!N312="RCUK",'Jisc APC template v2'!O312="RCUK",'Jisc APC template v2'!P312="RCUK"), 'Jisc APC template v2'!V312, "")</f>
        <v/>
      </c>
      <c r="Q318" s="1" t="str">
        <f>IF(OR('Jisc APC template v2'!N312="RCUK",'Jisc APC template v2'!O312="RCUK",'Jisc APC template v2'!P312="RCUK"), 'Jisc APC template v2'!AB312, "")</f>
        <v/>
      </c>
      <c r="R318" s="19" t="str">
        <f>IF(OR('Jisc APC template v2'!N312="RCUK",'Jisc APC template v2'!O312="RCUK",'Jisc APC template v2'!P312="RCUK"), 'Jisc APC template v2'!AH312, "")</f>
        <v/>
      </c>
      <c r="S318" s="19" t="str">
        <f>IF(OR('Jisc APC template v2'!N312="RCUK",'Jisc APC template v2'!O312="RCUK",'Jisc APC template v2'!P312="RCUK"), 'Jisc APC template v2'!AE312, "")</f>
        <v/>
      </c>
      <c r="T318" s="20" t="str">
        <f>IF(OR('Jisc APC template v2'!N312="RCUK",'Jisc APC template v2'!O312="RCUK",'Jisc APC template v2'!P312="RCUK"), 'Jisc APC template v2'!AI312, "")</f>
        <v/>
      </c>
    </row>
    <row r="319" spans="1:20" ht="15.75" customHeight="1" x14ac:dyDescent="0.2">
      <c r="A319" s="2" t="str">
        <f>IF(OR('Jisc APC template v2'!N313="RCUK",'Jisc APC template v2'!O313="RCUK",'Jisc APC template v2'!P313="RCUK"), 'Jisc APC template v2'!D313, "")</f>
        <v/>
      </c>
      <c r="B319" s="2" t="str">
        <f>IF(OR('Jisc APC template v2'!N313="RCUK",'Jisc APC template v2'!O313="RCUK",'Jisc APC template v2'!P313="RCUK"), 'Jisc APC template v2'!F313, "")</f>
        <v/>
      </c>
      <c r="C319" s="1" t="str">
        <f>IF(OR('Jisc APC template v2'!N313="RCUK",'Jisc APC template v2'!O313="RCUK",'Jisc APC template v2'!P313="RCUK"), 'Jisc APC template v2'!H313, "")</f>
        <v/>
      </c>
      <c r="D319" s="1" t="str">
        <f>IF(OR('Jisc APC template v2'!N313="RCUK",'Jisc APC template v2'!O313="RCUK",'Jisc APC template v2'!P313="RCUK"), 'Jisc APC template v2'!I313, "")</f>
        <v/>
      </c>
      <c r="E319" s="19" t="str">
        <f>IF(OR('Jisc APC template v2'!N313="RCUK",'Jisc APC template v2'!O313="RCUK",'Jisc APC template v2'!P313="RCUK"), 'Jisc APC template v2'!J313, "")</f>
        <v/>
      </c>
      <c r="F319" s="1" t="str">
        <f>IF(OR('Jisc APC template v2'!N313="RCUK",'Jisc APC template v2'!O313="RCUK",'Jisc APC template v2'!P313="RCUK"), 'Jisc APC template v2'!L313, "")</f>
        <v/>
      </c>
      <c r="G319" s="32" t="str">
        <f>IF(OR('Jisc APC template v2'!N313="RCUK",'Jisc APC template v2'!O313="RCUK",'Jisc APC template v2'!P313="RCUK"), 'Jisc APC template v2'!M313, "")</f>
        <v/>
      </c>
      <c r="H319" s="19" t="str">
        <f>IF(OR('Jisc APC template v2'!N313="RCUK",'Jisc APC template v2'!O313="RCUK",'Jisc APC template v2'!P313="RCUK"), 'Jisc APC template v2'!N313, "")</f>
        <v/>
      </c>
      <c r="I319" s="19" t="str">
        <f>IF(OR('Jisc APC template v2'!N313="RCUK",'Jisc APC template v2'!O313="RCUK",'Jisc APC template v2'!P313="RCUK"), 'Jisc APC template v2'!O313, "")</f>
        <v/>
      </c>
      <c r="J319" s="19" t="str">
        <f>IF(OR('Jisc APC template v2'!N313="RCUK",'Jisc APC template v2'!O313="RCUK",'Jisc APC template v2'!P313="RCUK"), 'Jisc APC template v2'!P313, "")</f>
        <v/>
      </c>
      <c r="K319" s="19" t="str">
        <f>IF(OR('Jisc APC template v2'!N313="RCUK",'Jisc APC template v2'!O313="RCUK",'Jisc APC template v2'!P313="RCUK"), 'Jisc APC template v2'!Q313, "")</f>
        <v/>
      </c>
      <c r="L319" s="19" t="str">
        <f>IF(OR('Jisc APC template v2'!N313="RCUK",'Jisc APC template v2'!O313="RCUK",'Jisc APC template v2'!P313="RCUK"), 'Jisc APC template v2'!R313, "")</f>
        <v/>
      </c>
      <c r="M319" s="19" t="str">
        <f>IF(OR('Jisc APC template v2'!N313="RCUK",'Jisc APC template v2'!O313="RCUK",'Jisc APC template v2'!P313="RCUK"), 'Jisc APC template v2'!S313, "")</f>
        <v/>
      </c>
      <c r="N319" s="19" t="str">
        <f>IF(OR('Jisc APC template v2'!N313="RCUK",'Jisc APC template v2'!O313="RCUK",'Jisc APC template v2'!P313="RCUK"), 'Jisc APC template v2'!T313, "")</f>
        <v/>
      </c>
      <c r="O319" s="19" t="str">
        <f>IF(OR('Jisc APC template v2'!N313="RCUK",'Jisc APC template v2'!O313="RCUK",'Jisc APC template v2'!P313="RCUK"), 'Jisc APC template v2'!U313, "")</f>
        <v/>
      </c>
      <c r="P319" s="19" t="str">
        <f>IF(OR('Jisc APC template v2'!N313="RCUK",'Jisc APC template v2'!O313="RCUK",'Jisc APC template v2'!P313="RCUK"), 'Jisc APC template v2'!V313, "")</f>
        <v/>
      </c>
      <c r="Q319" s="1" t="str">
        <f>IF(OR('Jisc APC template v2'!N313="RCUK",'Jisc APC template v2'!O313="RCUK",'Jisc APC template v2'!P313="RCUK"), 'Jisc APC template v2'!AB313, "")</f>
        <v/>
      </c>
      <c r="R319" s="19" t="str">
        <f>IF(OR('Jisc APC template v2'!N313="RCUK",'Jisc APC template v2'!O313="RCUK",'Jisc APC template v2'!P313="RCUK"), 'Jisc APC template v2'!AH313, "")</f>
        <v/>
      </c>
      <c r="S319" s="19" t="str">
        <f>IF(OR('Jisc APC template v2'!N313="RCUK",'Jisc APC template v2'!O313="RCUK",'Jisc APC template v2'!P313="RCUK"), 'Jisc APC template v2'!AE313, "")</f>
        <v/>
      </c>
      <c r="T319" s="20" t="str">
        <f>IF(OR('Jisc APC template v2'!N313="RCUK",'Jisc APC template v2'!O313="RCUK",'Jisc APC template v2'!P313="RCUK"), 'Jisc APC template v2'!AI313, "")</f>
        <v/>
      </c>
    </row>
    <row r="320" spans="1:20" ht="15.75" customHeight="1" x14ac:dyDescent="0.2">
      <c r="A320" s="2" t="str">
        <f>IF(OR('Jisc APC template v2'!N314="RCUK",'Jisc APC template v2'!O314="RCUK",'Jisc APC template v2'!P314="RCUK"), 'Jisc APC template v2'!D314, "")</f>
        <v/>
      </c>
      <c r="B320" s="2" t="str">
        <f>IF(OR('Jisc APC template v2'!N314="RCUK",'Jisc APC template v2'!O314="RCUK",'Jisc APC template v2'!P314="RCUK"), 'Jisc APC template v2'!F314, "")</f>
        <v/>
      </c>
      <c r="C320" s="1" t="str">
        <f>IF(OR('Jisc APC template v2'!N314="RCUK",'Jisc APC template v2'!O314="RCUK",'Jisc APC template v2'!P314="RCUK"), 'Jisc APC template v2'!H314, "")</f>
        <v/>
      </c>
      <c r="D320" s="1" t="str">
        <f>IF(OR('Jisc APC template v2'!N314="RCUK",'Jisc APC template v2'!O314="RCUK",'Jisc APC template v2'!P314="RCUK"), 'Jisc APC template v2'!I314, "")</f>
        <v/>
      </c>
      <c r="E320" s="19" t="str">
        <f>IF(OR('Jisc APC template v2'!N314="RCUK",'Jisc APC template v2'!O314="RCUK",'Jisc APC template v2'!P314="RCUK"), 'Jisc APC template v2'!J314, "")</f>
        <v/>
      </c>
      <c r="F320" s="1" t="str">
        <f>IF(OR('Jisc APC template v2'!N314="RCUK",'Jisc APC template v2'!O314="RCUK",'Jisc APC template v2'!P314="RCUK"), 'Jisc APC template v2'!L314, "")</f>
        <v/>
      </c>
      <c r="G320" s="32" t="str">
        <f>IF(OR('Jisc APC template v2'!N314="RCUK",'Jisc APC template v2'!O314="RCUK",'Jisc APC template v2'!P314="RCUK"), 'Jisc APC template v2'!M314, "")</f>
        <v/>
      </c>
      <c r="H320" s="19" t="str">
        <f>IF(OR('Jisc APC template v2'!N314="RCUK",'Jisc APC template v2'!O314="RCUK",'Jisc APC template v2'!P314="RCUK"), 'Jisc APC template v2'!N314, "")</f>
        <v/>
      </c>
      <c r="I320" s="19" t="str">
        <f>IF(OR('Jisc APC template v2'!N314="RCUK",'Jisc APC template v2'!O314="RCUK",'Jisc APC template v2'!P314="RCUK"), 'Jisc APC template v2'!O314, "")</f>
        <v/>
      </c>
      <c r="J320" s="19" t="str">
        <f>IF(OR('Jisc APC template v2'!N314="RCUK",'Jisc APC template v2'!O314="RCUK",'Jisc APC template v2'!P314="RCUK"), 'Jisc APC template v2'!P314, "")</f>
        <v/>
      </c>
      <c r="K320" s="19" t="str">
        <f>IF(OR('Jisc APC template v2'!N314="RCUK",'Jisc APC template v2'!O314="RCUK",'Jisc APC template v2'!P314="RCUK"), 'Jisc APC template v2'!Q314, "")</f>
        <v/>
      </c>
      <c r="L320" s="19" t="str">
        <f>IF(OR('Jisc APC template v2'!N314="RCUK",'Jisc APC template v2'!O314="RCUK",'Jisc APC template v2'!P314="RCUK"), 'Jisc APC template v2'!R314, "")</f>
        <v/>
      </c>
      <c r="M320" s="19" t="str">
        <f>IF(OR('Jisc APC template v2'!N314="RCUK",'Jisc APC template v2'!O314="RCUK",'Jisc APC template v2'!P314="RCUK"), 'Jisc APC template v2'!S314, "")</f>
        <v/>
      </c>
      <c r="N320" s="19" t="str">
        <f>IF(OR('Jisc APC template v2'!N314="RCUK",'Jisc APC template v2'!O314="RCUK",'Jisc APC template v2'!P314="RCUK"), 'Jisc APC template v2'!T314, "")</f>
        <v/>
      </c>
      <c r="O320" s="19" t="str">
        <f>IF(OR('Jisc APC template v2'!N314="RCUK",'Jisc APC template v2'!O314="RCUK",'Jisc APC template v2'!P314="RCUK"), 'Jisc APC template v2'!U314, "")</f>
        <v/>
      </c>
      <c r="P320" s="19" t="str">
        <f>IF(OR('Jisc APC template v2'!N314="RCUK",'Jisc APC template v2'!O314="RCUK",'Jisc APC template v2'!P314="RCUK"), 'Jisc APC template v2'!V314, "")</f>
        <v/>
      </c>
      <c r="Q320" s="1" t="str">
        <f>IF(OR('Jisc APC template v2'!N314="RCUK",'Jisc APC template v2'!O314="RCUK",'Jisc APC template v2'!P314="RCUK"), 'Jisc APC template v2'!AB314, "")</f>
        <v/>
      </c>
      <c r="R320" s="19" t="str">
        <f>IF(OR('Jisc APC template v2'!N314="RCUK",'Jisc APC template v2'!O314="RCUK",'Jisc APC template v2'!P314="RCUK"), 'Jisc APC template v2'!AH314, "")</f>
        <v/>
      </c>
      <c r="S320" s="19" t="str">
        <f>IF(OR('Jisc APC template v2'!N314="RCUK",'Jisc APC template v2'!O314="RCUK",'Jisc APC template v2'!P314="RCUK"), 'Jisc APC template v2'!AE314, "")</f>
        <v/>
      </c>
      <c r="T320" s="20" t="str">
        <f>IF(OR('Jisc APC template v2'!N314="RCUK",'Jisc APC template v2'!O314="RCUK",'Jisc APC template v2'!P314="RCUK"), 'Jisc APC template v2'!AI314, "")</f>
        <v/>
      </c>
    </row>
    <row r="321" spans="1:20" ht="15.75" customHeight="1" x14ac:dyDescent="0.2">
      <c r="A321" s="2" t="str">
        <f>IF(OR('Jisc APC template v2'!N315="RCUK",'Jisc APC template v2'!O315="RCUK",'Jisc APC template v2'!P315="RCUK"), 'Jisc APC template v2'!D315, "")</f>
        <v/>
      </c>
      <c r="B321" s="2" t="str">
        <f>IF(OR('Jisc APC template v2'!N315="RCUK",'Jisc APC template v2'!O315="RCUK",'Jisc APC template v2'!P315="RCUK"), 'Jisc APC template v2'!F315, "")</f>
        <v/>
      </c>
      <c r="C321" s="1" t="str">
        <f>IF(OR('Jisc APC template v2'!N315="RCUK",'Jisc APC template v2'!O315="RCUK",'Jisc APC template v2'!P315="RCUK"), 'Jisc APC template v2'!H315, "")</f>
        <v/>
      </c>
      <c r="D321" s="1" t="str">
        <f>IF(OR('Jisc APC template v2'!N315="RCUK",'Jisc APC template v2'!O315="RCUK",'Jisc APC template v2'!P315="RCUK"), 'Jisc APC template v2'!I315, "")</f>
        <v/>
      </c>
      <c r="E321" s="19" t="str">
        <f>IF(OR('Jisc APC template v2'!N315="RCUK",'Jisc APC template v2'!O315="RCUK",'Jisc APC template v2'!P315="RCUK"), 'Jisc APC template v2'!J315, "")</f>
        <v/>
      </c>
      <c r="F321" s="1" t="str">
        <f>IF(OR('Jisc APC template v2'!N315="RCUK",'Jisc APC template v2'!O315="RCUK",'Jisc APC template v2'!P315="RCUK"), 'Jisc APC template v2'!L315, "")</f>
        <v/>
      </c>
      <c r="G321" s="32" t="str">
        <f>IF(OR('Jisc APC template v2'!N315="RCUK",'Jisc APC template v2'!O315="RCUK",'Jisc APC template v2'!P315="RCUK"), 'Jisc APC template v2'!M315, "")</f>
        <v/>
      </c>
      <c r="H321" s="19" t="str">
        <f>IF(OR('Jisc APC template v2'!N315="RCUK",'Jisc APC template v2'!O315="RCUK",'Jisc APC template v2'!P315="RCUK"), 'Jisc APC template v2'!N315, "")</f>
        <v/>
      </c>
      <c r="I321" s="19" t="str">
        <f>IF(OR('Jisc APC template v2'!N315="RCUK",'Jisc APC template v2'!O315="RCUK",'Jisc APC template v2'!P315="RCUK"), 'Jisc APC template v2'!O315, "")</f>
        <v/>
      </c>
      <c r="J321" s="19" t="str">
        <f>IF(OR('Jisc APC template v2'!N315="RCUK",'Jisc APC template v2'!O315="RCUK",'Jisc APC template v2'!P315="RCUK"), 'Jisc APC template v2'!P315, "")</f>
        <v/>
      </c>
      <c r="K321" s="19" t="str">
        <f>IF(OR('Jisc APC template v2'!N315="RCUK",'Jisc APC template v2'!O315="RCUK",'Jisc APC template v2'!P315="RCUK"), 'Jisc APC template v2'!Q315, "")</f>
        <v/>
      </c>
      <c r="L321" s="19" t="str">
        <f>IF(OR('Jisc APC template v2'!N315="RCUK",'Jisc APC template v2'!O315="RCUK",'Jisc APC template v2'!P315="RCUK"), 'Jisc APC template v2'!R315, "")</f>
        <v/>
      </c>
      <c r="M321" s="19" t="str">
        <f>IF(OR('Jisc APC template v2'!N315="RCUK",'Jisc APC template v2'!O315="RCUK",'Jisc APC template v2'!P315="RCUK"), 'Jisc APC template v2'!S315, "")</f>
        <v/>
      </c>
      <c r="N321" s="19" t="str">
        <f>IF(OR('Jisc APC template v2'!N315="RCUK",'Jisc APC template v2'!O315="RCUK",'Jisc APC template v2'!P315="RCUK"), 'Jisc APC template v2'!T315, "")</f>
        <v/>
      </c>
      <c r="O321" s="19" t="str">
        <f>IF(OR('Jisc APC template v2'!N315="RCUK",'Jisc APC template v2'!O315="RCUK",'Jisc APC template v2'!P315="RCUK"), 'Jisc APC template v2'!U315, "")</f>
        <v/>
      </c>
      <c r="P321" s="19" t="str">
        <f>IF(OR('Jisc APC template v2'!N315="RCUK",'Jisc APC template v2'!O315="RCUK",'Jisc APC template v2'!P315="RCUK"), 'Jisc APC template v2'!V315, "")</f>
        <v/>
      </c>
      <c r="Q321" s="1" t="str">
        <f>IF(OR('Jisc APC template v2'!N315="RCUK",'Jisc APC template v2'!O315="RCUK",'Jisc APC template v2'!P315="RCUK"), 'Jisc APC template v2'!AB315, "")</f>
        <v/>
      </c>
      <c r="R321" s="19" t="str">
        <f>IF(OR('Jisc APC template v2'!N315="RCUK",'Jisc APC template v2'!O315="RCUK",'Jisc APC template v2'!P315="RCUK"), 'Jisc APC template v2'!AH315, "")</f>
        <v/>
      </c>
      <c r="S321" s="19" t="str">
        <f>IF(OR('Jisc APC template v2'!N315="RCUK",'Jisc APC template v2'!O315="RCUK",'Jisc APC template v2'!P315="RCUK"), 'Jisc APC template v2'!AE315, "")</f>
        <v/>
      </c>
      <c r="T321" s="20" t="str">
        <f>IF(OR('Jisc APC template v2'!N315="RCUK",'Jisc APC template v2'!O315="RCUK",'Jisc APC template v2'!P315="RCUK"), 'Jisc APC template v2'!AI315, "")</f>
        <v/>
      </c>
    </row>
    <row r="322" spans="1:20" ht="15.75" customHeight="1" x14ac:dyDescent="0.2">
      <c r="A322" s="2" t="str">
        <f>IF(OR('Jisc APC template v2'!N316="RCUK",'Jisc APC template v2'!O316="RCUK",'Jisc APC template v2'!P316="RCUK"), 'Jisc APC template v2'!D316, "")</f>
        <v/>
      </c>
      <c r="B322" s="2" t="str">
        <f>IF(OR('Jisc APC template v2'!N316="RCUK",'Jisc APC template v2'!O316="RCUK",'Jisc APC template v2'!P316="RCUK"), 'Jisc APC template v2'!F316, "")</f>
        <v/>
      </c>
      <c r="C322" s="1" t="str">
        <f>IF(OR('Jisc APC template v2'!N316="RCUK",'Jisc APC template v2'!O316="RCUK",'Jisc APC template v2'!P316="RCUK"), 'Jisc APC template v2'!H316, "")</f>
        <v/>
      </c>
      <c r="D322" s="1" t="str">
        <f>IF(OR('Jisc APC template v2'!N316="RCUK",'Jisc APC template v2'!O316="RCUK",'Jisc APC template v2'!P316="RCUK"), 'Jisc APC template v2'!I316, "")</f>
        <v/>
      </c>
      <c r="E322" s="19" t="str">
        <f>IF(OR('Jisc APC template v2'!N316="RCUK",'Jisc APC template v2'!O316="RCUK",'Jisc APC template v2'!P316="RCUK"), 'Jisc APC template v2'!J316, "")</f>
        <v/>
      </c>
      <c r="F322" s="1" t="str">
        <f>IF(OR('Jisc APC template v2'!N316="RCUK",'Jisc APC template v2'!O316="RCUK",'Jisc APC template v2'!P316="RCUK"), 'Jisc APC template v2'!L316, "")</f>
        <v/>
      </c>
      <c r="G322" s="32" t="str">
        <f>IF(OR('Jisc APC template v2'!N316="RCUK",'Jisc APC template v2'!O316="RCUK",'Jisc APC template v2'!P316="RCUK"), 'Jisc APC template v2'!M316, "")</f>
        <v/>
      </c>
      <c r="H322" s="19" t="str">
        <f>IF(OR('Jisc APC template v2'!N316="RCUK",'Jisc APC template v2'!O316="RCUK",'Jisc APC template v2'!P316="RCUK"), 'Jisc APC template v2'!N316, "")</f>
        <v/>
      </c>
      <c r="I322" s="19" t="str">
        <f>IF(OR('Jisc APC template v2'!N316="RCUK",'Jisc APC template v2'!O316="RCUK",'Jisc APC template v2'!P316="RCUK"), 'Jisc APC template v2'!O316, "")</f>
        <v/>
      </c>
      <c r="J322" s="19" t="str">
        <f>IF(OR('Jisc APC template v2'!N316="RCUK",'Jisc APC template v2'!O316="RCUK",'Jisc APC template v2'!P316="RCUK"), 'Jisc APC template v2'!P316, "")</f>
        <v/>
      </c>
      <c r="K322" s="19" t="str">
        <f>IF(OR('Jisc APC template v2'!N316="RCUK",'Jisc APC template v2'!O316="RCUK",'Jisc APC template v2'!P316="RCUK"), 'Jisc APC template v2'!Q316, "")</f>
        <v/>
      </c>
      <c r="L322" s="19" t="str">
        <f>IF(OR('Jisc APC template v2'!N316="RCUK",'Jisc APC template v2'!O316="RCUK",'Jisc APC template v2'!P316="RCUK"), 'Jisc APC template v2'!R316, "")</f>
        <v/>
      </c>
      <c r="M322" s="19" t="str">
        <f>IF(OR('Jisc APC template v2'!N316="RCUK",'Jisc APC template v2'!O316="RCUK",'Jisc APC template v2'!P316="RCUK"), 'Jisc APC template v2'!S316, "")</f>
        <v/>
      </c>
      <c r="N322" s="19" t="str">
        <f>IF(OR('Jisc APC template v2'!N316="RCUK",'Jisc APC template v2'!O316="RCUK",'Jisc APC template v2'!P316="RCUK"), 'Jisc APC template v2'!T316, "")</f>
        <v/>
      </c>
      <c r="O322" s="19" t="str">
        <f>IF(OR('Jisc APC template v2'!N316="RCUK",'Jisc APC template v2'!O316="RCUK",'Jisc APC template v2'!P316="RCUK"), 'Jisc APC template v2'!U316, "")</f>
        <v/>
      </c>
      <c r="P322" s="19" t="str">
        <f>IF(OR('Jisc APC template v2'!N316="RCUK",'Jisc APC template v2'!O316="RCUK",'Jisc APC template v2'!P316="RCUK"), 'Jisc APC template v2'!V316, "")</f>
        <v/>
      </c>
      <c r="Q322" s="1" t="str">
        <f>IF(OR('Jisc APC template v2'!N316="RCUK",'Jisc APC template v2'!O316="RCUK",'Jisc APC template v2'!P316="RCUK"), 'Jisc APC template v2'!AB316, "")</f>
        <v/>
      </c>
      <c r="R322" s="19" t="str">
        <f>IF(OR('Jisc APC template v2'!N316="RCUK",'Jisc APC template v2'!O316="RCUK",'Jisc APC template v2'!P316="RCUK"), 'Jisc APC template v2'!AH316, "")</f>
        <v/>
      </c>
      <c r="S322" s="19" t="str">
        <f>IF(OR('Jisc APC template v2'!N316="RCUK",'Jisc APC template v2'!O316="RCUK",'Jisc APC template v2'!P316="RCUK"), 'Jisc APC template v2'!AE316, "")</f>
        <v/>
      </c>
      <c r="T322" s="20" t="str">
        <f>IF(OR('Jisc APC template v2'!N316="RCUK",'Jisc APC template v2'!O316="RCUK",'Jisc APC template v2'!P316="RCUK"), 'Jisc APC template v2'!AI316, "")</f>
        <v/>
      </c>
    </row>
    <row r="323" spans="1:20" ht="15.75" customHeight="1" x14ac:dyDescent="0.2">
      <c r="A323" s="2" t="str">
        <f>IF(OR('Jisc APC template v2'!N317="RCUK",'Jisc APC template v2'!O317="RCUK",'Jisc APC template v2'!P317="RCUK"), 'Jisc APC template v2'!D317, "")</f>
        <v/>
      </c>
      <c r="B323" s="2" t="str">
        <f>IF(OR('Jisc APC template v2'!N317="RCUK",'Jisc APC template v2'!O317="RCUK",'Jisc APC template v2'!P317="RCUK"), 'Jisc APC template v2'!F317, "")</f>
        <v/>
      </c>
      <c r="C323" s="1" t="str">
        <f>IF(OR('Jisc APC template v2'!N317="RCUK",'Jisc APC template v2'!O317="RCUK",'Jisc APC template v2'!P317="RCUK"), 'Jisc APC template v2'!H317, "")</f>
        <v/>
      </c>
      <c r="D323" s="1" t="str">
        <f>IF(OR('Jisc APC template v2'!N317="RCUK",'Jisc APC template v2'!O317="RCUK",'Jisc APC template v2'!P317="RCUK"), 'Jisc APC template v2'!I317, "")</f>
        <v/>
      </c>
      <c r="E323" s="19" t="str">
        <f>IF(OR('Jisc APC template v2'!N317="RCUK",'Jisc APC template v2'!O317="RCUK",'Jisc APC template v2'!P317="RCUK"), 'Jisc APC template v2'!J317, "")</f>
        <v/>
      </c>
      <c r="F323" s="1" t="str">
        <f>IF(OR('Jisc APC template v2'!N317="RCUK",'Jisc APC template v2'!O317="RCUK",'Jisc APC template v2'!P317="RCUK"), 'Jisc APC template v2'!L317, "")</f>
        <v/>
      </c>
      <c r="G323" s="32" t="str">
        <f>IF(OR('Jisc APC template v2'!N317="RCUK",'Jisc APC template v2'!O317="RCUK",'Jisc APC template v2'!P317="RCUK"), 'Jisc APC template v2'!M317, "")</f>
        <v/>
      </c>
      <c r="H323" s="19" t="str">
        <f>IF(OR('Jisc APC template v2'!N317="RCUK",'Jisc APC template v2'!O317="RCUK",'Jisc APC template v2'!P317="RCUK"), 'Jisc APC template v2'!N317, "")</f>
        <v/>
      </c>
      <c r="I323" s="19" t="str">
        <f>IF(OR('Jisc APC template v2'!N317="RCUK",'Jisc APC template v2'!O317="RCUK",'Jisc APC template v2'!P317="RCUK"), 'Jisc APC template v2'!O317, "")</f>
        <v/>
      </c>
      <c r="J323" s="19" t="str">
        <f>IF(OR('Jisc APC template v2'!N317="RCUK",'Jisc APC template v2'!O317="RCUK",'Jisc APC template v2'!P317="RCUK"), 'Jisc APC template v2'!P317, "")</f>
        <v/>
      </c>
      <c r="K323" s="19" t="str">
        <f>IF(OR('Jisc APC template v2'!N317="RCUK",'Jisc APC template v2'!O317="RCUK",'Jisc APC template v2'!P317="RCUK"), 'Jisc APC template v2'!Q317, "")</f>
        <v/>
      </c>
      <c r="L323" s="19" t="str">
        <f>IF(OR('Jisc APC template v2'!N317="RCUK",'Jisc APC template v2'!O317="RCUK",'Jisc APC template v2'!P317="RCUK"), 'Jisc APC template v2'!R317, "")</f>
        <v/>
      </c>
      <c r="M323" s="19" t="str">
        <f>IF(OR('Jisc APC template v2'!N317="RCUK",'Jisc APC template v2'!O317="RCUK",'Jisc APC template v2'!P317="RCUK"), 'Jisc APC template v2'!S317, "")</f>
        <v/>
      </c>
      <c r="N323" s="19" t="str">
        <f>IF(OR('Jisc APC template v2'!N317="RCUK",'Jisc APC template v2'!O317="RCUK",'Jisc APC template v2'!P317="RCUK"), 'Jisc APC template v2'!T317, "")</f>
        <v/>
      </c>
      <c r="O323" s="19" t="str">
        <f>IF(OR('Jisc APC template v2'!N317="RCUK",'Jisc APC template v2'!O317="RCUK",'Jisc APC template v2'!P317="RCUK"), 'Jisc APC template v2'!U317, "")</f>
        <v/>
      </c>
      <c r="P323" s="19" t="str">
        <f>IF(OR('Jisc APC template v2'!N317="RCUK",'Jisc APC template v2'!O317="RCUK",'Jisc APC template v2'!P317="RCUK"), 'Jisc APC template v2'!V317, "")</f>
        <v/>
      </c>
      <c r="Q323" s="1" t="str">
        <f>IF(OR('Jisc APC template v2'!N317="RCUK",'Jisc APC template v2'!O317="RCUK",'Jisc APC template v2'!P317="RCUK"), 'Jisc APC template v2'!AB317, "")</f>
        <v/>
      </c>
      <c r="R323" s="19" t="str">
        <f>IF(OR('Jisc APC template v2'!N317="RCUK",'Jisc APC template v2'!O317="RCUK",'Jisc APC template v2'!P317="RCUK"), 'Jisc APC template v2'!AH317, "")</f>
        <v/>
      </c>
      <c r="S323" s="19" t="str">
        <f>IF(OR('Jisc APC template v2'!N317="RCUK",'Jisc APC template v2'!O317="RCUK",'Jisc APC template v2'!P317="RCUK"), 'Jisc APC template v2'!AE317, "")</f>
        <v/>
      </c>
      <c r="T323" s="20" t="str">
        <f>IF(OR('Jisc APC template v2'!N317="RCUK",'Jisc APC template v2'!O317="RCUK",'Jisc APC template v2'!P317="RCUK"), 'Jisc APC template v2'!AI317, "")</f>
        <v/>
      </c>
    </row>
    <row r="324" spans="1:20" ht="15.75" customHeight="1" x14ac:dyDescent="0.2">
      <c r="A324" s="2" t="str">
        <f>IF(OR('Jisc APC template v2'!N318="RCUK",'Jisc APC template v2'!O318="RCUK",'Jisc APC template v2'!P318="RCUK"), 'Jisc APC template v2'!D318, "")</f>
        <v/>
      </c>
      <c r="B324" s="2" t="str">
        <f>IF(OR('Jisc APC template v2'!N318="RCUK",'Jisc APC template v2'!O318="RCUK",'Jisc APC template v2'!P318="RCUK"), 'Jisc APC template v2'!F318, "")</f>
        <v/>
      </c>
      <c r="C324" s="1" t="str">
        <f>IF(OR('Jisc APC template v2'!N318="RCUK",'Jisc APC template v2'!O318="RCUK",'Jisc APC template v2'!P318="RCUK"), 'Jisc APC template v2'!H318, "")</f>
        <v/>
      </c>
      <c r="D324" s="1" t="str">
        <f>IF(OR('Jisc APC template v2'!N318="RCUK",'Jisc APC template v2'!O318="RCUK",'Jisc APC template v2'!P318="RCUK"), 'Jisc APC template v2'!I318, "")</f>
        <v/>
      </c>
      <c r="E324" s="19" t="str">
        <f>IF(OR('Jisc APC template v2'!N318="RCUK",'Jisc APC template v2'!O318="RCUK",'Jisc APC template v2'!P318="RCUK"), 'Jisc APC template v2'!J318, "")</f>
        <v/>
      </c>
      <c r="F324" s="1" t="str">
        <f>IF(OR('Jisc APC template v2'!N318="RCUK",'Jisc APC template v2'!O318="RCUK",'Jisc APC template v2'!P318="RCUK"), 'Jisc APC template v2'!L318, "")</f>
        <v/>
      </c>
      <c r="G324" s="32" t="str">
        <f>IF(OR('Jisc APC template v2'!N318="RCUK",'Jisc APC template v2'!O318="RCUK",'Jisc APC template v2'!P318="RCUK"), 'Jisc APC template v2'!M318, "")</f>
        <v/>
      </c>
      <c r="H324" s="19" t="str">
        <f>IF(OR('Jisc APC template v2'!N318="RCUK",'Jisc APC template v2'!O318="RCUK",'Jisc APC template v2'!P318="RCUK"), 'Jisc APC template v2'!N318, "")</f>
        <v/>
      </c>
      <c r="I324" s="19" t="str">
        <f>IF(OR('Jisc APC template v2'!N318="RCUK",'Jisc APC template v2'!O318="RCUK",'Jisc APC template v2'!P318="RCUK"), 'Jisc APC template v2'!O318, "")</f>
        <v/>
      </c>
      <c r="J324" s="19" t="str">
        <f>IF(OR('Jisc APC template v2'!N318="RCUK",'Jisc APC template v2'!O318="RCUK",'Jisc APC template v2'!P318="RCUK"), 'Jisc APC template v2'!P318, "")</f>
        <v/>
      </c>
      <c r="K324" s="19" t="str">
        <f>IF(OR('Jisc APC template v2'!N318="RCUK",'Jisc APC template v2'!O318="RCUK",'Jisc APC template v2'!P318="RCUK"), 'Jisc APC template v2'!Q318, "")</f>
        <v/>
      </c>
      <c r="L324" s="19" t="str">
        <f>IF(OR('Jisc APC template v2'!N318="RCUK",'Jisc APC template v2'!O318="RCUK",'Jisc APC template v2'!P318="RCUK"), 'Jisc APC template v2'!R318, "")</f>
        <v/>
      </c>
      <c r="M324" s="19" t="str">
        <f>IF(OR('Jisc APC template v2'!N318="RCUK",'Jisc APC template v2'!O318="RCUK",'Jisc APC template v2'!P318="RCUK"), 'Jisc APC template v2'!S318, "")</f>
        <v/>
      </c>
      <c r="N324" s="19" t="str">
        <f>IF(OR('Jisc APC template v2'!N318="RCUK",'Jisc APC template v2'!O318="RCUK",'Jisc APC template v2'!P318="RCUK"), 'Jisc APC template v2'!T318, "")</f>
        <v/>
      </c>
      <c r="O324" s="19" t="str">
        <f>IF(OR('Jisc APC template v2'!N318="RCUK",'Jisc APC template v2'!O318="RCUK",'Jisc APC template v2'!P318="RCUK"), 'Jisc APC template v2'!U318, "")</f>
        <v/>
      </c>
      <c r="P324" s="19" t="str">
        <f>IF(OR('Jisc APC template v2'!N318="RCUK",'Jisc APC template v2'!O318="RCUK",'Jisc APC template v2'!P318="RCUK"), 'Jisc APC template v2'!V318, "")</f>
        <v/>
      </c>
      <c r="Q324" s="1" t="str">
        <f>IF(OR('Jisc APC template v2'!N318="RCUK",'Jisc APC template v2'!O318="RCUK",'Jisc APC template v2'!P318="RCUK"), 'Jisc APC template v2'!AB318, "")</f>
        <v/>
      </c>
      <c r="R324" s="19" t="str">
        <f>IF(OR('Jisc APC template v2'!N318="RCUK",'Jisc APC template v2'!O318="RCUK",'Jisc APC template v2'!P318="RCUK"), 'Jisc APC template v2'!AH318, "")</f>
        <v/>
      </c>
      <c r="S324" s="19" t="str">
        <f>IF(OR('Jisc APC template v2'!N318="RCUK",'Jisc APC template v2'!O318="RCUK",'Jisc APC template v2'!P318="RCUK"), 'Jisc APC template v2'!AE318, "")</f>
        <v/>
      </c>
      <c r="T324" s="20" t="str">
        <f>IF(OR('Jisc APC template v2'!N318="RCUK",'Jisc APC template v2'!O318="RCUK",'Jisc APC template v2'!P318="RCUK"), 'Jisc APC template v2'!AI318, "")</f>
        <v/>
      </c>
    </row>
    <row r="325" spans="1:20" ht="15.75" customHeight="1" x14ac:dyDescent="0.2">
      <c r="A325" s="2" t="str">
        <f>IF(OR('Jisc APC template v2'!N319="RCUK",'Jisc APC template v2'!O319="RCUK",'Jisc APC template v2'!P319="RCUK"), 'Jisc APC template v2'!D319, "")</f>
        <v/>
      </c>
      <c r="B325" s="2" t="str">
        <f>IF(OR('Jisc APC template v2'!N319="RCUK",'Jisc APC template v2'!O319="RCUK",'Jisc APC template v2'!P319="RCUK"), 'Jisc APC template v2'!F319, "")</f>
        <v/>
      </c>
      <c r="C325" s="1" t="str">
        <f>IF(OR('Jisc APC template v2'!N319="RCUK",'Jisc APC template v2'!O319="RCUK",'Jisc APC template v2'!P319="RCUK"), 'Jisc APC template v2'!H319, "")</f>
        <v/>
      </c>
      <c r="D325" s="1" t="str">
        <f>IF(OR('Jisc APC template v2'!N319="RCUK",'Jisc APC template v2'!O319="RCUK",'Jisc APC template v2'!P319="RCUK"), 'Jisc APC template v2'!I319, "")</f>
        <v/>
      </c>
      <c r="E325" s="19" t="str">
        <f>IF(OR('Jisc APC template v2'!N319="RCUK",'Jisc APC template v2'!O319="RCUK",'Jisc APC template v2'!P319="RCUK"), 'Jisc APC template v2'!J319, "")</f>
        <v/>
      </c>
      <c r="F325" s="1" t="str">
        <f>IF(OR('Jisc APC template v2'!N319="RCUK",'Jisc APC template v2'!O319="RCUK",'Jisc APC template v2'!P319="RCUK"), 'Jisc APC template v2'!L319, "")</f>
        <v/>
      </c>
      <c r="G325" s="32" t="str">
        <f>IF(OR('Jisc APC template v2'!N319="RCUK",'Jisc APC template v2'!O319="RCUK",'Jisc APC template v2'!P319="RCUK"), 'Jisc APC template v2'!M319, "")</f>
        <v/>
      </c>
      <c r="H325" s="19" t="str">
        <f>IF(OR('Jisc APC template v2'!N319="RCUK",'Jisc APC template v2'!O319="RCUK",'Jisc APC template v2'!P319="RCUK"), 'Jisc APC template v2'!N319, "")</f>
        <v/>
      </c>
      <c r="I325" s="19" t="str">
        <f>IF(OR('Jisc APC template v2'!N319="RCUK",'Jisc APC template v2'!O319="RCUK",'Jisc APC template v2'!P319="RCUK"), 'Jisc APC template v2'!O319, "")</f>
        <v/>
      </c>
      <c r="J325" s="19" t="str">
        <f>IF(OR('Jisc APC template v2'!N319="RCUK",'Jisc APC template v2'!O319="RCUK",'Jisc APC template v2'!P319="RCUK"), 'Jisc APC template v2'!P319, "")</f>
        <v/>
      </c>
      <c r="K325" s="19" t="str">
        <f>IF(OR('Jisc APC template v2'!N319="RCUK",'Jisc APC template v2'!O319="RCUK",'Jisc APC template v2'!P319="RCUK"), 'Jisc APC template v2'!Q319, "")</f>
        <v/>
      </c>
      <c r="L325" s="19" t="str">
        <f>IF(OR('Jisc APC template v2'!N319="RCUK",'Jisc APC template v2'!O319="RCUK",'Jisc APC template v2'!P319="RCUK"), 'Jisc APC template v2'!R319, "")</f>
        <v/>
      </c>
      <c r="M325" s="19" t="str">
        <f>IF(OR('Jisc APC template v2'!N319="RCUK",'Jisc APC template v2'!O319="RCUK",'Jisc APC template v2'!P319="RCUK"), 'Jisc APC template v2'!S319, "")</f>
        <v/>
      </c>
      <c r="N325" s="19" t="str">
        <f>IF(OR('Jisc APC template v2'!N319="RCUK",'Jisc APC template v2'!O319="RCUK",'Jisc APC template v2'!P319="RCUK"), 'Jisc APC template v2'!T319, "")</f>
        <v/>
      </c>
      <c r="O325" s="19" t="str">
        <f>IF(OR('Jisc APC template v2'!N319="RCUK",'Jisc APC template v2'!O319="RCUK",'Jisc APC template v2'!P319="RCUK"), 'Jisc APC template v2'!U319, "")</f>
        <v/>
      </c>
      <c r="P325" s="19" t="str">
        <f>IF(OR('Jisc APC template v2'!N319="RCUK",'Jisc APC template v2'!O319="RCUK",'Jisc APC template v2'!P319="RCUK"), 'Jisc APC template v2'!V319, "")</f>
        <v/>
      </c>
      <c r="Q325" s="1" t="str">
        <f>IF(OR('Jisc APC template v2'!N319="RCUK",'Jisc APC template v2'!O319="RCUK",'Jisc APC template v2'!P319="RCUK"), 'Jisc APC template v2'!AB319, "")</f>
        <v/>
      </c>
      <c r="R325" s="19" t="str">
        <f>IF(OR('Jisc APC template v2'!N319="RCUK",'Jisc APC template v2'!O319="RCUK",'Jisc APC template v2'!P319="RCUK"), 'Jisc APC template v2'!AH319, "")</f>
        <v/>
      </c>
      <c r="S325" s="19" t="str">
        <f>IF(OR('Jisc APC template v2'!N319="RCUK",'Jisc APC template v2'!O319="RCUK",'Jisc APC template v2'!P319="RCUK"), 'Jisc APC template v2'!AE319, "")</f>
        <v/>
      </c>
      <c r="T325" s="20" t="str">
        <f>IF(OR('Jisc APC template v2'!N319="RCUK",'Jisc APC template v2'!O319="RCUK",'Jisc APC template v2'!P319="RCUK"), 'Jisc APC template v2'!AI319, "")</f>
        <v/>
      </c>
    </row>
    <row r="326" spans="1:20" ht="15.75" customHeight="1" x14ac:dyDescent="0.2">
      <c r="A326" s="2" t="str">
        <f>IF(OR('Jisc APC template v2'!N320="RCUK",'Jisc APC template v2'!O320="RCUK",'Jisc APC template v2'!P320="RCUK"), 'Jisc APC template v2'!D320, "")</f>
        <v/>
      </c>
      <c r="B326" s="2" t="str">
        <f>IF(OR('Jisc APC template v2'!N320="RCUK",'Jisc APC template v2'!O320="RCUK",'Jisc APC template v2'!P320="RCUK"), 'Jisc APC template v2'!F320, "")</f>
        <v/>
      </c>
      <c r="C326" s="1" t="str">
        <f>IF(OR('Jisc APC template v2'!N320="RCUK",'Jisc APC template v2'!O320="RCUK",'Jisc APC template v2'!P320="RCUK"), 'Jisc APC template v2'!H320, "")</f>
        <v/>
      </c>
      <c r="D326" s="1" t="str">
        <f>IF(OR('Jisc APC template v2'!N320="RCUK",'Jisc APC template v2'!O320="RCUK",'Jisc APC template v2'!P320="RCUK"), 'Jisc APC template v2'!I320, "")</f>
        <v/>
      </c>
      <c r="E326" s="19" t="str">
        <f>IF(OR('Jisc APC template v2'!N320="RCUK",'Jisc APC template v2'!O320="RCUK",'Jisc APC template v2'!P320="RCUK"), 'Jisc APC template v2'!J320, "")</f>
        <v/>
      </c>
      <c r="F326" s="1" t="str">
        <f>IF(OR('Jisc APC template v2'!N320="RCUK",'Jisc APC template v2'!O320="RCUK",'Jisc APC template v2'!P320="RCUK"), 'Jisc APC template v2'!L320, "")</f>
        <v/>
      </c>
      <c r="G326" s="32" t="str">
        <f>IF(OR('Jisc APC template v2'!N320="RCUK",'Jisc APC template v2'!O320="RCUK",'Jisc APC template v2'!P320="RCUK"), 'Jisc APC template v2'!M320, "")</f>
        <v/>
      </c>
      <c r="H326" s="19" t="str">
        <f>IF(OR('Jisc APC template v2'!N320="RCUK",'Jisc APC template v2'!O320="RCUK",'Jisc APC template v2'!P320="RCUK"), 'Jisc APC template v2'!N320, "")</f>
        <v/>
      </c>
      <c r="I326" s="19" t="str">
        <f>IF(OR('Jisc APC template v2'!N320="RCUK",'Jisc APC template v2'!O320="RCUK",'Jisc APC template v2'!P320="RCUK"), 'Jisc APC template v2'!O320, "")</f>
        <v/>
      </c>
      <c r="J326" s="19" t="str">
        <f>IF(OR('Jisc APC template v2'!N320="RCUK",'Jisc APC template v2'!O320="RCUK",'Jisc APC template v2'!P320="RCUK"), 'Jisc APC template v2'!P320, "")</f>
        <v/>
      </c>
      <c r="K326" s="19" t="str">
        <f>IF(OR('Jisc APC template v2'!N320="RCUK",'Jisc APC template v2'!O320="RCUK",'Jisc APC template v2'!P320="RCUK"), 'Jisc APC template v2'!Q320, "")</f>
        <v/>
      </c>
      <c r="L326" s="19" t="str">
        <f>IF(OR('Jisc APC template v2'!N320="RCUK",'Jisc APC template v2'!O320="RCUK",'Jisc APC template v2'!P320="RCUK"), 'Jisc APC template v2'!R320, "")</f>
        <v/>
      </c>
      <c r="M326" s="19" t="str">
        <f>IF(OR('Jisc APC template v2'!N320="RCUK",'Jisc APC template v2'!O320="RCUK",'Jisc APC template v2'!P320="RCUK"), 'Jisc APC template v2'!S320, "")</f>
        <v/>
      </c>
      <c r="N326" s="19" t="str">
        <f>IF(OR('Jisc APC template v2'!N320="RCUK",'Jisc APC template v2'!O320="RCUK",'Jisc APC template v2'!P320="RCUK"), 'Jisc APC template v2'!T320, "")</f>
        <v/>
      </c>
      <c r="O326" s="19" t="str">
        <f>IF(OR('Jisc APC template v2'!N320="RCUK",'Jisc APC template v2'!O320="RCUK",'Jisc APC template v2'!P320="RCUK"), 'Jisc APC template v2'!U320, "")</f>
        <v/>
      </c>
      <c r="P326" s="19" t="str">
        <f>IF(OR('Jisc APC template v2'!N320="RCUK",'Jisc APC template v2'!O320="RCUK",'Jisc APC template v2'!P320="RCUK"), 'Jisc APC template v2'!V320, "")</f>
        <v/>
      </c>
      <c r="Q326" s="1" t="str">
        <f>IF(OR('Jisc APC template v2'!N320="RCUK",'Jisc APC template v2'!O320="RCUK",'Jisc APC template v2'!P320="RCUK"), 'Jisc APC template v2'!AB320, "")</f>
        <v/>
      </c>
      <c r="R326" s="19" t="str">
        <f>IF(OR('Jisc APC template v2'!N320="RCUK",'Jisc APC template v2'!O320="RCUK",'Jisc APC template v2'!P320="RCUK"), 'Jisc APC template v2'!AH320, "")</f>
        <v/>
      </c>
      <c r="S326" s="19" t="str">
        <f>IF(OR('Jisc APC template v2'!N320="RCUK",'Jisc APC template v2'!O320="RCUK",'Jisc APC template v2'!P320="RCUK"), 'Jisc APC template v2'!AE320, "")</f>
        <v/>
      </c>
      <c r="T326" s="20" t="str">
        <f>IF(OR('Jisc APC template v2'!N320="RCUK",'Jisc APC template v2'!O320="RCUK",'Jisc APC template v2'!P320="RCUK"), 'Jisc APC template v2'!AI320, "")</f>
        <v/>
      </c>
    </row>
    <row r="327" spans="1:20" ht="15.75" customHeight="1" x14ac:dyDescent="0.2">
      <c r="A327" s="2" t="str">
        <f>IF(OR('Jisc APC template v2'!N321="RCUK",'Jisc APC template v2'!O321="RCUK",'Jisc APC template v2'!P321="RCUK"), 'Jisc APC template v2'!D321, "")</f>
        <v/>
      </c>
      <c r="B327" s="2" t="str">
        <f>IF(OR('Jisc APC template v2'!N321="RCUK",'Jisc APC template v2'!O321="RCUK",'Jisc APC template v2'!P321="RCUK"), 'Jisc APC template v2'!F321, "")</f>
        <v/>
      </c>
      <c r="C327" s="1" t="str">
        <f>IF(OR('Jisc APC template v2'!N321="RCUK",'Jisc APC template v2'!O321="RCUK",'Jisc APC template v2'!P321="RCUK"), 'Jisc APC template v2'!H321, "")</f>
        <v/>
      </c>
      <c r="D327" s="1" t="str">
        <f>IF(OR('Jisc APC template v2'!N321="RCUK",'Jisc APC template v2'!O321="RCUK",'Jisc APC template v2'!P321="RCUK"), 'Jisc APC template v2'!I321, "")</f>
        <v/>
      </c>
      <c r="E327" s="19" t="str">
        <f>IF(OR('Jisc APC template v2'!N321="RCUK",'Jisc APC template v2'!O321="RCUK",'Jisc APC template v2'!P321="RCUK"), 'Jisc APC template v2'!J321, "")</f>
        <v/>
      </c>
      <c r="F327" s="1" t="str">
        <f>IF(OR('Jisc APC template v2'!N321="RCUK",'Jisc APC template v2'!O321="RCUK",'Jisc APC template v2'!P321="RCUK"), 'Jisc APC template v2'!L321, "")</f>
        <v/>
      </c>
      <c r="G327" s="32" t="str">
        <f>IF(OR('Jisc APC template v2'!N321="RCUK",'Jisc APC template v2'!O321="RCUK",'Jisc APC template v2'!P321="RCUK"), 'Jisc APC template v2'!M321, "")</f>
        <v/>
      </c>
      <c r="H327" s="19" t="str">
        <f>IF(OR('Jisc APC template v2'!N321="RCUK",'Jisc APC template v2'!O321="RCUK",'Jisc APC template v2'!P321="RCUK"), 'Jisc APC template v2'!N321, "")</f>
        <v/>
      </c>
      <c r="I327" s="19" t="str">
        <f>IF(OR('Jisc APC template v2'!N321="RCUK",'Jisc APC template v2'!O321="RCUK",'Jisc APC template v2'!P321="RCUK"), 'Jisc APC template v2'!O321, "")</f>
        <v/>
      </c>
      <c r="J327" s="19" t="str">
        <f>IF(OR('Jisc APC template v2'!N321="RCUK",'Jisc APC template v2'!O321="RCUK",'Jisc APC template v2'!P321="RCUK"), 'Jisc APC template v2'!P321, "")</f>
        <v/>
      </c>
      <c r="K327" s="19" t="str">
        <f>IF(OR('Jisc APC template v2'!N321="RCUK",'Jisc APC template v2'!O321="RCUK",'Jisc APC template v2'!P321="RCUK"), 'Jisc APC template v2'!Q321, "")</f>
        <v/>
      </c>
      <c r="L327" s="19" t="str">
        <f>IF(OR('Jisc APC template v2'!N321="RCUK",'Jisc APC template v2'!O321="RCUK",'Jisc APC template v2'!P321="RCUK"), 'Jisc APC template v2'!R321, "")</f>
        <v/>
      </c>
      <c r="M327" s="19" t="str">
        <f>IF(OR('Jisc APC template v2'!N321="RCUK",'Jisc APC template v2'!O321="RCUK",'Jisc APC template v2'!P321="RCUK"), 'Jisc APC template v2'!S321, "")</f>
        <v/>
      </c>
      <c r="N327" s="19" t="str">
        <f>IF(OR('Jisc APC template v2'!N321="RCUK",'Jisc APC template v2'!O321="RCUK",'Jisc APC template v2'!P321="RCUK"), 'Jisc APC template v2'!T321, "")</f>
        <v/>
      </c>
      <c r="O327" s="19" t="str">
        <f>IF(OR('Jisc APC template v2'!N321="RCUK",'Jisc APC template v2'!O321="RCUK",'Jisc APC template v2'!P321="RCUK"), 'Jisc APC template v2'!U321, "")</f>
        <v/>
      </c>
      <c r="P327" s="19" t="str">
        <f>IF(OR('Jisc APC template v2'!N321="RCUK",'Jisc APC template v2'!O321="RCUK",'Jisc APC template v2'!P321="RCUK"), 'Jisc APC template v2'!V321, "")</f>
        <v/>
      </c>
      <c r="Q327" s="1" t="str">
        <f>IF(OR('Jisc APC template v2'!N321="RCUK",'Jisc APC template v2'!O321="RCUK",'Jisc APC template v2'!P321="RCUK"), 'Jisc APC template v2'!AB321, "")</f>
        <v/>
      </c>
      <c r="R327" s="19" t="str">
        <f>IF(OR('Jisc APC template v2'!N321="RCUK",'Jisc APC template v2'!O321="RCUK",'Jisc APC template v2'!P321="RCUK"), 'Jisc APC template v2'!AH321, "")</f>
        <v/>
      </c>
      <c r="S327" s="19" t="str">
        <f>IF(OR('Jisc APC template v2'!N321="RCUK",'Jisc APC template v2'!O321="RCUK",'Jisc APC template v2'!P321="RCUK"), 'Jisc APC template v2'!AE321, "")</f>
        <v/>
      </c>
      <c r="T327" s="20" t="str">
        <f>IF(OR('Jisc APC template v2'!N321="RCUK",'Jisc APC template v2'!O321="RCUK",'Jisc APC template v2'!P321="RCUK"), 'Jisc APC template v2'!AI321, "")</f>
        <v/>
      </c>
    </row>
    <row r="328" spans="1:20" ht="15.75" customHeight="1" x14ac:dyDescent="0.2">
      <c r="A328" s="2" t="str">
        <f>IF(OR('Jisc APC template v2'!N322="RCUK",'Jisc APC template v2'!O322="RCUK",'Jisc APC template v2'!P322="RCUK"), 'Jisc APC template v2'!D322, "")</f>
        <v/>
      </c>
      <c r="B328" s="2" t="str">
        <f>IF(OR('Jisc APC template v2'!N322="RCUK",'Jisc APC template v2'!O322="RCUK",'Jisc APC template v2'!P322="RCUK"), 'Jisc APC template v2'!F322, "")</f>
        <v/>
      </c>
      <c r="C328" s="1" t="str">
        <f>IF(OR('Jisc APC template v2'!N322="RCUK",'Jisc APC template v2'!O322="RCUK",'Jisc APC template v2'!P322="RCUK"), 'Jisc APC template v2'!H322, "")</f>
        <v/>
      </c>
      <c r="D328" s="1" t="str">
        <f>IF(OR('Jisc APC template v2'!N322="RCUK",'Jisc APC template v2'!O322="RCUK",'Jisc APC template v2'!P322="RCUK"), 'Jisc APC template v2'!I322, "")</f>
        <v/>
      </c>
      <c r="E328" s="19" t="str">
        <f>IF(OR('Jisc APC template v2'!N322="RCUK",'Jisc APC template v2'!O322="RCUK",'Jisc APC template v2'!P322="RCUK"), 'Jisc APC template v2'!J322, "")</f>
        <v/>
      </c>
      <c r="F328" s="1" t="str">
        <f>IF(OR('Jisc APC template v2'!N322="RCUK",'Jisc APC template v2'!O322="RCUK",'Jisc APC template v2'!P322="RCUK"), 'Jisc APC template v2'!L322, "")</f>
        <v/>
      </c>
      <c r="G328" s="32" t="str">
        <f>IF(OR('Jisc APC template v2'!N322="RCUK",'Jisc APC template v2'!O322="RCUK",'Jisc APC template v2'!P322="RCUK"), 'Jisc APC template v2'!M322, "")</f>
        <v/>
      </c>
      <c r="H328" s="19" t="str">
        <f>IF(OR('Jisc APC template v2'!N322="RCUK",'Jisc APC template v2'!O322="RCUK",'Jisc APC template v2'!P322="RCUK"), 'Jisc APC template v2'!N322, "")</f>
        <v/>
      </c>
      <c r="I328" s="19" t="str">
        <f>IF(OR('Jisc APC template v2'!N322="RCUK",'Jisc APC template v2'!O322="RCUK",'Jisc APC template v2'!P322="RCUK"), 'Jisc APC template v2'!O322, "")</f>
        <v/>
      </c>
      <c r="J328" s="19" t="str">
        <f>IF(OR('Jisc APC template v2'!N322="RCUK",'Jisc APC template v2'!O322="RCUK",'Jisc APC template v2'!P322="RCUK"), 'Jisc APC template v2'!P322, "")</f>
        <v/>
      </c>
      <c r="K328" s="19" t="str">
        <f>IF(OR('Jisc APC template v2'!N322="RCUK",'Jisc APC template v2'!O322="RCUK",'Jisc APC template v2'!P322="RCUK"), 'Jisc APC template v2'!Q322, "")</f>
        <v/>
      </c>
      <c r="L328" s="19" t="str">
        <f>IF(OR('Jisc APC template v2'!N322="RCUK",'Jisc APC template v2'!O322="RCUK",'Jisc APC template v2'!P322="RCUK"), 'Jisc APC template v2'!R322, "")</f>
        <v/>
      </c>
      <c r="M328" s="19" t="str">
        <f>IF(OR('Jisc APC template v2'!N322="RCUK",'Jisc APC template v2'!O322="RCUK",'Jisc APC template v2'!P322="RCUK"), 'Jisc APC template v2'!S322, "")</f>
        <v/>
      </c>
      <c r="N328" s="19" t="str">
        <f>IF(OR('Jisc APC template v2'!N322="RCUK",'Jisc APC template v2'!O322="RCUK",'Jisc APC template v2'!P322="RCUK"), 'Jisc APC template v2'!T322, "")</f>
        <v/>
      </c>
      <c r="O328" s="19" t="str">
        <f>IF(OR('Jisc APC template v2'!N322="RCUK",'Jisc APC template v2'!O322="RCUK",'Jisc APC template v2'!P322="RCUK"), 'Jisc APC template v2'!U322, "")</f>
        <v/>
      </c>
      <c r="P328" s="19" t="str">
        <f>IF(OR('Jisc APC template v2'!N322="RCUK",'Jisc APC template v2'!O322="RCUK",'Jisc APC template v2'!P322="RCUK"), 'Jisc APC template v2'!V322, "")</f>
        <v/>
      </c>
      <c r="Q328" s="1" t="str">
        <f>IF(OR('Jisc APC template v2'!N322="RCUK",'Jisc APC template v2'!O322="RCUK",'Jisc APC template v2'!P322="RCUK"), 'Jisc APC template v2'!AB322, "")</f>
        <v/>
      </c>
      <c r="R328" s="19" t="str">
        <f>IF(OR('Jisc APC template v2'!N322="RCUK",'Jisc APC template v2'!O322="RCUK",'Jisc APC template v2'!P322="RCUK"), 'Jisc APC template v2'!AH322, "")</f>
        <v/>
      </c>
      <c r="S328" s="19" t="str">
        <f>IF(OR('Jisc APC template v2'!N322="RCUK",'Jisc APC template v2'!O322="RCUK",'Jisc APC template v2'!P322="RCUK"), 'Jisc APC template v2'!AE322, "")</f>
        <v/>
      </c>
      <c r="T328" s="20" t="str">
        <f>IF(OR('Jisc APC template v2'!N322="RCUK",'Jisc APC template v2'!O322="RCUK",'Jisc APC template v2'!P322="RCUK"), 'Jisc APC template v2'!AI322, "")</f>
        <v/>
      </c>
    </row>
    <row r="329" spans="1:20" ht="15.75" customHeight="1" x14ac:dyDescent="0.2">
      <c r="A329" s="2" t="str">
        <f>IF(OR('Jisc APC template v2'!N323="RCUK",'Jisc APC template v2'!O323="RCUK",'Jisc APC template v2'!P323="RCUK"), 'Jisc APC template v2'!D323, "")</f>
        <v/>
      </c>
      <c r="B329" s="2" t="str">
        <f>IF(OR('Jisc APC template v2'!N323="RCUK",'Jisc APC template v2'!O323="RCUK",'Jisc APC template v2'!P323="RCUK"), 'Jisc APC template v2'!F323, "")</f>
        <v/>
      </c>
      <c r="C329" s="1" t="str">
        <f>IF(OR('Jisc APC template v2'!N323="RCUK",'Jisc APC template v2'!O323="RCUK",'Jisc APC template v2'!P323="RCUK"), 'Jisc APC template v2'!H323, "")</f>
        <v/>
      </c>
      <c r="D329" s="1" t="str">
        <f>IF(OR('Jisc APC template v2'!N323="RCUK",'Jisc APC template v2'!O323="RCUK",'Jisc APC template v2'!P323="RCUK"), 'Jisc APC template v2'!I323, "")</f>
        <v/>
      </c>
      <c r="E329" s="19" t="str">
        <f>IF(OR('Jisc APC template v2'!N323="RCUK",'Jisc APC template v2'!O323="RCUK",'Jisc APC template v2'!P323="RCUK"), 'Jisc APC template v2'!J323, "")</f>
        <v/>
      </c>
      <c r="F329" s="1" t="str">
        <f>IF(OR('Jisc APC template v2'!N323="RCUK",'Jisc APC template v2'!O323="RCUK",'Jisc APC template v2'!P323="RCUK"), 'Jisc APC template v2'!L323, "")</f>
        <v/>
      </c>
      <c r="G329" s="32" t="str">
        <f>IF(OR('Jisc APC template v2'!N323="RCUK",'Jisc APC template v2'!O323="RCUK",'Jisc APC template v2'!P323="RCUK"), 'Jisc APC template v2'!M323, "")</f>
        <v/>
      </c>
      <c r="H329" s="19" t="str">
        <f>IF(OR('Jisc APC template v2'!N323="RCUK",'Jisc APC template v2'!O323="RCUK",'Jisc APC template v2'!P323="RCUK"), 'Jisc APC template v2'!N323, "")</f>
        <v/>
      </c>
      <c r="I329" s="19" t="str">
        <f>IF(OR('Jisc APC template v2'!N323="RCUK",'Jisc APC template v2'!O323="RCUK",'Jisc APC template v2'!P323="RCUK"), 'Jisc APC template v2'!O323, "")</f>
        <v/>
      </c>
      <c r="J329" s="19" t="str">
        <f>IF(OR('Jisc APC template v2'!N323="RCUK",'Jisc APC template v2'!O323="RCUK",'Jisc APC template v2'!P323="RCUK"), 'Jisc APC template v2'!P323, "")</f>
        <v/>
      </c>
      <c r="K329" s="19" t="str">
        <f>IF(OR('Jisc APC template v2'!N323="RCUK",'Jisc APC template v2'!O323="RCUK",'Jisc APC template v2'!P323="RCUK"), 'Jisc APC template v2'!Q323, "")</f>
        <v/>
      </c>
      <c r="L329" s="19" t="str">
        <f>IF(OR('Jisc APC template v2'!N323="RCUK",'Jisc APC template v2'!O323="RCUK",'Jisc APC template v2'!P323="RCUK"), 'Jisc APC template v2'!R323, "")</f>
        <v/>
      </c>
      <c r="M329" s="19" t="str">
        <f>IF(OR('Jisc APC template v2'!N323="RCUK",'Jisc APC template v2'!O323="RCUK",'Jisc APC template v2'!P323="RCUK"), 'Jisc APC template v2'!S323, "")</f>
        <v/>
      </c>
      <c r="N329" s="19" t="str">
        <f>IF(OR('Jisc APC template v2'!N323="RCUK",'Jisc APC template v2'!O323="RCUK",'Jisc APC template v2'!P323="RCUK"), 'Jisc APC template v2'!T323, "")</f>
        <v/>
      </c>
      <c r="O329" s="19" t="str">
        <f>IF(OR('Jisc APC template v2'!N323="RCUK",'Jisc APC template v2'!O323="RCUK",'Jisc APC template v2'!P323="RCUK"), 'Jisc APC template v2'!U323, "")</f>
        <v/>
      </c>
      <c r="P329" s="19" t="str">
        <f>IF(OR('Jisc APC template v2'!N323="RCUK",'Jisc APC template v2'!O323="RCUK",'Jisc APC template v2'!P323="RCUK"), 'Jisc APC template v2'!V323, "")</f>
        <v/>
      </c>
      <c r="Q329" s="1" t="str">
        <f>IF(OR('Jisc APC template v2'!N323="RCUK",'Jisc APC template v2'!O323="RCUK",'Jisc APC template v2'!P323="RCUK"), 'Jisc APC template v2'!AB323, "")</f>
        <v/>
      </c>
      <c r="R329" s="19" t="str">
        <f>IF(OR('Jisc APC template v2'!N323="RCUK",'Jisc APC template v2'!O323="RCUK",'Jisc APC template v2'!P323="RCUK"), 'Jisc APC template v2'!AH323, "")</f>
        <v/>
      </c>
      <c r="S329" s="19" t="str">
        <f>IF(OR('Jisc APC template v2'!N323="RCUK",'Jisc APC template v2'!O323="RCUK",'Jisc APC template v2'!P323="RCUK"), 'Jisc APC template v2'!AE323, "")</f>
        <v/>
      </c>
      <c r="T329" s="20" t="str">
        <f>IF(OR('Jisc APC template v2'!N323="RCUK",'Jisc APC template v2'!O323="RCUK",'Jisc APC template v2'!P323="RCUK"), 'Jisc APC template v2'!AI323, "")</f>
        <v/>
      </c>
    </row>
    <row r="330" spans="1:20" ht="15.75" customHeight="1" x14ac:dyDescent="0.2">
      <c r="A330" s="2" t="str">
        <f>IF(OR('Jisc APC template v2'!N324="RCUK",'Jisc APC template v2'!O324="RCUK",'Jisc APC template v2'!P324="RCUK"), 'Jisc APC template v2'!D324, "")</f>
        <v/>
      </c>
      <c r="B330" s="2" t="str">
        <f>IF(OR('Jisc APC template v2'!N324="RCUK",'Jisc APC template v2'!O324="RCUK",'Jisc APC template v2'!P324="RCUK"), 'Jisc APC template v2'!F324, "")</f>
        <v/>
      </c>
      <c r="C330" s="1" t="str">
        <f>IF(OR('Jisc APC template v2'!N324="RCUK",'Jisc APC template v2'!O324="RCUK",'Jisc APC template v2'!P324="RCUK"), 'Jisc APC template v2'!H324, "")</f>
        <v/>
      </c>
      <c r="D330" s="1" t="str">
        <f>IF(OR('Jisc APC template v2'!N324="RCUK",'Jisc APC template v2'!O324="RCUK",'Jisc APC template v2'!P324="RCUK"), 'Jisc APC template v2'!I324, "")</f>
        <v/>
      </c>
      <c r="E330" s="19" t="str">
        <f>IF(OR('Jisc APC template v2'!N324="RCUK",'Jisc APC template v2'!O324="RCUK",'Jisc APC template v2'!P324="RCUK"), 'Jisc APC template v2'!J324, "")</f>
        <v/>
      </c>
      <c r="F330" s="1" t="str">
        <f>IF(OR('Jisc APC template v2'!N324="RCUK",'Jisc APC template v2'!O324="RCUK",'Jisc APC template v2'!P324="RCUK"), 'Jisc APC template v2'!L324, "")</f>
        <v/>
      </c>
      <c r="G330" s="32" t="str">
        <f>IF(OR('Jisc APC template v2'!N324="RCUK",'Jisc APC template v2'!O324="RCUK",'Jisc APC template v2'!P324="RCUK"), 'Jisc APC template v2'!M324, "")</f>
        <v/>
      </c>
      <c r="H330" s="19" t="str">
        <f>IF(OR('Jisc APC template v2'!N324="RCUK",'Jisc APC template v2'!O324="RCUK",'Jisc APC template v2'!P324="RCUK"), 'Jisc APC template v2'!N324, "")</f>
        <v/>
      </c>
      <c r="I330" s="19" t="str">
        <f>IF(OR('Jisc APC template v2'!N324="RCUK",'Jisc APC template v2'!O324="RCUK",'Jisc APC template v2'!P324="RCUK"), 'Jisc APC template v2'!O324, "")</f>
        <v/>
      </c>
      <c r="J330" s="19" t="str">
        <f>IF(OR('Jisc APC template v2'!N324="RCUK",'Jisc APC template v2'!O324="RCUK",'Jisc APC template v2'!P324="RCUK"), 'Jisc APC template v2'!P324, "")</f>
        <v/>
      </c>
      <c r="K330" s="19" t="str">
        <f>IF(OR('Jisc APC template v2'!N324="RCUK",'Jisc APC template v2'!O324="RCUK",'Jisc APC template v2'!P324="RCUK"), 'Jisc APC template v2'!Q324, "")</f>
        <v/>
      </c>
      <c r="L330" s="19" t="str">
        <f>IF(OR('Jisc APC template v2'!N324="RCUK",'Jisc APC template v2'!O324="RCUK",'Jisc APC template v2'!P324="RCUK"), 'Jisc APC template v2'!R324, "")</f>
        <v/>
      </c>
      <c r="M330" s="19" t="str">
        <f>IF(OR('Jisc APC template v2'!N324="RCUK",'Jisc APC template v2'!O324="RCUK",'Jisc APC template v2'!P324="RCUK"), 'Jisc APC template v2'!S324, "")</f>
        <v/>
      </c>
      <c r="N330" s="19" t="str">
        <f>IF(OR('Jisc APC template v2'!N324="RCUK",'Jisc APC template v2'!O324="RCUK",'Jisc APC template v2'!P324="RCUK"), 'Jisc APC template v2'!T324, "")</f>
        <v/>
      </c>
      <c r="O330" s="19" t="str">
        <f>IF(OR('Jisc APC template v2'!N324="RCUK",'Jisc APC template v2'!O324="RCUK",'Jisc APC template v2'!P324="RCUK"), 'Jisc APC template v2'!U324, "")</f>
        <v/>
      </c>
      <c r="P330" s="19" t="str">
        <f>IF(OR('Jisc APC template v2'!N324="RCUK",'Jisc APC template v2'!O324="RCUK",'Jisc APC template v2'!P324="RCUK"), 'Jisc APC template v2'!V324, "")</f>
        <v/>
      </c>
      <c r="Q330" s="1" t="str">
        <f>IF(OR('Jisc APC template v2'!N324="RCUK",'Jisc APC template v2'!O324="RCUK",'Jisc APC template v2'!P324="RCUK"), 'Jisc APC template v2'!AB324, "")</f>
        <v/>
      </c>
      <c r="R330" s="19" t="str">
        <f>IF(OR('Jisc APC template v2'!N324="RCUK",'Jisc APC template v2'!O324="RCUK",'Jisc APC template v2'!P324="RCUK"), 'Jisc APC template v2'!AH324, "")</f>
        <v/>
      </c>
      <c r="S330" s="19" t="str">
        <f>IF(OR('Jisc APC template v2'!N324="RCUK",'Jisc APC template v2'!O324="RCUK",'Jisc APC template v2'!P324="RCUK"), 'Jisc APC template v2'!AE324, "")</f>
        <v/>
      </c>
      <c r="T330" s="20" t="str">
        <f>IF(OR('Jisc APC template v2'!N324="RCUK",'Jisc APC template v2'!O324="RCUK",'Jisc APC template v2'!P324="RCUK"), 'Jisc APC template v2'!AI324, "")</f>
        <v/>
      </c>
    </row>
    <row r="331" spans="1:20" ht="15.75" customHeight="1" x14ac:dyDescent="0.2">
      <c r="A331" s="2" t="str">
        <f>IF(OR('Jisc APC template v2'!N325="RCUK",'Jisc APC template v2'!O325="RCUK",'Jisc APC template v2'!P325="RCUK"), 'Jisc APC template v2'!D325, "")</f>
        <v/>
      </c>
      <c r="B331" s="2" t="str">
        <f>IF(OR('Jisc APC template v2'!N325="RCUK",'Jisc APC template v2'!O325="RCUK",'Jisc APC template v2'!P325="RCUK"), 'Jisc APC template v2'!F325, "")</f>
        <v/>
      </c>
      <c r="C331" s="1" t="str">
        <f>IF(OR('Jisc APC template v2'!N325="RCUK",'Jisc APC template v2'!O325="RCUK",'Jisc APC template v2'!P325="RCUK"), 'Jisc APC template v2'!H325, "")</f>
        <v/>
      </c>
      <c r="D331" s="1" t="str">
        <f>IF(OR('Jisc APC template v2'!N325="RCUK",'Jisc APC template v2'!O325="RCUK",'Jisc APC template v2'!P325="RCUK"), 'Jisc APC template v2'!I325, "")</f>
        <v/>
      </c>
      <c r="E331" s="19" t="str">
        <f>IF(OR('Jisc APC template v2'!N325="RCUK",'Jisc APC template v2'!O325="RCUK",'Jisc APC template v2'!P325="RCUK"), 'Jisc APC template v2'!J325, "")</f>
        <v/>
      </c>
      <c r="F331" s="1" t="str">
        <f>IF(OR('Jisc APC template v2'!N325="RCUK",'Jisc APC template v2'!O325="RCUK",'Jisc APC template v2'!P325="RCUK"), 'Jisc APC template v2'!L325, "")</f>
        <v/>
      </c>
      <c r="G331" s="32" t="str">
        <f>IF(OR('Jisc APC template v2'!N325="RCUK",'Jisc APC template v2'!O325="RCUK",'Jisc APC template v2'!P325="RCUK"), 'Jisc APC template v2'!M325, "")</f>
        <v/>
      </c>
      <c r="H331" s="19" t="str">
        <f>IF(OR('Jisc APC template v2'!N325="RCUK",'Jisc APC template v2'!O325="RCUK",'Jisc APC template v2'!P325="RCUK"), 'Jisc APC template v2'!N325, "")</f>
        <v/>
      </c>
      <c r="I331" s="19" t="str">
        <f>IF(OR('Jisc APC template v2'!N325="RCUK",'Jisc APC template v2'!O325="RCUK",'Jisc APC template v2'!P325="RCUK"), 'Jisc APC template v2'!O325, "")</f>
        <v/>
      </c>
      <c r="J331" s="19" t="str">
        <f>IF(OR('Jisc APC template v2'!N325="RCUK",'Jisc APC template v2'!O325="RCUK",'Jisc APC template v2'!P325="RCUK"), 'Jisc APC template v2'!P325, "")</f>
        <v/>
      </c>
      <c r="K331" s="19" t="str">
        <f>IF(OR('Jisc APC template v2'!N325="RCUK",'Jisc APC template v2'!O325="RCUK",'Jisc APC template v2'!P325="RCUK"), 'Jisc APC template v2'!Q325, "")</f>
        <v/>
      </c>
      <c r="L331" s="19" t="str">
        <f>IF(OR('Jisc APC template v2'!N325="RCUK",'Jisc APC template v2'!O325="RCUK",'Jisc APC template v2'!P325="RCUK"), 'Jisc APC template v2'!R325, "")</f>
        <v/>
      </c>
      <c r="M331" s="19" t="str">
        <f>IF(OR('Jisc APC template v2'!N325="RCUK",'Jisc APC template v2'!O325="RCUK",'Jisc APC template v2'!P325="RCUK"), 'Jisc APC template v2'!S325, "")</f>
        <v/>
      </c>
      <c r="N331" s="19" t="str">
        <f>IF(OR('Jisc APC template v2'!N325="RCUK",'Jisc APC template v2'!O325="RCUK",'Jisc APC template v2'!P325="RCUK"), 'Jisc APC template v2'!T325, "")</f>
        <v/>
      </c>
      <c r="O331" s="19" t="str">
        <f>IF(OR('Jisc APC template v2'!N325="RCUK",'Jisc APC template v2'!O325="RCUK",'Jisc APC template v2'!P325="RCUK"), 'Jisc APC template v2'!U325, "")</f>
        <v/>
      </c>
      <c r="P331" s="19" t="str">
        <f>IF(OR('Jisc APC template v2'!N325="RCUK",'Jisc APC template v2'!O325="RCUK",'Jisc APC template v2'!P325="RCUK"), 'Jisc APC template v2'!V325, "")</f>
        <v/>
      </c>
      <c r="Q331" s="1" t="str">
        <f>IF(OR('Jisc APC template v2'!N325="RCUK",'Jisc APC template v2'!O325="RCUK",'Jisc APC template v2'!P325="RCUK"), 'Jisc APC template v2'!AB325, "")</f>
        <v/>
      </c>
      <c r="R331" s="19" t="str">
        <f>IF(OR('Jisc APC template v2'!N325="RCUK",'Jisc APC template v2'!O325="RCUK",'Jisc APC template v2'!P325="RCUK"), 'Jisc APC template v2'!AH325, "")</f>
        <v/>
      </c>
      <c r="S331" s="19" t="str">
        <f>IF(OR('Jisc APC template v2'!N325="RCUK",'Jisc APC template v2'!O325="RCUK",'Jisc APC template v2'!P325="RCUK"), 'Jisc APC template v2'!AE325, "")</f>
        <v/>
      </c>
      <c r="T331" s="20" t="str">
        <f>IF(OR('Jisc APC template v2'!N325="RCUK",'Jisc APC template v2'!O325="RCUK",'Jisc APC template v2'!P325="RCUK"), 'Jisc APC template v2'!AI325, "")</f>
        <v/>
      </c>
    </row>
    <row r="332" spans="1:20" ht="15.75" customHeight="1" x14ac:dyDescent="0.2">
      <c r="A332" s="2" t="str">
        <f>IF(OR('Jisc APC template v2'!N326="RCUK",'Jisc APC template v2'!O326="RCUK",'Jisc APC template v2'!P326="RCUK"), 'Jisc APC template v2'!D326, "")</f>
        <v/>
      </c>
      <c r="B332" s="2" t="str">
        <f>IF(OR('Jisc APC template v2'!N326="RCUK",'Jisc APC template v2'!O326="RCUK",'Jisc APC template v2'!P326="RCUK"), 'Jisc APC template v2'!F326, "")</f>
        <v/>
      </c>
      <c r="C332" s="1" t="str">
        <f>IF(OR('Jisc APC template v2'!N326="RCUK",'Jisc APC template v2'!O326="RCUK",'Jisc APC template v2'!P326="RCUK"), 'Jisc APC template v2'!H326, "")</f>
        <v/>
      </c>
      <c r="D332" s="1" t="str">
        <f>IF(OR('Jisc APC template v2'!N326="RCUK",'Jisc APC template v2'!O326="RCUK",'Jisc APC template v2'!P326="RCUK"), 'Jisc APC template v2'!I326, "")</f>
        <v/>
      </c>
      <c r="E332" s="19" t="str">
        <f>IF(OR('Jisc APC template v2'!N326="RCUK",'Jisc APC template v2'!O326="RCUK",'Jisc APC template v2'!P326="RCUK"), 'Jisc APC template v2'!J326, "")</f>
        <v/>
      </c>
      <c r="F332" s="1" t="str">
        <f>IF(OR('Jisc APC template v2'!N326="RCUK",'Jisc APC template v2'!O326="RCUK",'Jisc APC template v2'!P326="RCUK"), 'Jisc APC template v2'!L326, "")</f>
        <v/>
      </c>
      <c r="G332" s="32" t="str">
        <f>IF(OR('Jisc APC template v2'!N326="RCUK",'Jisc APC template v2'!O326="RCUK",'Jisc APC template v2'!P326="RCUK"), 'Jisc APC template v2'!M326, "")</f>
        <v/>
      </c>
      <c r="H332" s="19" t="str">
        <f>IF(OR('Jisc APC template v2'!N326="RCUK",'Jisc APC template v2'!O326="RCUK",'Jisc APC template v2'!P326="RCUK"), 'Jisc APC template v2'!N326, "")</f>
        <v/>
      </c>
      <c r="I332" s="19" t="str">
        <f>IF(OR('Jisc APC template v2'!N326="RCUK",'Jisc APC template v2'!O326="RCUK",'Jisc APC template v2'!P326="RCUK"), 'Jisc APC template v2'!O326, "")</f>
        <v/>
      </c>
      <c r="J332" s="19" t="str">
        <f>IF(OR('Jisc APC template v2'!N326="RCUK",'Jisc APC template v2'!O326="RCUK",'Jisc APC template v2'!P326="RCUK"), 'Jisc APC template v2'!P326, "")</f>
        <v/>
      </c>
      <c r="K332" s="19" t="str">
        <f>IF(OR('Jisc APC template v2'!N326="RCUK",'Jisc APC template v2'!O326="RCUK",'Jisc APC template v2'!P326="RCUK"), 'Jisc APC template v2'!Q326, "")</f>
        <v/>
      </c>
      <c r="L332" s="19" t="str">
        <f>IF(OR('Jisc APC template v2'!N326="RCUK",'Jisc APC template v2'!O326="RCUK",'Jisc APC template v2'!P326="RCUK"), 'Jisc APC template v2'!R326, "")</f>
        <v/>
      </c>
      <c r="M332" s="19" t="str">
        <f>IF(OR('Jisc APC template v2'!N326="RCUK",'Jisc APC template v2'!O326="RCUK",'Jisc APC template v2'!P326="RCUK"), 'Jisc APC template v2'!S326, "")</f>
        <v/>
      </c>
      <c r="N332" s="19" t="str">
        <f>IF(OR('Jisc APC template v2'!N326="RCUK",'Jisc APC template v2'!O326="RCUK",'Jisc APC template v2'!P326="RCUK"), 'Jisc APC template v2'!T326, "")</f>
        <v/>
      </c>
      <c r="O332" s="19" t="str">
        <f>IF(OR('Jisc APC template v2'!N326="RCUK",'Jisc APC template v2'!O326="RCUK",'Jisc APC template v2'!P326="RCUK"), 'Jisc APC template v2'!U326, "")</f>
        <v/>
      </c>
      <c r="P332" s="19" t="str">
        <f>IF(OR('Jisc APC template v2'!N326="RCUK",'Jisc APC template v2'!O326="RCUK",'Jisc APC template v2'!P326="RCUK"), 'Jisc APC template v2'!V326, "")</f>
        <v/>
      </c>
      <c r="Q332" s="1" t="str">
        <f>IF(OR('Jisc APC template v2'!N326="RCUK",'Jisc APC template v2'!O326="RCUK",'Jisc APC template v2'!P326="RCUK"), 'Jisc APC template v2'!AB326, "")</f>
        <v/>
      </c>
      <c r="R332" s="19" t="str">
        <f>IF(OR('Jisc APC template v2'!N326="RCUK",'Jisc APC template v2'!O326="RCUK",'Jisc APC template v2'!P326="RCUK"), 'Jisc APC template v2'!AH326, "")</f>
        <v/>
      </c>
      <c r="S332" s="19" t="str">
        <f>IF(OR('Jisc APC template v2'!N326="RCUK",'Jisc APC template v2'!O326="RCUK",'Jisc APC template v2'!P326="RCUK"), 'Jisc APC template v2'!AE326, "")</f>
        <v/>
      </c>
      <c r="T332" s="20" t="str">
        <f>IF(OR('Jisc APC template v2'!N326="RCUK",'Jisc APC template v2'!O326="RCUK",'Jisc APC template v2'!P326="RCUK"), 'Jisc APC template v2'!AI326, "")</f>
        <v/>
      </c>
    </row>
    <row r="333" spans="1:20" ht="15.75" customHeight="1" x14ac:dyDescent="0.2">
      <c r="A333" s="2" t="str">
        <f>IF(OR('Jisc APC template v2'!N327="RCUK",'Jisc APC template v2'!O327="RCUK",'Jisc APC template v2'!P327="RCUK"), 'Jisc APC template v2'!D327, "")</f>
        <v/>
      </c>
      <c r="B333" s="2" t="str">
        <f>IF(OR('Jisc APC template v2'!N327="RCUK",'Jisc APC template v2'!O327="RCUK",'Jisc APC template v2'!P327="RCUK"), 'Jisc APC template v2'!F327, "")</f>
        <v/>
      </c>
      <c r="C333" s="1" t="str">
        <f>IF(OR('Jisc APC template v2'!N327="RCUK",'Jisc APC template v2'!O327="RCUK",'Jisc APC template v2'!P327="RCUK"), 'Jisc APC template v2'!H327, "")</f>
        <v/>
      </c>
      <c r="D333" s="1" t="str">
        <f>IF(OR('Jisc APC template v2'!N327="RCUK",'Jisc APC template v2'!O327="RCUK",'Jisc APC template v2'!P327="RCUK"), 'Jisc APC template v2'!I327, "")</f>
        <v/>
      </c>
      <c r="E333" s="19" t="str">
        <f>IF(OR('Jisc APC template v2'!N327="RCUK",'Jisc APC template v2'!O327="RCUK",'Jisc APC template v2'!P327="RCUK"), 'Jisc APC template v2'!J327, "")</f>
        <v/>
      </c>
      <c r="F333" s="1" t="str">
        <f>IF(OR('Jisc APC template v2'!N327="RCUK",'Jisc APC template v2'!O327="RCUK",'Jisc APC template v2'!P327="RCUK"), 'Jisc APC template v2'!L327, "")</f>
        <v/>
      </c>
      <c r="G333" s="32" t="str">
        <f>IF(OR('Jisc APC template v2'!N327="RCUK",'Jisc APC template v2'!O327="RCUK",'Jisc APC template v2'!P327="RCUK"), 'Jisc APC template v2'!M327, "")</f>
        <v/>
      </c>
      <c r="H333" s="19" t="str">
        <f>IF(OR('Jisc APC template v2'!N327="RCUK",'Jisc APC template v2'!O327="RCUK",'Jisc APC template v2'!P327="RCUK"), 'Jisc APC template v2'!N327, "")</f>
        <v/>
      </c>
      <c r="I333" s="19" t="str">
        <f>IF(OR('Jisc APC template v2'!N327="RCUK",'Jisc APC template v2'!O327="RCUK",'Jisc APC template v2'!P327="RCUK"), 'Jisc APC template v2'!O327, "")</f>
        <v/>
      </c>
      <c r="J333" s="19" t="str">
        <f>IF(OR('Jisc APC template v2'!N327="RCUK",'Jisc APC template v2'!O327="RCUK",'Jisc APC template v2'!P327="RCUK"), 'Jisc APC template v2'!P327, "")</f>
        <v/>
      </c>
      <c r="K333" s="19" t="str">
        <f>IF(OR('Jisc APC template v2'!N327="RCUK",'Jisc APC template v2'!O327="RCUK",'Jisc APC template v2'!P327="RCUK"), 'Jisc APC template v2'!Q327, "")</f>
        <v/>
      </c>
      <c r="L333" s="19" t="str">
        <f>IF(OR('Jisc APC template v2'!N327="RCUK",'Jisc APC template v2'!O327="RCUK",'Jisc APC template v2'!P327="RCUK"), 'Jisc APC template v2'!R327, "")</f>
        <v/>
      </c>
      <c r="M333" s="19" t="str">
        <f>IF(OR('Jisc APC template v2'!N327="RCUK",'Jisc APC template v2'!O327="RCUK",'Jisc APC template v2'!P327="RCUK"), 'Jisc APC template v2'!S327, "")</f>
        <v/>
      </c>
      <c r="N333" s="19" t="str">
        <f>IF(OR('Jisc APC template v2'!N327="RCUK",'Jisc APC template v2'!O327="RCUK",'Jisc APC template v2'!P327="RCUK"), 'Jisc APC template v2'!T327, "")</f>
        <v/>
      </c>
      <c r="O333" s="19" t="str">
        <f>IF(OR('Jisc APC template v2'!N327="RCUK",'Jisc APC template v2'!O327="RCUK",'Jisc APC template v2'!P327="RCUK"), 'Jisc APC template v2'!U327, "")</f>
        <v/>
      </c>
      <c r="P333" s="19" t="str">
        <f>IF(OR('Jisc APC template v2'!N327="RCUK",'Jisc APC template v2'!O327="RCUK",'Jisc APC template v2'!P327="RCUK"), 'Jisc APC template v2'!V327, "")</f>
        <v/>
      </c>
      <c r="Q333" s="1" t="str">
        <f>IF(OR('Jisc APC template v2'!N327="RCUK",'Jisc APC template v2'!O327="RCUK",'Jisc APC template v2'!P327="RCUK"), 'Jisc APC template v2'!AB327, "")</f>
        <v/>
      </c>
      <c r="R333" s="19" t="str">
        <f>IF(OR('Jisc APC template v2'!N327="RCUK",'Jisc APC template v2'!O327="RCUK",'Jisc APC template v2'!P327="RCUK"), 'Jisc APC template v2'!AH327, "")</f>
        <v/>
      </c>
      <c r="S333" s="19" t="str">
        <f>IF(OR('Jisc APC template v2'!N327="RCUK",'Jisc APC template v2'!O327="RCUK",'Jisc APC template v2'!P327="RCUK"), 'Jisc APC template v2'!AE327, "")</f>
        <v/>
      </c>
      <c r="T333" s="20" t="str">
        <f>IF(OR('Jisc APC template v2'!N327="RCUK",'Jisc APC template v2'!O327="RCUK",'Jisc APC template v2'!P327="RCUK"), 'Jisc APC template v2'!AI327, "")</f>
        <v/>
      </c>
    </row>
    <row r="334" spans="1:20" ht="15.75" customHeight="1" x14ac:dyDescent="0.2">
      <c r="A334" s="2" t="str">
        <f>IF(OR('Jisc APC template v2'!N328="RCUK",'Jisc APC template v2'!O328="RCUK",'Jisc APC template v2'!P328="RCUK"), 'Jisc APC template v2'!D328, "")</f>
        <v/>
      </c>
      <c r="B334" s="2" t="str">
        <f>IF(OR('Jisc APC template v2'!N328="RCUK",'Jisc APC template v2'!O328="RCUK",'Jisc APC template v2'!P328="RCUK"), 'Jisc APC template v2'!F328, "")</f>
        <v/>
      </c>
      <c r="C334" s="1" t="str">
        <f>IF(OR('Jisc APC template v2'!N328="RCUK",'Jisc APC template v2'!O328="RCUK",'Jisc APC template v2'!P328="RCUK"), 'Jisc APC template v2'!H328, "")</f>
        <v/>
      </c>
      <c r="D334" s="1" t="str">
        <f>IF(OR('Jisc APC template v2'!N328="RCUK",'Jisc APC template v2'!O328="RCUK",'Jisc APC template v2'!P328="RCUK"), 'Jisc APC template v2'!I328, "")</f>
        <v/>
      </c>
      <c r="E334" s="19" t="str">
        <f>IF(OR('Jisc APC template v2'!N328="RCUK",'Jisc APC template v2'!O328="RCUK",'Jisc APC template v2'!P328="RCUK"), 'Jisc APC template v2'!J328, "")</f>
        <v/>
      </c>
      <c r="F334" s="1" t="str">
        <f>IF(OR('Jisc APC template v2'!N328="RCUK",'Jisc APC template v2'!O328="RCUK",'Jisc APC template v2'!P328="RCUK"), 'Jisc APC template v2'!L328, "")</f>
        <v/>
      </c>
      <c r="G334" s="32" t="str">
        <f>IF(OR('Jisc APC template v2'!N328="RCUK",'Jisc APC template v2'!O328="RCUK",'Jisc APC template v2'!P328="RCUK"), 'Jisc APC template v2'!M328, "")</f>
        <v/>
      </c>
      <c r="H334" s="19" t="str">
        <f>IF(OR('Jisc APC template v2'!N328="RCUK",'Jisc APC template v2'!O328="RCUK",'Jisc APC template v2'!P328="RCUK"), 'Jisc APC template v2'!N328, "")</f>
        <v/>
      </c>
      <c r="I334" s="19" t="str">
        <f>IF(OR('Jisc APC template v2'!N328="RCUK",'Jisc APC template v2'!O328="RCUK",'Jisc APC template v2'!P328="RCUK"), 'Jisc APC template v2'!O328, "")</f>
        <v/>
      </c>
      <c r="J334" s="19" t="str">
        <f>IF(OR('Jisc APC template v2'!N328="RCUK",'Jisc APC template v2'!O328="RCUK",'Jisc APC template v2'!P328="RCUK"), 'Jisc APC template v2'!P328, "")</f>
        <v/>
      </c>
      <c r="K334" s="19" t="str">
        <f>IF(OR('Jisc APC template v2'!N328="RCUK",'Jisc APC template v2'!O328="RCUK",'Jisc APC template v2'!P328="RCUK"), 'Jisc APC template v2'!Q328, "")</f>
        <v/>
      </c>
      <c r="L334" s="19" t="str">
        <f>IF(OR('Jisc APC template v2'!N328="RCUK",'Jisc APC template v2'!O328="RCUK",'Jisc APC template v2'!P328="RCUK"), 'Jisc APC template v2'!R328, "")</f>
        <v/>
      </c>
      <c r="M334" s="19" t="str">
        <f>IF(OR('Jisc APC template v2'!N328="RCUK",'Jisc APC template v2'!O328="RCUK",'Jisc APC template v2'!P328="RCUK"), 'Jisc APC template v2'!S328, "")</f>
        <v/>
      </c>
      <c r="N334" s="19" t="str">
        <f>IF(OR('Jisc APC template v2'!N328="RCUK",'Jisc APC template v2'!O328="RCUK",'Jisc APC template v2'!P328="RCUK"), 'Jisc APC template v2'!T328, "")</f>
        <v/>
      </c>
      <c r="O334" s="19" t="str">
        <f>IF(OR('Jisc APC template v2'!N328="RCUK",'Jisc APC template v2'!O328="RCUK",'Jisc APC template v2'!P328="RCUK"), 'Jisc APC template v2'!U328, "")</f>
        <v/>
      </c>
      <c r="P334" s="19" t="str">
        <f>IF(OR('Jisc APC template v2'!N328="RCUK",'Jisc APC template v2'!O328="RCUK",'Jisc APC template v2'!P328="RCUK"), 'Jisc APC template v2'!V328, "")</f>
        <v/>
      </c>
      <c r="Q334" s="1" t="str">
        <f>IF(OR('Jisc APC template v2'!N328="RCUK",'Jisc APC template v2'!O328="RCUK",'Jisc APC template v2'!P328="RCUK"), 'Jisc APC template v2'!AB328, "")</f>
        <v/>
      </c>
      <c r="R334" s="19" t="str">
        <f>IF(OR('Jisc APC template v2'!N328="RCUK",'Jisc APC template v2'!O328="RCUK",'Jisc APC template v2'!P328="RCUK"), 'Jisc APC template v2'!AH328, "")</f>
        <v/>
      </c>
      <c r="S334" s="19" t="str">
        <f>IF(OR('Jisc APC template v2'!N328="RCUK",'Jisc APC template v2'!O328="RCUK",'Jisc APC template v2'!P328="RCUK"), 'Jisc APC template v2'!AE328, "")</f>
        <v/>
      </c>
      <c r="T334" s="20" t="str">
        <f>IF(OR('Jisc APC template v2'!N328="RCUK",'Jisc APC template v2'!O328="RCUK",'Jisc APC template v2'!P328="RCUK"), 'Jisc APC template v2'!AI328, "")</f>
        <v/>
      </c>
    </row>
    <row r="335" spans="1:20" ht="15.75" customHeight="1" x14ac:dyDescent="0.2">
      <c r="A335" s="2" t="str">
        <f>IF(OR('Jisc APC template v2'!N329="RCUK",'Jisc APC template v2'!O329="RCUK",'Jisc APC template v2'!P329="RCUK"), 'Jisc APC template v2'!D329, "")</f>
        <v/>
      </c>
      <c r="B335" s="2" t="str">
        <f>IF(OR('Jisc APC template v2'!N329="RCUK",'Jisc APC template v2'!O329="RCUK",'Jisc APC template v2'!P329="RCUK"), 'Jisc APC template v2'!F329, "")</f>
        <v/>
      </c>
      <c r="C335" s="1" t="str">
        <f>IF(OR('Jisc APC template v2'!N329="RCUK",'Jisc APC template v2'!O329="RCUK",'Jisc APC template v2'!P329="RCUK"), 'Jisc APC template v2'!H329, "")</f>
        <v/>
      </c>
      <c r="D335" s="1" t="str">
        <f>IF(OR('Jisc APC template v2'!N329="RCUK",'Jisc APC template v2'!O329="RCUK",'Jisc APC template v2'!P329="RCUK"), 'Jisc APC template v2'!I329, "")</f>
        <v/>
      </c>
      <c r="E335" s="19" t="str">
        <f>IF(OR('Jisc APC template v2'!N329="RCUK",'Jisc APC template v2'!O329="RCUK",'Jisc APC template v2'!P329="RCUK"), 'Jisc APC template v2'!J329, "")</f>
        <v/>
      </c>
      <c r="F335" s="1" t="str">
        <f>IF(OR('Jisc APC template v2'!N329="RCUK",'Jisc APC template v2'!O329="RCUK",'Jisc APC template v2'!P329="RCUK"), 'Jisc APC template v2'!L329, "")</f>
        <v/>
      </c>
      <c r="G335" s="32" t="str">
        <f>IF(OR('Jisc APC template v2'!N329="RCUK",'Jisc APC template v2'!O329="RCUK",'Jisc APC template v2'!P329="RCUK"), 'Jisc APC template v2'!M329, "")</f>
        <v/>
      </c>
      <c r="H335" s="19" t="str">
        <f>IF(OR('Jisc APC template v2'!N329="RCUK",'Jisc APC template v2'!O329="RCUK",'Jisc APC template v2'!P329="RCUK"), 'Jisc APC template v2'!N329, "")</f>
        <v/>
      </c>
      <c r="I335" s="19" t="str">
        <f>IF(OR('Jisc APC template v2'!N329="RCUK",'Jisc APC template v2'!O329="RCUK",'Jisc APC template v2'!P329="RCUK"), 'Jisc APC template v2'!O329, "")</f>
        <v/>
      </c>
      <c r="J335" s="19" t="str">
        <f>IF(OR('Jisc APC template v2'!N329="RCUK",'Jisc APC template v2'!O329="RCUK",'Jisc APC template v2'!P329="RCUK"), 'Jisc APC template v2'!P329, "")</f>
        <v/>
      </c>
      <c r="K335" s="19" t="str">
        <f>IF(OR('Jisc APC template v2'!N329="RCUK",'Jisc APC template v2'!O329="RCUK",'Jisc APC template v2'!P329="RCUK"), 'Jisc APC template v2'!Q329, "")</f>
        <v/>
      </c>
      <c r="L335" s="19" t="str">
        <f>IF(OR('Jisc APC template v2'!N329="RCUK",'Jisc APC template v2'!O329="RCUK",'Jisc APC template v2'!P329="RCUK"), 'Jisc APC template v2'!R329, "")</f>
        <v/>
      </c>
      <c r="M335" s="19" t="str">
        <f>IF(OR('Jisc APC template v2'!N329="RCUK",'Jisc APC template v2'!O329="RCUK",'Jisc APC template v2'!P329="RCUK"), 'Jisc APC template v2'!S329, "")</f>
        <v/>
      </c>
      <c r="N335" s="19" t="str">
        <f>IF(OR('Jisc APC template v2'!N329="RCUK",'Jisc APC template v2'!O329="RCUK",'Jisc APC template v2'!P329="RCUK"), 'Jisc APC template v2'!T329, "")</f>
        <v/>
      </c>
      <c r="O335" s="19" t="str">
        <f>IF(OR('Jisc APC template v2'!N329="RCUK",'Jisc APC template v2'!O329="RCUK",'Jisc APC template v2'!P329="RCUK"), 'Jisc APC template v2'!U329, "")</f>
        <v/>
      </c>
      <c r="P335" s="19" t="str">
        <f>IF(OR('Jisc APC template v2'!N329="RCUK",'Jisc APC template v2'!O329="RCUK",'Jisc APC template v2'!P329="RCUK"), 'Jisc APC template v2'!V329, "")</f>
        <v/>
      </c>
      <c r="Q335" s="1" t="str">
        <f>IF(OR('Jisc APC template v2'!N329="RCUK",'Jisc APC template v2'!O329="RCUK",'Jisc APC template v2'!P329="RCUK"), 'Jisc APC template v2'!AB329, "")</f>
        <v/>
      </c>
      <c r="R335" s="19" t="str">
        <f>IF(OR('Jisc APC template v2'!N329="RCUK",'Jisc APC template v2'!O329="RCUK",'Jisc APC template v2'!P329="RCUK"), 'Jisc APC template v2'!AH329, "")</f>
        <v/>
      </c>
      <c r="S335" s="19" t="str">
        <f>IF(OR('Jisc APC template v2'!N329="RCUK",'Jisc APC template v2'!O329="RCUK",'Jisc APC template v2'!P329="RCUK"), 'Jisc APC template v2'!AE329, "")</f>
        <v/>
      </c>
      <c r="T335" s="20" t="str">
        <f>IF(OR('Jisc APC template v2'!N329="RCUK",'Jisc APC template v2'!O329="RCUK",'Jisc APC template v2'!P329="RCUK"), 'Jisc APC template v2'!AI329, "")</f>
        <v/>
      </c>
    </row>
    <row r="336" spans="1:20" ht="15.75" customHeight="1" x14ac:dyDescent="0.2">
      <c r="A336" s="2" t="str">
        <f>IF(OR('Jisc APC template v2'!N330="RCUK",'Jisc APC template v2'!O330="RCUK",'Jisc APC template v2'!P330="RCUK"), 'Jisc APC template v2'!D330, "")</f>
        <v/>
      </c>
      <c r="B336" s="2" t="str">
        <f>IF(OR('Jisc APC template v2'!N330="RCUK",'Jisc APC template v2'!O330="RCUK",'Jisc APC template v2'!P330="RCUK"), 'Jisc APC template v2'!F330, "")</f>
        <v/>
      </c>
      <c r="C336" s="1" t="str">
        <f>IF(OR('Jisc APC template v2'!N330="RCUK",'Jisc APC template v2'!O330="RCUK",'Jisc APC template v2'!P330="RCUK"), 'Jisc APC template v2'!H330, "")</f>
        <v/>
      </c>
      <c r="D336" s="1" t="str">
        <f>IF(OR('Jisc APC template v2'!N330="RCUK",'Jisc APC template v2'!O330="RCUK",'Jisc APC template v2'!P330="RCUK"), 'Jisc APC template v2'!I330, "")</f>
        <v/>
      </c>
      <c r="E336" s="19" t="str">
        <f>IF(OR('Jisc APC template v2'!N330="RCUK",'Jisc APC template v2'!O330="RCUK",'Jisc APC template v2'!P330="RCUK"), 'Jisc APC template v2'!J330, "")</f>
        <v/>
      </c>
      <c r="F336" s="1" t="str">
        <f>IF(OR('Jisc APC template v2'!N330="RCUK",'Jisc APC template v2'!O330="RCUK",'Jisc APC template v2'!P330="RCUK"), 'Jisc APC template v2'!L330, "")</f>
        <v/>
      </c>
      <c r="G336" s="32" t="str">
        <f>IF(OR('Jisc APC template v2'!N330="RCUK",'Jisc APC template v2'!O330="RCUK",'Jisc APC template v2'!P330="RCUK"), 'Jisc APC template v2'!M330, "")</f>
        <v/>
      </c>
      <c r="H336" s="19" t="str">
        <f>IF(OR('Jisc APC template v2'!N330="RCUK",'Jisc APC template v2'!O330="RCUK",'Jisc APC template v2'!P330="RCUK"), 'Jisc APC template v2'!N330, "")</f>
        <v/>
      </c>
      <c r="I336" s="19" t="str">
        <f>IF(OR('Jisc APC template v2'!N330="RCUK",'Jisc APC template v2'!O330="RCUK",'Jisc APC template v2'!P330="RCUK"), 'Jisc APC template v2'!O330, "")</f>
        <v/>
      </c>
      <c r="J336" s="19" t="str">
        <f>IF(OR('Jisc APC template v2'!N330="RCUK",'Jisc APC template v2'!O330="RCUK",'Jisc APC template v2'!P330="RCUK"), 'Jisc APC template v2'!P330, "")</f>
        <v/>
      </c>
      <c r="K336" s="19" t="str">
        <f>IF(OR('Jisc APC template v2'!N330="RCUK",'Jisc APC template v2'!O330="RCUK",'Jisc APC template v2'!P330="RCUK"), 'Jisc APC template v2'!Q330, "")</f>
        <v/>
      </c>
      <c r="L336" s="19" t="str">
        <f>IF(OR('Jisc APC template v2'!N330="RCUK",'Jisc APC template v2'!O330="RCUK",'Jisc APC template v2'!P330="RCUK"), 'Jisc APC template v2'!R330, "")</f>
        <v/>
      </c>
      <c r="M336" s="19" t="str">
        <f>IF(OR('Jisc APC template v2'!N330="RCUK",'Jisc APC template v2'!O330="RCUK",'Jisc APC template v2'!P330="RCUK"), 'Jisc APC template v2'!S330, "")</f>
        <v/>
      </c>
      <c r="N336" s="19" t="str">
        <f>IF(OR('Jisc APC template v2'!N330="RCUK",'Jisc APC template v2'!O330="RCUK",'Jisc APC template v2'!P330="RCUK"), 'Jisc APC template v2'!T330, "")</f>
        <v/>
      </c>
      <c r="O336" s="19" t="str">
        <f>IF(OR('Jisc APC template v2'!N330="RCUK",'Jisc APC template v2'!O330="RCUK",'Jisc APC template v2'!P330="RCUK"), 'Jisc APC template v2'!U330, "")</f>
        <v/>
      </c>
      <c r="P336" s="19" t="str">
        <f>IF(OR('Jisc APC template v2'!N330="RCUK",'Jisc APC template v2'!O330="RCUK",'Jisc APC template v2'!P330="RCUK"), 'Jisc APC template v2'!V330, "")</f>
        <v/>
      </c>
      <c r="Q336" s="1" t="str">
        <f>IF(OR('Jisc APC template v2'!N330="RCUK",'Jisc APC template v2'!O330="RCUK",'Jisc APC template v2'!P330="RCUK"), 'Jisc APC template v2'!AB330, "")</f>
        <v/>
      </c>
      <c r="R336" s="19" t="str">
        <f>IF(OR('Jisc APC template v2'!N330="RCUK",'Jisc APC template v2'!O330="RCUK",'Jisc APC template v2'!P330="RCUK"), 'Jisc APC template v2'!AH330, "")</f>
        <v/>
      </c>
      <c r="S336" s="19" t="str">
        <f>IF(OR('Jisc APC template v2'!N330="RCUK",'Jisc APC template v2'!O330="RCUK",'Jisc APC template v2'!P330="RCUK"), 'Jisc APC template v2'!AE330, "")</f>
        <v/>
      </c>
      <c r="T336" s="20" t="str">
        <f>IF(OR('Jisc APC template v2'!N330="RCUK",'Jisc APC template v2'!O330="RCUK",'Jisc APC template v2'!P330="RCUK"), 'Jisc APC template v2'!AI330, "")</f>
        <v/>
      </c>
    </row>
    <row r="337" spans="1:20" ht="15.75" customHeight="1" x14ac:dyDescent="0.2">
      <c r="A337" s="2" t="str">
        <f>IF(OR('Jisc APC template v2'!N331="RCUK",'Jisc APC template v2'!O331="RCUK",'Jisc APC template v2'!P331="RCUK"), 'Jisc APC template v2'!D331, "")</f>
        <v/>
      </c>
      <c r="B337" s="2" t="str">
        <f>IF(OR('Jisc APC template v2'!N331="RCUK",'Jisc APC template v2'!O331="RCUK",'Jisc APC template v2'!P331="RCUK"), 'Jisc APC template v2'!F331, "")</f>
        <v/>
      </c>
      <c r="C337" s="1" t="str">
        <f>IF(OR('Jisc APC template v2'!N331="RCUK",'Jisc APC template v2'!O331="RCUK",'Jisc APC template v2'!P331="RCUK"), 'Jisc APC template v2'!H331, "")</f>
        <v/>
      </c>
      <c r="D337" s="1" t="str">
        <f>IF(OR('Jisc APC template v2'!N331="RCUK",'Jisc APC template v2'!O331="RCUK",'Jisc APC template v2'!P331="RCUK"), 'Jisc APC template v2'!I331, "")</f>
        <v/>
      </c>
      <c r="E337" s="19" t="str">
        <f>IF(OR('Jisc APC template v2'!N331="RCUK",'Jisc APC template v2'!O331="RCUK",'Jisc APC template v2'!P331="RCUK"), 'Jisc APC template v2'!J331, "")</f>
        <v/>
      </c>
      <c r="F337" s="1" t="str">
        <f>IF(OR('Jisc APC template v2'!N331="RCUK",'Jisc APC template v2'!O331="RCUK",'Jisc APC template v2'!P331="RCUK"), 'Jisc APC template v2'!L331, "")</f>
        <v/>
      </c>
      <c r="G337" s="32" t="str">
        <f>IF(OR('Jisc APC template v2'!N331="RCUK",'Jisc APC template v2'!O331="RCUK",'Jisc APC template v2'!P331="RCUK"), 'Jisc APC template v2'!M331, "")</f>
        <v/>
      </c>
      <c r="H337" s="19" t="str">
        <f>IF(OR('Jisc APC template v2'!N331="RCUK",'Jisc APC template v2'!O331="RCUK",'Jisc APC template v2'!P331="RCUK"), 'Jisc APC template v2'!N331, "")</f>
        <v/>
      </c>
      <c r="I337" s="19" t="str">
        <f>IF(OR('Jisc APC template v2'!N331="RCUK",'Jisc APC template v2'!O331="RCUK",'Jisc APC template v2'!P331="RCUK"), 'Jisc APC template v2'!O331, "")</f>
        <v/>
      </c>
      <c r="J337" s="19" t="str">
        <f>IF(OR('Jisc APC template v2'!N331="RCUK",'Jisc APC template v2'!O331="RCUK",'Jisc APC template v2'!P331="RCUK"), 'Jisc APC template v2'!P331, "")</f>
        <v/>
      </c>
      <c r="K337" s="19" t="str">
        <f>IF(OR('Jisc APC template v2'!N331="RCUK",'Jisc APC template v2'!O331="RCUK",'Jisc APC template v2'!P331="RCUK"), 'Jisc APC template v2'!Q331, "")</f>
        <v/>
      </c>
      <c r="L337" s="19" t="str">
        <f>IF(OR('Jisc APC template v2'!N331="RCUK",'Jisc APC template v2'!O331="RCUK",'Jisc APC template v2'!P331="RCUK"), 'Jisc APC template v2'!R331, "")</f>
        <v/>
      </c>
      <c r="M337" s="19" t="str">
        <f>IF(OR('Jisc APC template v2'!N331="RCUK",'Jisc APC template v2'!O331="RCUK",'Jisc APC template v2'!P331="RCUK"), 'Jisc APC template v2'!S331, "")</f>
        <v/>
      </c>
      <c r="N337" s="19" t="str">
        <f>IF(OR('Jisc APC template v2'!N331="RCUK",'Jisc APC template v2'!O331="RCUK",'Jisc APC template v2'!P331="RCUK"), 'Jisc APC template v2'!T331, "")</f>
        <v/>
      </c>
      <c r="O337" s="19" t="str">
        <f>IF(OR('Jisc APC template v2'!N331="RCUK",'Jisc APC template v2'!O331="RCUK",'Jisc APC template v2'!P331="RCUK"), 'Jisc APC template v2'!U331, "")</f>
        <v/>
      </c>
      <c r="P337" s="19" t="str">
        <f>IF(OR('Jisc APC template v2'!N331="RCUK",'Jisc APC template v2'!O331="RCUK",'Jisc APC template v2'!P331="RCUK"), 'Jisc APC template v2'!V331, "")</f>
        <v/>
      </c>
      <c r="Q337" s="1" t="str">
        <f>IF(OR('Jisc APC template v2'!N331="RCUK",'Jisc APC template v2'!O331="RCUK",'Jisc APC template v2'!P331="RCUK"), 'Jisc APC template v2'!AB331, "")</f>
        <v/>
      </c>
      <c r="R337" s="19" t="str">
        <f>IF(OR('Jisc APC template v2'!N331="RCUK",'Jisc APC template v2'!O331="RCUK",'Jisc APC template v2'!P331="RCUK"), 'Jisc APC template v2'!AH331, "")</f>
        <v/>
      </c>
      <c r="S337" s="19" t="str">
        <f>IF(OR('Jisc APC template v2'!N331="RCUK",'Jisc APC template v2'!O331="RCUK",'Jisc APC template v2'!P331="RCUK"), 'Jisc APC template v2'!AE331, "")</f>
        <v/>
      </c>
      <c r="T337" s="20" t="str">
        <f>IF(OR('Jisc APC template v2'!N331="RCUK",'Jisc APC template v2'!O331="RCUK",'Jisc APC template v2'!P331="RCUK"), 'Jisc APC template v2'!AI331, "")</f>
        <v/>
      </c>
    </row>
    <row r="338" spans="1:20" ht="15.75" customHeight="1" x14ac:dyDescent="0.2">
      <c r="A338" s="2" t="str">
        <f>IF(OR('Jisc APC template v2'!N332="RCUK",'Jisc APC template v2'!O332="RCUK",'Jisc APC template v2'!P332="RCUK"), 'Jisc APC template v2'!D332, "")</f>
        <v/>
      </c>
      <c r="B338" s="2" t="str">
        <f>IF(OR('Jisc APC template v2'!N332="RCUK",'Jisc APC template v2'!O332="RCUK",'Jisc APC template v2'!P332="RCUK"), 'Jisc APC template v2'!F332, "")</f>
        <v/>
      </c>
      <c r="C338" s="1" t="str">
        <f>IF(OR('Jisc APC template v2'!N332="RCUK",'Jisc APC template v2'!O332="RCUK",'Jisc APC template v2'!P332="RCUK"), 'Jisc APC template v2'!H332, "")</f>
        <v/>
      </c>
      <c r="D338" s="1" t="str">
        <f>IF(OR('Jisc APC template v2'!N332="RCUK",'Jisc APC template v2'!O332="RCUK",'Jisc APC template v2'!P332="RCUK"), 'Jisc APC template v2'!I332, "")</f>
        <v/>
      </c>
      <c r="E338" s="19" t="str">
        <f>IF(OR('Jisc APC template v2'!N332="RCUK",'Jisc APC template v2'!O332="RCUK",'Jisc APC template v2'!P332="RCUK"), 'Jisc APC template v2'!J332, "")</f>
        <v/>
      </c>
      <c r="F338" s="1" t="str">
        <f>IF(OR('Jisc APC template v2'!N332="RCUK",'Jisc APC template v2'!O332="RCUK",'Jisc APC template v2'!P332="RCUK"), 'Jisc APC template v2'!L332, "")</f>
        <v/>
      </c>
      <c r="G338" s="32" t="str">
        <f>IF(OR('Jisc APC template v2'!N332="RCUK",'Jisc APC template v2'!O332="RCUK",'Jisc APC template v2'!P332="RCUK"), 'Jisc APC template v2'!M332, "")</f>
        <v/>
      </c>
      <c r="H338" s="19" t="str">
        <f>IF(OR('Jisc APC template v2'!N332="RCUK",'Jisc APC template v2'!O332="RCUK",'Jisc APC template v2'!P332="RCUK"), 'Jisc APC template v2'!N332, "")</f>
        <v/>
      </c>
      <c r="I338" s="19" t="str">
        <f>IF(OR('Jisc APC template v2'!N332="RCUK",'Jisc APC template v2'!O332="RCUK",'Jisc APC template v2'!P332="RCUK"), 'Jisc APC template v2'!O332, "")</f>
        <v/>
      </c>
      <c r="J338" s="19" t="str">
        <f>IF(OR('Jisc APC template v2'!N332="RCUK",'Jisc APC template v2'!O332="RCUK",'Jisc APC template v2'!P332="RCUK"), 'Jisc APC template v2'!P332, "")</f>
        <v/>
      </c>
      <c r="K338" s="19" t="str">
        <f>IF(OR('Jisc APC template v2'!N332="RCUK",'Jisc APC template v2'!O332="RCUK",'Jisc APC template v2'!P332="RCUK"), 'Jisc APC template v2'!Q332, "")</f>
        <v/>
      </c>
      <c r="L338" s="19" t="str">
        <f>IF(OR('Jisc APC template v2'!N332="RCUK",'Jisc APC template v2'!O332="RCUK",'Jisc APC template v2'!P332="RCUK"), 'Jisc APC template v2'!R332, "")</f>
        <v/>
      </c>
      <c r="M338" s="19" t="str">
        <f>IF(OR('Jisc APC template v2'!N332="RCUK",'Jisc APC template v2'!O332="RCUK",'Jisc APC template v2'!P332="RCUK"), 'Jisc APC template v2'!S332, "")</f>
        <v/>
      </c>
      <c r="N338" s="19" t="str">
        <f>IF(OR('Jisc APC template v2'!N332="RCUK",'Jisc APC template v2'!O332="RCUK",'Jisc APC template v2'!P332="RCUK"), 'Jisc APC template v2'!T332, "")</f>
        <v/>
      </c>
      <c r="O338" s="19" t="str">
        <f>IF(OR('Jisc APC template v2'!N332="RCUK",'Jisc APC template v2'!O332="RCUK",'Jisc APC template v2'!P332="RCUK"), 'Jisc APC template v2'!U332, "")</f>
        <v/>
      </c>
      <c r="P338" s="19" t="str">
        <f>IF(OR('Jisc APC template v2'!N332="RCUK",'Jisc APC template v2'!O332="RCUK",'Jisc APC template v2'!P332="RCUK"), 'Jisc APC template v2'!V332, "")</f>
        <v/>
      </c>
      <c r="Q338" s="1" t="str">
        <f>IF(OR('Jisc APC template v2'!N332="RCUK",'Jisc APC template v2'!O332="RCUK",'Jisc APC template v2'!P332="RCUK"), 'Jisc APC template v2'!AB332, "")</f>
        <v/>
      </c>
      <c r="R338" s="19" t="str">
        <f>IF(OR('Jisc APC template v2'!N332="RCUK",'Jisc APC template v2'!O332="RCUK",'Jisc APC template v2'!P332="RCUK"), 'Jisc APC template v2'!AH332, "")</f>
        <v/>
      </c>
      <c r="S338" s="19" t="str">
        <f>IF(OR('Jisc APC template v2'!N332="RCUK",'Jisc APC template v2'!O332="RCUK",'Jisc APC template v2'!P332="RCUK"), 'Jisc APC template v2'!AE332, "")</f>
        <v/>
      </c>
      <c r="T338" s="20" t="str">
        <f>IF(OR('Jisc APC template v2'!N332="RCUK",'Jisc APC template v2'!O332="RCUK",'Jisc APC template v2'!P332="RCUK"), 'Jisc APC template v2'!AI332, "")</f>
        <v/>
      </c>
    </row>
    <row r="339" spans="1:20" ht="15.75" customHeight="1" x14ac:dyDescent="0.2">
      <c r="A339" s="2" t="str">
        <f>IF(OR('Jisc APC template v2'!N333="RCUK",'Jisc APC template v2'!O333="RCUK",'Jisc APC template v2'!P333="RCUK"), 'Jisc APC template v2'!D333, "")</f>
        <v/>
      </c>
      <c r="B339" s="2" t="str">
        <f>IF(OR('Jisc APC template v2'!N333="RCUK",'Jisc APC template v2'!O333="RCUK",'Jisc APC template v2'!P333="RCUK"), 'Jisc APC template v2'!F333, "")</f>
        <v/>
      </c>
      <c r="C339" s="1" t="str">
        <f>IF(OR('Jisc APC template v2'!N333="RCUK",'Jisc APC template v2'!O333="RCUK",'Jisc APC template v2'!P333="RCUK"), 'Jisc APC template v2'!H333, "")</f>
        <v/>
      </c>
      <c r="D339" s="1" t="str">
        <f>IF(OR('Jisc APC template v2'!N333="RCUK",'Jisc APC template v2'!O333="RCUK",'Jisc APC template v2'!P333="RCUK"), 'Jisc APC template v2'!I333, "")</f>
        <v/>
      </c>
      <c r="E339" s="19" t="str">
        <f>IF(OR('Jisc APC template v2'!N333="RCUK",'Jisc APC template v2'!O333="RCUK",'Jisc APC template v2'!P333="RCUK"), 'Jisc APC template v2'!J333, "")</f>
        <v/>
      </c>
      <c r="F339" s="1" t="str">
        <f>IF(OR('Jisc APC template v2'!N333="RCUK",'Jisc APC template v2'!O333="RCUK",'Jisc APC template v2'!P333="RCUK"), 'Jisc APC template v2'!L333, "")</f>
        <v/>
      </c>
      <c r="G339" s="32" t="str">
        <f>IF(OR('Jisc APC template v2'!N333="RCUK",'Jisc APC template v2'!O333="RCUK",'Jisc APC template v2'!P333="RCUK"), 'Jisc APC template v2'!M333, "")</f>
        <v/>
      </c>
      <c r="H339" s="19" t="str">
        <f>IF(OR('Jisc APC template v2'!N333="RCUK",'Jisc APC template v2'!O333="RCUK",'Jisc APC template v2'!P333="RCUK"), 'Jisc APC template v2'!N333, "")</f>
        <v/>
      </c>
      <c r="I339" s="19" t="str">
        <f>IF(OR('Jisc APC template v2'!N333="RCUK",'Jisc APC template v2'!O333="RCUK",'Jisc APC template v2'!P333="RCUK"), 'Jisc APC template v2'!O333, "")</f>
        <v/>
      </c>
      <c r="J339" s="19" t="str">
        <f>IF(OR('Jisc APC template v2'!N333="RCUK",'Jisc APC template v2'!O333="RCUK",'Jisc APC template v2'!P333="RCUK"), 'Jisc APC template v2'!P333, "")</f>
        <v/>
      </c>
      <c r="K339" s="19" t="str">
        <f>IF(OR('Jisc APC template v2'!N333="RCUK",'Jisc APC template v2'!O333="RCUK",'Jisc APC template v2'!P333="RCUK"), 'Jisc APC template v2'!Q333, "")</f>
        <v/>
      </c>
      <c r="L339" s="19" t="str">
        <f>IF(OR('Jisc APC template v2'!N333="RCUK",'Jisc APC template v2'!O333="RCUK",'Jisc APC template v2'!P333="RCUK"), 'Jisc APC template v2'!R333, "")</f>
        <v/>
      </c>
      <c r="M339" s="19" t="str">
        <f>IF(OR('Jisc APC template v2'!N333="RCUK",'Jisc APC template v2'!O333="RCUK",'Jisc APC template v2'!P333="RCUK"), 'Jisc APC template v2'!S333, "")</f>
        <v/>
      </c>
      <c r="N339" s="19" t="str">
        <f>IF(OR('Jisc APC template v2'!N333="RCUK",'Jisc APC template v2'!O333="RCUK",'Jisc APC template v2'!P333="RCUK"), 'Jisc APC template v2'!T333, "")</f>
        <v/>
      </c>
      <c r="O339" s="19" t="str">
        <f>IF(OR('Jisc APC template v2'!N333="RCUK",'Jisc APC template v2'!O333="RCUK",'Jisc APC template v2'!P333="RCUK"), 'Jisc APC template v2'!U333, "")</f>
        <v/>
      </c>
      <c r="P339" s="19" t="str">
        <f>IF(OR('Jisc APC template v2'!N333="RCUK",'Jisc APC template v2'!O333="RCUK",'Jisc APC template v2'!P333="RCUK"), 'Jisc APC template v2'!V333, "")</f>
        <v/>
      </c>
      <c r="Q339" s="1" t="str">
        <f>IF(OR('Jisc APC template v2'!N333="RCUK",'Jisc APC template v2'!O333="RCUK",'Jisc APC template v2'!P333="RCUK"), 'Jisc APC template v2'!AB333, "")</f>
        <v/>
      </c>
      <c r="R339" s="19" t="str">
        <f>IF(OR('Jisc APC template v2'!N333="RCUK",'Jisc APC template v2'!O333="RCUK",'Jisc APC template v2'!P333="RCUK"), 'Jisc APC template v2'!AH333, "")</f>
        <v/>
      </c>
      <c r="S339" s="19" t="str">
        <f>IF(OR('Jisc APC template v2'!N333="RCUK",'Jisc APC template v2'!O333="RCUK",'Jisc APC template v2'!P333="RCUK"), 'Jisc APC template v2'!AE333, "")</f>
        <v/>
      </c>
      <c r="T339" s="20" t="str">
        <f>IF(OR('Jisc APC template v2'!N333="RCUK",'Jisc APC template v2'!O333="RCUK",'Jisc APC template v2'!P333="RCUK"), 'Jisc APC template v2'!AI333, "")</f>
        <v/>
      </c>
    </row>
    <row r="340" spans="1:20" ht="15.75" customHeight="1" x14ac:dyDescent="0.2">
      <c r="A340" s="2" t="str">
        <f>IF(OR('Jisc APC template v2'!N334="RCUK",'Jisc APC template v2'!O334="RCUK",'Jisc APC template v2'!P334="RCUK"), 'Jisc APC template v2'!D334, "")</f>
        <v/>
      </c>
      <c r="B340" s="2" t="str">
        <f>IF(OR('Jisc APC template v2'!N334="RCUK",'Jisc APC template v2'!O334="RCUK",'Jisc APC template v2'!P334="RCUK"), 'Jisc APC template v2'!F334, "")</f>
        <v/>
      </c>
      <c r="C340" s="1" t="str">
        <f>IF(OR('Jisc APC template v2'!N334="RCUK",'Jisc APC template v2'!O334="RCUK",'Jisc APC template v2'!P334="RCUK"), 'Jisc APC template v2'!H334, "")</f>
        <v/>
      </c>
      <c r="D340" s="1" t="str">
        <f>IF(OR('Jisc APC template v2'!N334="RCUK",'Jisc APC template v2'!O334="RCUK",'Jisc APC template v2'!P334="RCUK"), 'Jisc APC template v2'!I334, "")</f>
        <v/>
      </c>
      <c r="E340" s="19" t="str">
        <f>IF(OR('Jisc APC template v2'!N334="RCUK",'Jisc APC template v2'!O334="RCUK",'Jisc APC template v2'!P334="RCUK"), 'Jisc APC template v2'!J334, "")</f>
        <v/>
      </c>
      <c r="F340" s="1" t="str">
        <f>IF(OR('Jisc APC template v2'!N334="RCUK",'Jisc APC template v2'!O334="RCUK",'Jisc APC template v2'!P334="RCUK"), 'Jisc APC template v2'!L334, "")</f>
        <v/>
      </c>
      <c r="G340" s="32" t="str">
        <f>IF(OR('Jisc APC template v2'!N334="RCUK",'Jisc APC template v2'!O334="RCUK",'Jisc APC template v2'!P334="RCUK"), 'Jisc APC template v2'!M334, "")</f>
        <v/>
      </c>
      <c r="H340" s="19" t="str">
        <f>IF(OR('Jisc APC template v2'!N334="RCUK",'Jisc APC template v2'!O334="RCUK",'Jisc APC template v2'!P334="RCUK"), 'Jisc APC template v2'!N334, "")</f>
        <v/>
      </c>
      <c r="I340" s="19" t="str">
        <f>IF(OR('Jisc APC template v2'!N334="RCUK",'Jisc APC template v2'!O334="RCUK",'Jisc APC template v2'!P334="RCUK"), 'Jisc APC template v2'!O334, "")</f>
        <v/>
      </c>
      <c r="J340" s="19" t="str">
        <f>IF(OR('Jisc APC template v2'!N334="RCUK",'Jisc APC template v2'!O334="RCUK",'Jisc APC template v2'!P334="RCUK"), 'Jisc APC template v2'!P334, "")</f>
        <v/>
      </c>
      <c r="K340" s="19" t="str">
        <f>IF(OR('Jisc APC template v2'!N334="RCUK",'Jisc APC template v2'!O334="RCUK",'Jisc APC template v2'!P334="RCUK"), 'Jisc APC template v2'!Q334, "")</f>
        <v/>
      </c>
      <c r="L340" s="19" t="str">
        <f>IF(OR('Jisc APC template v2'!N334="RCUK",'Jisc APC template v2'!O334="RCUK",'Jisc APC template v2'!P334="RCUK"), 'Jisc APC template v2'!R334, "")</f>
        <v/>
      </c>
      <c r="M340" s="19" t="str">
        <f>IF(OR('Jisc APC template v2'!N334="RCUK",'Jisc APC template v2'!O334="RCUK",'Jisc APC template v2'!P334="RCUK"), 'Jisc APC template v2'!S334, "")</f>
        <v/>
      </c>
      <c r="N340" s="19" t="str">
        <f>IF(OR('Jisc APC template v2'!N334="RCUK",'Jisc APC template v2'!O334="RCUK",'Jisc APC template v2'!P334="RCUK"), 'Jisc APC template v2'!T334, "")</f>
        <v/>
      </c>
      <c r="O340" s="19" t="str">
        <f>IF(OR('Jisc APC template v2'!N334="RCUK",'Jisc APC template v2'!O334="RCUK",'Jisc APC template v2'!P334="RCUK"), 'Jisc APC template v2'!U334, "")</f>
        <v/>
      </c>
      <c r="P340" s="19" t="str">
        <f>IF(OR('Jisc APC template v2'!N334="RCUK",'Jisc APC template v2'!O334="RCUK",'Jisc APC template v2'!P334="RCUK"), 'Jisc APC template v2'!V334, "")</f>
        <v/>
      </c>
      <c r="Q340" s="1" t="str">
        <f>IF(OR('Jisc APC template v2'!N334="RCUK",'Jisc APC template v2'!O334="RCUK",'Jisc APC template v2'!P334="RCUK"), 'Jisc APC template v2'!AB334, "")</f>
        <v/>
      </c>
      <c r="R340" s="19" t="str">
        <f>IF(OR('Jisc APC template v2'!N334="RCUK",'Jisc APC template v2'!O334="RCUK",'Jisc APC template v2'!P334="RCUK"), 'Jisc APC template v2'!AH334, "")</f>
        <v/>
      </c>
      <c r="S340" s="19" t="str">
        <f>IF(OR('Jisc APC template v2'!N334="RCUK",'Jisc APC template v2'!O334="RCUK",'Jisc APC template v2'!P334="RCUK"), 'Jisc APC template v2'!AE334, "")</f>
        <v/>
      </c>
      <c r="T340" s="20" t="str">
        <f>IF(OR('Jisc APC template v2'!N334="RCUK",'Jisc APC template v2'!O334="RCUK",'Jisc APC template v2'!P334="RCUK"), 'Jisc APC template v2'!AI334, "")</f>
        <v/>
      </c>
    </row>
    <row r="341" spans="1:20" ht="15.75" customHeight="1" x14ac:dyDescent="0.2">
      <c r="A341" s="2" t="str">
        <f>IF(OR('Jisc APC template v2'!N335="RCUK",'Jisc APC template v2'!O335="RCUK",'Jisc APC template v2'!P335="RCUK"), 'Jisc APC template v2'!D335, "")</f>
        <v/>
      </c>
      <c r="B341" s="2" t="str">
        <f>IF(OR('Jisc APC template v2'!N335="RCUK",'Jisc APC template v2'!O335="RCUK",'Jisc APC template v2'!P335="RCUK"), 'Jisc APC template v2'!F335, "")</f>
        <v/>
      </c>
      <c r="C341" s="1" t="str">
        <f>IF(OR('Jisc APC template v2'!N335="RCUK",'Jisc APC template v2'!O335="RCUK",'Jisc APC template v2'!P335="RCUK"), 'Jisc APC template v2'!H335, "")</f>
        <v/>
      </c>
      <c r="D341" s="1" t="str">
        <f>IF(OR('Jisc APC template v2'!N335="RCUK",'Jisc APC template v2'!O335="RCUK",'Jisc APC template v2'!P335="RCUK"), 'Jisc APC template v2'!I335, "")</f>
        <v/>
      </c>
      <c r="E341" s="19" t="str">
        <f>IF(OR('Jisc APC template v2'!N335="RCUK",'Jisc APC template v2'!O335="RCUK",'Jisc APC template v2'!P335="RCUK"), 'Jisc APC template v2'!J335, "")</f>
        <v/>
      </c>
      <c r="F341" s="1" t="str">
        <f>IF(OR('Jisc APC template v2'!N335="RCUK",'Jisc APC template v2'!O335="RCUK",'Jisc APC template v2'!P335="RCUK"), 'Jisc APC template v2'!L335, "")</f>
        <v/>
      </c>
      <c r="G341" s="32" t="str">
        <f>IF(OR('Jisc APC template v2'!N335="RCUK",'Jisc APC template v2'!O335="RCUK",'Jisc APC template v2'!P335="RCUK"), 'Jisc APC template v2'!M335, "")</f>
        <v/>
      </c>
      <c r="H341" s="19" t="str">
        <f>IF(OR('Jisc APC template v2'!N335="RCUK",'Jisc APC template v2'!O335="RCUK",'Jisc APC template v2'!P335="RCUK"), 'Jisc APC template v2'!N335, "")</f>
        <v/>
      </c>
      <c r="I341" s="19" t="str">
        <f>IF(OR('Jisc APC template v2'!N335="RCUK",'Jisc APC template v2'!O335="RCUK",'Jisc APC template v2'!P335="RCUK"), 'Jisc APC template v2'!O335, "")</f>
        <v/>
      </c>
      <c r="J341" s="19" t="str">
        <f>IF(OR('Jisc APC template v2'!N335="RCUK",'Jisc APC template v2'!O335="RCUK",'Jisc APC template v2'!P335="RCUK"), 'Jisc APC template v2'!P335, "")</f>
        <v/>
      </c>
      <c r="K341" s="19" t="str">
        <f>IF(OR('Jisc APC template v2'!N335="RCUK",'Jisc APC template v2'!O335="RCUK",'Jisc APC template v2'!P335="RCUK"), 'Jisc APC template v2'!Q335, "")</f>
        <v/>
      </c>
      <c r="L341" s="19" t="str">
        <f>IF(OR('Jisc APC template v2'!N335="RCUK",'Jisc APC template v2'!O335="RCUK",'Jisc APC template v2'!P335="RCUK"), 'Jisc APC template v2'!R335, "")</f>
        <v/>
      </c>
      <c r="M341" s="19" t="str">
        <f>IF(OR('Jisc APC template v2'!N335="RCUK",'Jisc APC template v2'!O335="RCUK",'Jisc APC template v2'!P335="RCUK"), 'Jisc APC template v2'!S335, "")</f>
        <v/>
      </c>
      <c r="N341" s="19" t="str">
        <f>IF(OR('Jisc APC template v2'!N335="RCUK",'Jisc APC template v2'!O335="RCUK",'Jisc APC template v2'!P335="RCUK"), 'Jisc APC template v2'!T335, "")</f>
        <v/>
      </c>
      <c r="O341" s="19" t="str">
        <f>IF(OR('Jisc APC template v2'!N335="RCUK",'Jisc APC template v2'!O335="RCUK",'Jisc APC template v2'!P335="RCUK"), 'Jisc APC template v2'!U335, "")</f>
        <v/>
      </c>
      <c r="P341" s="19" t="str">
        <f>IF(OR('Jisc APC template v2'!N335="RCUK",'Jisc APC template v2'!O335="RCUK",'Jisc APC template v2'!P335="RCUK"), 'Jisc APC template v2'!V335, "")</f>
        <v/>
      </c>
      <c r="Q341" s="1" t="str">
        <f>IF(OR('Jisc APC template v2'!N335="RCUK",'Jisc APC template v2'!O335="RCUK",'Jisc APC template v2'!P335="RCUK"), 'Jisc APC template v2'!AB335, "")</f>
        <v/>
      </c>
      <c r="R341" s="19" t="str">
        <f>IF(OR('Jisc APC template v2'!N335="RCUK",'Jisc APC template v2'!O335="RCUK",'Jisc APC template v2'!P335="RCUK"), 'Jisc APC template v2'!AH335, "")</f>
        <v/>
      </c>
      <c r="S341" s="19" t="str">
        <f>IF(OR('Jisc APC template v2'!N335="RCUK",'Jisc APC template v2'!O335="RCUK",'Jisc APC template v2'!P335="RCUK"), 'Jisc APC template v2'!AE335, "")</f>
        <v/>
      </c>
      <c r="T341" s="20" t="str">
        <f>IF(OR('Jisc APC template v2'!N335="RCUK",'Jisc APC template v2'!O335="RCUK",'Jisc APC template v2'!P335="RCUK"), 'Jisc APC template v2'!AI335, "")</f>
        <v/>
      </c>
    </row>
    <row r="342" spans="1:20" ht="15.75" customHeight="1" x14ac:dyDescent="0.2">
      <c r="A342" s="2" t="str">
        <f>IF(OR('Jisc APC template v2'!N336="RCUK",'Jisc APC template v2'!O336="RCUK",'Jisc APC template v2'!P336="RCUK"), 'Jisc APC template v2'!D336, "")</f>
        <v/>
      </c>
      <c r="B342" s="2" t="str">
        <f>IF(OR('Jisc APC template v2'!N336="RCUK",'Jisc APC template v2'!O336="RCUK",'Jisc APC template v2'!P336="RCUK"), 'Jisc APC template v2'!F336, "")</f>
        <v/>
      </c>
      <c r="C342" s="1" t="str">
        <f>IF(OR('Jisc APC template v2'!N336="RCUK",'Jisc APC template v2'!O336="RCUK",'Jisc APC template v2'!P336="RCUK"), 'Jisc APC template v2'!H336, "")</f>
        <v/>
      </c>
      <c r="D342" s="1" t="str">
        <f>IF(OR('Jisc APC template v2'!N336="RCUK",'Jisc APC template v2'!O336="RCUK",'Jisc APC template v2'!P336="RCUK"), 'Jisc APC template v2'!I336, "")</f>
        <v/>
      </c>
      <c r="E342" s="19" t="str">
        <f>IF(OR('Jisc APC template v2'!N336="RCUK",'Jisc APC template v2'!O336="RCUK",'Jisc APC template v2'!P336="RCUK"), 'Jisc APC template v2'!J336, "")</f>
        <v/>
      </c>
      <c r="F342" s="1" t="str">
        <f>IF(OR('Jisc APC template v2'!N336="RCUK",'Jisc APC template v2'!O336="RCUK",'Jisc APC template v2'!P336="RCUK"), 'Jisc APC template v2'!L336, "")</f>
        <v/>
      </c>
      <c r="G342" s="32" t="str">
        <f>IF(OR('Jisc APC template v2'!N336="RCUK",'Jisc APC template v2'!O336="RCUK",'Jisc APC template v2'!P336="RCUK"), 'Jisc APC template v2'!M336, "")</f>
        <v/>
      </c>
      <c r="H342" s="19" t="str">
        <f>IF(OR('Jisc APC template v2'!N336="RCUK",'Jisc APC template v2'!O336="RCUK",'Jisc APC template v2'!P336="RCUK"), 'Jisc APC template v2'!N336, "")</f>
        <v/>
      </c>
      <c r="I342" s="19" t="str">
        <f>IF(OR('Jisc APC template v2'!N336="RCUK",'Jisc APC template v2'!O336="RCUK",'Jisc APC template v2'!P336="RCUK"), 'Jisc APC template v2'!O336, "")</f>
        <v/>
      </c>
      <c r="J342" s="19" t="str">
        <f>IF(OR('Jisc APC template v2'!N336="RCUK",'Jisc APC template v2'!O336="RCUK",'Jisc APC template v2'!P336="RCUK"), 'Jisc APC template v2'!P336, "")</f>
        <v/>
      </c>
      <c r="K342" s="19" t="str">
        <f>IF(OR('Jisc APC template v2'!N336="RCUK",'Jisc APC template v2'!O336="RCUK",'Jisc APC template v2'!P336="RCUK"), 'Jisc APC template v2'!Q336, "")</f>
        <v/>
      </c>
      <c r="L342" s="19" t="str">
        <f>IF(OR('Jisc APC template v2'!N336="RCUK",'Jisc APC template v2'!O336="RCUK",'Jisc APC template v2'!P336="RCUK"), 'Jisc APC template v2'!R336, "")</f>
        <v/>
      </c>
      <c r="M342" s="19" t="str">
        <f>IF(OR('Jisc APC template v2'!N336="RCUK",'Jisc APC template v2'!O336="RCUK",'Jisc APC template v2'!P336="RCUK"), 'Jisc APC template v2'!S336, "")</f>
        <v/>
      </c>
      <c r="N342" s="19" t="str">
        <f>IF(OR('Jisc APC template v2'!N336="RCUK",'Jisc APC template v2'!O336="RCUK",'Jisc APC template v2'!P336="RCUK"), 'Jisc APC template v2'!T336, "")</f>
        <v/>
      </c>
      <c r="O342" s="19" t="str">
        <f>IF(OR('Jisc APC template v2'!N336="RCUK",'Jisc APC template v2'!O336="RCUK",'Jisc APC template v2'!P336="RCUK"), 'Jisc APC template v2'!U336, "")</f>
        <v/>
      </c>
      <c r="P342" s="19" t="str">
        <f>IF(OR('Jisc APC template v2'!N336="RCUK",'Jisc APC template v2'!O336="RCUK",'Jisc APC template v2'!P336="RCUK"), 'Jisc APC template v2'!V336, "")</f>
        <v/>
      </c>
      <c r="Q342" s="1" t="str">
        <f>IF(OR('Jisc APC template v2'!N336="RCUK",'Jisc APC template v2'!O336="RCUK",'Jisc APC template v2'!P336="RCUK"), 'Jisc APC template v2'!AB336, "")</f>
        <v/>
      </c>
      <c r="R342" s="19" t="str">
        <f>IF(OR('Jisc APC template v2'!N336="RCUK",'Jisc APC template v2'!O336="RCUK",'Jisc APC template v2'!P336="RCUK"), 'Jisc APC template v2'!AH336, "")</f>
        <v/>
      </c>
      <c r="S342" s="19" t="str">
        <f>IF(OR('Jisc APC template v2'!N336="RCUK",'Jisc APC template v2'!O336="RCUK",'Jisc APC template v2'!P336="RCUK"), 'Jisc APC template v2'!AE336, "")</f>
        <v/>
      </c>
      <c r="T342" s="20" t="str">
        <f>IF(OR('Jisc APC template v2'!N336="RCUK",'Jisc APC template v2'!O336="RCUK",'Jisc APC template v2'!P336="RCUK"), 'Jisc APC template v2'!AI336, "")</f>
        <v/>
      </c>
    </row>
    <row r="343" spans="1:20" ht="15.75" customHeight="1" x14ac:dyDescent="0.2">
      <c r="A343" s="2" t="str">
        <f>IF(OR('Jisc APC template v2'!N337="RCUK",'Jisc APC template v2'!O337="RCUK",'Jisc APC template v2'!P337="RCUK"), 'Jisc APC template v2'!D337, "")</f>
        <v/>
      </c>
      <c r="B343" s="2" t="str">
        <f>IF(OR('Jisc APC template v2'!N337="RCUK",'Jisc APC template v2'!O337="RCUK",'Jisc APC template v2'!P337="RCUK"), 'Jisc APC template v2'!F337, "")</f>
        <v/>
      </c>
      <c r="C343" s="1" t="str">
        <f>IF(OR('Jisc APC template v2'!N337="RCUK",'Jisc APC template v2'!O337="RCUK",'Jisc APC template v2'!P337="RCUK"), 'Jisc APC template v2'!H337, "")</f>
        <v/>
      </c>
      <c r="D343" s="1" t="str">
        <f>IF(OR('Jisc APC template v2'!N337="RCUK",'Jisc APC template v2'!O337="RCUK",'Jisc APC template v2'!P337="RCUK"), 'Jisc APC template v2'!I337, "")</f>
        <v/>
      </c>
      <c r="E343" s="19" t="str">
        <f>IF(OR('Jisc APC template v2'!N337="RCUK",'Jisc APC template v2'!O337="RCUK",'Jisc APC template v2'!P337="RCUK"), 'Jisc APC template v2'!J337, "")</f>
        <v/>
      </c>
      <c r="F343" s="1" t="str">
        <f>IF(OR('Jisc APC template v2'!N337="RCUK",'Jisc APC template v2'!O337="RCUK",'Jisc APC template v2'!P337="RCUK"), 'Jisc APC template v2'!L337, "")</f>
        <v/>
      </c>
      <c r="G343" s="32" t="str">
        <f>IF(OR('Jisc APC template v2'!N337="RCUK",'Jisc APC template v2'!O337="RCUK",'Jisc APC template v2'!P337="RCUK"), 'Jisc APC template v2'!M337, "")</f>
        <v/>
      </c>
      <c r="H343" s="19" t="str">
        <f>IF(OR('Jisc APC template v2'!N337="RCUK",'Jisc APC template v2'!O337="RCUK",'Jisc APC template v2'!P337="RCUK"), 'Jisc APC template v2'!N337, "")</f>
        <v/>
      </c>
      <c r="I343" s="19" t="str">
        <f>IF(OR('Jisc APC template v2'!N337="RCUK",'Jisc APC template v2'!O337="RCUK",'Jisc APC template v2'!P337="RCUK"), 'Jisc APC template v2'!O337, "")</f>
        <v/>
      </c>
      <c r="J343" s="19" t="str">
        <f>IF(OR('Jisc APC template v2'!N337="RCUK",'Jisc APC template v2'!O337="RCUK",'Jisc APC template v2'!P337="RCUK"), 'Jisc APC template v2'!P337, "")</f>
        <v/>
      </c>
      <c r="K343" s="19" t="str">
        <f>IF(OR('Jisc APC template v2'!N337="RCUK",'Jisc APC template v2'!O337="RCUK",'Jisc APC template v2'!P337="RCUK"), 'Jisc APC template v2'!Q337, "")</f>
        <v/>
      </c>
      <c r="L343" s="19" t="str">
        <f>IF(OR('Jisc APC template v2'!N337="RCUK",'Jisc APC template v2'!O337="RCUK",'Jisc APC template v2'!P337="RCUK"), 'Jisc APC template v2'!R337, "")</f>
        <v/>
      </c>
      <c r="M343" s="19" t="str">
        <f>IF(OR('Jisc APC template v2'!N337="RCUK",'Jisc APC template v2'!O337="RCUK",'Jisc APC template v2'!P337="RCUK"), 'Jisc APC template v2'!S337, "")</f>
        <v/>
      </c>
      <c r="N343" s="19" t="str">
        <f>IF(OR('Jisc APC template v2'!N337="RCUK",'Jisc APC template v2'!O337="RCUK",'Jisc APC template v2'!P337="RCUK"), 'Jisc APC template v2'!T337, "")</f>
        <v/>
      </c>
      <c r="O343" s="19" t="str">
        <f>IF(OR('Jisc APC template v2'!N337="RCUK",'Jisc APC template v2'!O337="RCUK",'Jisc APC template v2'!P337="RCUK"), 'Jisc APC template v2'!U337, "")</f>
        <v/>
      </c>
      <c r="P343" s="19" t="str">
        <f>IF(OR('Jisc APC template v2'!N337="RCUK",'Jisc APC template v2'!O337="RCUK",'Jisc APC template v2'!P337="RCUK"), 'Jisc APC template v2'!V337, "")</f>
        <v/>
      </c>
      <c r="Q343" s="1" t="str">
        <f>IF(OR('Jisc APC template v2'!N337="RCUK",'Jisc APC template v2'!O337="RCUK",'Jisc APC template v2'!P337="RCUK"), 'Jisc APC template v2'!AB337, "")</f>
        <v/>
      </c>
      <c r="R343" s="19" t="str">
        <f>IF(OR('Jisc APC template v2'!N337="RCUK",'Jisc APC template v2'!O337="RCUK",'Jisc APC template v2'!P337="RCUK"), 'Jisc APC template v2'!AH337, "")</f>
        <v/>
      </c>
      <c r="S343" s="19" t="str">
        <f>IF(OR('Jisc APC template v2'!N337="RCUK",'Jisc APC template v2'!O337="RCUK",'Jisc APC template v2'!P337="RCUK"), 'Jisc APC template v2'!AE337, "")</f>
        <v/>
      </c>
      <c r="T343" s="20" t="str">
        <f>IF(OR('Jisc APC template v2'!N337="RCUK",'Jisc APC template v2'!O337="RCUK",'Jisc APC template v2'!P337="RCUK"), 'Jisc APC template v2'!AI337, "")</f>
        <v/>
      </c>
    </row>
    <row r="344" spans="1:20" ht="15.75" customHeight="1" x14ac:dyDescent="0.2">
      <c r="A344" s="2" t="str">
        <f>IF(OR('Jisc APC template v2'!N338="RCUK",'Jisc APC template v2'!O338="RCUK",'Jisc APC template v2'!P338="RCUK"), 'Jisc APC template v2'!D338, "")</f>
        <v/>
      </c>
      <c r="B344" s="2" t="str">
        <f>IF(OR('Jisc APC template v2'!N338="RCUK",'Jisc APC template v2'!O338="RCUK",'Jisc APC template v2'!P338="RCUK"), 'Jisc APC template v2'!F338, "")</f>
        <v/>
      </c>
      <c r="C344" s="1" t="str">
        <f>IF(OR('Jisc APC template v2'!N338="RCUK",'Jisc APC template v2'!O338="RCUK",'Jisc APC template v2'!P338="RCUK"), 'Jisc APC template v2'!H338, "")</f>
        <v/>
      </c>
      <c r="D344" s="1" t="str">
        <f>IF(OR('Jisc APC template v2'!N338="RCUK",'Jisc APC template v2'!O338="RCUK",'Jisc APC template v2'!P338="RCUK"), 'Jisc APC template v2'!I338, "")</f>
        <v/>
      </c>
      <c r="E344" s="19" t="str">
        <f>IF(OR('Jisc APC template v2'!N338="RCUK",'Jisc APC template v2'!O338="RCUK",'Jisc APC template v2'!P338="RCUK"), 'Jisc APC template v2'!J338, "")</f>
        <v/>
      </c>
      <c r="F344" s="1" t="str">
        <f>IF(OR('Jisc APC template v2'!N338="RCUK",'Jisc APC template v2'!O338="RCUK",'Jisc APC template v2'!P338="RCUK"), 'Jisc APC template v2'!L338, "")</f>
        <v/>
      </c>
      <c r="G344" s="32" t="str">
        <f>IF(OR('Jisc APC template v2'!N338="RCUK",'Jisc APC template v2'!O338="RCUK",'Jisc APC template v2'!P338="RCUK"), 'Jisc APC template v2'!M338, "")</f>
        <v/>
      </c>
      <c r="H344" s="19" t="str">
        <f>IF(OR('Jisc APC template v2'!N338="RCUK",'Jisc APC template v2'!O338="RCUK",'Jisc APC template v2'!P338="RCUK"), 'Jisc APC template v2'!N338, "")</f>
        <v/>
      </c>
      <c r="I344" s="19" t="str">
        <f>IF(OR('Jisc APC template v2'!N338="RCUK",'Jisc APC template v2'!O338="RCUK",'Jisc APC template v2'!P338="RCUK"), 'Jisc APC template v2'!O338, "")</f>
        <v/>
      </c>
      <c r="J344" s="19" t="str">
        <f>IF(OR('Jisc APC template v2'!N338="RCUK",'Jisc APC template v2'!O338="RCUK",'Jisc APC template v2'!P338="RCUK"), 'Jisc APC template v2'!P338, "")</f>
        <v/>
      </c>
      <c r="K344" s="19" t="str">
        <f>IF(OR('Jisc APC template v2'!N338="RCUK",'Jisc APC template v2'!O338="RCUK",'Jisc APC template v2'!P338="RCUK"), 'Jisc APC template v2'!Q338, "")</f>
        <v/>
      </c>
      <c r="L344" s="19" t="str">
        <f>IF(OR('Jisc APC template v2'!N338="RCUK",'Jisc APC template v2'!O338="RCUK",'Jisc APC template v2'!P338="RCUK"), 'Jisc APC template v2'!R338, "")</f>
        <v/>
      </c>
      <c r="M344" s="19" t="str">
        <f>IF(OR('Jisc APC template v2'!N338="RCUK",'Jisc APC template v2'!O338="RCUK",'Jisc APC template v2'!P338="RCUK"), 'Jisc APC template v2'!S338, "")</f>
        <v/>
      </c>
      <c r="N344" s="19" t="str">
        <f>IF(OR('Jisc APC template v2'!N338="RCUK",'Jisc APC template v2'!O338="RCUK",'Jisc APC template v2'!P338="RCUK"), 'Jisc APC template v2'!T338, "")</f>
        <v/>
      </c>
      <c r="O344" s="19" t="str">
        <f>IF(OR('Jisc APC template v2'!N338="RCUK",'Jisc APC template v2'!O338="RCUK",'Jisc APC template v2'!P338="RCUK"), 'Jisc APC template v2'!U338, "")</f>
        <v/>
      </c>
      <c r="P344" s="19" t="str">
        <f>IF(OR('Jisc APC template v2'!N338="RCUK",'Jisc APC template v2'!O338="RCUK",'Jisc APC template v2'!P338="RCUK"), 'Jisc APC template v2'!V338, "")</f>
        <v/>
      </c>
      <c r="Q344" s="1" t="str">
        <f>IF(OR('Jisc APC template v2'!N338="RCUK",'Jisc APC template v2'!O338="RCUK",'Jisc APC template v2'!P338="RCUK"), 'Jisc APC template v2'!AB338, "")</f>
        <v/>
      </c>
      <c r="R344" s="19" t="str">
        <f>IF(OR('Jisc APC template v2'!N338="RCUK",'Jisc APC template v2'!O338="RCUK",'Jisc APC template v2'!P338="RCUK"), 'Jisc APC template v2'!AH338, "")</f>
        <v/>
      </c>
      <c r="S344" s="19" t="str">
        <f>IF(OR('Jisc APC template v2'!N338="RCUK",'Jisc APC template v2'!O338="RCUK",'Jisc APC template v2'!P338="RCUK"), 'Jisc APC template v2'!AE338, "")</f>
        <v/>
      </c>
      <c r="T344" s="20" t="str">
        <f>IF(OR('Jisc APC template v2'!N338="RCUK",'Jisc APC template v2'!O338="RCUK",'Jisc APC template v2'!P338="RCUK"), 'Jisc APC template v2'!AI338, "")</f>
        <v/>
      </c>
    </row>
    <row r="345" spans="1:20" ht="15.75" customHeight="1" x14ac:dyDescent="0.2">
      <c r="A345" s="2" t="str">
        <f>IF(OR('Jisc APC template v2'!N339="RCUK",'Jisc APC template v2'!O339="RCUK",'Jisc APC template v2'!P339="RCUK"), 'Jisc APC template v2'!D339, "")</f>
        <v/>
      </c>
      <c r="B345" s="2" t="str">
        <f>IF(OR('Jisc APC template v2'!N339="RCUK",'Jisc APC template v2'!O339="RCUK",'Jisc APC template v2'!P339="RCUK"), 'Jisc APC template v2'!F339, "")</f>
        <v/>
      </c>
      <c r="C345" s="1" t="str">
        <f>IF(OR('Jisc APC template v2'!N339="RCUK",'Jisc APC template v2'!O339="RCUK",'Jisc APC template v2'!P339="RCUK"), 'Jisc APC template v2'!H339, "")</f>
        <v/>
      </c>
      <c r="D345" s="1" t="str">
        <f>IF(OR('Jisc APC template v2'!N339="RCUK",'Jisc APC template v2'!O339="RCUK",'Jisc APC template v2'!P339="RCUK"), 'Jisc APC template v2'!I339, "")</f>
        <v/>
      </c>
      <c r="E345" s="19" t="str">
        <f>IF(OR('Jisc APC template v2'!N339="RCUK",'Jisc APC template v2'!O339="RCUK",'Jisc APC template v2'!P339="RCUK"), 'Jisc APC template v2'!J339, "")</f>
        <v/>
      </c>
      <c r="F345" s="1" t="str">
        <f>IF(OR('Jisc APC template v2'!N339="RCUK",'Jisc APC template v2'!O339="RCUK",'Jisc APC template v2'!P339="RCUK"), 'Jisc APC template v2'!L339, "")</f>
        <v/>
      </c>
      <c r="G345" s="32" t="str">
        <f>IF(OR('Jisc APC template v2'!N339="RCUK",'Jisc APC template v2'!O339="RCUK",'Jisc APC template v2'!P339="RCUK"), 'Jisc APC template v2'!M339, "")</f>
        <v/>
      </c>
      <c r="H345" s="19" t="str">
        <f>IF(OR('Jisc APC template v2'!N339="RCUK",'Jisc APC template v2'!O339="RCUK",'Jisc APC template v2'!P339="RCUK"), 'Jisc APC template v2'!N339, "")</f>
        <v/>
      </c>
      <c r="I345" s="19" t="str">
        <f>IF(OR('Jisc APC template v2'!N339="RCUK",'Jisc APC template v2'!O339="RCUK",'Jisc APC template v2'!P339="RCUK"), 'Jisc APC template v2'!O339, "")</f>
        <v/>
      </c>
      <c r="J345" s="19" t="str">
        <f>IF(OR('Jisc APC template v2'!N339="RCUK",'Jisc APC template v2'!O339="RCUK",'Jisc APC template v2'!P339="RCUK"), 'Jisc APC template v2'!P339, "")</f>
        <v/>
      </c>
      <c r="K345" s="19" t="str">
        <f>IF(OR('Jisc APC template v2'!N339="RCUK",'Jisc APC template v2'!O339="RCUK",'Jisc APC template v2'!P339="RCUK"), 'Jisc APC template v2'!Q339, "")</f>
        <v/>
      </c>
      <c r="L345" s="19" t="str">
        <f>IF(OR('Jisc APC template v2'!N339="RCUK",'Jisc APC template v2'!O339="RCUK",'Jisc APC template v2'!P339="RCUK"), 'Jisc APC template v2'!R339, "")</f>
        <v/>
      </c>
      <c r="M345" s="19" t="str">
        <f>IF(OR('Jisc APC template v2'!N339="RCUK",'Jisc APC template v2'!O339="RCUK",'Jisc APC template v2'!P339="RCUK"), 'Jisc APC template v2'!S339, "")</f>
        <v/>
      </c>
      <c r="N345" s="19" t="str">
        <f>IF(OR('Jisc APC template v2'!N339="RCUK",'Jisc APC template v2'!O339="RCUK",'Jisc APC template v2'!P339="RCUK"), 'Jisc APC template v2'!T339, "")</f>
        <v/>
      </c>
      <c r="O345" s="19" t="str">
        <f>IF(OR('Jisc APC template v2'!N339="RCUK",'Jisc APC template v2'!O339="RCUK",'Jisc APC template v2'!P339="RCUK"), 'Jisc APC template v2'!U339, "")</f>
        <v/>
      </c>
      <c r="P345" s="19" t="str">
        <f>IF(OR('Jisc APC template v2'!N339="RCUK",'Jisc APC template v2'!O339="RCUK",'Jisc APC template v2'!P339="RCUK"), 'Jisc APC template v2'!V339, "")</f>
        <v/>
      </c>
      <c r="Q345" s="1" t="str">
        <f>IF(OR('Jisc APC template v2'!N339="RCUK",'Jisc APC template v2'!O339="RCUK",'Jisc APC template v2'!P339="RCUK"), 'Jisc APC template v2'!AB339, "")</f>
        <v/>
      </c>
      <c r="R345" s="19" t="str">
        <f>IF(OR('Jisc APC template v2'!N339="RCUK",'Jisc APC template v2'!O339="RCUK",'Jisc APC template v2'!P339="RCUK"), 'Jisc APC template v2'!AH339, "")</f>
        <v/>
      </c>
      <c r="S345" s="19" t="str">
        <f>IF(OR('Jisc APC template v2'!N339="RCUK",'Jisc APC template v2'!O339="RCUK",'Jisc APC template v2'!P339="RCUK"), 'Jisc APC template v2'!AE339, "")</f>
        <v/>
      </c>
      <c r="T345" s="20" t="str">
        <f>IF(OR('Jisc APC template v2'!N339="RCUK",'Jisc APC template v2'!O339="RCUK",'Jisc APC template v2'!P339="RCUK"), 'Jisc APC template v2'!AI339, "")</f>
        <v/>
      </c>
    </row>
    <row r="346" spans="1:20" ht="15.75" customHeight="1" x14ac:dyDescent="0.2">
      <c r="A346" s="2" t="str">
        <f>IF(OR('Jisc APC template v2'!N340="RCUK",'Jisc APC template v2'!O340="RCUK",'Jisc APC template v2'!P340="RCUK"), 'Jisc APC template v2'!D340, "")</f>
        <v/>
      </c>
      <c r="B346" s="2" t="str">
        <f>IF(OR('Jisc APC template v2'!N340="RCUK",'Jisc APC template v2'!O340="RCUK",'Jisc APC template v2'!P340="RCUK"), 'Jisc APC template v2'!F340, "")</f>
        <v/>
      </c>
      <c r="C346" s="1" t="str">
        <f>IF(OR('Jisc APC template v2'!N340="RCUK",'Jisc APC template v2'!O340="RCUK",'Jisc APC template v2'!P340="RCUK"), 'Jisc APC template v2'!H340, "")</f>
        <v/>
      </c>
      <c r="D346" s="1" t="str">
        <f>IF(OR('Jisc APC template v2'!N340="RCUK",'Jisc APC template v2'!O340="RCUK",'Jisc APC template v2'!P340="RCUK"), 'Jisc APC template v2'!I340, "")</f>
        <v/>
      </c>
      <c r="E346" s="19" t="str">
        <f>IF(OR('Jisc APC template v2'!N340="RCUK",'Jisc APC template v2'!O340="RCUK",'Jisc APC template v2'!P340="RCUK"), 'Jisc APC template v2'!J340, "")</f>
        <v/>
      </c>
      <c r="F346" s="1" t="str">
        <f>IF(OR('Jisc APC template v2'!N340="RCUK",'Jisc APC template v2'!O340="RCUK",'Jisc APC template v2'!P340="RCUK"), 'Jisc APC template v2'!L340, "")</f>
        <v/>
      </c>
      <c r="G346" s="32" t="str">
        <f>IF(OR('Jisc APC template v2'!N340="RCUK",'Jisc APC template v2'!O340="RCUK",'Jisc APC template v2'!P340="RCUK"), 'Jisc APC template v2'!M340, "")</f>
        <v/>
      </c>
      <c r="H346" s="19" t="str">
        <f>IF(OR('Jisc APC template v2'!N340="RCUK",'Jisc APC template v2'!O340="RCUK",'Jisc APC template v2'!P340="RCUK"), 'Jisc APC template v2'!N340, "")</f>
        <v/>
      </c>
      <c r="I346" s="19" t="str">
        <f>IF(OR('Jisc APC template v2'!N340="RCUK",'Jisc APC template v2'!O340="RCUK",'Jisc APC template v2'!P340="RCUK"), 'Jisc APC template v2'!O340, "")</f>
        <v/>
      </c>
      <c r="J346" s="19" t="str">
        <f>IF(OR('Jisc APC template v2'!N340="RCUK",'Jisc APC template v2'!O340="RCUK",'Jisc APC template v2'!P340="RCUK"), 'Jisc APC template v2'!P340, "")</f>
        <v/>
      </c>
      <c r="K346" s="19" t="str">
        <f>IF(OR('Jisc APC template v2'!N340="RCUK",'Jisc APC template v2'!O340="RCUK",'Jisc APC template v2'!P340="RCUK"), 'Jisc APC template v2'!Q340, "")</f>
        <v/>
      </c>
      <c r="L346" s="19" t="str">
        <f>IF(OR('Jisc APC template v2'!N340="RCUK",'Jisc APC template v2'!O340="RCUK",'Jisc APC template v2'!P340="RCUK"), 'Jisc APC template v2'!R340, "")</f>
        <v/>
      </c>
      <c r="M346" s="19" t="str">
        <f>IF(OR('Jisc APC template v2'!N340="RCUK",'Jisc APC template v2'!O340="RCUK",'Jisc APC template v2'!P340="RCUK"), 'Jisc APC template v2'!S340, "")</f>
        <v/>
      </c>
      <c r="N346" s="19" t="str">
        <f>IF(OR('Jisc APC template v2'!N340="RCUK",'Jisc APC template v2'!O340="RCUK",'Jisc APC template v2'!P340="RCUK"), 'Jisc APC template v2'!T340, "")</f>
        <v/>
      </c>
      <c r="O346" s="19" t="str">
        <f>IF(OR('Jisc APC template v2'!N340="RCUK",'Jisc APC template v2'!O340="RCUK",'Jisc APC template v2'!P340="RCUK"), 'Jisc APC template v2'!U340, "")</f>
        <v/>
      </c>
      <c r="P346" s="19" t="str">
        <f>IF(OR('Jisc APC template v2'!N340="RCUK",'Jisc APC template v2'!O340="RCUK",'Jisc APC template v2'!P340="RCUK"), 'Jisc APC template v2'!V340, "")</f>
        <v/>
      </c>
      <c r="Q346" s="1" t="str">
        <f>IF(OR('Jisc APC template v2'!N340="RCUK",'Jisc APC template v2'!O340="RCUK",'Jisc APC template v2'!P340="RCUK"), 'Jisc APC template v2'!AB340, "")</f>
        <v/>
      </c>
      <c r="R346" s="19" t="str">
        <f>IF(OR('Jisc APC template v2'!N340="RCUK",'Jisc APC template v2'!O340="RCUK",'Jisc APC template v2'!P340="RCUK"), 'Jisc APC template v2'!AH340, "")</f>
        <v/>
      </c>
      <c r="S346" s="19" t="str">
        <f>IF(OR('Jisc APC template v2'!N340="RCUK",'Jisc APC template v2'!O340="RCUK",'Jisc APC template v2'!P340="RCUK"), 'Jisc APC template v2'!AE340, "")</f>
        <v/>
      </c>
      <c r="T346" s="20" t="str">
        <f>IF(OR('Jisc APC template v2'!N340="RCUK",'Jisc APC template v2'!O340="RCUK",'Jisc APC template v2'!P340="RCUK"), 'Jisc APC template v2'!AI340, "")</f>
        <v/>
      </c>
    </row>
    <row r="347" spans="1:20" ht="15.75" customHeight="1" x14ac:dyDescent="0.2">
      <c r="A347" s="2" t="str">
        <f>IF(OR('Jisc APC template v2'!N341="RCUK",'Jisc APC template v2'!O341="RCUK",'Jisc APC template v2'!P341="RCUK"), 'Jisc APC template v2'!D341, "")</f>
        <v/>
      </c>
      <c r="B347" s="2" t="str">
        <f>IF(OR('Jisc APC template v2'!N341="RCUK",'Jisc APC template v2'!O341="RCUK",'Jisc APC template v2'!P341="RCUK"), 'Jisc APC template v2'!F341, "")</f>
        <v/>
      </c>
      <c r="C347" s="1" t="str">
        <f>IF(OR('Jisc APC template v2'!N341="RCUK",'Jisc APC template v2'!O341="RCUK",'Jisc APC template v2'!P341="RCUK"), 'Jisc APC template v2'!H341, "")</f>
        <v/>
      </c>
      <c r="D347" s="1" t="str">
        <f>IF(OR('Jisc APC template v2'!N341="RCUK",'Jisc APC template v2'!O341="RCUK",'Jisc APC template v2'!P341="RCUK"), 'Jisc APC template v2'!I341, "")</f>
        <v/>
      </c>
      <c r="E347" s="19" t="str">
        <f>IF(OR('Jisc APC template v2'!N341="RCUK",'Jisc APC template v2'!O341="RCUK",'Jisc APC template v2'!P341="RCUK"), 'Jisc APC template v2'!J341, "")</f>
        <v/>
      </c>
      <c r="F347" s="1" t="str">
        <f>IF(OR('Jisc APC template v2'!N341="RCUK",'Jisc APC template v2'!O341="RCUK",'Jisc APC template v2'!P341="RCUK"), 'Jisc APC template v2'!L341, "")</f>
        <v/>
      </c>
      <c r="G347" s="32" t="str">
        <f>IF(OR('Jisc APC template v2'!N341="RCUK",'Jisc APC template v2'!O341="RCUK",'Jisc APC template v2'!P341="RCUK"), 'Jisc APC template v2'!M341, "")</f>
        <v/>
      </c>
      <c r="H347" s="19" t="str">
        <f>IF(OR('Jisc APC template v2'!N341="RCUK",'Jisc APC template v2'!O341="RCUK",'Jisc APC template v2'!P341="RCUK"), 'Jisc APC template v2'!N341, "")</f>
        <v/>
      </c>
      <c r="I347" s="19" t="str">
        <f>IF(OR('Jisc APC template v2'!N341="RCUK",'Jisc APC template v2'!O341="RCUK",'Jisc APC template v2'!P341="RCUK"), 'Jisc APC template v2'!O341, "")</f>
        <v/>
      </c>
      <c r="J347" s="19" t="str">
        <f>IF(OR('Jisc APC template v2'!N341="RCUK",'Jisc APC template v2'!O341="RCUK",'Jisc APC template v2'!P341="RCUK"), 'Jisc APC template v2'!P341, "")</f>
        <v/>
      </c>
      <c r="K347" s="19" t="str">
        <f>IF(OR('Jisc APC template v2'!N341="RCUK",'Jisc APC template v2'!O341="RCUK",'Jisc APC template v2'!P341="RCUK"), 'Jisc APC template v2'!Q341, "")</f>
        <v/>
      </c>
      <c r="L347" s="19" t="str">
        <f>IF(OR('Jisc APC template v2'!N341="RCUK",'Jisc APC template v2'!O341="RCUK",'Jisc APC template v2'!P341="RCUK"), 'Jisc APC template v2'!R341, "")</f>
        <v/>
      </c>
      <c r="M347" s="19" t="str">
        <f>IF(OR('Jisc APC template v2'!N341="RCUK",'Jisc APC template v2'!O341="RCUK",'Jisc APC template v2'!P341="RCUK"), 'Jisc APC template v2'!S341, "")</f>
        <v/>
      </c>
      <c r="N347" s="19" t="str">
        <f>IF(OR('Jisc APC template v2'!N341="RCUK",'Jisc APC template v2'!O341="RCUK",'Jisc APC template v2'!P341="RCUK"), 'Jisc APC template v2'!T341, "")</f>
        <v/>
      </c>
      <c r="O347" s="19" t="str">
        <f>IF(OR('Jisc APC template v2'!N341="RCUK",'Jisc APC template v2'!O341="RCUK",'Jisc APC template v2'!P341="RCUK"), 'Jisc APC template v2'!U341, "")</f>
        <v/>
      </c>
      <c r="P347" s="19" t="str">
        <f>IF(OR('Jisc APC template v2'!N341="RCUK",'Jisc APC template v2'!O341="RCUK",'Jisc APC template v2'!P341="RCUK"), 'Jisc APC template v2'!V341, "")</f>
        <v/>
      </c>
      <c r="Q347" s="1" t="str">
        <f>IF(OR('Jisc APC template v2'!N341="RCUK",'Jisc APC template v2'!O341="RCUK",'Jisc APC template v2'!P341="RCUK"), 'Jisc APC template v2'!AB341, "")</f>
        <v/>
      </c>
      <c r="R347" s="19" t="str">
        <f>IF(OR('Jisc APC template v2'!N341="RCUK",'Jisc APC template v2'!O341="RCUK",'Jisc APC template v2'!P341="RCUK"), 'Jisc APC template v2'!AH341, "")</f>
        <v/>
      </c>
      <c r="S347" s="19" t="str">
        <f>IF(OR('Jisc APC template v2'!N341="RCUK",'Jisc APC template v2'!O341="RCUK",'Jisc APC template v2'!P341="RCUK"), 'Jisc APC template v2'!AE341, "")</f>
        <v/>
      </c>
      <c r="T347" s="20" t="str">
        <f>IF(OR('Jisc APC template v2'!N341="RCUK",'Jisc APC template v2'!O341="RCUK",'Jisc APC template v2'!P341="RCUK"), 'Jisc APC template v2'!AI341, "")</f>
        <v/>
      </c>
    </row>
    <row r="348" spans="1:20" ht="15.75" customHeight="1" x14ac:dyDescent="0.2">
      <c r="A348" s="2" t="str">
        <f>IF(OR('Jisc APC template v2'!N342="RCUK",'Jisc APC template v2'!O342="RCUK",'Jisc APC template v2'!P342="RCUK"), 'Jisc APC template v2'!D342, "")</f>
        <v/>
      </c>
      <c r="B348" s="2" t="str">
        <f>IF(OR('Jisc APC template v2'!N342="RCUK",'Jisc APC template v2'!O342="RCUK",'Jisc APC template v2'!P342="RCUK"), 'Jisc APC template v2'!F342, "")</f>
        <v/>
      </c>
      <c r="C348" s="1" t="str">
        <f>IF(OR('Jisc APC template v2'!N342="RCUK",'Jisc APC template v2'!O342="RCUK",'Jisc APC template v2'!P342="RCUK"), 'Jisc APC template v2'!H342, "")</f>
        <v/>
      </c>
      <c r="D348" s="1" t="str">
        <f>IF(OR('Jisc APC template v2'!N342="RCUK",'Jisc APC template v2'!O342="RCUK",'Jisc APC template v2'!P342="RCUK"), 'Jisc APC template v2'!I342, "")</f>
        <v/>
      </c>
      <c r="E348" s="19" t="str">
        <f>IF(OR('Jisc APC template v2'!N342="RCUK",'Jisc APC template v2'!O342="RCUK",'Jisc APC template v2'!P342="RCUK"), 'Jisc APC template v2'!J342, "")</f>
        <v/>
      </c>
      <c r="F348" s="1" t="str">
        <f>IF(OR('Jisc APC template v2'!N342="RCUK",'Jisc APC template v2'!O342="RCUK",'Jisc APC template v2'!P342="RCUK"), 'Jisc APC template v2'!L342, "")</f>
        <v/>
      </c>
      <c r="G348" s="32" t="str">
        <f>IF(OR('Jisc APC template v2'!N342="RCUK",'Jisc APC template v2'!O342="RCUK",'Jisc APC template v2'!P342="RCUK"), 'Jisc APC template v2'!M342, "")</f>
        <v/>
      </c>
      <c r="H348" s="19" t="str">
        <f>IF(OR('Jisc APC template v2'!N342="RCUK",'Jisc APC template v2'!O342="RCUK",'Jisc APC template v2'!P342="RCUK"), 'Jisc APC template v2'!N342, "")</f>
        <v/>
      </c>
      <c r="I348" s="19" t="str">
        <f>IF(OR('Jisc APC template v2'!N342="RCUK",'Jisc APC template v2'!O342="RCUK",'Jisc APC template v2'!P342="RCUK"), 'Jisc APC template v2'!O342, "")</f>
        <v/>
      </c>
      <c r="J348" s="19" t="str">
        <f>IF(OR('Jisc APC template v2'!N342="RCUK",'Jisc APC template v2'!O342="RCUK",'Jisc APC template v2'!P342="RCUK"), 'Jisc APC template v2'!P342, "")</f>
        <v/>
      </c>
      <c r="K348" s="19" t="str">
        <f>IF(OR('Jisc APC template v2'!N342="RCUK",'Jisc APC template v2'!O342="RCUK",'Jisc APC template v2'!P342="RCUK"), 'Jisc APC template v2'!Q342, "")</f>
        <v/>
      </c>
      <c r="L348" s="19" t="str">
        <f>IF(OR('Jisc APC template v2'!N342="RCUK",'Jisc APC template v2'!O342="RCUK",'Jisc APC template v2'!P342="RCUK"), 'Jisc APC template v2'!R342, "")</f>
        <v/>
      </c>
      <c r="M348" s="19" t="str">
        <f>IF(OR('Jisc APC template v2'!N342="RCUK",'Jisc APC template v2'!O342="RCUK",'Jisc APC template v2'!P342="RCUK"), 'Jisc APC template v2'!S342, "")</f>
        <v/>
      </c>
      <c r="N348" s="19" t="str">
        <f>IF(OR('Jisc APC template v2'!N342="RCUK",'Jisc APC template v2'!O342="RCUK",'Jisc APC template v2'!P342="RCUK"), 'Jisc APC template v2'!T342, "")</f>
        <v/>
      </c>
      <c r="O348" s="19" t="str">
        <f>IF(OR('Jisc APC template v2'!N342="RCUK",'Jisc APC template v2'!O342="RCUK",'Jisc APC template v2'!P342="RCUK"), 'Jisc APC template v2'!U342, "")</f>
        <v/>
      </c>
      <c r="P348" s="19" t="str">
        <f>IF(OR('Jisc APC template v2'!N342="RCUK",'Jisc APC template v2'!O342="RCUK",'Jisc APC template v2'!P342="RCUK"), 'Jisc APC template v2'!V342, "")</f>
        <v/>
      </c>
      <c r="Q348" s="1" t="str">
        <f>IF(OR('Jisc APC template v2'!N342="RCUK",'Jisc APC template v2'!O342="RCUK",'Jisc APC template v2'!P342="RCUK"), 'Jisc APC template v2'!AB342, "")</f>
        <v/>
      </c>
      <c r="R348" s="19" t="str">
        <f>IF(OR('Jisc APC template v2'!N342="RCUK",'Jisc APC template v2'!O342="RCUK",'Jisc APC template v2'!P342="RCUK"), 'Jisc APC template v2'!AH342, "")</f>
        <v/>
      </c>
      <c r="S348" s="19" t="str">
        <f>IF(OR('Jisc APC template v2'!N342="RCUK",'Jisc APC template v2'!O342="RCUK",'Jisc APC template v2'!P342="RCUK"), 'Jisc APC template v2'!AE342, "")</f>
        <v/>
      </c>
      <c r="T348" s="20" t="str">
        <f>IF(OR('Jisc APC template v2'!N342="RCUK",'Jisc APC template v2'!O342="RCUK",'Jisc APC template v2'!P342="RCUK"), 'Jisc APC template v2'!AI342, "")</f>
        <v/>
      </c>
    </row>
    <row r="349" spans="1:20" ht="15.75" customHeight="1" x14ac:dyDescent="0.2">
      <c r="A349" s="2" t="str">
        <f>IF(OR('Jisc APC template v2'!N343="RCUK",'Jisc APC template v2'!O343="RCUK",'Jisc APC template v2'!P343="RCUK"), 'Jisc APC template v2'!D343, "")</f>
        <v/>
      </c>
      <c r="B349" s="2" t="str">
        <f>IF(OR('Jisc APC template v2'!N343="RCUK",'Jisc APC template v2'!O343="RCUK",'Jisc APC template v2'!P343="RCUK"), 'Jisc APC template v2'!F343, "")</f>
        <v/>
      </c>
      <c r="C349" s="1" t="str">
        <f>IF(OR('Jisc APC template v2'!N343="RCUK",'Jisc APC template v2'!O343="RCUK",'Jisc APC template v2'!P343="RCUK"), 'Jisc APC template v2'!H343, "")</f>
        <v/>
      </c>
      <c r="D349" s="1" t="str">
        <f>IF(OR('Jisc APC template v2'!N343="RCUK",'Jisc APC template v2'!O343="RCUK",'Jisc APC template v2'!P343="RCUK"), 'Jisc APC template v2'!I343, "")</f>
        <v/>
      </c>
      <c r="E349" s="19" t="str">
        <f>IF(OR('Jisc APC template v2'!N343="RCUK",'Jisc APC template v2'!O343="RCUK",'Jisc APC template v2'!P343="RCUK"), 'Jisc APC template v2'!J343, "")</f>
        <v/>
      </c>
      <c r="F349" s="1" t="str">
        <f>IF(OR('Jisc APC template v2'!N343="RCUK",'Jisc APC template v2'!O343="RCUK",'Jisc APC template v2'!P343="RCUK"), 'Jisc APC template v2'!L343, "")</f>
        <v/>
      </c>
      <c r="G349" s="32" t="str">
        <f>IF(OR('Jisc APC template v2'!N343="RCUK",'Jisc APC template v2'!O343="RCUK",'Jisc APC template v2'!P343="RCUK"), 'Jisc APC template v2'!M343, "")</f>
        <v/>
      </c>
      <c r="H349" s="19" t="str">
        <f>IF(OR('Jisc APC template v2'!N343="RCUK",'Jisc APC template v2'!O343="RCUK",'Jisc APC template v2'!P343="RCUK"), 'Jisc APC template v2'!N343, "")</f>
        <v/>
      </c>
      <c r="I349" s="19" t="str">
        <f>IF(OR('Jisc APC template v2'!N343="RCUK",'Jisc APC template v2'!O343="RCUK",'Jisc APC template v2'!P343="RCUK"), 'Jisc APC template v2'!O343, "")</f>
        <v/>
      </c>
      <c r="J349" s="19" t="str">
        <f>IF(OR('Jisc APC template v2'!N343="RCUK",'Jisc APC template v2'!O343="RCUK",'Jisc APC template v2'!P343="RCUK"), 'Jisc APC template v2'!P343, "")</f>
        <v/>
      </c>
      <c r="K349" s="19" t="str">
        <f>IF(OR('Jisc APC template v2'!N343="RCUK",'Jisc APC template v2'!O343="RCUK",'Jisc APC template v2'!P343="RCUK"), 'Jisc APC template v2'!Q343, "")</f>
        <v/>
      </c>
      <c r="L349" s="19" t="str">
        <f>IF(OR('Jisc APC template v2'!N343="RCUK",'Jisc APC template v2'!O343="RCUK",'Jisc APC template v2'!P343="RCUK"), 'Jisc APC template v2'!R343, "")</f>
        <v/>
      </c>
      <c r="M349" s="19" t="str">
        <f>IF(OR('Jisc APC template v2'!N343="RCUK",'Jisc APC template v2'!O343="RCUK",'Jisc APC template v2'!P343="RCUK"), 'Jisc APC template v2'!S343, "")</f>
        <v/>
      </c>
      <c r="N349" s="19" t="str">
        <f>IF(OR('Jisc APC template v2'!N343="RCUK",'Jisc APC template v2'!O343="RCUK",'Jisc APC template v2'!P343="RCUK"), 'Jisc APC template v2'!T343, "")</f>
        <v/>
      </c>
      <c r="O349" s="19" t="str">
        <f>IF(OR('Jisc APC template v2'!N343="RCUK",'Jisc APC template v2'!O343="RCUK",'Jisc APC template v2'!P343="RCUK"), 'Jisc APC template v2'!U343, "")</f>
        <v/>
      </c>
      <c r="P349" s="19" t="str">
        <f>IF(OR('Jisc APC template v2'!N343="RCUK",'Jisc APC template v2'!O343="RCUK",'Jisc APC template v2'!P343="RCUK"), 'Jisc APC template v2'!V343, "")</f>
        <v/>
      </c>
      <c r="Q349" s="1" t="str">
        <f>IF(OR('Jisc APC template v2'!N343="RCUK",'Jisc APC template v2'!O343="RCUK",'Jisc APC template v2'!P343="RCUK"), 'Jisc APC template v2'!AB343, "")</f>
        <v/>
      </c>
      <c r="R349" s="19" t="str">
        <f>IF(OR('Jisc APC template v2'!N343="RCUK",'Jisc APC template v2'!O343="RCUK",'Jisc APC template v2'!P343="RCUK"), 'Jisc APC template v2'!AH343, "")</f>
        <v/>
      </c>
      <c r="S349" s="19" t="str">
        <f>IF(OR('Jisc APC template v2'!N343="RCUK",'Jisc APC template v2'!O343="RCUK",'Jisc APC template v2'!P343="RCUK"), 'Jisc APC template v2'!AE343, "")</f>
        <v/>
      </c>
      <c r="T349" s="20" t="str">
        <f>IF(OR('Jisc APC template v2'!N343="RCUK",'Jisc APC template v2'!O343="RCUK",'Jisc APC template v2'!P343="RCUK"), 'Jisc APC template v2'!AI343, "")</f>
        <v/>
      </c>
    </row>
    <row r="350" spans="1:20" ht="15.75" customHeight="1" x14ac:dyDescent="0.2">
      <c r="A350" s="2" t="str">
        <f>IF(OR('Jisc APC template v2'!N344="RCUK",'Jisc APC template v2'!O344="RCUK",'Jisc APC template v2'!P344="RCUK"), 'Jisc APC template v2'!D344, "")</f>
        <v/>
      </c>
      <c r="B350" s="2" t="str">
        <f>IF(OR('Jisc APC template v2'!N344="RCUK",'Jisc APC template v2'!O344="RCUK",'Jisc APC template v2'!P344="RCUK"), 'Jisc APC template v2'!F344, "")</f>
        <v/>
      </c>
      <c r="C350" s="1" t="str">
        <f>IF(OR('Jisc APC template v2'!N344="RCUK",'Jisc APC template v2'!O344="RCUK",'Jisc APC template v2'!P344="RCUK"), 'Jisc APC template v2'!H344, "")</f>
        <v/>
      </c>
      <c r="D350" s="1" t="str">
        <f>IF(OR('Jisc APC template v2'!N344="RCUK",'Jisc APC template v2'!O344="RCUK",'Jisc APC template v2'!P344="RCUK"), 'Jisc APC template v2'!I344, "")</f>
        <v/>
      </c>
      <c r="E350" s="19" t="str">
        <f>IF(OR('Jisc APC template v2'!N344="RCUK",'Jisc APC template v2'!O344="RCUK",'Jisc APC template v2'!P344="RCUK"), 'Jisc APC template v2'!J344, "")</f>
        <v/>
      </c>
      <c r="F350" s="1" t="str">
        <f>IF(OR('Jisc APC template v2'!N344="RCUK",'Jisc APC template v2'!O344="RCUK",'Jisc APC template v2'!P344="RCUK"), 'Jisc APC template v2'!L344, "")</f>
        <v/>
      </c>
      <c r="G350" s="32" t="str">
        <f>IF(OR('Jisc APC template v2'!N344="RCUK",'Jisc APC template v2'!O344="RCUK",'Jisc APC template v2'!P344="RCUK"), 'Jisc APC template v2'!M344, "")</f>
        <v/>
      </c>
      <c r="H350" s="19" t="str">
        <f>IF(OR('Jisc APC template v2'!N344="RCUK",'Jisc APC template v2'!O344="RCUK",'Jisc APC template v2'!P344="RCUK"), 'Jisc APC template v2'!N344, "")</f>
        <v/>
      </c>
      <c r="I350" s="19" t="str">
        <f>IF(OR('Jisc APC template v2'!N344="RCUK",'Jisc APC template v2'!O344="RCUK",'Jisc APC template v2'!P344="RCUK"), 'Jisc APC template v2'!O344, "")</f>
        <v/>
      </c>
      <c r="J350" s="19" t="str">
        <f>IF(OR('Jisc APC template v2'!N344="RCUK",'Jisc APC template v2'!O344="RCUK",'Jisc APC template v2'!P344="RCUK"), 'Jisc APC template v2'!P344, "")</f>
        <v/>
      </c>
      <c r="K350" s="19" t="str">
        <f>IF(OR('Jisc APC template v2'!N344="RCUK",'Jisc APC template v2'!O344="RCUK",'Jisc APC template v2'!P344="RCUK"), 'Jisc APC template v2'!Q344, "")</f>
        <v/>
      </c>
      <c r="L350" s="19" t="str">
        <f>IF(OR('Jisc APC template v2'!N344="RCUK",'Jisc APC template v2'!O344="RCUK",'Jisc APC template v2'!P344="RCUK"), 'Jisc APC template v2'!R344, "")</f>
        <v/>
      </c>
      <c r="M350" s="19" t="str">
        <f>IF(OR('Jisc APC template v2'!N344="RCUK",'Jisc APC template v2'!O344="RCUK",'Jisc APC template v2'!P344="RCUK"), 'Jisc APC template v2'!S344, "")</f>
        <v/>
      </c>
      <c r="N350" s="19" t="str">
        <f>IF(OR('Jisc APC template v2'!N344="RCUK",'Jisc APC template v2'!O344="RCUK",'Jisc APC template v2'!P344="RCUK"), 'Jisc APC template v2'!T344, "")</f>
        <v/>
      </c>
      <c r="O350" s="19" t="str">
        <f>IF(OR('Jisc APC template v2'!N344="RCUK",'Jisc APC template v2'!O344="RCUK",'Jisc APC template v2'!P344="RCUK"), 'Jisc APC template v2'!U344, "")</f>
        <v/>
      </c>
      <c r="P350" s="19" t="str">
        <f>IF(OR('Jisc APC template v2'!N344="RCUK",'Jisc APC template v2'!O344="RCUK",'Jisc APC template v2'!P344="RCUK"), 'Jisc APC template v2'!V344, "")</f>
        <v/>
      </c>
      <c r="Q350" s="1" t="str">
        <f>IF(OR('Jisc APC template v2'!N344="RCUK",'Jisc APC template v2'!O344="RCUK",'Jisc APC template v2'!P344="RCUK"), 'Jisc APC template v2'!AB344, "")</f>
        <v/>
      </c>
      <c r="R350" s="19" t="str">
        <f>IF(OR('Jisc APC template v2'!N344="RCUK",'Jisc APC template v2'!O344="RCUK",'Jisc APC template v2'!P344="RCUK"), 'Jisc APC template v2'!AH344, "")</f>
        <v/>
      </c>
      <c r="S350" s="19" t="str">
        <f>IF(OR('Jisc APC template v2'!N344="RCUK",'Jisc APC template v2'!O344="RCUK",'Jisc APC template v2'!P344="RCUK"), 'Jisc APC template v2'!AE344, "")</f>
        <v/>
      </c>
      <c r="T350" s="20" t="str">
        <f>IF(OR('Jisc APC template v2'!N344="RCUK",'Jisc APC template v2'!O344="RCUK",'Jisc APC template v2'!P344="RCUK"), 'Jisc APC template v2'!AI344, "")</f>
        <v/>
      </c>
    </row>
    <row r="351" spans="1:20" ht="15.75" customHeight="1" x14ac:dyDescent="0.2">
      <c r="A351" s="2" t="str">
        <f>IF(OR('Jisc APC template v2'!N345="RCUK",'Jisc APC template v2'!O345="RCUK",'Jisc APC template v2'!P345="RCUK"), 'Jisc APC template v2'!D345, "")</f>
        <v/>
      </c>
      <c r="B351" s="2" t="str">
        <f>IF(OR('Jisc APC template v2'!N345="RCUK",'Jisc APC template v2'!O345="RCUK",'Jisc APC template v2'!P345="RCUK"), 'Jisc APC template v2'!F345, "")</f>
        <v/>
      </c>
      <c r="C351" s="1" t="str">
        <f>IF(OR('Jisc APC template v2'!N345="RCUK",'Jisc APC template v2'!O345="RCUK",'Jisc APC template v2'!P345="RCUK"), 'Jisc APC template v2'!H345, "")</f>
        <v/>
      </c>
      <c r="D351" s="1" t="str">
        <f>IF(OR('Jisc APC template v2'!N345="RCUK",'Jisc APC template v2'!O345="RCUK",'Jisc APC template v2'!P345="RCUK"), 'Jisc APC template v2'!I345, "")</f>
        <v/>
      </c>
      <c r="E351" s="19" t="str">
        <f>IF(OR('Jisc APC template v2'!N345="RCUK",'Jisc APC template v2'!O345="RCUK",'Jisc APC template v2'!P345="RCUK"), 'Jisc APC template v2'!J345, "")</f>
        <v/>
      </c>
      <c r="F351" s="1" t="str">
        <f>IF(OR('Jisc APC template v2'!N345="RCUK",'Jisc APC template v2'!O345="RCUK",'Jisc APC template v2'!P345="RCUK"), 'Jisc APC template v2'!L345, "")</f>
        <v/>
      </c>
      <c r="G351" s="32" t="str">
        <f>IF(OR('Jisc APC template v2'!N345="RCUK",'Jisc APC template v2'!O345="RCUK",'Jisc APC template v2'!P345="RCUK"), 'Jisc APC template v2'!M345, "")</f>
        <v/>
      </c>
      <c r="H351" s="19" t="str">
        <f>IF(OR('Jisc APC template v2'!N345="RCUK",'Jisc APC template v2'!O345="RCUK",'Jisc APC template v2'!P345="RCUK"), 'Jisc APC template v2'!N345, "")</f>
        <v/>
      </c>
      <c r="I351" s="19" t="str">
        <f>IF(OR('Jisc APC template v2'!N345="RCUK",'Jisc APC template v2'!O345="RCUK",'Jisc APC template v2'!P345="RCUK"), 'Jisc APC template v2'!O345, "")</f>
        <v/>
      </c>
      <c r="J351" s="19" t="str">
        <f>IF(OR('Jisc APC template v2'!N345="RCUK",'Jisc APC template v2'!O345="RCUK",'Jisc APC template v2'!P345="RCUK"), 'Jisc APC template v2'!P345, "")</f>
        <v/>
      </c>
      <c r="K351" s="19" t="str">
        <f>IF(OR('Jisc APC template v2'!N345="RCUK",'Jisc APC template v2'!O345="RCUK",'Jisc APC template v2'!P345="RCUK"), 'Jisc APC template v2'!Q345, "")</f>
        <v/>
      </c>
      <c r="L351" s="19" t="str">
        <f>IF(OR('Jisc APC template v2'!N345="RCUK",'Jisc APC template v2'!O345="RCUK",'Jisc APC template v2'!P345="RCUK"), 'Jisc APC template v2'!R345, "")</f>
        <v/>
      </c>
      <c r="M351" s="19" t="str">
        <f>IF(OR('Jisc APC template v2'!N345="RCUK",'Jisc APC template v2'!O345="RCUK",'Jisc APC template v2'!P345="RCUK"), 'Jisc APC template v2'!S345, "")</f>
        <v/>
      </c>
      <c r="N351" s="19" t="str">
        <f>IF(OR('Jisc APC template v2'!N345="RCUK",'Jisc APC template v2'!O345="RCUK",'Jisc APC template v2'!P345="RCUK"), 'Jisc APC template v2'!T345, "")</f>
        <v/>
      </c>
      <c r="O351" s="19" t="str">
        <f>IF(OR('Jisc APC template v2'!N345="RCUK",'Jisc APC template v2'!O345="RCUK",'Jisc APC template v2'!P345="RCUK"), 'Jisc APC template v2'!U345, "")</f>
        <v/>
      </c>
      <c r="P351" s="19" t="str">
        <f>IF(OR('Jisc APC template v2'!N345="RCUK",'Jisc APC template v2'!O345="RCUK",'Jisc APC template v2'!P345="RCUK"), 'Jisc APC template v2'!V345, "")</f>
        <v/>
      </c>
      <c r="Q351" s="1" t="str">
        <f>IF(OR('Jisc APC template v2'!N345="RCUK",'Jisc APC template v2'!O345="RCUK",'Jisc APC template v2'!P345="RCUK"), 'Jisc APC template v2'!AB345, "")</f>
        <v/>
      </c>
      <c r="R351" s="19" t="str">
        <f>IF(OR('Jisc APC template v2'!N345="RCUK",'Jisc APC template v2'!O345="RCUK",'Jisc APC template v2'!P345="RCUK"), 'Jisc APC template v2'!AH345, "")</f>
        <v/>
      </c>
      <c r="S351" s="19" t="str">
        <f>IF(OR('Jisc APC template v2'!N345="RCUK",'Jisc APC template v2'!O345="RCUK",'Jisc APC template v2'!P345="RCUK"), 'Jisc APC template v2'!AE345, "")</f>
        <v/>
      </c>
      <c r="T351" s="20" t="str">
        <f>IF(OR('Jisc APC template v2'!N345="RCUK",'Jisc APC template v2'!O345="RCUK",'Jisc APC template v2'!P345="RCUK"), 'Jisc APC template v2'!AI345, "")</f>
        <v/>
      </c>
    </row>
    <row r="352" spans="1:20" ht="15.75" customHeight="1" x14ac:dyDescent="0.2">
      <c r="A352" s="2" t="str">
        <f>IF(OR('Jisc APC template v2'!N346="RCUK",'Jisc APC template v2'!O346="RCUK",'Jisc APC template v2'!P346="RCUK"), 'Jisc APC template v2'!D346, "")</f>
        <v/>
      </c>
      <c r="B352" s="2" t="str">
        <f>IF(OR('Jisc APC template v2'!N346="RCUK",'Jisc APC template v2'!O346="RCUK",'Jisc APC template v2'!P346="RCUK"), 'Jisc APC template v2'!F346, "")</f>
        <v/>
      </c>
      <c r="C352" s="1" t="str">
        <f>IF(OR('Jisc APC template v2'!N346="RCUK",'Jisc APC template v2'!O346="RCUK",'Jisc APC template v2'!P346="RCUK"), 'Jisc APC template v2'!H346, "")</f>
        <v/>
      </c>
      <c r="D352" s="1" t="str">
        <f>IF(OR('Jisc APC template v2'!N346="RCUK",'Jisc APC template v2'!O346="RCUK",'Jisc APC template v2'!P346="RCUK"), 'Jisc APC template v2'!I346, "")</f>
        <v/>
      </c>
      <c r="E352" s="19" t="str">
        <f>IF(OR('Jisc APC template v2'!N346="RCUK",'Jisc APC template v2'!O346="RCUK",'Jisc APC template v2'!P346="RCUK"), 'Jisc APC template v2'!J346, "")</f>
        <v/>
      </c>
      <c r="F352" s="1" t="str">
        <f>IF(OR('Jisc APC template v2'!N346="RCUK",'Jisc APC template v2'!O346="RCUK",'Jisc APC template v2'!P346="RCUK"), 'Jisc APC template v2'!L346, "")</f>
        <v/>
      </c>
      <c r="G352" s="32" t="str">
        <f>IF(OR('Jisc APC template v2'!N346="RCUK",'Jisc APC template v2'!O346="RCUK",'Jisc APC template v2'!P346="RCUK"), 'Jisc APC template v2'!M346, "")</f>
        <v/>
      </c>
      <c r="H352" s="19" t="str">
        <f>IF(OR('Jisc APC template v2'!N346="RCUK",'Jisc APC template v2'!O346="RCUK",'Jisc APC template v2'!P346="RCUK"), 'Jisc APC template v2'!N346, "")</f>
        <v/>
      </c>
      <c r="I352" s="19" t="str">
        <f>IF(OR('Jisc APC template v2'!N346="RCUK",'Jisc APC template v2'!O346="RCUK",'Jisc APC template v2'!P346="RCUK"), 'Jisc APC template v2'!O346, "")</f>
        <v/>
      </c>
      <c r="J352" s="19" t="str">
        <f>IF(OR('Jisc APC template v2'!N346="RCUK",'Jisc APC template v2'!O346="RCUK",'Jisc APC template v2'!P346="RCUK"), 'Jisc APC template v2'!P346, "")</f>
        <v/>
      </c>
      <c r="K352" s="19" t="str">
        <f>IF(OR('Jisc APC template v2'!N346="RCUK",'Jisc APC template v2'!O346="RCUK",'Jisc APC template v2'!P346="RCUK"), 'Jisc APC template v2'!Q346, "")</f>
        <v/>
      </c>
      <c r="L352" s="19" t="str">
        <f>IF(OR('Jisc APC template v2'!N346="RCUK",'Jisc APC template v2'!O346="RCUK",'Jisc APC template v2'!P346="RCUK"), 'Jisc APC template v2'!R346, "")</f>
        <v/>
      </c>
      <c r="M352" s="19" t="str">
        <f>IF(OR('Jisc APC template v2'!N346="RCUK",'Jisc APC template v2'!O346="RCUK",'Jisc APC template v2'!P346="RCUK"), 'Jisc APC template v2'!S346, "")</f>
        <v/>
      </c>
      <c r="N352" s="19" t="str">
        <f>IF(OR('Jisc APC template v2'!N346="RCUK",'Jisc APC template v2'!O346="RCUK",'Jisc APC template v2'!P346="RCUK"), 'Jisc APC template v2'!T346, "")</f>
        <v/>
      </c>
      <c r="O352" s="19" t="str">
        <f>IF(OR('Jisc APC template v2'!N346="RCUK",'Jisc APC template v2'!O346="RCUK",'Jisc APC template v2'!P346="RCUK"), 'Jisc APC template v2'!U346, "")</f>
        <v/>
      </c>
      <c r="P352" s="19" t="str">
        <f>IF(OR('Jisc APC template v2'!N346="RCUK",'Jisc APC template v2'!O346="RCUK",'Jisc APC template v2'!P346="RCUK"), 'Jisc APC template v2'!V346, "")</f>
        <v/>
      </c>
      <c r="Q352" s="1" t="str">
        <f>IF(OR('Jisc APC template v2'!N346="RCUK",'Jisc APC template v2'!O346="RCUK",'Jisc APC template v2'!P346="RCUK"), 'Jisc APC template v2'!AB346, "")</f>
        <v/>
      </c>
      <c r="R352" s="19" t="str">
        <f>IF(OR('Jisc APC template v2'!N346="RCUK",'Jisc APC template v2'!O346="RCUK",'Jisc APC template v2'!P346="RCUK"), 'Jisc APC template v2'!AH346, "")</f>
        <v/>
      </c>
      <c r="S352" s="19" t="str">
        <f>IF(OR('Jisc APC template v2'!N346="RCUK",'Jisc APC template v2'!O346="RCUK",'Jisc APC template v2'!P346="RCUK"), 'Jisc APC template v2'!AE346, "")</f>
        <v/>
      </c>
      <c r="T352" s="20" t="str">
        <f>IF(OR('Jisc APC template v2'!N346="RCUK",'Jisc APC template v2'!O346="RCUK",'Jisc APC template v2'!P346="RCUK"), 'Jisc APC template v2'!AI346, "")</f>
        <v/>
      </c>
    </row>
    <row r="353" spans="1:20" ht="15.75" customHeight="1" x14ac:dyDescent="0.2">
      <c r="A353" s="2" t="str">
        <f>IF(OR('Jisc APC template v2'!N347="RCUK",'Jisc APC template v2'!O347="RCUK",'Jisc APC template v2'!P347="RCUK"), 'Jisc APC template v2'!D347, "")</f>
        <v/>
      </c>
      <c r="B353" s="2" t="str">
        <f>IF(OR('Jisc APC template v2'!N347="RCUK",'Jisc APC template v2'!O347="RCUK",'Jisc APC template v2'!P347="RCUK"), 'Jisc APC template v2'!F347, "")</f>
        <v/>
      </c>
      <c r="C353" s="1" t="str">
        <f>IF(OR('Jisc APC template v2'!N347="RCUK",'Jisc APC template v2'!O347="RCUK",'Jisc APC template v2'!P347="RCUK"), 'Jisc APC template v2'!H347, "")</f>
        <v/>
      </c>
      <c r="D353" s="1" t="str">
        <f>IF(OR('Jisc APC template v2'!N347="RCUK",'Jisc APC template v2'!O347="RCUK",'Jisc APC template v2'!P347="RCUK"), 'Jisc APC template v2'!I347, "")</f>
        <v/>
      </c>
      <c r="E353" s="19" t="str">
        <f>IF(OR('Jisc APC template v2'!N347="RCUK",'Jisc APC template v2'!O347="RCUK",'Jisc APC template v2'!P347="RCUK"), 'Jisc APC template v2'!J347, "")</f>
        <v/>
      </c>
      <c r="F353" s="1" t="str">
        <f>IF(OR('Jisc APC template v2'!N347="RCUK",'Jisc APC template v2'!O347="RCUK",'Jisc APC template v2'!P347="RCUK"), 'Jisc APC template v2'!L347, "")</f>
        <v/>
      </c>
      <c r="G353" s="32" t="str">
        <f>IF(OR('Jisc APC template v2'!N347="RCUK",'Jisc APC template v2'!O347="RCUK",'Jisc APC template v2'!P347="RCUK"), 'Jisc APC template v2'!M347, "")</f>
        <v/>
      </c>
      <c r="H353" s="19" t="str">
        <f>IF(OR('Jisc APC template v2'!N347="RCUK",'Jisc APC template v2'!O347="RCUK",'Jisc APC template v2'!P347="RCUK"), 'Jisc APC template v2'!N347, "")</f>
        <v/>
      </c>
      <c r="I353" s="19" t="str">
        <f>IF(OR('Jisc APC template v2'!N347="RCUK",'Jisc APC template v2'!O347="RCUK",'Jisc APC template v2'!P347="RCUK"), 'Jisc APC template v2'!O347, "")</f>
        <v/>
      </c>
      <c r="J353" s="19" t="str">
        <f>IF(OR('Jisc APC template v2'!N347="RCUK",'Jisc APC template v2'!O347="RCUK",'Jisc APC template v2'!P347="RCUK"), 'Jisc APC template v2'!P347, "")</f>
        <v/>
      </c>
      <c r="K353" s="19" t="str">
        <f>IF(OR('Jisc APC template v2'!N347="RCUK",'Jisc APC template v2'!O347="RCUK",'Jisc APC template v2'!P347="RCUK"), 'Jisc APC template v2'!Q347, "")</f>
        <v/>
      </c>
      <c r="L353" s="19" t="str">
        <f>IF(OR('Jisc APC template v2'!N347="RCUK",'Jisc APC template v2'!O347="RCUK",'Jisc APC template v2'!P347="RCUK"), 'Jisc APC template v2'!R347, "")</f>
        <v/>
      </c>
      <c r="M353" s="19" t="str">
        <f>IF(OR('Jisc APC template v2'!N347="RCUK",'Jisc APC template v2'!O347="RCUK",'Jisc APC template v2'!P347="RCUK"), 'Jisc APC template v2'!S347, "")</f>
        <v/>
      </c>
      <c r="N353" s="19" t="str">
        <f>IF(OR('Jisc APC template v2'!N347="RCUK",'Jisc APC template v2'!O347="RCUK",'Jisc APC template v2'!P347="RCUK"), 'Jisc APC template v2'!T347, "")</f>
        <v/>
      </c>
      <c r="O353" s="19" t="str">
        <f>IF(OR('Jisc APC template v2'!N347="RCUK",'Jisc APC template v2'!O347="RCUK",'Jisc APC template v2'!P347="RCUK"), 'Jisc APC template v2'!U347, "")</f>
        <v/>
      </c>
      <c r="P353" s="19" t="str">
        <f>IF(OR('Jisc APC template v2'!N347="RCUK",'Jisc APC template v2'!O347="RCUK",'Jisc APC template v2'!P347="RCUK"), 'Jisc APC template v2'!V347, "")</f>
        <v/>
      </c>
      <c r="Q353" s="1" t="str">
        <f>IF(OR('Jisc APC template v2'!N347="RCUK",'Jisc APC template v2'!O347="RCUK",'Jisc APC template v2'!P347="RCUK"), 'Jisc APC template v2'!AB347, "")</f>
        <v/>
      </c>
      <c r="R353" s="19" t="str">
        <f>IF(OR('Jisc APC template v2'!N347="RCUK",'Jisc APC template v2'!O347="RCUK",'Jisc APC template v2'!P347="RCUK"), 'Jisc APC template v2'!AH347, "")</f>
        <v/>
      </c>
      <c r="S353" s="19" t="str">
        <f>IF(OR('Jisc APC template v2'!N347="RCUK",'Jisc APC template v2'!O347="RCUK",'Jisc APC template v2'!P347="RCUK"), 'Jisc APC template v2'!AE347, "")</f>
        <v/>
      </c>
      <c r="T353" s="20" t="str">
        <f>IF(OR('Jisc APC template v2'!N347="RCUK",'Jisc APC template v2'!O347="RCUK",'Jisc APC template v2'!P347="RCUK"), 'Jisc APC template v2'!AI347, "")</f>
        <v/>
      </c>
    </row>
    <row r="354" spans="1:20" ht="15.75" customHeight="1" x14ac:dyDescent="0.2">
      <c r="A354" s="2" t="str">
        <f>IF(OR('Jisc APC template v2'!N348="RCUK",'Jisc APC template v2'!O348="RCUK",'Jisc APC template v2'!P348="RCUK"), 'Jisc APC template v2'!D348, "")</f>
        <v/>
      </c>
      <c r="B354" s="2" t="str">
        <f>IF(OR('Jisc APC template v2'!N348="RCUK",'Jisc APC template v2'!O348="RCUK",'Jisc APC template v2'!P348="RCUK"), 'Jisc APC template v2'!F348, "")</f>
        <v/>
      </c>
      <c r="C354" s="1" t="str">
        <f>IF(OR('Jisc APC template v2'!N348="RCUK",'Jisc APC template v2'!O348="RCUK",'Jisc APC template v2'!P348="RCUK"), 'Jisc APC template v2'!H348, "")</f>
        <v/>
      </c>
      <c r="D354" s="1" t="str">
        <f>IF(OR('Jisc APC template v2'!N348="RCUK",'Jisc APC template v2'!O348="RCUK",'Jisc APC template v2'!P348="RCUK"), 'Jisc APC template v2'!I348, "")</f>
        <v/>
      </c>
      <c r="E354" s="19" t="str">
        <f>IF(OR('Jisc APC template v2'!N348="RCUK",'Jisc APC template v2'!O348="RCUK",'Jisc APC template v2'!P348="RCUK"), 'Jisc APC template v2'!J348, "")</f>
        <v/>
      </c>
      <c r="F354" s="1" t="str">
        <f>IF(OR('Jisc APC template v2'!N348="RCUK",'Jisc APC template v2'!O348="RCUK",'Jisc APC template v2'!P348="RCUK"), 'Jisc APC template v2'!L348, "")</f>
        <v/>
      </c>
      <c r="G354" s="32" t="str">
        <f>IF(OR('Jisc APC template v2'!N348="RCUK",'Jisc APC template v2'!O348="RCUK",'Jisc APC template v2'!P348="RCUK"), 'Jisc APC template v2'!M348, "")</f>
        <v/>
      </c>
      <c r="H354" s="19" t="str">
        <f>IF(OR('Jisc APC template v2'!N348="RCUK",'Jisc APC template v2'!O348="RCUK",'Jisc APC template v2'!P348="RCUK"), 'Jisc APC template v2'!N348, "")</f>
        <v/>
      </c>
      <c r="I354" s="19" t="str">
        <f>IF(OR('Jisc APC template v2'!N348="RCUK",'Jisc APC template v2'!O348="RCUK",'Jisc APC template v2'!P348="RCUK"), 'Jisc APC template v2'!O348, "")</f>
        <v/>
      </c>
      <c r="J354" s="19" t="str">
        <f>IF(OR('Jisc APC template v2'!N348="RCUK",'Jisc APC template v2'!O348="RCUK",'Jisc APC template v2'!P348="RCUK"), 'Jisc APC template v2'!P348, "")</f>
        <v/>
      </c>
      <c r="K354" s="19" t="str">
        <f>IF(OR('Jisc APC template v2'!N348="RCUK",'Jisc APC template v2'!O348="RCUK",'Jisc APC template v2'!P348="RCUK"), 'Jisc APC template v2'!Q348, "")</f>
        <v/>
      </c>
      <c r="L354" s="19" t="str">
        <f>IF(OR('Jisc APC template v2'!N348="RCUK",'Jisc APC template v2'!O348="RCUK",'Jisc APC template v2'!P348="RCUK"), 'Jisc APC template v2'!R348, "")</f>
        <v/>
      </c>
      <c r="M354" s="19" t="str">
        <f>IF(OR('Jisc APC template v2'!N348="RCUK",'Jisc APC template v2'!O348="RCUK",'Jisc APC template v2'!P348="RCUK"), 'Jisc APC template v2'!S348, "")</f>
        <v/>
      </c>
      <c r="N354" s="19" t="str">
        <f>IF(OR('Jisc APC template v2'!N348="RCUK",'Jisc APC template v2'!O348="RCUK",'Jisc APC template v2'!P348="RCUK"), 'Jisc APC template v2'!T348, "")</f>
        <v/>
      </c>
      <c r="O354" s="19" t="str">
        <f>IF(OR('Jisc APC template v2'!N348="RCUK",'Jisc APC template v2'!O348="RCUK",'Jisc APC template v2'!P348="RCUK"), 'Jisc APC template v2'!U348, "")</f>
        <v/>
      </c>
      <c r="P354" s="19" t="str">
        <f>IF(OR('Jisc APC template v2'!N348="RCUK",'Jisc APC template v2'!O348="RCUK",'Jisc APC template v2'!P348="RCUK"), 'Jisc APC template v2'!V348, "")</f>
        <v/>
      </c>
      <c r="Q354" s="1" t="str">
        <f>IF(OR('Jisc APC template v2'!N348="RCUK",'Jisc APC template v2'!O348="RCUK",'Jisc APC template v2'!P348="RCUK"), 'Jisc APC template v2'!AB348, "")</f>
        <v/>
      </c>
      <c r="R354" s="19" t="str">
        <f>IF(OR('Jisc APC template v2'!N348="RCUK",'Jisc APC template v2'!O348="RCUK",'Jisc APC template v2'!P348="RCUK"), 'Jisc APC template v2'!AH348, "")</f>
        <v/>
      </c>
      <c r="S354" s="19" t="str">
        <f>IF(OR('Jisc APC template v2'!N348="RCUK",'Jisc APC template v2'!O348="RCUK",'Jisc APC template v2'!P348="RCUK"), 'Jisc APC template v2'!AE348, "")</f>
        <v/>
      </c>
      <c r="T354" s="20" t="str">
        <f>IF(OR('Jisc APC template v2'!N348="RCUK",'Jisc APC template v2'!O348="RCUK",'Jisc APC template v2'!P348="RCUK"), 'Jisc APC template v2'!AI348, "")</f>
        <v/>
      </c>
    </row>
    <row r="355" spans="1:20" ht="15.75" customHeight="1" x14ac:dyDescent="0.2">
      <c r="A355" s="2" t="str">
        <f>IF(OR('Jisc APC template v2'!N349="RCUK",'Jisc APC template v2'!O349="RCUK",'Jisc APC template v2'!P349="RCUK"), 'Jisc APC template v2'!D349, "")</f>
        <v/>
      </c>
      <c r="B355" s="2" t="str">
        <f>IF(OR('Jisc APC template v2'!N349="RCUK",'Jisc APC template v2'!O349="RCUK",'Jisc APC template v2'!P349="RCUK"), 'Jisc APC template v2'!F349, "")</f>
        <v/>
      </c>
      <c r="C355" s="1" t="str">
        <f>IF(OR('Jisc APC template v2'!N349="RCUK",'Jisc APC template v2'!O349="RCUK",'Jisc APC template v2'!P349="RCUK"), 'Jisc APC template v2'!H349, "")</f>
        <v/>
      </c>
      <c r="D355" s="1" t="str">
        <f>IF(OR('Jisc APC template v2'!N349="RCUK",'Jisc APC template v2'!O349="RCUK",'Jisc APC template v2'!P349="RCUK"), 'Jisc APC template v2'!I349, "")</f>
        <v/>
      </c>
      <c r="E355" s="19" t="str">
        <f>IF(OR('Jisc APC template v2'!N349="RCUK",'Jisc APC template v2'!O349="RCUK",'Jisc APC template v2'!P349="RCUK"), 'Jisc APC template v2'!J349, "")</f>
        <v/>
      </c>
      <c r="F355" s="1" t="str">
        <f>IF(OR('Jisc APC template v2'!N349="RCUK",'Jisc APC template v2'!O349="RCUK",'Jisc APC template v2'!P349="RCUK"), 'Jisc APC template v2'!L349, "")</f>
        <v/>
      </c>
      <c r="G355" s="32" t="str">
        <f>IF(OR('Jisc APC template v2'!N349="RCUK",'Jisc APC template v2'!O349="RCUK",'Jisc APC template v2'!P349="RCUK"), 'Jisc APC template v2'!M349, "")</f>
        <v/>
      </c>
      <c r="H355" s="19" t="str">
        <f>IF(OR('Jisc APC template v2'!N349="RCUK",'Jisc APC template v2'!O349="RCUK",'Jisc APC template v2'!P349="RCUK"), 'Jisc APC template v2'!N349, "")</f>
        <v/>
      </c>
      <c r="I355" s="19" t="str">
        <f>IF(OR('Jisc APC template v2'!N349="RCUK",'Jisc APC template v2'!O349="RCUK",'Jisc APC template v2'!P349="RCUK"), 'Jisc APC template v2'!O349, "")</f>
        <v/>
      </c>
      <c r="J355" s="19" t="str">
        <f>IF(OR('Jisc APC template v2'!N349="RCUK",'Jisc APC template v2'!O349="RCUK",'Jisc APC template v2'!P349="RCUK"), 'Jisc APC template v2'!P349, "")</f>
        <v/>
      </c>
      <c r="K355" s="19" t="str">
        <f>IF(OR('Jisc APC template v2'!N349="RCUK",'Jisc APC template v2'!O349="RCUK",'Jisc APC template v2'!P349="RCUK"), 'Jisc APC template v2'!Q349, "")</f>
        <v/>
      </c>
      <c r="L355" s="19" t="str">
        <f>IF(OR('Jisc APC template v2'!N349="RCUK",'Jisc APC template v2'!O349="RCUK",'Jisc APC template v2'!P349="RCUK"), 'Jisc APC template v2'!R349, "")</f>
        <v/>
      </c>
      <c r="M355" s="19" t="str">
        <f>IF(OR('Jisc APC template v2'!N349="RCUK",'Jisc APC template v2'!O349="RCUK",'Jisc APC template v2'!P349="RCUK"), 'Jisc APC template v2'!S349, "")</f>
        <v/>
      </c>
      <c r="N355" s="19" t="str">
        <f>IF(OR('Jisc APC template v2'!N349="RCUK",'Jisc APC template v2'!O349="RCUK",'Jisc APC template v2'!P349="RCUK"), 'Jisc APC template v2'!T349, "")</f>
        <v/>
      </c>
      <c r="O355" s="19" t="str">
        <f>IF(OR('Jisc APC template v2'!N349="RCUK",'Jisc APC template v2'!O349="RCUK",'Jisc APC template v2'!P349="RCUK"), 'Jisc APC template v2'!U349, "")</f>
        <v/>
      </c>
      <c r="P355" s="19" t="str">
        <f>IF(OR('Jisc APC template v2'!N349="RCUK",'Jisc APC template v2'!O349="RCUK",'Jisc APC template v2'!P349="RCUK"), 'Jisc APC template v2'!V349, "")</f>
        <v/>
      </c>
      <c r="Q355" s="1" t="str">
        <f>IF(OR('Jisc APC template v2'!N349="RCUK",'Jisc APC template v2'!O349="RCUK",'Jisc APC template v2'!P349="RCUK"), 'Jisc APC template v2'!AB349, "")</f>
        <v/>
      </c>
      <c r="R355" s="19" t="str">
        <f>IF(OR('Jisc APC template v2'!N349="RCUK",'Jisc APC template v2'!O349="RCUK",'Jisc APC template v2'!P349="RCUK"), 'Jisc APC template v2'!AH349, "")</f>
        <v/>
      </c>
      <c r="S355" s="19" t="str">
        <f>IF(OR('Jisc APC template v2'!N349="RCUK",'Jisc APC template v2'!O349="RCUK",'Jisc APC template v2'!P349="RCUK"), 'Jisc APC template v2'!AE349, "")</f>
        <v/>
      </c>
      <c r="T355" s="20" t="str">
        <f>IF(OR('Jisc APC template v2'!N349="RCUK",'Jisc APC template v2'!O349="RCUK",'Jisc APC template v2'!P349="RCUK"), 'Jisc APC template v2'!AI349, "")</f>
        <v/>
      </c>
    </row>
    <row r="356" spans="1:20" ht="15.75" customHeight="1" x14ac:dyDescent="0.2">
      <c r="A356" s="2" t="str">
        <f>IF(OR('Jisc APC template v2'!N350="RCUK",'Jisc APC template v2'!O350="RCUK",'Jisc APC template v2'!P350="RCUK"), 'Jisc APC template v2'!D350, "")</f>
        <v/>
      </c>
      <c r="B356" s="2" t="str">
        <f>IF(OR('Jisc APC template v2'!N350="RCUK",'Jisc APC template v2'!O350="RCUK",'Jisc APC template v2'!P350="RCUK"), 'Jisc APC template v2'!F350, "")</f>
        <v/>
      </c>
      <c r="C356" s="1" t="str">
        <f>IF(OR('Jisc APC template v2'!N350="RCUK",'Jisc APC template v2'!O350="RCUK",'Jisc APC template v2'!P350="RCUK"), 'Jisc APC template v2'!H350, "")</f>
        <v/>
      </c>
      <c r="D356" s="1" t="str">
        <f>IF(OR('Jisc APC template v2'!N350="RCUK",'Jisc APC template v2'!O350="RCUK",'Jisc APC template v2'!P350="RCUK"), 'Jisc APC template v2'!I350, "")</f>
        <v/>
      </c>
      <c r="E356" s="19" t="str">
        <f>IF(OR('Jisc APC template v2'!N350="RCUK",'Jisc APC template v2'!O350="RCUK",'Jisc APC template v2'!P350="RCUK"), 'Jisc APC template v2'!J350, "")</f>
        <v/>
      </c>
      <c r="F356" s="1" t="str">
        <f>IF(OR('Jisc APC template v2'!N350="RCUK",'Jisc APC template v2'!O350="RCUK",'Jisc APC template v2'!P350="RCUK"), 'Jisc APC template v2'!L350, "")</f>
        <v/>
      </c>
      <c r="G356" s="32" t="str">
        <f>IF(OR('Jisc APC template v2'!N350="RCUK",'Jisc APC template v2'!O350="RCUK",'Jisc APC template v2'!P350="RCUK"), 'Jisc APC template v2'!M350, "")</f>
        <v/>
      </c>
      <c r="H356" s="19" t="str">
        <f>IF(OR('Jisc APC template v2'!N350="RCUK",'Jisc APC template v2'!O350="RCUK",'Jisc APC template v2'!P350="RCUK"), 'Jisc APC template v2'!N350, "")</f>
        <v/>
      </c>
      <c r="I356" s="19" t="str">
        <f>IF(OR('Jisc APC template v2'!N350="RCUK",'Jisc APC template v2'!O350="RCUK",'Jisc APC template v2'!P350="RCUK"), 'Jisc APC template v2'!O350, "")</f>
        <v/>
      </c>
      <c r="J356" s="19" t="str">
        <f>IF(OR('Jisc APC template v2'!N350="RCUK",'Jisc APC template v2'!O350="RCUK",'Jisc APC template v2'!P350="RCUK"), 'Jisc APC template v2'!P350, "")</f>
        <v/>
      </c>
      <c r="K356" s="19" t="str">
        <f>IF(OR('Jisc APC template v2'!N350="RCUK",'Jisc APC template v2'!O350="RCUK",'Jisc APC template v2'!P350="RCUK"), 'Jisc APC template v2'!Q350, "")</f>
        <v/>
      </c>
      <c r="L356" s="19" t="str">
        <f>IF(OR('Jisc APC template v2'!N350="RCUK",'Jisc APC template v2'!O350="RCUK",'Jisc APC template v2'!P350="RCUK"), 'Jisc APC template v2'!R350, "")</f>
        <v/>
      </c>
      <c r="M356" s="19" t="str">
        <f>IF(OR('Jisc APC template v2'!N350="RCUK",'Jisc APC template v2'!O350="RCUK",'Jisc APC template v2'!P350="RCUK"), 'Jisc APC template v2'!S350, "")</f>
        <v/>
      </c>
      <c r="N356" s="19" t="str">
        <f>IF(OR('Jisc APC template v2'!N350="RCUK",'Jisc APC template v2'!O350="RCUK",'Jisc APC template v2'!P350="RCUK"), 'Jisc APC template v2'!T350, "")</f>
        <v/>
      </c>
      <c r="O356" s="19" t="str">
        <f>IF(OR('Jisc APC template v2'!N350="RCUK",'Jisc APC template v2'!O350="RCUK",'Jisc APC template v2'!P350="RCUK"), 'Jisc APC template v2'!U350, "")</f>
        <v/>
      </c>
      <c r="P356" s="19" t="str">
        <f>IF(OR('Jisc APC template v2'!N350="RCUK",'Jisc APC template v2'!O350="RCUK",'Jisc APC template v2'!P350="RCUK"), 'Jisc APC template v2'!V350, "")</f>
        <v/>
      </c>
      <c r="Q356" s="1" t="str">
        <f>IF(OR('Jisc APC template v2'!N350="RCUK",'Jisc APC template v2'!O350="RCUK",'Jisc APC template v2'!P350="RCUK"), 'Jisc APC template v2'!AB350, "")</f>
        <v/>
      </c>
      <c r="R356" s="19" t="str">
        <f>IF(OR('Jisc APC template v2'!N350="RCUK",'Jisc APC template v2'!O350="RCUK",'Jisc APC template v2'!P350="RCUK"), 'Jisc APC template v2'!AH350, "")</f>
        <v/>
      </c>
      <c r="S356" s="19" t="str">
        <f>IF(OR('Jisc APC template v2'!N350="RCUK",'Jisc APC template v2'!O350="RCUK",'Jisc APC template v2'!P350="RCUK"), 'Jisc APC template v2'!AE350, "")</f>
        <v/>
      </c>
      <c r="T356" s="20" t="str">
        <f>IF(OR('Jisc APC template v2'!N350="RCUK",'Jisc APC template v2'!O350="RCUK",'Jisc APC template v2'!P350="RCUK"), 'Jisc APC template v2'!AI350, "")</f>
        <v/>
      </c>
    </row>
    <row r="357" spans="1:20" ht="15.75" customHeight="1" x14ac:dyDescent="0.2">
      <c r="A357" s="2" t="str">
        <f>IF(OR('Jisc APC template v2'!N351="RCUK",'Jisc APC template v2'!O351="RCUK",'Jisc APC template v2'!P351="RCUK"), 'Jisc APC template v2'!D351, "")</f>
        <v/>
      </c>
      <c r="B357" s="2" t="str">
        <f>IF(OR('Jisc APC template v2'!N351="RCUK",'Jisc APC template v2'!O351="RCUK",'Jisc APC template v2'!P351="RCUK"), 'Jisc APC template v2'!F351, "")</f>
        <v/>
      </c>
      <c r="C357" s="1" t="str">
        <f>IF(OR('Jisc APC template v2'!N351="RCUK",'Jisc APC template v2'!O351="RCUK",'Jisc APC template v2'!P351="RCUK"), 'Jisc APC template v2'!H351, "")</f>
        <v/>
      </c>
      <c r="D357" s="1" t="str">
        <f>IF(OR('Jisc APC template v2'!N351="RCUK",'Jisc APC template v2'!O351="RCUK",'Jisc APC template v2'!P351="RCUK"), 'Jisc APC template v2'!I351, "")</f>
        <v/>
      </c>
      <c r="E357" s="19" t="str">
        <f>IF(OR('Jisc APC template v2'!N351="RCUK",'Jisc APC template v2'!O351="RCUK",'Jisc APC template v2'!P351="RCUK"), 'Jisc APC template v2'!J351, "")</f>
        <v/>
      </c>
      <c r="F357" s="1" t="str">
        <f>IF(OR('Jisc APC template v2'!N351="RCUK",'Jisc APC template v2'!O351="RCUK",'Jisc APC template v2'!P351="RCUK"), 'Jisc APC template v2'!L351, "")</f>
        <v/>
      </c>
      <c r="G357" s="32" t="str">
        <f>IF(OR('Jisc APC template v2'!N351="RCUK",'Jisc APC template v2'!O351="RCUK",'Jisc APC template v2'!P351="RCUK"), 'Jisc APC template v2'!M351, "")</f>
        <v/>
      </c>
      <c r="H357" s="19" t="str">
        <f>IF(OR('Jisc APC template v2'!N351="RCUK",'Jisc APC template v2'!O351="RCUK",'Jisc APC template v2'!P351="RCUK"), 'Jisc APC template v2'!N351, "")</f>
        <v/>
      </c>
      <c r="I357" s="19" t="str">
        <f>IF(OR('Jisc APC template v2'!N351="RCUK",'Jisc APC template v2'!O351="RCUK",'Jisc APC template v2'!P351="RCUK"), 'Jisc APC template v2'!O351, "")</f>
        <v/>
      </c>
      <c r="J357" s="19" t="str">
        <f>IF(OR('Jisc APC template v2'!N351="RCUK",'Jisc APC template v2'!O351="RCUK",'Jisc APC template v2'!P351="RCUK"), 'Jisc APC template v2'!P351, "")</f>
        <v/>
      </c>
      <c r="K357" s="19" t="str">
        <f>IF(OR('Jisc APC template v2'!N351="RCUK",'Jisc APC template v2'!O351="RCUK",'Jisc APC template v2'!P351="RCUK"), 'Jisc APC template v2'!Q351, "")</f>
        <v/>
      </c>
      <c r="L357" s="19" t="str">
        <f>IF(OR('Jisc APC template v2'!N351="RCUK",'Jisc APC template v2'!O351="RCUK",'Jisc APC template v2'!P351="RCUK"), 'Jisc APC template v2'!R351, "")</f>
        <v/>
      </c>
      <c r="M357" s="19" t="str">
        <f>IF(OR('Jisc APC template v2'!N351="RCUK",'Jisc APC template v2'!O351="RCUK",'Jisc APC template v2'!P351="RCUK"), 'Jisc APC template v2'!S351, "")</f>
        <v/>
      </c>
      <c r="N357" s="19" t="str">
        <f>IF(OR('Jisc APC template v2'!N351="RCUK",'Jisc APC template v2'!O351="RCUK",'Jisc APC template v2'!P351="RCUK"), 'Jisc APC template v2'!T351, "")</f>
        <v/>
      </c>
      <c r="O357" s="19" t="str">
        <f>IF(OR('Jisc APC template v2'!N351="RCUK",'Jisc APC template v2'!O351="RCUK",'Jisc APC template v2'!P351="RCUK"), 'Jisc APC template v2'!U351, "")</f>
        <v/>
      </c>
      <c r="P357" s="19" t="str">
        <f>IF(OR('Jisc APC template v2'!N351="RCUK",'Jisc APC template v2'!O351="RCUK",'Jisc APC template v2'!P351="RCUK"), 'Jisc APC template v2'!V351, "")</f>
        <v/>
      </c>
      <c r="Q357" s="1" t="str">
        <f>IF(OR('Jisc APC template v2'!N351="RCUK",'Jisc APC template v2'!O351="RCUK",'Jisc APC template v2'!P351="RCUK"), 'Jisc APC template v2'!AB351, "")</f>
        <v/>
      </c>
      <c r="R357" s="19" t="str">
        <f>IF(OR('Jisc APC template v2'!N351="RCUK",'Jisc APC template v2'!O351="RCUK",'Jisc APC template v2'!P351="RCUK"), 'Jisc APC template v2'!AH351, "")</f>
        <v/>
      </c>
      <c r="S357" s="19" t="str">
        <f>IF(OR('Jisc APC template v2'!N351="RCUK",'Jisc APC template v2'!O351="RCUK",'Jisc APC template v2'!P351="RCUK"), 'Jisc APC template v2'!AE351, "")</f>
        <v/>
      </c>
      <c r="T357" s="20" t="str">
        <f>IF(OR('Jisc APC template v2'!N351="RCUK",'Jisc APC template v2'!O351="RCUK",'Jisc APC template v2'!P351="RCUK"), 'Jisc APC template v2'!AI351, "")</f>
        <v/>
      </c>
    </row>
    <row r="358" spans="1:20" ht="15.75" customHeight="1" x14ac:dyDescent="0.2">
      <c r="A358" s="2" t="str">
        <f>IF(OR('Jisc APC template v2'!N352="RCUK",'Jisc APC template v2'!O352="RCUK",'Jisc APC template v2'!P352="RCUK"), 'Jisc APC template v2'!D352, "")</f>
        <v/>
      </c>
      <c r="B358" s="2" t="str">
        <f>IF(OR('Jisc APC template v2'!N352="RCUK",'Jisc APC template v2'!O352="RCUK",'Jisc APC template v2'!P352="RCUK"), 'Jisc APC template v2'!F352, "")</f>
        <v/>
      </c>
      <c r="C358" s="1" t="str">
        <f>IF(OR('Jisc APC template v2'!N352="RCUK",'Jisc APC template v2'!O352="RCUK",'Jisc APC template v2'!P352="RCUK"), 'Jisc APC template v2'!H352, "")</f>
        <v/>
      </c>
      <c r="D358" s="1" t="str">
        <f>IF(OR('Jisc APC template v2'!N352="RCUK",'Jisc APC template v2'!O352="RCUK",'Jisc APC template v2'!P352="RCUK"), 'Jisc APC template v2'!I352, "")</f>
        <v/>
      </c>
      <c r="E358" s="19" t="str">
        <f>IF(OR('Jisc APC template v2'!N352="RCUK",'Jisc APC template v2'!O352="RCUK",'Jisc APC template v2'!P352="RCUK"), 'Jisc APC template v2'!J352, "")</f>
        <v/>
      </c>
      <c r="F358" s="1" t="str">
        <f>IF(OR('Jisc APC template v2'!N352="RCUK",'Jisc APC template v2'!O352="RCUK",'Jisc APC template v2'!P352="RCUK"), 'Jisc APC template v2'!L352, "")</f>
        <v/>
      </c>
      <c r="G358" s="32" t="str">
        <f>IF(OR('Jisc APC template v2'!N352="RCUK",'Jisc APC template v2'!O352="RCUK",'Jisc APC template v2'!P352="RCUK"), 'Jisc APC template v2'!M352, "")</f>
        <v/>
      </c>
      <c r="H358" s="19" t="str">
        <f>IF(OR('Jisc APC template v2'!N352="RCUK",'Jisc APC template v2'!O352="RCUK",'Jisc APC template v2'!P352="RCUK"), 'Jisc APC template v2'!N352, "")</f>
        <v/>
      </c>
      <c r="I358" s="19" t="str">
        <f>IF(OR('Jisc APC template v2'!N352="RCUK",'Jisc APC template v2'!O352="RCUK",'Jisc APC template v2'!P352="RCUK"), 'Jisc APC template v2'!O352, "")</f>
        <v/>
      </c>
      <c r="J358" s="19" t="str">
        <f>IF(OR('Jisc APC template v2'!N352="RCUK",'Jisc APC template v2'!O352="RCUK",'Jisc APC template v2'!P352="RCUK"), 'Jisc APC template v2'!P352, "")</f>
        <v/>
      </c>
      <c r="K358" s="19" t="str">
        <f>IF(OR('Jisc APC template v2'!N352="RCUK",'Jisc APC template v2'!O352="RCUK",'Jisc APC template v2'!P352="RCUK"), 'Jisc APC template v2'!Q352, "")</f>
        <v/>
      </c>
      <c r="L358" s="19" t="str">
        <f>IF(OR('Jisc APC template v2'!N352="RCUK",'Jisc APC template v2'!O352="RCUK",'Jisc APC template v2'!P352="RCUK"), 'Jisc APC template v2'!R352, "")</f>
        <v/>
      </c>
      <c r="M358" s="19" t="str">
        <f>IF(OR('Jisc APC template v2'!N352="RCUK",'Jisc APC template v2'!O352="RCUK",'Jisc APC template v2'!P352="RCUK"), 'Jisc APC template v2'!S352, "")</f>
        <v/>
      </c>
      <c r="N358" s="19" t="str">
        <f>IF(OR('Jisc APC template v2'!N352="RCUK",'Jisc APC template v2'!O352="RCUK",'Jisc APC template v2'!P352="RCUK"), 'Jisc APC template v2'!T352, "")</f>
        <v/>
      </c>
      <c r="O358" s="19" t="str">
        <f>IF(OR('Jisc APC template v2'!N352="RCUK",'Jisc APC template v2'!O352="RCUK",'Jisc APC template v2'!P352="RCUK"), 'Jisc APC template v2'!U352, "")</f>
        <v/>
      </c>
      <c r="P358" s="19" t="str">
        <f>IF(OR('Jisc APC template v2'!N352="RCUK",'Jisc APC template v2'!O352="RCUK",'Jisc APC template v2'!P352="RCUK"), 'Jisc APC template v2'!V352, "")</f>
        <v/>
      </c>
      <c r="Q358" s="1" t="str">
        <f>IF(OR('Jisc APC template v2'!N352="RCUK",'Jisc APC template v2'!O352="RCUK",'Jisc APC template v2'!P352="RCUK"), 'Jisc APC template v2'!AB352, "")</f>
        <v/>
      </c>
      <c r="R358" s="19" t="str">
        <f>IF(OR('Jisc APC template v2'!N352="RCUK",'Jisc APC template v2'!O352="RCUK",'Jisc APC template v2'!P352="RCUK"), 'Jisc APC template v2'!AH352, "")</f>
        <v/>
      </c>
      <c r="S358" s="19" t="str">
        <f>IF(OR('Jisc APC template v2'!N352="RCUK",'Jisc APC template v2'!O352="RCUK",'Jisc APC template v2'!P352="RCUK"), 'Jisc APC template v2'!AE352, "")</f>
        <v/>
      </c>
      <c r="T358" s="20" t="str">
        <f>IF(OR('Jisc APC template v2'!N352="RCUK",'Jisc APC template v2'!O352="RCUK",'Jisc APC template v2'!P352="RCUK"), 'Jisc APC template v2'!AI352, "")</f>
        <v/>
      </c>
    </row>
    <row r="359" spans="1:20" ht="15.75" customHeight="1" x14ac:dyDescent="0.2">
      <c r="A359" s="2" t="str">
        <f>IF(OR('Jisc APC template v2'!N353="RCUK",'Jisc APC template v2'!O353="RCUK",'Jisc APC template v2'!P353="RCUK"), 'Jisc APC template v2'!D353, "")</f>
        <v/>
      </c>
      <c r="B359" s="2" t="str">
        <f>IF(OR('Jisc APC template v2'!N353="RCUK",'Jisc APC template v2'!O353="RCUK",'Jisc APC template v2'!P353="RCUK"), 'Jisc APC template v2'!F353, "")</f>
        <v/>
      </c>
      <c r="C359" s="1" t="str">
        <f>IF(OR('Jisc APC template v2'!N353="RCUK",'Jisc APC template v2'!O353="RCUK",'Jisc APC template v2'!P353="RCUK"), 'Jisc APC template v2'!H353, "")</f>
        <v/>
      </c>
      <c r="D359" s="1" t="str">
        <f>IF(OR('Jisc APC template v2'!N353="RCUK",'Jisc APC template v2'!O353="RCUK",'Jisc APC template v2'!P353="RCUK"), 'Jisc APC template v2'!I353, "")</f>
        <v/>
      </c>
      <c r="E359" s="19" t="str">
        <f>IF(OR('Jisc APC template v2'!N353="RCUK",'Jisc APC template v2'!O353="RCUK",'Jisc APC template v2'!P353="RCUK"), 'Jisc APC template v2'!J353, "")</f>
        <v/>
      </c>
      <c r="F359" s="1" t="str">
        <f>IF(OR('Jisc APC template v2'!N353="RCUK",'Jisc APC template v2'!O353="RCUK",'Jisc APC template v2'!P353="RCUK"), 'Jisc APC template v2'!L353, "")</f>
        <v/>
      </c>
      <c r="G359" s="32" t="str">
        <f>IF(OR('Jisc APC template v2'!N353="RCUK",'Jisc APC template v2'!O353="RCUK",'Jisc APC template v2'!P353="RCUK"), 'Jisc APC template v2'!M353, "")</f>
        <v/>
      </c>
      <c r="H359" s="19" t="str">
        <f>IF(OR('Jisc APC template v2'!N353="RCUK",'Jisc APC template v2'!O353="RCUK",'Jisc APC template v2'!P353="RCUK"), 'Jisc APC template v2'!N353, "")</f>
        <v/>
      </c>
      <c r="I359" s="19" t="str">
        <f>IF(OR('Jisc APC template v2'!N353="RCUK",'Jisc APC template v2'!O353="RCUK",'Jisc APC template v2'!P353="RCUK"), 'Jisc APC template v2'!O353, "")</f>
        <v/>
      </c>
      <c r="J359" s="19" t="str">
        <f>IF(OR('Jisc APC template v2'!N353="RCUK",'Jisc APC template v2'!O353="RCUK",'Jisc APC template v2'!P353="RCUK"), 'Jisc APC template v2'!P353, "")</f>
        <v/>
      </c>
      <c r="K359" s="19" t="str">
        <f>IF(OR('Jisc APC template v2'!N353="RCUK",'Jisc APC template v2'!O353="RCUK",'Jisc APC template v2'!P353="RCUK"), 'Jisc APC template v2'!Q353, "")</f>
        <v/>
      </c>
      <c r="L359" s="19" t="str">
        <f>IF(OR('Jisc APC template v2'!N353="RCUK",'Jisc APC template v2'!O353="RCUK",'Jisc APC template v2'!P353="RCUK"), 'Jisc APC template v2'!R353, "")</f>
        <v/>
      </c>
      <c r="M359" s="19" t="str">
        <f>IF(OR('Jisc APC template v2'!N353="RCUK",'Jisc APC template v2'!O353="RCUK",'Jisc APC template v2'!P353="RCUK"), 'Jisc APC template v2'!S353, "")</f>
        <v/>
      </c>
      <c r="N359" s="19" t="str">
        <f>IF(OR('Jisc APC template v2'!N353="RCUK",'Jisc APC template v2'!O353="RCUK",'Jisc APC template v2'!P353="RCUK"), 'Jisc APC template v2'!T353, "")</f>
        <v/>
      </c>
      <c r="O359" s="19" t="str">
        <f>IF(OR('Jisc APC template v2'!N353="RCUK",'Jisc APC template v2'!O353="RCUK",'Jisc APC template v2'!P353="RCUK"), 'Jisc APC template v2'!U353, "")</f>
        <v/>
      </c>
      <c r="P359" s="19" t="str">
        <f>IF(OR('Jisc APC template v2'!N353="RCUK",'Jisc APC template v2'!O353="RCUK",'Jisc APC template v2'!P353="RCUK"), 'Jisc APC template v2'!V353, "")</f>
        <v/>
      </c>
      <c r="Q359" s="1" t="str">
        <f>IF(OR('Jisc APC template v2'!N353="RCUK",'Jisc APC template v2'!O353="RCUK",'Jisc APC template v2'!P353="RCUK"), 'Jisc APC template v2'!AB353, "")</f>
        <v/>
      </c>
      <c r="R359" s="19" t="str">
        <f>IF(OR('Jisc APC template v2'!N353="RCUK",'Jisc APC template v2'!O353="RCUK",'Jisc APC template v2'!P353="RCUK"), 'Jisc APC template v2'!AH353, "")</f>
        <v/>
      </c>
      <c r="S359" s="19" t="str">
        <f>IF(OR('Jisc APC template v2'!N353="RCUK",'Jisc APC template v2'!O353="RCUK",'Jisc APC template v2'!P353="RCUK"), 'Jisc APC template v2'!AE353, "")</f>
        <v/>
      </c>
      <c r="T359" s="20" t="str">
        <f>IF(OR('Jisc APC template v2'!N353="RCUK",'Jisc APC template v2'!O353="RCUK",'Jisc APC template v2'!P353="RCUK"), 'Jisc APC template v2'!AI353, "")</f>
        <v/>
      </c>
    </row>
    <row r="360" spans="1:20" ht="15.75" customHeight="1" x14ac:dyDescent="0.2">
      <c r="A360" s="2" t="str">
        <f>IF(OR('Jisc APC template v2'!N354="RCUK",'Jisc APC template v2'!O354="RCUK",'Jisc APC template v2'!P354="RCUK"), 'Jisc APC template v2'!D354, "")</f>
        <v/>
      </c>
      <c r="B360" s="2" t="str">
        <f>IF(OR('Jisc APC template v2'!N354="RCUK",'Jisc APC template v2'!O354="RCUK",'Jisc APC template v2'!P354="RCUK"), 'Jisc APC template v2'!F354, "")</f>
        <v/>
      </c>
      <c r="C360" s="1" t="str">
        <f>IF(OR('Jisc APC template v2'!N354="RCUK",'Jisc APC template v2'!O354="RCUK",'Jisc APC template v2'!P354="RCUK"), 'Jisc APC template v2'!H354, "")</f>
        <v/>
      </c>
      <c r="D360" s="1" t="str">
        <f>IF(OR('Jisc APC template v2'!N354="RCUK",'Jisc APC template v2'!O354="RCUK",'Jisc APC template v2'!P354="RCUK"), 'Jisc APC template v2'!I354, "")</f>
        <v/>
      </c>
      <c r="E360" s="19" t="str">
        <f>IF(OR('Jisc APC template v2'!N354="RCUK",'Jisc APC template v2'!O354="RCUK",'Jisc APC template v2'!P354="RCUK"), 'Jisc APC template v2'!J354, "")</f>
        <v/>
      </c>
      <c r="F360" s="1" t="str">
        <f>IF(OR('Jisc APC template v2'!N354="RCUK",'Jisc APC template v2'!O354="RCUK",'Jisc APC template v2'!P354="RCUK"), 'Jisc APC template v2'!L354, "")</f>
        <v/>
      </c>
      <c r="G360" s="32" t="str">
        <f>IF(OR('Jisc APC template v2'!N354="RCUK",'Jisc APC template v2'!O354="RCUK",'Jisc APC template v2'!P354="RCUK"), 'Jisc APC template v2'!M354, "")</f>
        <v/>
      </c>
      <c r="H360" s="19" t="str">
        <f>IF(OR('Jisc APC template v2'!N354="RCUK",'Jisc APC template v2'!O354="RCUK",'Jisc APC template v2'!P354="RCUK"), 'Jisc APC template v2'!N354, "")</f>
        <v/>
      </c>
      <c r="I360" s="19" t="str">
        <f>IF(OR('Jisc APC template v2'!N354="RCUK",'Jisc APC template v2'!O354="RCUK",'Jisc APC template v2'!P354="RCUK"), 'Jisc APC template v2'!O354, "")</f>
        <v/>
      </c>
      <c r="J360" s="19" t="str">
        <f>IF(OR('Jisc APC template v2'!N354="RCUK",'Jisc APC template v2'!O354="RCUK",'Jisc APC template v2'!P354="RCUK"), 'Jisc APC template v2'!P354, "")</f>
        <v/>
      </c>
      <c r="K360" s="19" t="str">
        <f>IF(OR('Jisc APC template v2'!N354="RCUK",'Jisc APC template v2'!O354="RCUK",'Jisc APC template v2'!P354="RCUK"), 'Jisc APC template v2'!Q354, "")</f>
        <v/>
      </c>
      <c r="L360" s="19" t="str">
        <f>IF(OR('Jisc APC template v2'!N354="RCUK",'Jisc APC template v2'!O354="RCUK",'Jisc APC template v2'!P354="RCUK"), 'Jisc APC template v2'!R354, "")</f>
        <v/>
      </c>
      <c r="M360" s="19" t="str">
        <f>IF(OR('Jisc APC template v2'!N354="RCUK",'Jisc APC template v2'!O354="RCUK",'Jisc APC template v2'!P354="RCUK"), 'Jisc APC template v2'!S354, "")</f>
        <v/>
      </c>
      <c r="N360" s="19" t="str">
        <f>IF(OR('Jisc APC template v2'!N354="RCUK",'Jisc APC template v2'!O354="RCUK",'Jisc APC template v2'!P354="RCUK"), 'Jisc APC template v2'!T354, "")</f>
        <v/>
      </c>
      <c r="O360" s="19" t="str">
        <f>IF(OR('Jisc APC template v2'!N354="RCUK",'Jisc APC template v2'!O354="RCUK",'Jisc APC template v2'!P354="RCUK"), 'Jisc APC template v2'!U354, "")</f>
        <v/>
      </c>
      <c r="P360" s="19" t="str">
        <f>IF(OR('Jisc APC template v2'!N354="RCUK",'Jisc APC template v2'!O354="RCUK",'Jisc APC template v2'!P354="RCUK"), 'Jisc APC template v2'!V354, "")</f>
        <v/>
      </c>
      <c r="Q360" s="1" t="str">
        <f>IF(OR('Jisc APC template v2'!N354="RCUK",'Jisc APC template v2'!O354="RCUK",'Jisc APC template v2'!P354="RCUK"), 'Jisc APC template v2'!AB354, "")</f>
        <v/>
      </c>
      <c r="R360" s="19" t="str">
        <f>IF(OR('Jisc APC template v2'!N354="RCUK",'Jisc APC template v2'!O354="RCUK",'Jisc APC template v2'!P354="RCUK"), 'Jisc APC template v2'!AH354, "")</f>
        <v/>
      </c>
      <c r="S360" s="19" t="str">
        <f>IF(OR('Jisc APC template v2'!N354="RCUK",'Jisc APC template v2'!O354="RCUK",'Jisc APC template v2'!P354="RCUK"), 'Jisc APC template v2'!AE354, "")</f>
        <v/>
      </c>
      <c r="T360" s="20" t="str">
        <f>IF(OR('Jisc APC template v2'!N354="RCUK",'Jisc APC template v2'!O354="RCUK",'Jisc APC template v2'!P354="RCUK"), 'Jisc APC template v2'!AI354, "")</f>
        <v/>
      </c>
    </row>
    <row r="361" spans="1:20" ht="15.75" customHeight="1" x14ac:dyDescent="0.2">
      <c r="A361" s="2" t="str">
        <f>IF(OR('Jisc APC template v2'!N355="RCUK",'Jisc APC template v2'!O355="RCUK",'Jisc APC template v2'!P355="RCUK"), 'Jisc APC template v2'!D355, "")</f>
        <v/>
      </c>
      <c r="B361" s="2" t="str">
        <f>IF(OR('Jisc APC template v2'!N355="RCUK",'Jisc APC template v2'!O355="RCUK",'Jisc APC template v2'!P355="RCUK"), 'Jisc APC template v2'!F355, "")</f>
        <v/>
      </c>
      <c r="C361" s="1" t="str">
        <f>IF(OR('Jisc APC template v2'!N355="RCUK",'Jisc APC template v2'!O355="RCUK",'Jisc APC template v2'!P355="RCUK"), 'Jisc APC template v2'!H355, "")</f>
        <v/>
      </c>
      <c r="D361" s="1" t="str">
        <f>IF(OR('Jisc APC template v2'!N355="RCUK",'Jisc APC template v2'!O355="RCUK",'Jisc APC template v2'!P355="RCUK"), 'Jisc APC template v2'!I355, "")</f>
        <v/>
      </c>
      <c r="E361" s="19" t="str">
        <f>IF(OR('Jisc APC template v2'!N355="RCUK",'Jisc APC template v2'!O355="RCUK",'Jisc APC template v2'!P355="RCUK"), 'Jisc APC template v2'!J355, "")</f>
        <v/>
      </c>
      <c r="F361" s="1" t="str">
        <f>IF(OR('Jisc APC template v2'!N355="RCUK",'Jisc APC template v2'!O355="RCUK",'Jisc APC template v2'!P355="RCUK"), 'Jisc APC template v2'!L355, "")</f>
        <v/>
      </c>
      <c r="G361" s="32" t="str">
        <f>IF(OR('Jisc APC template v2'!N355="RCUK",'Jisc APC template v2'!O355="RCUK",'Jisc APC template v2'!P355="RCUK"), 'Jisc APC template v2'!M355, "")</f>
        <v/>
      </c>
      <c r="H361" s="19" t="str">
        <f>IF(OR('Jisc APC template v2'!N355="RCUK",'Jisc APC template v2'!O355="RCUK",'Jisc APC template v2'!P355="RCUK"), 'Jisc APC template v2'!N355, "")</f>
        <v/>
      </c>
      <c r="I361" s="19" t="str">
        <f>IF(OR('Jisc APC template v2'!N355="RCUK",'Jisc APC template v2'!O355="RCUK",'Jisc APC template v2'!P355="RCUK"), 'Jisc APC template v2'!O355, "")</f>
        <v/>
      </c>
      <c r="J361" s="19" t="str">
        <f>IF(OR('Jisc APC template v2'!N355="RCUK",'Jisc APC template v2'!O355="RCUK",'Jisc APC template v2'!P355="RCUK"), 'Jisc APC template v2'!P355, "")</f>
        <v/>
      </c>
      <c r="K361" s="19" t="str">
        <f>IF(OR('Jisc APC template v2'!N355="RCUK",'Jisc APC template v2'!O355="RCUK",'Jisc APC template v2'!P355="RCUK"), 'Jisc APC template v2'!Q355, "")</f>
        <v/>
      </c>
      <c r="L361" s="19" t="str">
        <f>IF(OR('Jisc APC template v2'!N355="RCUK",'Jisc APC template v2'!O355="RCUK",'Jisc APC template v2'!P355="RCUK"), 'Jisc APC template v2'!R355, "")</f>
        <v/>
      </c>
      <c r="M361" s="19" t="str">
        <f>IF(OR('Jisc APC template v2'!N355="RCUK",'Jisc APC template v2'!O355="RCUK",'Jisc APC template v2'!P355="RCUK"), 'Jisc APC template v2'!S355, "")</f>
        <v/>
      </c>
      <c r="N361" s="19" t="str">
        <f>IF(OR('Jisc APC template v2'!N355="RCUK",'Jisc APC template v2'!O355="RCUK",'Jisc APC template v2'!P355="RCUK"), 'Jisc APC template v2'!T355, "")</f>
        <v/>
      </c>
      <c r="O361" s="19" t="str">
        <f>IF(OR('Jisc APC template v2'!N355="RCUK",'Jisc APC template v2'!O355="RCUK",'Jisc APC template v2'!P355="RCUK"), 'Jisc APC template v2'!U355, "")</f>
        <v/>
      </c>
      <c r="P361" s="19" t="str">
        <f>IF(OR('Jisc APC template v2'!N355="RCUK",'Jisc APC template v2'!O355="RCUK",'Jisc APC template v2'!P355="RCUK"), 'Jisc APC template v2'!V355, "")</f>
        <v/>
      </c>
      <c r="Q361" s="1" t="str">
        <f>IF(OR('Jisc APC template v2'!N355="RCUK",'Jisc APC template v2'!O355="RCUK",'Jisc APC template v2'!P355="RCUK"), 'Jisc APC template v2'!AB355, "")</f>
        <v/>
      </c>
      <c r="R361" s="19" t="str">
        <f>IF(OR('Jisc APC template v2'!N355="RCUK",'Jisc APC template v2'!O355="RCUK",'Jisc APC template v2'!P355="RCUK"), 'Jisc APC template v2'!AH355, "")</f>
        <v/>
      </c>
      <c r="S361" s="19" t="str">
        <f>IF(OR('Jisc APC template v2'!N355="RCUK",'Jisc APC template v2'!O355="RCUK",'Jisc APC template v2'!P355="RCUK"), 'Jisc APC template v2'!AE355, "")</f>
        <v/>
      </c>
      <c r="T361" s="20" t="str">
        <f>IF(OR('Jisc APC template v2'!N355="RCUK",'Jisc APC template v2'!O355="RCUK",'Jisc APC template v2'!P355="RCUK"), 'Jisc APC template v2'!AI355, "")</f>
        <v/>
      </c>
    </row>
    <row r="362" spans="1:20" ht="15.75" customHeight="1" x14ac:dyDescent="0.2">
      <c r="A362" s="2" t="str">
        <f>IF(OR('Jisc APC template v2'!N356="RCUK",'Jisc APC template v2'!O356="RCUK",'Jisc APC template v2'!P356="RCUK"), 'Jisc APC template v2'!D356, "")</f>
        <v/>
      </c>
      <c r="B362" s="2" t="str">
        <f>IF(OR('Jisc APC template v2'!N356="RCUK",'Jisc APC template v2'!O356="RCUK",'Jisc APC template v2'!P356="RCUK"), 'Jisc APC template v2'!F356, "")</f>
        <v/>
      </c>
      <c r="C362" s="1" t="str">
        <f>IF(OR('Jisc APC template v2'!N356="RCUK",'Jisc APC template v2'!O356="RCUK",'Jisc APC template v2'!P356="RCUK"), 'Jisc APC template v2'!H356, "")</f>
        <v/>
      </c>
      <c r="D362" s="1" t="str">
        <f>IF(OR('Jisc APC template v2'!N356="RCUK",'Jisc APC template v2'!O356="RCUK",'Jisc APC template v2'!P356="RCUK"), 'Jisc APC template v2'!I356, "")</f>
        <v/>
      </c>
      <c r="E362" s="19" t="str">
        <f>IF(OR('Jisc APC template v2'!N356="RCUK",'Jisc APC template v2'!O356="RCUK",'Jisc APC template v2'!P356="RCUK"), 'Jisc APC template v2'!J356, "")</f>
        <v/>
      </c>
      <c r="F362" s="1" t="str">
        <f>IF(OR('Jisc APC template v2'!N356="RCUK",'Jisc APC template v2'!O356="RCUK",'Jisc APC template v2'!P356="RCUK"), 'Jisc APC template v2'!L356, "")</f>
        <v/>
      </c>
      <c r="G362" s="32" t="str">
        <f>IF(OR('Jisc APC template v2'!N356="RCUK",'Jisc APC template v2'!O356="RCUK",'Jisc APC template v2'!P356="RCUK"), 'Jisc APC template v2'!M356, "")</f>
        <v/>
      </c>
      <c r="H362" s="19" t="str">
        <f>IF(OR('Jisc APC template v2'!N356="RCUK",'Jisc APC template v2'!O356="RCUK",'Jisc APC template v2'!P356="RCUK"), 'Jisc APC template v2'!N356, "")</f>
        <v/>
      </c>
      <c r="I362" s="19" t="str">
        <f>IF(OR('Jisc APC template v2'!N356="RCUK",'Jisc APC template v2'!O356="RCUK",'Jisc APC template v2'!P356="RCUK"), 'Jisc APC template v2'!O356, "")</f>
        <v/>
      </c>
      <c r="J362" s="19" t="str">
        <f>IF(OR('Jisc APC template v2'!N356="RCUK",'Jisc APC template v2'!O356="RCUK",'Jisc APC template v2'!P356="RCUK"), 'Jisc APC template v2'!P356, "")</f>
        <v/>
      </c>
      <c r="K362" s="19" t="str">
        <f>IF(OR('Jisc APC template v2'!N356="RCUK",'Jisc APC template v2'!O356="RCUK",'Jisc APC template v2'!P356="RCUK"), 'Jisc APC template v2'!Q356, "")</f>
        <v/>
      </c>
      <c r="L362" s="19" t="str">
        <f>IF(OR('Jisc APC template v2'!N356="RCUK",'Jisc APC template v2'!O356="RCUK",'Jisc APC template v2'!P356="RCUK"), 'Jisc APC template v2'!R356, "")</f>
        <v/>
      </c>
      <c r="M362" s="19" t="str">
        <f>IF(OR('Jisc APC template v2'!N356="RCUK",'Jisc APC template v2'!O356="RCUK",'Jisc APC template v2'!P356="RCUK"), 'Jisc APC template v2'!S356, "")</f>
        <v/>
      </c>
      <c r="N362" s="19" t="str">
        <f>IF(OR('Jisc APC template v2'!N356="RCUK",'Jisc APC template v2'!O356="RCUK",'Jisc APC template v2'!P356="RCUK"), 'Jisc APC template v2'!T356, "")</f>
        <v/>
      </c>
      <c r="O362" s="19" t="str">
        <f>IF(OR('Jisc APC template v2'!N356="RCUK",'Jisc APC template v2'!O356="RCUK",'Jisc APC template v2'!P356="RCUK"), 'Jisc APC template v2'!U356, "")</f>
        <v/>
      </c>
      <c r="P362" s="19" t="str">
        <f>IF(OR('Jisc APC template v2'!N356="RCUK",'Jisc APC template v2'!O356="RCUK",'Jisc APC template v2'!P356="RCUK"), 'Jisc APC template v2'!V356, "")</f>
        <v/>
      </c>
      <c r="Q362" s="1" t="str">
        <f>IF(OR('Jisc APC template v2'!N356="RCUK",'Jisc APC template v2'!O356="RCUK",'Jisc APC template v2'!P356="RCUK"), 'Jisc APC template v2'!AB356, "")</f>
        <v/>
      </c>
      <c r="R362" s="19" t="str">
        <f>IF(OR('Jisc APC template v2'!N356="RCUK",'Jisc APC template v2'!O356="RCUK",'Jisc APC template v2'!P356="RCUK"), 'Jisc APC template v2'!AH356, "")</f>
        <v/>
      </c>
      <c r="S362" s="19" t="str">
        <f>IF(OR('Jisc APC template v2'!N356="RCUK",'Jisc APC template v2'!O356="RCUK",'Jisc APC template v2'!P356="RCUK"), 'Jisc APC template v2'!AE356, "")</f>
        <v/>
      </c>
      <c r="T362" s="20" t="str">
        <f>IF(OR('Jisc APC template v2'!N356="RCUK",'Jisc APC template v2'!O356="RCUK",'Jisc APC template v2'!P356="RCUK"), 'Jisc APC template v2'!AI356, "")</f>
        <v/>
      </c>
    </row>
    <row r="363" spans="1:20" ht="15.75" customHeight="1" x14ac:dyDescent="0.2">
      <c r="A363" s="2" t="str">
        <f>IF(OR('Jisc APC template v2'!N357="RCUK",'Jisc APC template v2'!O357="RCUK",'Jisc APC template v2'!P357="RCUK"), 'Jisc APC template v2'!D357, "")</f>
        <v/>
      </c>
      <c r="B363" s="2" t="str">
        <f>IF(OR('Jisc APC template v2'!N357="RCUK",'Jisc APC template v2'!O357="RCUK",'Jisc APC template v2'!P357="RCUK"), 'Jisc APC template v2'!F357, "")</f>
        <v/>
      </c>
      <c r="C363" s="1" t="str">
        <f>IF(OR('Jisc APC template v2'!N357="RCUK",'Jisc APC template v2'!O357="RCUK",'Jisc APC template v2'!P357="RCUK"), 'Jisc APC template v2'!H357, "")</f>
        <v/>
      </c>
      <c r="D363" s="1" t="str">
        <f>IF(OR('Jisc APC template v2'!N357="RCUK",'Jisc APC template v2'!O357="RCUK",'Jisc APC template v2'!P357="RCUK"), 'Jisc APC template v2'!I357, "")</f>
        <v/>
      </c>
      <c r="E363" s="19" t="str">
        <f>IF(OR('Jisc APC template v2'!N357="RCUK",'Jisc APC template v2'!O357="RCUK",'Jisc APC template v2'!P357="RCUK"), 'Jisc APC template v2'!J357, "")</f>
        <v/>
      </c>
      <c r="F363" s="1" t="str">
        <f>IF(OR('Jisc APC template v2'!N357="RCUK",'Jisc APC template v2'!O357="RCUK",'Jisc APC template v2'!P357="RCUK"), 'Jisc APC template v2'!L357, "")</f>
        <v/>
      </c>
      <c r="G363" s="32" t="str">
        <f>IF(OR('Jisc APC template v2'!N357="RCUK",'Jisc APC template v2'!O357="RCUK",'Jisc APC template v2'!P357="RCUK"), 'Jisc APC template v2'!M357, "")</f>
        <v/>
      </c>
      <c r="H363" s="19" t="str">
        <f>IF(OR('Jisc APC template v2'!N357="RCUK",'Jisc APC template v2'!O357="RCUK",'Jisc APC template v2'!P357="RCUK"), 'Jisc APC template v2'!N357, "")</f>
        <v/>
      </c>
      <c r="I363" s="19" t="str">
        <f>IF(OR('Jisc APC template v2'!N357="RCUK",'Jisc APC template v2'!O357="RCUK",'Jisc APC template v2'!P357="RCUK"), 'Jisc APC template v2'!O357, "")</f>
        <v/>
      </c>
      <c r="J363" s="19" t="str">
        <f>IF(OR('Jisc APC template v2'!N357="RCUK",'Jisc APC template v2'!O357="RCUK",'Jisc APC template v2'!P357="RCUK"), 'Jisc APC template v2'!P357, "")</f>
        <v/>
      </c>
      <c r="K363" s="19" t="str">
        <f>IF(OR('Jisc APC template v2'!N357="RCUK",'Jisc APC template v2'!O357="RCUK",'Jisc APC template v2'!P357="RCUK"), 'Jisc APC template v2'!Q357, "")</f>
        <v/>
      </c>
      <c r="L363" s="19" t="str">
        <f>IF(OR('Jisc APC template v2'!N357="RCUK",'Jisc APC template v2'!O357="RCUK",'Jisc APC template v2'!P357="RCUK"), 'Jisc APC template v2'!R357, "")</f>
        <v/>
      </c>
      <c r="M363" s="19" t="str">
        <f>IF(OR('Jisc APC template v2'!N357="RCUK",'Jisc APC template v2'!O357="RCUK",'Jisc APC template v2'!P357="RCUK"), 'Jisc APC template v2'!S357, "")</f>
        <v/>
      </c>
      <c r="N363" s="19" t="str">
        <f>IF(OR('Jisc APC template v2'!N357="RCUK",'Jisc APC template v2'!O357="RCUK",'Jisc APC template v2'!P357="RCUK"), 'Jisc APC template v2'!T357, "")</f>
        <v/>
      </c>
      <c r="O363" s="19" t="str">
        <f>IF(OR('Jisc APC template v2'!N357="RCUK",'Jisc APC template v2'!O357="RCUK",'Jisc APC template v2'!P357="RCUK"), 'Jisc APC template v2'!U357, "")</f>
        <v/>
      </c>
      <c r="P363" s="19" t="str">
        <f>IF(OR('Jisc APC template v2'!N357="RCUK",'Jisc APC template v2'!O357="RCUK",'Jisc APC template v2'!P357="RCUK"), 'Jisc APC template v2'!V357, "")</f>
        <v/>
      </c>
      <c r="Q363" s="1" t="str">
        <f>IF(OR('Jisc APC template v2'!N357="RCUK",'Jisc APC template v2'!O357="RCUK",'Jisc APC template v2'!P357="RCUK"), 'Jisc APC template v2'!AB357, "")</f>
        <v/>
      </c>
      <c r="R363" s="19" t="str">
        <f>IF(OR('Jisc APC template v2'!N357="RCUK",'Jisc APC template v2'!O357="RCUK",'Jisc APC template v2'!P357="RCUK"), 'Jisc APC template v2'!AH357, "")</f>
        <v/>
      </c>
      <c r="S363" s="19" t="str">
        <f>IF(OR('Jisc APC template v2'!N357="RCUK",'Jisc APC template v2'!O357="RCUK",'Jisc APC template v2'!P357="RCUK"), 'Jisc APC template v2'!AE357, "")</f>
        <v/>
      </c>
      <c r="T363" s="20" t="str">
        <f>IF(OR('Jisc APC template v2'!N357="RCUK",'Jisc APC template v2'!O357="RCUK",'Jisc APC template v2'!P357="RCUK"), 'Jisc APC template v2'!AI357, "")</f>
        <v/>
      </c>
    </row>
    <row r="364" spans="1:20" ht="15.75" customHeight="1" x14ac:dyDescent="0.2">
      <c r="A364" s="2" t="str">
        <f>IF(OR('Jisc APC template v2'!N358="RCUK",'Jisc APC template v2'!O358="RCUK",'Jisc APC template v2'!P358="RCUK"), 'Jisc APC template v2'!D358, "")</f>
        <v/>
      </c>
      <c r="B364" s="2" t="str">
        <f>IF(OR('Jisc APC template v2'!N358="RCUK",'Jisc APC template v2'!O358="RCUK",'Jisc APC template v2'!P358="RCUK"), 'Jisc APC template v2'!F358, "")</f>
        <v/>
      </c>
      <c r="C364" s="1" t="str">
        <f>IF(OR('Jisc APC template v2'!N358="RCUK",'Jisc APC template v2'!O358="RCUK",'Jisc APC template v2'!P358="RCUK"), 'Jisc APC template v2'!H358, "")</f>
        <v/>
      </c>
      <c r="D364" s="1" t="str">
        <f>IF(OR('Jisc APC template v2'!N358="RCUK",'Jisc APC template v2'!O358="RCUK",'Jisc APC template v2'!P358="RCUK"), 'Jisc APC template v2'!I358, "")</f>
        <v/>
      </c>
      <c r="E364" s="19" t="str">
        <f>IF(OR('Jisc APC template v2'!N358="RCUK",'Jisc APC template v2'!O358="RCUK",'Jisc APC template v2'!P358="RCUK"), 'Jisc APC template v2'!J358, "")</f>
        <v/>
      </c>
      <c r="F364" s="1" t="str">
        <f>IF(OR('Jisc APC template v2'!N358="RCUK",'Jisc APC template v2'!O358="RCUK",'Jisc APC template v2'!P358="RCUK"), 'Jisc APC template v2'!L358, "")</f>
        <v/>
      </c>
      <c r="G364" s="32" t="str">
        <f>IF(OR('Jisc APC template v2'!N358="RCUK",'Jisc APC template v2'!O358="RCUK",'Jisc APC template v2'!P358="RCUK"), 'Jisc APC template v2'!M358, "")</f>
        <v/>
      </c>
      <c r="H364" s="19" t="str">
        <f>IF(OR('Jisc APC template v2'!N358="RCUK",'Jisc APC template v2'!O358="RCUK",'Jisc APC template v2'!P358="RCUK"), 'Jisc APC template v2'!N358, "")</f>
        <v/>
      </c>
      <c r="I364" s="19" t="str">
        <f>IF(OR('Jisc APC template v2'!N358="RCUK",'Jisc APC template v2'!O358="RCUK",'Jisc APC template v2'!P358="RCUK"), 'Jisc APC template v2'!O358, "")</f>
        <v/>
      </c>
      <c r="J364" s="19" t="str">
        <f>IF(OR('Jisc APC template v2'!N358="RCUK",'Jisc APC template v2'!O358="RCUK",'Jisc APC template v2'!P358="RCUK"), 'Jisc APC template v2'!P358, "")</f>
        <v/>
      </c>
      <c r="K364" s="19" t="str">
        <f>IF(OR('Jisc APC template v2'!N358="RCUK",'Jisc APC template v2'!O358="RCUK",'Jisc APC template v2'!P358="RCUK"), 'Jisc APC template v2'!Q358, "")</f>
        <v/>
      </c>
      <c r="L364" s="19" t="str">
        <f>IF(OR('Jisc APC template v2'!N358="RCUK",'Jisc APC template v2'!O358="RCUK",'Jisc APC template v2'!P358="RCUK"), 'Jisc APC template v2'!R358, "")</f>
        <v/>
      </c>
      <c r="M364" s="19" t="str">
        <f>IF(OR('Jisc APC template v2'!N358="RCUK",'Jisc APC template v2'!O358="RCUK",'Jisc APC template v2'!P358="RCUK"), 'Jisc APC template v2'!S358, "")</f>
        <v/>
      </c>
      <c r="N364" s="19" t="str">
        <f>IF(OR('Jisc APC template v2'!N358="RCUK",'Jisc APC template v2'!O358="RCUK",'Jisc APC template v2'!P358="RCUK"), 'Jisc APC template v2'!T358, "")</f>
        <v/>
      </c>
      <c r="O364" s="19" t="str">
        <f>IF(OR('Jisc APC template v2'!N358="RCUK",'Jisc APC template v2'!O358="RCUK",'Jisc APC template v2'!P358="RCUK"), 'Jisc APC template v2'!U358, "")</f>
        <v/>
      </c>
      <c r="P364" s="19" t="str">
        <f>IF(OR('Jisc APC template v2'!N358="RCUK",'Jisc APC template v2'!O358="RCUK",'Jisc APC template v2'!P358="RCUK"), 'Jisc APC template v2'!V358, "")</f>
        <v/>
      </c>
      <c r="Q364" s="1" t="str">
        <f>IF(OR('Jisc APC template v2'!N358="RCUK",'Jisc APC template v2'!O358="RCUK",'Jisc APC template v2'!P358="RCUK"), 'Jisc APC template v2'!AB358, "")</f>
        <v/>
      </c>
      <c r="R364" s="19" t="str">
        <f>IF(OR('Jisc APC template v2'!N358="RCUK",'Jisc APC template v2'!O358="RCUK",'Jisc APC template v2'!P358="RCUK"), 'Jisc APC template v2'!AH358, "")</f>
        <v/>
      </c>
      <c r="S364" s="19" t="str">
        <f>IF(OR('Jisc APC template v2'!N358="RCUK",'Jisc APC template v2'!O358="RCUK",'Jisc APC template v2'!P358="RCUK"), 'Jisc APC template v2'!AE358, "")</f>
        <v/>
      </c>
      <c r="T364" s="20" t="str">
        <f>IF(OR('Jisc APC template v2'!N358="RCUK",'Jisc APC template v2'!O358="RCUK",'Jisc APC template v2'!P358="RCUK"), 'Jisc APC template v2'!AI358, "")</f>
        <v/>
      </c>
    </row>
    <row r="365" spans="1:20" ht="15.75" customHeight="1" x14ac:dyDescent="0.2">
      <c r="A365" s="2" t="str">
        <f>IF(OR('Jisc APC template v2'!N359="RCUK",'Jisc APC template v2'!O359="RCUK",'Jisc APC template v2'!P359="RCUK"), 'Jisc APC template v2'!D359, "")</f>
        <v/>
      </c>
      <c r="B365" s="2" t="str">
        <f>IF(OR('Jisc APC template v2'!N359="RCUK",'Jisc APC template v2'!O359="RCUK",'Jisc APC template v2'!P359="RCUK"), 'Jisc APC template v2'!F359, "")</f>
        <v/>
      </c>
      <c r="C365" s="1" t="str">
        <f>IF(OR('Jisc APC template v2'!N359="RCUK",'Jisc APC template v2'!O359="RCUK",'Jisc APC template v2'!P359="RCUK"), 'Jisc APC template v2'!H359, "")</f>
        <v/>
      </c>
      <c r="D365" s="1" t="str">
        <f>IF(OR('Jisc APC template v2'!N359="RCUK",'Jisc APC template v2'!O359="RCUK",'Jisc APC template v2'!P359="RCUK"), 'Jisc APC template v2'!I359, "")</f>
        <v/>
      </c>
      <c r="E365" s="19" t="str">
        <f>IF(OR('Jisc APC template v2'!N359="RCUK",'Jisc APC template v2'!O359="RCUK",'Jisc APC template v2'!P359="RCUK"), 'Jisc APC template v2'!J359, "")</f>
        <v/>
      </c>
      <c r="F365" s="1" t="str">
        <f>IF(OR('Jisc APC template v2'!N359="RCUK",'Jisc APC template v2'!O359="RCUK",'Jisc APC template v2'!P359="RCUK"), 'Jisc APC template v2'!L359, "")</f>
        <v/>
      </c>
      <c r="G365" s="32" t="str">
        <f>IF(OR('Jisc APC template v2'!N359="RCUK",'Jisc APC template v2'!O359="RCUK",'Jisc APC template v2'!P359="RCUK"), 'Jisc APC template v2'!M359, "")</f>
        <v/>
      </c>
      <c r="H365" s="19" t="str">
        <f>IF(OR('Jisc APC template v2'!N359="RCUK",'Jisc APC template v2'!O359="RCUK",'Jisc APC template v2'!P359="RCUK"), 'Jisc APC template v2'!N359, "")</f>
        <v/>
      </c>
      <c r="I365" s="19" t="str">
        <f>IF(OR('Jisc APC template v2'!N359="RCUK",'Jisc APC template v2'!O359="RCUK",'Jisc APC template v2'!P359="RCUK"), 'Jisc APC template v2'!O359, "")</f>
        <v/>
      </c>
      <c r="J365" s="19" t="str">
        <f>IF(OR('Jisc APC template v2'!N359="RCUK",'Jisc APC template v2'!O359="RCUK",'Jisc APC template v2'!P359="RCUK"), 'Jisc APC template v2'!P359, "")</f>
        <v/>
      </c>
      <c r="K365" s="19" t="str">
        <f>IF(OR('Jisc APC template v2'!N359="RCUK",'Jisc APC template v2'!O359="RCUK",'Jisc APC template v2'!P359="RCUK"), 'Jisc APC template v2'!Q359, "")</f>
        <v/>
      </c>
      <c r="L365" s="19" t="str">
        <f>IF(OR('Jisc APC template v2'!N359="RCUK",'Jisc APC template v2'!O359="RCUK",'Jisc APC template v2'!P359="RCUK"), 'Jisc APC template v2'!R359, "")</f>
        <v/>
      </c>
      <c r="M365" s="19" t="str">
        <f>IF(OR('Jisc APC template v2'!N359="RCUK",'Jisc APC template v2'!O359="RCUK",'Jisc APC template v2'!P359="RCUK"), 'Jisc APC template v2'!S359, "")</f>
        <v/>
      </c>
      <c r="N365" s="19" t="str">
        <f>IF(OR('Jisc APC template v2'!N359="RCUK",'Jisc APC template v2'!O359="RCUK",'Jisc APC template v2'!P359="RCUK"), 'Jisc APC template v2'!T359, "")</f>
        <v/>
      </c>
      <c r="O365" s="19" t="str">
        <f>IF(OR('Jisc APC template v2'!N359="RCUK",'Jisc APC template v2'!O359="RCUK",'Jisc APC template v2'!P359="RCUK"), 'Jisc APC template v2'!U359, "")</f>
        <v/>
      </c>
      <c r="P365" s="19" t="str">
        <f>IF(OR('Jisc APC template v2'!N359="RCUK",'Jisc APC template v2'!O359="RCUK",'Jisc APC template v2'!P359="RCUK"), 'Jisc APC template v2'!V359, "")</f>
        <v/>
      </c>
      <c r="Q365" s="1" t="str">
        <f>IF(OR('Jisc APC template v2'!N359="RCUK",'Jisc APC template v2'!O359="RCUK",'Jisc APC template v2'!P359="RCUK"), 'Jisc APC template v2'!AB359, "")</f>
        <v/>
      </c>
      <c r="R365" s="19" t="str">
        <f>IF(OR('Jisc APC template v2'!N359="RCUK",'Jisc APC template v2'!O359="RCUK",'Jisc APC template v2'!P359="RCUK"), 'Jisc APC template v2'!AH359, "")</f>
        <v/>
      </c>
      <c r="S365" s="19" t="str">
        <f>IF(OR('Jisc APC template v2'!N359="RCUK",'Jisc APC template v2'!O359="RCUK",'Jisc APC template v2'!P359="RCUK"), 'Jisc APC template v2'!AE359, "")</f>
        <v/>
      </c>
      <c r="T365" s="20" t="str">
        <f>IF(OR('Jisc APC template v2'!N359="RCUK",'Jisc APC template v2'!O359="RCUK",'Jisc APC template v2'!P359="RCUK"), 'Jisc APC template v2'!AI359, "")</f>
        <v/>
      </c>
    </row>
    <row r="366" spans="1:20" ht="15.75" customHeight="1" x14ac:dyDescent="0.2">
      <c r="A366" s="2" t="str">
        <f>IF(OR('Jisc APC template v2'!N360="RCUK",'Jisc APC template v2'!O360="RCUK",'Jisc APC template v2'!P360="RCUK"), 'Jisc APC template v2'!D360, "")</f>
        <v/>
      </c>
      <c r="B366" s="2" t="str">
        <f>IF(OR('Jisc APC template v2'!N360="RCUK",'Jisc APC template v2'!O360="RCUK",'Jisc APC template v2'!P360="RCUK"), 'Jisc APC template v2'!F360, "")</f>
        <v/>
      </c>
      <c r="C366" s="1" t="str">
        <f>IF(OR('Jisc APC template v2'!N360="RCUK",'Jisc APC template v2'!O360="RCUK",'Jisc APC template v2'!P360="RCUK"), 'Jisc APC template v2'!H360, "")</f>
        <v/>
      </c>
      <c r="D366" s="1" t="str">
        <f>IF(OR('Jisc APC template v2'!N360="RCUK",'Jisc APC template v2'!O360="RCUK",'Jisc APC template v2'!P360="RCUK"), 'Jisc APC template v2'!I360, "")</f>
        <v/>
      </c>
      <c r="E366" s="19" t="str">
        <f>IF(OR('Jisc APC template v2'!N360="RCUK",'Jisc APC template v2'!O360="RCUK",'Jisc APC template v2'!P360="RCUK"), 'Jisc APC template v2'!J360, "")</f>
        <v/>
      </c>
      <c r="F366" s="1" t="str">
        <f>IF(OR('Jisc APC template v2'!N360="RCUK",'Jisc APC template v2'!O360="RCUK",'Jisc APC template v2'!P360="RCUK"), 'Jisc APC template v2'!L360, "")</f>
        <v/>
      </c>
      <c r="G366" s="32" t="str">
        <f>IF(OR('Jisc APC template v2'!N360="RCUK",'Jisc APC template v2'!O360="RCUK",'Jisc APC template v2'!P360="RCUK"), 'Jisc APC template v2'!M360, "")</f>
        <v/>
      </c>
      <c r="H366" s="19" t="str">
        <f>IF(OR('Jisc APC template v2'!N360="RCUK",'Jisc APC template v2'!O360="RCUK",'Jisc APC template v2'!P360="RCUK"), 'Jisc APC template v2'!N360, "")</f>
        <v/>
      </c>
      <c r="I366" s="19" t="str">
        <f>IF(OR('Jisc APC template v2'!N360="RCUK",'Jisc APC template v2'!O360="RCUK",'Jisc APC template v2'!P360="RCUK"), 'Jisc APC template v2'!O360, "")</f>
        <v/>
      </c>
      <c r="J366" s="19" t="str">
        <f>IF(OR('Jisc APC template v2'!N360="RCUK",'Jisc APC template v2'!O360="RCUK",'Jisc APC template v2'!P360="RCUK"), 'Jisc APC template v2'!P360, "")</f>
        <v/>
      </c>
      <c r="K366" s="19" t="str">
        <f>IF(OR('Jisc APC template v2'!N360="RCUK",'Jisc APC template v2'!O360="RCUK",'Jisc APC template v2'!P360="RCUK"), 'Jisc APC template v2'!Q360, "")</f>
        <v/>
      </c>
      <c r="L366" s="19" t="str">
        <f>IF(OR('Jisc APC template v2'!N360="RCUK",'Jisc APC template v2'!O360="RCUK",'Jisc APC template v2'!P360="RCUK"), 'Jisc APC template v2'!R360, "")</f>
        <v/>
      </c>
      <c r="M366" s="19" t="str">
        <f>IF(OR('Jisc APC template v2'!N360="RCUK",'Jisc APC template v2'!O360="RCUK",'Jisc APC template v2'!P360="RCUK"), 'Jisc APC template v2'!S360, "")</f>
        <v/>
      </c>
      <c r="N366" s="19" t="str">
        <f>IF(OR('Jisc APC template v2'!N360="RCUK",'Jisc APC template v2'!O360="RCUK",'Jisc APC template v2'!P360="RCUK"), 'Jisc APC template v2'!T360, "")</f>
        <v/>
      </c>
      <c r="O366" s="19" t="str">
        <f>IF(OR('Jisc APC template v2'!N360="RCUK",'Jisc APC template v2'!O360="RCUK",'Jisc APC template v2'!P360="RCUK"), 'Jisc APC template v2'!U360, "")</f>
        <v/>
      </c>
      <c r="P366" s="19" t="str">
        <f>IF(OR('Jisc APC template v2'!N360="RCUK",'Jisc APC template v2'!O360="RCUK",'Jisc APC template v2'!P360="RCUK"), 'Jisc APC template v2'!V360, "")</f>
        <v/>
      </c>
      <c r="Q366" s="1" t="str">
        <f>IF(OR('Jisc APC template v2'!N360="RCUK",'Jisc APC template v2'!O360="RCUK",'Jisc APC template v2'!P360="RCUK"), 'Jisc APC template v2'!AB360, "")</f>
        <v/>
      </c>
      <c r="R366" s="19" t="str">
        <f>IF(OR('Jisc APC template v2'!N360="RCUK",'Jisc APC template v2'!O360="RCUK",'Jisc APC template v2'!P360="RCUK"), 'Jisc APC template v2'!AH360, "")</f>
        <v/>
      </c>
      <c r="S366" s="19" t="str">
        <f>IF(OR('Jisc APC template v2'!N360="RCUK",'Jisc APC template v2'!O360="RCUK",'Jisc APC template v2'!P360="RCUK"), 'Jisc APC template v2'!AE360, "")</f>
        <v/>
      </c>
      <c r="T366" s="20" t="str">
        <f>IF(OR('Jisc APC template v2'!N360="RCUK",'Jisc APC template v2'!O360="RCUK",'Jisc APC template v2'!P360="RCUK"), 'Jisc APC template v2'!AI360, "")</f>
        <v/>
      </c>
    </row>
    <row r="367" spans="1:20" ht="15.75" customHeight="1" x14ac:dyDescent="0.2">
      <c r="A367" s="2" t="str">
        <f>IF(OR('Jisc APC template v2'!N361="RCUK",'Jisc APC template v2'!O361="RCUK",'Jisc APC template v2'!P361="RCUK"), 'Jisc APC template v2'!D361, "")</f>
        <v/>
      </c>
      <c r="B367" s="2" t="str">
        <f>IF(OR('Jisc APC template v2'!N361="RCUK",'Jisc APC template v2'!O361="RCUK",'Jisc APC template v2'!P361="RCUK"), 'Jisc APC template v2'!F361, "")</f>
        <v/>
      </c>
      <c r="C367" s="1" t="str">
        <f>IF(OR('Jisc APC template v2'!N361="RCUK",'Jisc APC template v2'!O361="RCUK",'Jisc APC template v2'!P361="RCUK"), 'Jisc APC template v2'!H361, "")</f>
        <v/>
      </c>
      <c r="D367" s="1" t="str">
        <f>IF(OR('Jisc APC template v2'!N361="RCUK",'Jisc APC template v2'!O361="RCUK",'Jisc APC template v2'!P361="RCUK"), 'Jisc APC template v2'!I361, "")</f>
        <v/>
      </c>
      <c r="E367" s="19" t="str">
        <f>IF(OR('Jisc APC template v2'!N361="RCUK",'Jisc APC template v2'!O361="RCUK",'Jisc APC template v2'!P361="RCUK"), 'Jisc APC template v2'!J361, "")</f>
        <v/>
      </c>
      <c r="F367" s="1" t="str">
        <f>IF(OR('Jisc APC template v2'!N361="RCUK",'Jisc APC template v2'!O361="RCUK",'Jisc APC template v2'!P361="RCUK"), 'Jisc APC template v2'!L361, "")</f>
        <v/>
      </c>
      <c r="G367" s="32" t="str">
        <f>IF(OR('Jisc APC template v2'!N361="RCUK",'Jisc APC template v2'!O361="RCUK",'Jisc APC template v2'!P361="RCUK"), 'Jisc APC template v2'!M361, "")</f>
        <v/>
      </c>
      <c r="H367" s="19" t="str">
        <f>IF(OR('Jisc APC template v2'!N361="RCUK",'Jisc APC template v2'!O361="RCUK",'Jisc APC template v2'!P361="RCUK"), 'Jisc APC template v2'!N361, "")</f>
        <v/>
      </c>
      <c r="I367" s="19" t="str">
        <f>IF(OR('Jisc APC template v2'!N361="RCUK",'Jisc APC template v2'!O361="RCUK",'Jisc APC template v2'!P361="RCUK"), 'Jisc APC template v2'!O361, "")</f>
        <v/>
      </c>
      <c r="J367" s="19" t="str">
        <f>IF(OR('Jisc APC template v2'!N361="RCUK",'Jisc APC template v2'!O361="RCUK",'Jisc APC template v2'!P361="RCUK"), 'Jisc APC template v2'!P361, "")</f>
        <v/>
      </c>
      <c r="K367" s="19" t="str">
        <f>IF(OR('Jisc APC template v2'!N361="RCUK",'Jisc APC template v2'!O361="RCUK",'Jisc APC template v2'!P361="RCUK"), 'Jisc APC template v2'!Q361, "")</f>
        <v/>
      </c>
      <c r="L367" s="19" t="str">
        <f>IF(OR('Jisc APC template v2'!N361="RCUK",'Jisc APC template v2'!O361="RCUK",'Jisc APC template v2'!P361="RCUK"), 'Jisc APC template v2'!R361, "")</f>
        <v/>
      </c>
      <c r="M367" s="19" t="str">
        <f>IF(OR('Jisc APC template v2'!N361="RCUK",'Jisc APC template v2'!O361="RCUK",'Jisc APC template v2'!P361="RCUK"), 'Jisc APC template v2'!S361, "")</f>
        <v/>
      </c>
      <c r="N367" s="19" t="str">
        <f>IF(OR('Jisc APC template v2'!N361="RCUK",'Jisc APC template v2'!O361="RCUK",'Jisc APC template v2'!P361="RCUK"), 'Jisc APC template v2'!T361, "")</f>
        <v/>
      </c>
      <c r="O367" s="19" t="str">
        <f>IF(OR('Jisc APC template v2'!N361="RCUK",'Jisc APC template v2'!O361="RCUK",'Jisc APC template v2'!P361="RCUK"), 'Jisc APC template v2'!U361, "")</f>
        <v/>
      </c>
      <c r="P367" s="19" t="str">
        <f>IF(OR('Jisc APC template v2'!N361="RCUK",'Jisc APC template v2'!O361="RCUK",'Jisc APC template v2'!P361="RCUK"), 'Jisc APC template v2'!V361, "")</f>
        <v/>
      </c>
      <c r="Q367" s="1" t="str">
        <f>IF(OR('Jisc APC template v2'!N361="RCUK",'Jisc APC template v2'!O361="RCUK",'Jisc APC template v2'!P361="RCUK"), 'Jisc APC template v2'!AB361, "")</f>
        <v/>
      </c>
      <c r="R367" s="19" t="str">
        <f>IF(OR('Jisc APC template v2'!N361="RCUK",'Jisc APC template v2'!O361="RCUK",'Jisc APC template v2'!P361="RCUK"), 'Jisc APC template v2'!AH361, "")</f>
        <v/>
      </c>
      <c r="S367" s="19" t="str">
        <f>IF(OR('Jisc APC template v2'!N361="RCUK",'Jisc APC template v2'!O361="RCUK",'Jisc APC template v2'!P361="RCUK"), 'Jisc APC template v2'!AE361, "")</f>
        <v/>
      </c>
      <c r="T367" s="20" t="str">
        <f>IF(OR('Jisc APC template v2'!N361="RCUK",'Jisc APC template v2'!O361="RCUK",'Jisc APC template v2'!P361="RCUK"), 'Jisc APC template v2'!AI361, "")</f>
        <v/>
      </c>
    </row>
    <row r="368" spans="1:20" ht="15.75" customHeight="1" x14ac:dyDescent="0.2">
      <c r="A368" s="2" t="str">
        <f>IF(OR('Jisc APC template v2'!N362="RCUK",'Jisc APC template v2'!O362="RCUK",'Jisc APC template v2'!P362="RCUK"), 'Jisc APC template v2'!D362, "")</f>
        <v/>
      </c>
      <c r="B368" s="2" t="str">
        <f>IF(OR('Jisc APC template v2'!N362="RCUK",'Jisc APC template v2'!O362="RCUK",'Jisc APC template v2'!P362="RCUK"), 'Jisc APC template v2'!F362, "")</f>
        <v/>
      </c>
      <c r="C368" s="1" t="str">
        <f>IF(OR('Jisc APC template v2'!N362="RCUK",'Jisc APC template v2'!O362="RCUK",'Jisc APC template v2'!P362="RCUK"), 'Jisc APC template v2'!H362, "")</f>
        <v/>
      </c>
      <c r="D368" s="1" t="str">
        <f>IF(OR('Jisc APC template v2'!N362="RCUK",'Jisc APC template v2'!O362="RCUK",'Jisc APC template v2'!P362="RCUK"), 'Jisc APC template v2'!I362, "")</f>
        <v/>
      </c>
      <c r="E368" s="19" t="str">
        <f>IF(OR('Jisc APC template v2'!N362="RCUK",'Jisc APC template v2'!O362="RCUK",'Jisc APC template v2'!P362="RCUK"), 'Jisc APC template v2'!J362, "")</f>
        <v/>
      </c>
      <c r="F368" s="1" t="str">
        <f>IF(OR('Jisc APC template v2'!N362="RCUK",'Jisc APC template v2'!O362="RCUK",'Jisc APC template v2'!P362="RCUK"), 'Jisc APC template v2'!L362, "")</f>
        <v/>
      </c>
      <c r="G368" s="32" t="str">
        <f>IF(OR('Jisc APC template v2'!N362="RCUK",'Jisc APC template v2'!O362="RCUK",'Jisc APC template v2'!P362="RCUK"), 'Jisc APC template v2'!M362, "")</f>
        <v/>
      </c>
      <c r="H368" s="19" t="str">
        <f>IF(OR('Jisc APC template v2'!N362="RCUK",'Jisc APC template v2'!O362="RCUK",'Jisc APC template v2'!P362="RCUK"), 'Jisc APC template v2'!N362, "")</f>
        <v/>
      </c>
      <c r="I368" s="19" t="str">
        <f>IF(OR('Jisc APC template v2'!N362="RCUK",'Jisc APC template v2'!O362="RCUK",'Jisc APC template v2'!P362="RCUK"), 'Jisc APC template v2'!O362, "")</f>
        <v/>
      </c>
      <c r="J368" s="19" t="str">
        <f>IF(OR('Jisc APC template v2'!N362="RCUK",'Jisc APC template v2'!O362="RCUK",'Jisc APC template v2'!P362="RCUK"), 'Jisc APC template v2'!P362, "")</f>
        <v/>
      </c>
      <c r="K368" s="19" t="str">
        <f>IF(OR('Jisc APC template v2'!N362="RCUK",'Jisc APC template v2'!O362="RCUK",'Jisc APC template v2'!P362="RCUK"), 'Jisc APC template v2'!Q362, "")</f>
        <v/>
      </c>
      <c r="L368" s="19" t="str">
        <f>IF(OR('Jisc APC template v2'!N362="RCUK",'Jisc APC template v2'!O362="RCUK",'Jisc APC template v2'!P362="RCUK"), 'Jisc APC template v2'!R362, "")</f>
        <v/>
      </c>
      <c r="M368" s="19" t="str">
        <f>IF(OR('Jisc APC template v2'!N362="RCUK",'Jisc APC template v2'!O362="RCUK",'Jisc APC template v2'!P362="RCUK"), 'Jisc APC template v2'!S362, "")</f>
        <v/>
      </c>
      <c r="N368" s="19" t="str">
        <f>IF(OR('Jisc APC template v2'!N362="RCUK",'Jisc APC template v2'!O362="RCUK",'Jisc APC template v2'!P362="RCUK"), 'Jisc APC template v2'!T362, "")</f>
        <v/>
      </c>
      <c r="O368" s="19" t="str">
        <f>IF(OR('Jisc APC template v2'!N362="RCUK",'Jisc APC template v2'!O362="RCUK",'Jisc APC template v2'!P362="RCUK"), 'Jisc APC template v2'!U362, "")</f>
        <v/>
      </c>
      <c r="P368" s="19" t="str">
        <f>IF(OR('Jisc APC template v2'!N362="RCUK",'Jisc APC template v2'!O362="RCUK",'Jisc APC template v2'!P362="RCUK"), 'Jisc APC template v2'!V362, "")</f>
        <v/>
      </c>
      <c r="Q368" s="1" t="str">
        <f>IF(OR('Jisc APC template v2'!N362="RCUK",'Jisc APC template v2'!O362="RCUK",'Jisc APC template v2'!P362="RCUK"), 'Jisc APC template v2'!AB362, "")</f>
        <v/>
      </c>
      <c r="R368" s="19" t="str">
        <f>IF(OR('Jisc APC template v2'!N362="RCUK",'Jisc APC template v2'!O362="RCUK",'Jisc APC template v2'!P362="RCUK"), 'Jisc APC template v2'!AH362, "")</f>
        <v/>
      </c>
      <c r="S368" s="19" t="str">
        <f>IF(OR('Jisc APC template v2'!N362="RCUK",'Jisc APC template v2'!O362="RCUK",'Jisc APC template v2'!P362="RCUK"), 'Jisc APC template v2'!AE362, "")</f>
        <v/>
      </c>
      <c r="T368" s="20" t="str">
        <f>IF(OR('Jisc APC template v2'!N362="RCUK",'Jisc APC template v2'!O362="RCUK",'Jisc APC template v2'!P362="RCUK"), 'Jisc APC template v2'!AI362, "")</f>
        <v/>
      </c>
    </row>
    <row r="369" spans="1:20" ht="15.75" customHeight="1" x14ac:dyDescent="0.2">
      <c r="A369" s="2" t="str">
        <f>IF(OR('Jisc APC template v2'!N363="RCUK",'Jisc APC template v2'!O363="RCUK",'Jisc APC template v2'!P363="RCUK"), 'Jisc APC template v2'!D363, "")</f>
        <v/>
      </c>
      <c r="B369" s="2" t="str">
        <f>IF(OR('Jisc APC template v2'!N363="RCUK",'Jisc APC template v2'!O363="RCUK",'Jisc APC template v2'!P363="RCUK"), 'Jisc APC template v2'!F363, "")</f>
        <v/>
      </c>
      <c r="C369" s="1" t="str">
        <f>IF(OR('Jisc APC template v2'!N363="RCUK",'Jisc APC template v2'!O363="RCUK",'Jisc APC template v2'!P363="RCUK"), 'Jisc APC template v2'!H363, "")</f>
        <v/>
      </c>
      <c r="D369" s="1" t="str">
        <f>IF(OR('Jisc APC template v2'!N363="RCUK",'Jisc APC template v2'!O363="RCUK",'Jisc APC template v2'!P363="RCUK"), 'Jisc APC template v2'!I363, "")</f>
        <v/>
      </c>
      <c r="E369" s="19" t="str">
        <f>IF(OR('Jisc APC template v2'!N363="RCUK",'Jisc APC template v2'!O363="RCUK",'Jisc APC template v2'!P363="RCUK"), 'Jisc APC template v2'!J363, "")</f>
        <v/>
      </c>
      <c r="F369" s="1" t="str">
        <f>IF(OR('Jisc APC template v2'!N363="RCUK",'Jisc APC template v2'!O363="RCUK",'Jisc APC template v2'!P363="RCUK"), 'Jisc APC template v2'!L363, "")</f>
        <v/>
      </c>
      <c r="G369" s="32" t="str">
        <f>IF(OR('Jisc APC template v2'!N363="RCUK",'Jisc APC template v2'!O363="RCUK",'Jisc APC template v2'!P363="RCUK"), 'Jisc APC template v2'!M363, "")</f>
        <v/>
      </c>
      <c r="H369" s="19" t="str">
        <f>IF(OR('Jisc APC template v2'!N363="RCUK",'Jisc APC template v2'!O363="RCUK",'Jisc APC template v2'!P363="RCUK"), 'Jisc APC template v2'!N363, "")</f>
        <v/>
      </c>
      <c r="I369" s="19" t="str">
        <f>IF(OR('Jisc APC template v2'!N363="RCUK",'Jisc APC template v2'!O363="RCUK",'Jisc APC template v2'!P363="RCUK"), 'Jisc APC template v2'!O363, "")</f>
        <v/>
      </c>
      <c r="J369" s="19" t="str">
        <f>IF(OR('Jisc APC template v2'!N363="RCUK",'Jisc APC template v2'!O363="RCUK",'Jisc APC template v2'!P363="RCUK"), 'Jisc APC template v2'!P363, "")</f>
        <v/>
      </c>
      <c r="K369" s="19" t="str">
        <f>IF(OR('Jisc APC template v2'!N363="RCUK",'Jisc APC template v2'!O363="RCUK",'Jisc APC template v2'!P363="RCUK"), 'Jisc APC template v2'!Q363, "")</f>
        <v/>
      </c>
      <c r="L369" s="19" t="str">
        <f>IF(OR('Jisc APC template v2'!N363="RCUK",'Jisc APC template v2'!O363="RCUK",'Jisc APC template v2'!P363="RCUK"), 'Jisc APC template v2'!R363, "")</f>
        <v/>
      </c>
      <c r="M369" s="19" t="str">
        <f>IF(OR('Jisc APC template v2'!N363="RCUK",'Jisc APC template v2'!O363="RCUK",'Jisc APC template v2'!P363="RCUK"), 'Jisc APC template v2'!S363, "")</f>
        <v/>
      </c>
      <c r="N369" s="19" t="str">
        <f>IF(OR('Jisc APC template v2'!N363="RCUK",'Jisc APC template v2'!O363="RCUK",'Jisc APC template v2'!P363="RCUK"), 'Jisc APC template v2'!T363, "")</f>
        <v/>
      </c>
      <c r="O369" s="19" t="str">
        <f>IF(OR('Jisc APC template v2'!N363="RCUK",'Jisc APC template v2'!O363="RCUK",'Jisc APC template v2'!P363="RCUK"), 'Jisc APC template v2'!U363, "")</f>
        <v/>
      </c>
      <c r="P369" s="19" t="str">
        <f>IF(OR('Jisc APC template v2'!N363="RCUK",'Jisc APC template v2'!O363="RCUK",'Jisc APC template v2'!P363="RCUK"), 'Jisc APC template v2'!V363, "")</f>
        <v/>
      </c>
      <c r="Q369" s="1" t="str">
        <f>IF(OR('Jisc APC template v2'!N363="RCUK",'Jisc APC template v2'!O363="RCUK",'Jisc APC template v2'!P363="RCUK"), 'Jisc APC template v2'!AB363, "")</f>
        <v/>
      </c>
      <c r="R369" s="19" t="str">
        <f>IF(OR('Jisc APC template v2'!N363="RCUK",'Jisc APC template v2'!O363="RCUK",'Jisc APC template v2'!P363="RCUK"), 'Jisc APC template v2'!AH363, "")</f>
        <v/>
      </c>
      <c r="S369" s="19" t="str">
        <f>IF(OR('Jisc APC template v2'!N363="RCUK",'Jisc APC template v2'!O363="RCUK",'Jisc APC template v2'!P363="RCUK"), 'Jisc APC template v2'!AE363, "")</f>
        <v/>
      </c>
      <c r="T369" s="20" t="str">
        <f>IF(OR('Jisc APC template v2'!N363="RCUK",'Jisc APC template v2'!O363="RCUK",'Jisc APC template v2'!P363="RCUK"), 'Jisc APC template v2'!AI363, "")</f>
        <v/>
      </c>
    </row>
    <row r="370" spans="1:20" ht="15.75" customHeight="1" x14ac:dyDescent="0.2">
      <c r="A370" s="2" t="str">
        <f>IF(OR('Jisc APC template v2'!N364="RCUK",'Jisc APC template v2'!O364="RCUK",'Jisc APC template v2'!P364="RCUK"), 'Jisc APC template v2'!D364, "")</f>
        <v/>
      </c>
      <c r="B370" s="2" t="str">
        <f>IF(OR('Jisc APC template v2'!N364="RCUK",'Jisc APC template v2'!O364="RCUK",'Jisc APC template v2'!P364="RCUK"), 'Jisc APC template v2'!F364, "")</f>
        <v/>
      </c>
      <c r="C370" s="1" t="str">
        <f>IF(OR('Jisc APC template v2'!N364="RCUK",'Jisc APC template v2'!O364="RCUK",'Jisc APC template v2'!P364="RCUK"), 'Jisc APC template v2'!H364, "")</f>
        <v/>
      </c>
      <c r="D370" s="1" t="str">
        <f>IF(OR('Jisc APC template v2'!N364="RCUK",'Jisc APC template v2'!O364="RCUK",'Jisc APC template v2'!P364="RCUK"), 'Jisc APC template v2'!I364, "")</f>
        <v/>
      </c>
      <c r="E370" s="19" t="str">
        <f>IF(OR('Jisc APC template v2'!N364="RCUK",'Jisc APC template v2'!O364="RCUK",'Jisc APC template v2'!P364="RCUK"), 'Jisc APC template v2'!J364, "")</f>
        <v/>
      </c>
      <c r="F370" s="1" t="str">
        <f>IF(OR('Jisc APC template v2'!N364="RCUK",'Jisc APC template v2'!O364="RCUK",'Jisc APC template v2'!P364="RCUK"), 'Jisc APC template v2'!L364, "")</f>
        <v/>
      </c>
      <c r="G370" s="32" t="str">
        <f>IF(OR('Jisc APC template v2'!N364="RCUK",'Jisc APC template v2'!O364="RCUK",'Jisc APC template v2'!P364="RCUK"), 'Jisc APC template v2'!M364, "")</f>
        <v/>
      </c>
      <c r="H370" s="19" t="str">
        <f>IF(OR('Jisc APC template v2'!N364="RCUK",'Jisc APC template v2'!O364="RCUK",'Jisc APC template v2'!P364="RCUK"), 'Jisc APC template v2'!N364, "")</f>
        <v/>
      </c>
      <c r="I370" s="19" t="str">
        <f>IF(OR('Jisc APC template v2'!N364="RCUK",'Jisc APC template v2'!O364="RCUK",'Jisc APC template v2'!P364="RCUK"), 'Jisc APC template v2'!O364, "")</f>
        <v/>
      </c>
      <c r="J370" s="19" t="str">
        <f>IF(OR('Jisc APC template v2'!N364="RCUK",'Jisc APC template v2'!O364="RCUK",'Jisc APC template v2'!P364="RCUK"), 'Jisc APC template v2'!P364, "")</f>
        <v/>
      </c>
      <c r="K370" s="19" t="str">
        <f>IF(OR('Jisc APC template v2'!N364="RCUK",'Jisc APC template v2'!O364="RCUK",'Jisc APC template v2'!P364="RCUK"), 'Jisc APC template v2'!Q364, "")</f>
        <v/>
      </c>
      <c r="L370" s="19" t="str">
        <f>IF(OR('Jisc APC template v2'!N364="RCUK",'Jisc APC template v2'!O364="RCUK",'Jisc APC template v2'!P364="RCUK"), 'Jisc APC template v2'!R364, "")</f>
        <v/>
      </c>
      <c r="M370" s="19" t="str">
        <f>IF(OR('Jisc APC template v2'!N364="RCUK",'Jisc APC template v2'!O364="RCUK",'Jisc APC template v2'!P364="RCUK"), 'Jisc APC template v2'!S364, "")</f>
        <v/>
      </c>
      <c r="N370" s="19" t="str">
        <f>IF(OR('Jisc APC template v2'!N364="RCUK",'Jisc APC template v2'!O364="RCUK",'Jisc APC template v2'!P364="RCUK"), 'Jisc APC template v2'!T364, "")</f>
        <v/>
      </c>
      <c r="O370" s="19" t="str">
        <f>IF(OR('Jisc APC template v2'!N364="RCUK",'Jisc APC template v2'!O364="RCUK",'Jisc APC template v2'!P364="RCUK"), 'Jisc APC template v2'!U364, "")</f>
        <v/>
      </c>
      <c r="P370" s="19" t="str">
        <f>IF(OR('Jisc APC template v2'!N364="RCUK",'Jisc APC template v2'!O364="RCUK",'Jisc APC template v2'!P364="RCUK"), 'Jisc APC template v2'!V364, "")</f>
        <v/>
      </c>
      <c r="Q370" s="1" t="str">
        <f>IF(OR('Jisc APC template v2'!N364="RCUK",'Jisc APC template v2'!O364="RCUK",'Jisc APC template v2'!P364="RCUK"), 'Jisc APC template v2'!AB364, "")</f>
        <v/>
      </c>
      <c r="R370" s="19" t="str">
        <f>IF(OR('Jisc APC template v2'!N364="RCUK",'Jisc APC template v2'!O364="RCUK",'Jisc APC template v2'!P364="RCUK"), 'Jisc APC template v2'!AH364, "")</f>
        <v/>
      </c>
      <c r="S370" s="19" t="str">
        <f>IF(OR('Jisc APC template v2'!N364="RCUK",'Jisc APC template v2'!O364="RCUK",'Jisc APC template v2'!P364="RCUK"), 'Jisc APC template v2'!AE364, "")</f>
        <v/>
      </c>
      <c r="T370" s="20" t="str">
        <f>IF(OR('Jisc APC template v2'!N364="RCUK",'Jisc APC template v2'!O364="RCUK",'Jisc APC template v2'!P364="RCUK"), 'Jisc APC template v2'!AI364, "")</f>
        <v/>
      </c>
    </row>
    <row r="371" spans="1:20" ht="15.75" customHeight="1" x14ac:dyDescent="0.2">
      <c r="A371" s="2" t="str">
        <f>IF(OR('Jisc APC template v2'!N365="RCUK",'Jisc APC template v2'!O365="RCUK",'Jisc APC template v2'!P365="RCUK"), 'Jisc APC template v2'!D365, "")</f>
        <v/>
      </c>
      <c r="B371" s="2" t="str">
        <f>IF(OR('Jisc APC template v2'!N365="RCUK",'Jisc APC template v2'!O365="RCUK",'Jisc APC template v2'!P365="RCUK"), 'Jisc APC template v2'!F365, "")</f>
        <v/>
      </c>
      <c r="C371" s="1" t="str">
        <f>IF(OR('Jisc APC template v2'!N365="RCUK",'Jisc APC template v2'!O365="RCUK",'Jisc APC template v2'!P365="RCUK"), 'Jisc APC template v2'!H365, "")</f>
        <v/>
      </c>
      <c r="D371" s="1" t="str">
        <f>IF(OR('Jisc APC template v2'!N365="RCUK",'Jisc APC template v2'!O365="RCUK",'Jisc APC template v2'!P365="RCUK"), 'Jisc APC template v2'!I365, "")</f>
        <v/>
      </c>
      <c r="E371" s="19" t="str">
        <f>IF(OR('Jisc APC template v2'!N365="RCUK",'Jisc APC template v2'!O365="RCUK",'Jisc APC template v2'!P365="RCUK"), 'Jisc APC template v2'!J365, "")</f>
        <v/>
      </c>
      <c r="F371" s="1" t="str">
        <f>IF(OR('Jisc APC template v2'!N365="RCUK",'Jisc APC template v2'!O365="RCUK",'Jisc APC template v2'!P365="RCUK"), 'Jisc APC template v2'!L365, "")</f>
        <v/>
      </c>
      <c r="G371" s="32" t="str">
        <f>IF(OR('Jisc APC template v2'!N365="RCUK",'Jisc APC template v2'!O365="RCUK",'Jisc APC template v2'!P365="RCUK"), 'Jisc APC template v2'!M365, "")</f>
        <v/>
      </c>
      <c r="H371" s="19" t="str">
        <f>IF(OR('Jisc APC template v2'!N365="RCUK",'Jisc APC template v2'!O365="RCUK",'Jisc APC template v2'!P365="RCUK"), 'Jisc APC template v2'!N365, "")</f>
        <v/>
      </c>
      <c r="I371" s="19" t="str">
        <f>IF(OR('Jisc APC template v2'!N365="RCUK",'Jisc APC template v2'!O365="RCUK",'Jisc APC template v2'!P365="RCUK"), 'Jisc APC template v2'!O365, "")</f>
        <v/>
      </c>
      <c r="J371" s="19" t="str">
        <f>IF(OR('Jisc APC template v2'!N365="RCUK",'Jisc APC template v2'!O365="RCUK",'Jisc APC template v2'!P365="RCUK"), 'Jisc APC template v2'!P365, "")</f>
        <v/>
      </c>
      <c r="K371" s="19" t="str">
        <f>IF(OR('Jisc APC template v2'!N365="RCUK",'Jisc APC template v2'!O365="RCUK",'Jisc APC template v2'!P365="RCUK"), 'Jisc APC template v2'!Q365, "")</f>
        <v/>
      </c>
      <c r="L371" s="19" t="str">
        <f>IF(OR('Jisc APC template v2'!N365="RCUK",'Jisc APC template v2'!O365="RCUK",'Jisc APC template v2'!P365="RCUK"), 'Jisc APC template v2'!R365, "")</f>
        <v/>
      </c>
      <c r="M371" s="19" t="str">
        <f>IF(OR('Jisc APC template v2'!N365="RCUK",'Jisc APC template v2'!O365="RCUK",'Jisc APC template v2'!P365="RCUK"), 'Jisc APC template v2'!S365, "")</f>
        <v/>
      </c>
      <c r="N371" s="19" t="str">
        <f>IF(OR('Jisc APC template v2'!N365="RCUK",'Jisc APC template v2'!O365="RCUK",'Jisc APC template v2'!P365="RCUK"), 'Jisc APC template v2'!T365, "")</f>
        <v/>
      </c>
      <c r="O371" s="19" t="str">
        <f>IF(OR('Jisc APC template v2'!N365="RCUK",'Jisc APC template v2'!O365="RCUK",'Jisc APC template v2'!P365="RCUK"), 'Jisc APC template v2'!U365, "")</f>
        <v/>
      </c>
      <c r="P371" s="19" t="str">
        <f>IF(OR('Jisc APC template v2'!N365="RCUK",'Jisc APC template v2'!O365="RCUK",'Jisc APC template v2'!P365="RCUK"), 'Jisc APC template v2'!V365, "")</f>
        <v/>
      </c>
      <c r="Q371" s="1" t="str">
        <f>IF(OR('Jisc APC template v2'!N365="RCUK",'Jisc APC template v2'!O365="RCUK",'Jisc APC template v2'!P365="RCUK"), 'Jisc APC template v2'!AB365, "")</f>
        <v/>
      </c>
      <c r="R371" s="19" t="str">
        <f>IF(OR('Jisc APC template v2'!N365="RCUK",'Jisc APC template v2'!O365="RCUK",'Jisc APC template v2'!P365="RCUK"), 'Jisc APC template v2'!AH365, "")</f>
        <v/>
      </c>
      <c r="S371" s="19" t="str">
        <f>IF(OR('Jisc APC template v2'!N365="RCUK",'Jisc APC template v2'!O365="RCUK",'Jisc APC template v2'!P365="RCUK"), 'Jisc APC template v2'!AE365, "")</f>
        <v/>
      </c>
      <c r="T371" s="20" t="str">
        <f>IF(OR('Jisc APC template v2'!N365="RCUK",'Jisc APC template v2'!O365="RCUK",'Jisc APC template v2'!P365="RCUK"), 'Jisc APC template v2'!AI365, "")</f>
        <v/>
      </c>
    </row>
    <row r="372" spans="1:20" ht="15.75" customHeight="1" x14ac:dyDescent="0.2">
      <c r="A372" s="2" t="str">
        <f>IF(OR('Jisc APC template v2'!N366="RCUK",'Jisc APC template v2'!O366="RCUK",'Jisc APC template v2'!P366="RCUK"), 'Jisc APC template v2'!D366, "")</f>
        <v/>
      </c>
      <c r="B372" s="2" t="str">
        <f>IF(OR('Jisc APC template v2'!N366="RCUK",'Jisc APC template v2'!O366="RCUK",'Jisc APC template v2'!P366="RCUK"), 'Jisc APC template v2'!F366, "")</f>
        <v/>
      </c>
      <c r="C372" s="1" t="str">
        <f>IF(OR('Jisc APC template v2'!N366="RCUK",'Jisc APC template v2'!O366="RCUK",'Jisc APC template v2'!P366="RCUK"), 'Jisc APC template v2'!H366, "")</f>
        <v/>
      </c>
      <c r="D372" s="1" t="str">
        <f>IF(OR('Jisc APC template v2'!N366="RCUK",'Jisc APC template v2'!O366="RCUK",'Jisc APC template v2'!P366="RCUK"), 'Jisc APC template v2'!I366, "")</f>
        <v/>
      </c>
      <c r="E372" s="19" t="str">
        <f>IF(OR('Jisc APC template v2'!N366="RCUK",'Jisc APC template v2'!O366="RCUK",'Jisc APC template v2'!P366="RCUK"), 'Jisc APC template v2'!J366, "")</f>
        <v/>
      </c>
      <c r="F372" s="1" t="str">
        <f>IF(OR('Jisc APC template v2'!N366="RCUK",'Jisc APC template v2'!O366="RCUK",'Jisc APC template v2'!P366="RCUK"), 'Jisc APC template v2'!L366, "")</f>
        <v/>
      </c>
      <c r="G372" s="32" t="str">
        <f>IF(OR('Jisc APC template v2'!N366="RCUK",'Jisc APC template v2'!O366="RCUK",'Jisc APC template v2'!P366="RCUK"), 'Jisc APC template v2'!M366, "")</f>
        <v/>
      </c>
      <c r="H372" s="19" t="str">
        <f>IF(OR('Jisc APC template v2'!N366="RCUK",'Jisc APC template v2'!O366="RCUK",'Jisc APC template v2'!P366="RCUK"), 'Jisc APC template v2'!N366, "")</f>
        <v/>
      </c>
      <c r="I372" s="19" t="str">
        <f>IF(OR('Jisc APC template v2'!N366="RCUK",'Jisc APC template v2'!O366="RCUK",'Jisc APC template v2'!P366="RCUK"), 'Jisc APC template v2'!O366, "")</f>
        <v/>
      </c>
      <c r="J372" s="19" t="str">
        <f>IF(OR('Jisc APC template v2'!N366="RCUK",'Jisc APC template v2'!O366="RCUK",'Jisc APC template v2'!P366="RCUK"), 'Jisc APC template v2'!P366, "")</f>
        <v/>
      </c>
      <c r="K372" s="19" t="str">
        <f>IF(OR('Jisc APC template v2'!N366="RCUK",'Jisc APC template v2'!O366="RCUK",'Jisc APC template v2'!P366="RCUK"), 'Jisc APC template v2'!Q366, "")</f>
        <v/>
      </c>
      <c r="L372" s="19" t="str">
        <f>IF(OR('Jisc APC template v2'!N366="RCUK",'Jisc APC template v2'!O366="RCUK",'Jisc APC template v2'!P366="RCUK"), 'Jisc APC template v2'!R366, "")</f>
        <v/>
      </c>
      <c r="M372" s="19" t="str">
        <f>IF(OR('Jisc APC template v2'!N366="RCUK",'Jisc APC template v2'!O366="RCUK",'Jisc APC template v2'!P366="RCUK"), 'Jisc APC template v2'!S366, "")</f>
        <v/>
      </c>
      <c r="N372" s="19" t="str">
        <f>IF(OR('Jisc APC template v2'!N366="RCUK",'Jisc APC template v2'!O366="RCUK",'Jisc APC template v2'!P366="RCUK"), 'Jisc APC template v2'!T366, "")</f>
        <v/>
      </c>
      <c r="O372" s="19" t="str">
        <f>IF(OR('Jisc APC template v2'!N366="RCUK",'Jisc APC template v2'!O366="RCUK",'Jisc APC template v2'!P366="RCUK"), 'Jisc APC template v2'!U366, "")</f>
        <v/>
      </c>
      <c r="P372" s="19" t="str">
        <f>IF(OR('Jisc APC template v2'!N366="RCUK",'Jisc APC template v2'!O366="RCUK",'Jisc APC template v2'!P366="RCUK"), 'Jisc APC template v2'!V366, "")</f>
        <v/>
      </c>
      <c r="Q372" s="1" t="str">
        <f>IF(OR('Jisc APC template v2'!N366="RCUK",'Jisc APC template v2'!O366="RCUK",'Jisc APC template v2'!P366="RCUK"), 'Jisc APC template v2'!AB366, "")</f>
        <v/>
      </c>
      <c r="R372" s="19" t="str">
        <f>IF(OR('Jisc APC template v2'!N366="RCUK",'Jisc APC template v2'!O366="RCUK",'Jisc APC template v2'!P366="RCUK"), 'Jisc APC template v2'!AH366, "")</f>
        <v/>
      </c>
      <c r="S372" s="19" t="str">
        <f>IF(OR('Jisc APC template v2'!N366="RCUK",'Jisc APC template v2'!O366="RCUK",'Jisc APC template v2'!P366="RCUK"), 'Jisc APC template v2'!AE366, "")</f>
        <v/>
      </c>
      <c r="T372" s="20" t="str">
        <f>IF(OR('Jisc APC template v2'!N366="RCUK",'Jisc APC template v2'!O366="RCUK",'Jisc APC template v2'!P366="RCUK"), 'Jisc APC template v2'!AI366, "")</f>
        <v/>
      </c>
    </row>
    <row r="373" spans="1:20" ht="15.75" customHeight="1" x14ac:dyDescent="0.2">
      <c r="A373" s="2" t="str">
        <f>IF(OR('Jisc APC template v2'!N367="RCUK",'Jisc APC template v2'!O367="RCUK",'Jisc APC template v2'!P367="RCUK"), 'Jisc APC template v2'!D367, "")</f>
        <v/>
      </c>
      <c r="B373" s="2" t="str">
        <f>IF(OR('Jisc APC template v2'!N367="RCUK",'Jisc APC template v2'!O367="RCUK",'Jisc APC template v2'!P367="RCUK"), 'Jisc APC template v2'!F367, "")</f>
        <v/>
      </c>
      <c r="C373" s="1" t="str">
        <f>IF(OR('Jisc APC template v2'!N367="RCUK",'Jisc APC template v2'!O367="RCUK",'Jisc APC template v2'!P367="RCUK"), 'Jisc APC template v2'!H367, "")</f>
        <v/>
      </c>
      <c r="D373" s="1" t="str">
        <f>IF(OR('Jisc APC template v2'!N367="RCUK",'Jisc APC template v2'!O367="RCUK",'Jisc APC template v2'!P367="RCUK"), 'Jisc APC template v2'!I367, "")</f>
        <v/>
      </c>
      <c r="E373" s="19" t="str">
        <f>IF(OR('Jisc APC template v2'!N367="RCUK",'Jisc APC template v2'!O367="RCUK",'Jisc APC template v2'!P367="RCUK"), 'Jisc APC template v2'!J367, "")</f>
        <v/>
      </c>
      <c r="F373" s="1" t="str">
        <f>IF(OR('Jisc APC template v2'!N367="RCUK",'Jisc APC template v2'!O367="RCUK",'Jisc APC template v2'!P367="RCUK"), 'Jisc APC template v2'!L367, "")</f>
        <v/>
      </c>
      <c r="G373" s="32" t="str">
        <f>IF(OR('Jisc APC template v2'!N367="RCUK",'Jisc APC template v2'!O367="RCUK",'Jisc APC template v2'!P367="RCUK"), 'Jisc APC template v2'!M367, "")</f>
        <v/>
      </c>
      <c r="H373" s="19" t="str">
        <f>IF(OR('Jisc APC template v2'!N367="RCUK",'Jisc APC template v2'!O367="RCUK",'Jisc APC template v2'!P367="RCUK"), 'Jisc APC template v2'!N367, "")</f>
        <v/>
      </c>
      <c r="I373" s="19" t="str">
        <f>IF(OR('Jisc APC template v2'!N367="RCUK",'Jisc APC template v2'!O367="RCUK",'Jisc APC template v2'!P367="RCUK"), 'Jisc APC template v2'!O367, "")</f>
        <v/>
      </c>
      <c r="J373" s="19" t="str">
        <f>IF(OR('Jisc APC template v2'!N367="RCUK",'Jisc APC template v2'!O367="RCUK",'Jisc APC template v2'!P367="RCUK"), 'Jisc APC template v2'!P367, "")</f>
        <v/>
      </c>
      <c r="K373" s="19" t="str">
        <f>IF(OR('Jisc APC template v2'!N367="RCUK",'Jisc APC template v2'!O367="RCUK",'Jisc APC template v2'!P367="RCUK"), 'Jisc APC template v2'!Q367, "")</f>
        <v/>
      </c>
      <c r="L373" s="19" t="str">
        <f>IF(OR('Jisc APC template v2'!N367="RCUK",'Jisc APC template v2'!O367="RCUK",'Jisc APC template v2'!P367="RCUK"), 'Jisc APC template v2'!R367, "")</f>
        <v/>
      </c>
      <c r="M373" s="19" t="str">
        <f>IF(OR('Jisc APC template v2'!N367="RCUK",'Jisc APC template v2'!O367="RCUK",'Jisc APC template v2'!P367="RCUK"), 'Jisc APC template v2'!S367, "")</f>
        <v/>
      </c>
      <c r="N373" s="19" t="str">
        <f>IF(OR('Jisc APC template v2'!N367="RCUK",'Jisc APC template v2'!O367="RCUK",'Jisc APC template v2'!P367="RCUK"), 'Jisc APC template v2'!T367, "")</f>
        <v/>
      </c>
      <c r="O373" s="19" t="str">
        <f>IF(OR('Jisc APC template v2'!N367="RCUK",'Jisc APC template v2'!O367="RCUK",'Jisc APC template v2'!P367="RCUK"), 'Jisc APC template v2'!U367, "")</f>
        <v/>
      </c>
      <c r="P373" s="19" t="str">
        <f>IF(OR('Jisc APC template v2'!N367="RCUK",'Jisc APC template v2'!O367="RCUK",'Jisc APC template v2'!P367="RCUK"), 'Jisc APC template v2'!V367, "")</f>
        <v/>
      </c>
      <c r="Q373" s="1" t="str">
        <f>IF(OR('Jisc APC template v2'!N367="RCUK",'Jisc APC template v2'!O367="RCUK",'Jisc APC template v2'!P367="RCUK"), 'Jisc APC template v2'!AB367, "")</f>
        <v/>
      </c>
      <c r="R373" s="19" t="str">
        <f>IF(OR('Jisc APC template v2'!N367="RCUK",'Jisc APC template v2'!O367="RCUK",'Jisc APC template v2'!P367="RCUK"), 'Jisc APC template v2'!AH367, "")</f>
        <v/>
      </c>
      <c r="S373" s="19" t="str">
        <f>IF(OR('Jisc APC template v2'!N367="RCUK",'Jisc APC template v2'!O367="RCUK",'Jisc APC template v2'!P367="RCUK"), 'Jisc APC template v2'!AE367, "")</f>
        <v/>
      </c>
      <c r="T373" s="20" t="str">
        <f>IF(OR('Jisc APC template v2'!N367="RCUK",'Jisc APC template v2'!O367="RCUK",'Jisc APC template v2'!P367="RCUK"), 'Jisc APC template v2'!AI367, "")</f>
        <v/>
      </c>
    </row>
    <row r="374" spans="1:20" ht="15.75" customHeight="1" x14ac:dyDescent="0.2">
      <c r="A374" s="2" t="str">
        <f>IF(OR('Jisc APC template v2'!N368="RCUK",'Jisc APC template v2'!O368="RCUK",'Jisc APC template v2'!P368="RCUK"), 'Jisc APC template v2'!D368, "")</f>
        <v/>
      </c>
      <c r="B374" s="2" t="str">
        <f>IF(OR('Jisc APC template v2'!N368="RCUK",'Jisc APC template v2'!O368="RCUK",'Jisc APC template v2'!P368="RCUK"), 'Jisc APC template v2'!F368, "")</f>
        <v/>
      </c>
      <c r="C374" s="1" t="str">
        <f>IF(OR('Jisc APC template v2'!N368="RCUK",'Jisc APC template v2'!O368="RCUK",'Jisc APC template v2'!P368="RCUK"), 'Jisc APC template v2'!H368, "")</f>
        <v/>
      </c>
      <c r="D374" s="1" t="str">
        <f>IF(OR('Jisc APC template v2'!N368="RCUK",'Jisc APC template v2'!O368="RCUK",'Jisc APC template v2'!P368="RCUK"), 'Jisc APC template v2'!I368, "")</f>
        <v/>
      </c>
      <c r="E374" s="19" t="str">
        <f>IF(OR('Jisc APC template v2'!N368="RCUK",'Jisc APC template v2'!O368="RCUK",'Jisc APC template v2'!P368="RCUK"), 'Jisc APC template v2'!J368, "")</f>
        <v/>
      </c>
      <c r="F374" s="1" t="str">
        <f>IF(OR('Jisc APC template v2'!N368="RCUK",'Jisc APC template v2'!O368="RCUK",'Jisc APC template v2'!P368="RCUK"), 'Jisc APC template v2'!L368, "")</f>
        <v/>
      </c>
      <c r="G374" s="32" t="str">
        <f>IF(OR('Jisc APC template v2'!N368="RCUK",'Jisc APC template v2'!O368="RCUK",'Jisc APC template v2'!P368="RCUK"), 'Jisc APC template v2'!M368, "")</f>
        <v/>
      </c>
      <c r="H374" s="19" t="str">
        <f>IF(OR('Jisc APC template v2'!N368="RCUK",'Jisc APC template v2'!O368="RCUK",'Jisc APC template v2'!P368="RCUK"), 'Jisc APC template v2'!N368, "")</f>
        <v/>
      </c>
      <c r="I374" s="19" t="str">
        <f>IF(OR('Jisc APC template v2'!N368="RCUK",'Jisc APC template v2'!O368="RCUK",'Jisc APC template v2'!P368="RCUK"), 'Jisc APC template v2'!O368, "")</f>
        <v/>
      </c>
      <c r="J374" s="19" t="str">
        <f>IF(OR('Jisc APC template v2'!N368="RCUK",'Jisc APC template v2'!O368="RCUK",'Jisc APC template v2'!P368="RCUK"), 'Jisc APC template v2'!P368, "")</f>
        <v/>
      </c>
      <c r="K374" s="19" t="str">
        <f>IF(OR('Jisc APC template v2'!N368="RCUK",'Jisc APC template v2'!O368="RCUK",'Jisc APC template v2'!P368="RCUK"), 'Jisc APC template v2'!Q368, "")</f>
        <v/>
      </c>
      <c r="L374" s="19" t="str">
        <f>IF(OR('Jisc APC template v2'!N368="RCUK",'Jisc APC template v2'!O368="RCUK",'Jisc APC template v2'!P368="RCUK"), 'Jisc APC template v2'!R368, "")</f>
        <v/>
      </c>
      <c r="M374" s="19" t="str">
        <f>IF(OR('Jisc APC template v2'!N368="RCUK",'Jisc APC template v2'!O368="RCUK",'Jisc APC template v2'!P368="RCUK"), 'Jisc APC template v2'!S368, "")</f>
        <v/>
      </c>
      <c r="N374" s="19" t="str">
        <f>IF(OR('Jisc APC template v2'!N368="RCUK",'Jisc APC template v2'!O368="RCUK",'Jisc APC template v2'!P368="RCUK"), 'Jisc APC template v2'!T368, "")</f>
        <v/>
      </c>
      <c r="O374" s="19" t="str">
        <f>IF(OR('Jisc APC template v2'!N368="RCUK",'Jisc APC template v2'!O368="RCUK",'Jisc APC template v2'!P368="RCUK"), 'Jisc APC template v2'!U368, "")</f>
        <v/>
      </c>
      <c r="P374" s="19" t="str">
        <f>IF(OR('Jisc APC template v2'!N368="RCUK",'Jisc APC template v2'!O368="RCUK",'Jisc APC template v2'!P368="RCUK"), 'Jisc APC template v2'!V368, "")</f>
        <v/>
      </c>
      <c r="Q374" s="1" t="str">
        <f>IF(OR('Jisc APC template v2'!N368="RCUK",'Jisc APC template v2'!O368="RCUK",'Jisc APC template v2'!P368="RCUK"), 'Jisc APC template v2'!AB368, "")</f>
        <v/>
      </c>
      <c r="R374" s="19" t="str">
        <f>IF(OR('Jisc APC template v2'!N368="RCUK",'Jisc APC template v2'!O368="RCUK",'Jisc APC template v2'!P368="RCUK"), 'Jisc APC template v2'!AH368, "")</f>
        <v/>
      </c>
      <c r="S374" s="19" t="str">
        <f>IF(OR('Jisc APC template v2'!N368="RCUK",'Jisc APC template v2'!O368="RCUK",'Jisc APC template v2'!P368="RCUK"), 'Jisc APC template v2'!AE368, "")</f>
        <v/>
      </c>
      <c r="T374" s="20" t="str">
        <f>IF(OR('Jisc APC template v2'!N368="RCUK",'Jisc APC template v2'!O368="RCUK",'Jisc APC template v2'!P368="RCUK"), 'Jisc APC template v2'!AI368, "")</f>
        <v/>
      </c>
    </row>
    <row r="375" spans="1:20" ht="15.75" customHeight="1" x14ac:dyDescent="0.2">
      <c r="A375" s="2" t="str">
        <f>IF(OR('Jisc APC template v2'!N369="RCUK",'Jisc APC template v2'!O369="RCUK",'Jisc APC template v2'!P369="RCUK"), 'Jisc APC template v2'!D369, "")</f>
        <v/>
      </c>
      <c r="B375" s="2" t="str">
        <f>IF(OR('Jisc APC template v2'!N369="RCUK",'Jisc APC template v2'!O369="RCUK",'Jisc APC template v2'!P369="RCUK"), 'Jisc APC template v2'!F369, "")</f>
        <v/>
      </c>
      <c r="C375" s="1" t="str">
        <f>IF(OR('Jisc APC template v2'!N369="RCUK",'Jisc APC template v2'!O369="RCUK",'Jisc APC template v2'!P369="RCUK"), 'Jisc APC template v2'!H369, "")</f>
        <v/>
      </c>
      <c r="D375" s="1" t="str">
        <f>IF(OR('Jisc APC template v2'!N369="RCUK",'Jisc APC template v2'!O369="RCUK",'Jisc APC template v2'!P369="RCUK"), 'Jisc APC template v2'!I369, "")</f>
        <v/>
      </c>
      <c r="E375" s="19" t="str">
        <f>IF(OR('Jisc APC template v2'!N369="RCUK",'Jisc APC template v2'!O369="RCUK",'Jisc APC template v2'!P369="RCUK"), 'Jisc APC template v2'!J369, "")</f>
        <v/>
      </c>
      <c r="F375" s="1" t="str">
        <f>IF(OR('Jisc APC template v2'!N369="RCUK",'Jisc APC template v2'!O369="RCUK",'Jisc APC template v2'!P369="RCUK"), 'Jisc APC template v2'!L369, "")</f>
        <v/>
      </c>
      <c r="G375" s="32" t="str">
        <f>IF(OR('Jisc APC template v2'!N369="RCUK",'Jisc APC template v2'!O369="RCUK",'Jisc APC template v2'!P369="RCUK"), 'Jisc APC template v2'!M369, "")</f>
        <v/>
      </c>
      <c r="H375" s="19" t="str">
        <f>IF(OR('Jisc APC template v2'!N369="RCUK",'Jisc APC template v2'!O369="RCUK",'Jisc APC template v2'!P369="RCUK"), 'Jisc APC template v2'!N369, "")</f>
        <v/>
      </c>
      <c r="I375" s="19" t="str">
        <f>IF(OR('Jisc APC template v2'!N369="RCUK",'Jisc APC template v2'!O369="RCUK",'Jisc APC template v2'!P369="RCUK"), 'Jisc APC template v2'!O369, "")</f>
        <v/>
      </c>
      <c r="J375" s="19" t="str">
        <f>IF(OR('Jisc APC template v2'!N369="RCUK",'Jisc APC template v2'!O369="RCUK",'Jisc APC template v2'!P369="RCUK"), 'Jisc APC template v2'!P369, "")</f>
        <v/>
      </c>
      <c r="K375" s="19" t="str">
        <f>IF(OR('Jisc APC template v2'!N369="RCUK",'Jisc APC template v2'!O369="RCUK",'Jisc APC template v2'!P369="RCUK"), 'Jisc APC template v2'!Q369, "")</f>
        <v/>
      </c>
      <c r="L375" s="19" t="str">
        <f>IF(OR('Jisc APC template v2'!N369="RCUK",'Jisc APC template v2'!O369="RCUK",'Jisc APC template v2'!P369="RCUK"), 'Jisc APC template v2'!R369, "")</f>
        <v/>
      </c>
      <c r="M375" s="19" t="str">
        <f>IF(OR('Jisc APC template v2'!N369="RCUK",'Jisc APC template v2'!O369="RCUK",'Jisc APC template v2'!P369="RCUK"), 'Jisc APC template v2'!S369, "")</f>
        <v/>
      </c>
      <c r="N375" s="19" t="str">
        <f>IF(OR('Jisc APC template v2'!N369="RCUK",'Jisc APC template v2'!O369="RCUK",'Jisc APC template v2'!P369="RCUK"), 'Jisc APC template v2'!T369, "")</f>
        <v/>
      </c>
      <c r="O375" s="19" t="str">
        <f>IF(OR('Jisc APC template v2'!N369="RCUK",'Jisc APC template v2'!O369="RCUK",'Jisc APC template v2'!P369="RCUK"), 'Jisc APC template v2'!U369, "")</f>
        <v/>
      </c>
      <c r="P375" s="19" t="str">
        <f>IF(OR('Jisc APC template v2'!N369="RCUK",'Jisc APC template v2'!O369="RCUK",'Jisc APC template v2'!P369="RCUK"), 'Jisc APC template v2'!V369, "")</f>
        <v/>
      </c>
      <c r="Q375" s="1" t="str">
        <f>IF(OR('Jisc APC template v2'!N369="RCUK",'Jisc APC template v2'!O369="RCUK",'Jisc APC template v2'!P369="RCUK"), 'Jisc APC template v2'!AB369, "")</f>
        <v/>
      </c>
      <c r="R375" s="19" t="str">
        <f>IF(OR('Jisc APC template v2'!N369="RCUK",'Jisc APC template v2'!O369="RCUK",'Jisc APC template v2'!P369="RCUK"), 'Jisc APC template v2'!AH369, "")</f>
        <v/>
      </c>
      <c r="S375" s="19" t="str">
        <f>IF(OR('Jisc APC template v2'!N369="RCUK",'Jisc APC template v2'!O369="RCUK",'Jisc APC template v2'!P369="RCUK"), 'Jisc APC template v2'!AE369, "")</f>
        <v/>
      </c>
      <c r="T375" s="20" t="str">
        <f>IF(OR('Jisc APC template v2'!N369="RCUK",'Jisc APC template v2'!O369="RCUK",'Jisc APC template v2'!P369="RCUK"), 'Jisc APC template v2'!AI369, "")</f>
        <v/>
      </c>
    </row>
    <row r="376" spans="1:20" ht="15.75" customHeight="1" x14ac:dyDescent="0.2">
      <c r="A376" s="2" t="str">
        <f>IF(OR('Jisc APC template v2'!N370="RCUK",'Jisc APC template v2'!O370="RCUK",'Jisc APC template v2'!P370="RCUK"), 'Jisc APC template v2'!D370, "")</f>
        <v/>
      </c>
      <c r="B376" s="2" t="str">
        <f>IF(OR('Jisc APC template v2'!N370="RCUK",'Jisc APC template v2'!O370="RCUK",'Jisc APC template v2'!P370="RCUK"), 'Jisc APC template v2'!F370, "")</f>
        <v/>
      </c>
      <c r="C376" s="1" t="str">
        <f>IF(OR('Jisc APC template v2'!N370="RCUK",'Jisc APC template v2'!O370="RCUK",'Jisc APC template v2'!P370="RCUK"), 'Jisc APC template v2'!H370, "")</f>
        <v/>
      </c>
      <c r="D376" s="1" t="str">
        <f>IF(OR('Jisc APC template v2'!N370="RCUK",'Jisc APC template v2'!O370="RCUK",'Jisc APC template v2'!P370="RCUK"), 'Jisc APC template v2'!I370, "")</f>
        <v/>
      </c>
      <c r="E376" s="19" t="str">
        <f>IF(OR('Jisc APC template v2'!N370="RCUK",'Jisc APC template v2'!O370="RCUK",'Jisc APC template v2'!P370="RCUK"), 'Jisc APC template v2'!J370, "")</f>
        <v/>
      </c>
      <c r="F376" s="1" t="str">
        <f>IF(OR('Jisc APC template v2'!N370="RCUK",'Jisc APC template v2'!O370="RCUK",'Jisc APC template v2'!P370="RCUK"), 'Jisc APC template v2'!L370, "")</f>
        <v/>
      </c>
      <c r="G376" s="32" t="str">
        <f>IF(OR('Jisc APC template v2'!N370="RCUK",'Jisc APC template v2'!O370="RCUK",'Jisc APC template v2'!P370="RCUK"), 'Jisc APC template v2'!M370, "")</f>
        <v/>
      </c>
      <c r="H376" s="19" t="str">
        <f>IF(OR('Jisc APC template v2'!N370="RCUK",'Jisc APC template v2'!O370="RCUK",'Jisc APC template v2'!P370="RCUK"), 'Jisc APC template v2'!N370, "")</f>
        <v/>
      </c>
      <c r="I376" s="19" t="str">
        <f>IF(OR('Jisc APC template v2'!N370="RCUK",'Jisc APC template v2'!O370="RCUK",'Jisc APC template v2'!P370="RCUK"), 'Jisc APC template v2'!O370, "")</f>
        <v/>
      </c>
      <c r="J376" s="19" t="str">
        <f>IF(OR('Jisc APC template v2'!N370="RCUK",'Jisc APC template v2'!O370="RCUK",'Jisc APC template v2'!P370="RCUK"), 'Jisc APC template v2'!P370, "")</f>
        <v/>
      </c>
      <c r="K376" s="19" t="str">
        <f>IF(OR('Jisc APC template v2'!N370="RCUK",'Jisc APC template v2'!O370="RCUK",'Jisc APC template v2'!P370="RCUK"), 'Jisc APC template v2'!Q370, "")</f>
        <v/>
      </c>
      <c r="L376" s="19" t="str">
        <f>IF(OR('Jisc APC template v2'!N370="RCUK",'Jisc APC template v2'!O370="RCUK",'Jisc APC template v2'!P370="RCUK"), 'Jisc APC template v2'!R370, "")</f>
        <v/>
      </c>
      <c r="M376" s="19" t="str">
        <f>IF(OR('Jisc APC template v2'!N370="RCUK",'Jisc APC template v2'!O370="RCUK",'Jisc APC template v2'!P370="RCUK"), 'Jisc APC template v2'!S370, "")</f>
        <v/>
      </c>
      <c r="N376" s="19" t="str">
        <f>IF(OR('Jisc APC template v2'!N370="RCUK",'Jisc APC template v2'!O370="RCUK",'Jisc APC template v2'!P370="RCUK"), 'Jisc APC template v2'!T370, "")</f>
        <v/>
      </c>
      <c r="O376" s="19" t="str">
        <f>IF(OR('Jisc APC template v2'!N370="RCUK",'Jisc APC template v2'!O370="RCUK",'Jisc APC template v2'!P370="RCUK"), 'Jisc APC template v2'!U370, "")</f>
        <v/>
      </c>
      <c r="P376" s="19" t="str">
        <f>IF(OR('Jisc APC template v2'!N370="RCUK",'Jisc APC template v2'!O370="RCUK",'Jisc APC template v2'!P370="RCUK"), 'Jisc APC template v2'!V370, "")</f>
        <v/>
      </c>
      <c r="Q376" s="1" t="str">
        <f>IF(OR('Jisc APC template v2'!N370="RCUK",'Jisc APC template v2'!O370="RCUK",'Jisc APC template v2'!P370="RCUK"), 'Jisc APC template v2'!AB370, "")</f>
        <v/>
      </c>
      <c r="R376" s="19" t="str">
        <f>IF(OR('Jisc APC template v2'!N370="RCUK",'Jisc APC template v2'!O370="RCUK",'Jisc APC template v2'!P370="RCUK"), 'Jisc APC template v2'!AH370, "")</f>
        <v/>
      </c>
      <c r="S376" s="19" t="str">
        <f>IF(OR('Jisc APC template v2'!N370="RCUK",'Jisc APC template v2'!O370="RCUK",'Jisc APC template v2'!P370="RCUK"), 'Jisc APC template v2'!AE370, "")</f>
        <v/>
      </c>
      <c r="T376" s="20" t="str">
        <f>IF(OR('Jisc APC template v2'!N370="RCUK",'Jisc APC template v2'!O370="RCUK",'Jisc APC template v2'!P370="RCUK"), 'Jisc APC template v2'!AI370, "")</f>
        <v/>
      </c>
    </row>
    <row r="377" spans="1:20" ht="15.75" customHeight="1" x14ac:dyDescent="0.2">
      <c r="A377" s="2" t="str">
        <f>IF(OR('Jisc APC template v2'!N371="RCUK",'Jisc APC template v2'!O371="RCUK",'Jisc APC template v2'!P371="RCUK"), 'Jisc APC template v2'!D371, "")</f>
        <v/>
      </c>
      <c r="B377" s="2" t="str">
        <f>IF(OR('Jisc APC template v2'!N371="RCUK",'Jisc APC template v2'!O371="RCUK",'Jisc APC template v2'!P371="RCUK"), 'Jisc APC template v2'!F371, "")</f>
        <v/>
      </c>
      <c r="C377" s="1" t="str">
        <f>IF(OR('Jisc APC template v2'!N371="RCUK",'Jisc APC template v2'!O371="RCUK",'Jisc APC template v2'!P371="RCUK"), 'Jisc APC template v2'!H371, "")</f>
        <v/>
      </c>
      <c r="D377" s="1" t="str">
        <f>IF(OR('Jisc APC template v2'!N371="RCUK",'Jisc APC template v2'!O371="RCUK",'Jisc APC template v2'!P371="RCUK"), 'Jisc APC template v2'!I371, "")</f>
        <v/>
      </c>
      <c r="E377" s="19" t="str">
        <f>IF(OR('Jisc APC template v2'!N371="RCUK",'Jisc APC template v2'!O371="RCUK",'Jisc APC template v2'!P371="RCUK"), 'Jisc APC template v2'!J371, "")</f>
        <v/>
      </c>
      <c r="F377" s="1" t="str">
        <f>IF(OR('Jisc APC template v2'!N371="RCUK",'Jisc APC template v2'!O371="RCUK",'Jisc APC template v2'!P371="RCUK"), 'Jisc APC template v2'!L371, "")</f>
        <v/>
      </c>
      <c r="G377" s="32" t="str">
        <f>IF(OR('Jisc APC template v2'!N371="RCUK",'Jisc APC template v2'!O371="RCUK",'Jisc APC template v2'!P371="RCUK"), 'Jisc APC template v2'!M371, "")</f>
        <v/>
      </c>
      <c r="H377" s="19" t="str">
        <f>IF(OR('Jisc APC template v2'!N371="RCUK",'Jisc APC template v2'!O371="RCUK",'Jisc APC template v2'!P371="RCUK"), 'Jisc APC template v2'!N371, "")</f>
        <v/>
      </c>
      <c r="I377" s="19" t="str">
        <f>IF(OR('Jisc APC template v2'!N371="RCUK",'Jisc APC template v2'!O371="RCUK",'Jisc APC template v2'!P371="RCUK"), 'Jisc APC template v2'!O371, "")</f>
        <v/>
      </c>
      <c r="J377" s="19" t="str">
        <f>IF(OR('Jisc APC template v2'!N371="RCUK",'Jisc APC template v2'!O371="RCUK",'Jisc APC template v2'!P371="RCUK"), 'Jisc APC template v2'!P371, "")</f>
        <v/>
      </c>
      <c r="K377" s="19" t="str">
        <f>IF(OR('Jisc APC template v2'!N371="RCUK",'Jisc APC template v2'!O371="RCUK",'Jisc APC template v2'!P371="RCUK"), 'Jisc APC template v2'!Q371, "")</f>
        <v/>
      </c>
      <c r="L377" s="19" t="str">
        <f>IF(OR('Jisc APC template v2'!N371="RCUK",'Jisc APC template v2'!O371="RCUK",'Jisc APC template v2'!P371="RCUK"), 'Jisc APC template v2'!R371, "")</f>
        <v/>
      </c>
      <c r="M377" s="19" t="str">
        <f>IF(OR('Jisc APC template v2'!N371="RCUK",'Jisc APC template v2'!O371="RCUK",'Jisc APC template v2'!P371="RCUK"), 'Jisc APC template v2'!S371, "")</f>
        <v/>
      </c>
      <c r="N377" s="19" t="str">
        <f>IF(OR('Jisc APC template v2'!N371="RCUK",'Jisc APC template v2'!O371="RCUK",'Jisc APC template v2'!P371="RCUK"), 'Jisc APC template v2'!T371, "")</f>
        <v/>
      </c>
      <c r="O377" s="19" t="str">
        <f>IF(OR('Jisc APC template v2'!N371="RCUK",'Jisc APC template v2'!O371="RCUK",'Jisc APC template v2'!P371="RCUK"), 'Jisc APC template v2'!U371, "")</f>
        <v/>
      </c>
      <c r="P377" s="19" t="str">
        <f>IF(OR('Jisc APC template v2'!N371="RCUK",'Jisc APC template v2'!O371="RCUK",'Jisc APC template v2'!P371="RCUK"), 'Jisc APC template v2'!V371, "")</f>
        <v/>
      </c>
      <c r="Q377" s="1" t="str">
        <f>IF(OR('Jisc APC template v2'!N371="RCUK",'Jisc APC template v2'!O371="RCUK",'Jisc APC template v2'!P371="RCUK"), 'Jisc APC template v2'!AB371, "")</f>
        <v/>
      </c>
      <c r="R377" s="19" t="str">
        <f>IF(OR('Jisc APC template v2'!N371="RCUK",'Jisc APC template v2'!O371="RCUK",'Jisc APC template v2'!P371="RCUK"), 'Jisc APC template v2'!AH371, "")</f>
        <v/>
      </c>
      <c r="S377" s="19" t="str">
        <f>IF(OR('Jisc APC template v2'!N371="RCUK",'Jisc APC template v2'!O371="RCUK",'Jisc APC template v2'!P371="RCUK"), 'Jisc APC template v2'!AE371, "")</f>
        <v/>
      </c>
      <c r="T377" s="20" t="str">
        <f>IF(OR('Jisc APC template v2'!N371="RCUK",'Jisc APC template v2'!O371="RCUK",'Jisc APC template v2'!P371="RCUK"), 'Jisc APC template v2'!AI371, "")</f>
        <v/>
      </c>
    </row>
    <row r="378" spans="1:20" ht="15.75" customHeight="1" x14ac:dyDescent="0.2">
      <c r="A378" s="2" t="str">
        <f>IF(OR('Jisc APC template v2'!N372="RCUK",'Jisc APC template v2'!O372="RCUK",'Jisc APC template v2'!P372="RCUK"), 'Jisc APC template v2'!D372, "")</f>
        <v/>
      </c>
      <c r="B378" s="2" t="str">
        <f>IF(OR('Jisc APC template v2'!N372="RCUK",'Jisc APC template v2'!O372="RCUK",'Jisc APC template v2'!P372="RCUK"), 'Jisc APC template v2'!F372, "")</f>
        <v/>
      </c>
      <c r="C378" s="1" t="str">
        <f>IF(OR('Jisc APC template v2'!N372="RCUK",'Jisc APC template v2'!O372="RCUK",'Jisc APC template v2'!P372="RCUK"), 'Jisc APC template v2'!H372, "")</f>
        <v/>
      </c>
      <c r="D378" s="1" t="str">
        <f>IF(OR('Jisc APC template v2'!N372="RCUK",'Jisc APC template v2'!O372="RCUK",'Jisc APC template v2'!P372="RCUK"), 'Jisc APC template v2'!I372, "")</f>
        <v/>
      </c>
      <c r="E378" s="19" t="str">
        <f>IF(OR('Jisc APC template v2'!N372="RCUK",'Jisc APC template v2'!O372="RCUK",'Jisc APC template v2'!P372="RCUK"), 'Jisc APC template v2'!J372, "")</f>
        <v/>
      </c>
      <c r="F378" s="1" t="str">
        <f>IF(OR('Jisc APC template v2'!N372="RCUK",'Jisc APC template v2'!O372="RCUK",'Jisc APC template v2'!P372="RCUK"), 'Jisc APC template v2'!L372, "")</f>
        <v/>
      </c>
      <c r="G378" s="32" t="str">
        <f>IF(OR('Jisc APC template v2'!N372="RCUK",'Jisc APC template v2'!O372="RCUK",'Jisc APC template v2'!P372="RCUK"), 'Jisc APC template v2'!M372, "")</f>
        <v/>
      </c>
      <c r="H378" s="19" t="str">
        <f>IF(OR('Jisc APC template v2'!N372="RCUK",'Jisc APC template v2'!O372="RCUK",'Jisc APC template v2'!P372="RCUK"), 'Jisc APC template v2'!N372, "")</f>
        <v/>
      </c>
      <c r="I378" s="19" t="str">
        <f>IF(OR('Jisc APC template v2'!N372="RCUK",'Jisc APC template v2'!O372="RCUK",'Jisc APC template v2'!P372="RCUK"), 'Jisc APC template v2'!O372, "")</f>
        <v/>
      </c>
      <c r="J378" s="19" t="str">
        <f>IF(OR('Jisc APC template v2'!N372="RCUK",'Jisc APC template v2'!O372="RCUK",'Jisc APC template v2'!P372="RCUK"), 'Jisc APC template v2'!P372, "")</f>
        <v/>
      </c>
      <c r="K378" s="19" t="str">
        <f>IF(OR('Jisc APC template v2'!N372="RCUK",'Jisc APC template v2'!O372="RCUK",'Jisc APC template v2'!P372="RCUK"), 'Jisc APC template v2'!Q372, "")</f>
        <v/>
      </c>
      <c r="L378" s="19" t="str">
        <f>IF(OR('Jisc APC template v2'!N372="RCUK",'Jisc APC template v2'!O372="RCUK",'Jisc APC template v2'!P372="RCUK"), 'Jisc APC template v2'!R372, "")</f>
        <v/>
      </c>
      <c r="M378" s="19" t="str">
        <f>IF(OR('Jisc APC template v2'!N372="RCUK",'Jisc APC template v2'!O372="RCUK",'Jisc APC template v2'!P372="RCUK"), 'Jisc APC template v2'!S372, "")</f>
        <v/>
      </c>
      <c r="N378" s="19" t="str">
        <f>IF(OR('Jisc APC template v2'!N372="RCUK",'Jisc APC template v2'!O372="RCUK",'Jisc APC template v2'!P372="RCUK"), 'Jisc APC template v2'!T372, "")</f>
        <v/>
      </c>
      <c r="O378" s="19" t="str">
        <f>IF(OR('Jisc APC template v2'!N372="RCUK",'Jisc APC template v2'!O372="RCUK",'Jisc APC template v2'!P372="RCUK"), 'Jisc APC template v2'!U372, "")</f>
        <v/>
      </c>
      <c r="P378" s="19" t="str">
        <f>IF(OR('Jisc APC template v2'!N372="RCUK",'Jisc APC template v2'!O372="RCUK",'Jisc APC template v2'!P372="RCUK"), 'Jisc APC template v2'!V372, "")</f>
        <v/>
      </c>
      <c r="Q378" s="1" t="str">
        <f>IF(OR('Jisc APC template v2'!N372="RCUK",'Jisc APC template v2'!O372="RCUK",'Jisc APC template v2'!P372="RCUK"), 'Jisc APC template v2'!AB372, "")</f>
        <v/>
      </c>
      <c r="R378" s="19" t="str">
        <f>IF(OR('Jisc APC template v2'!N372="RCUK",'Jisc APC template v2'!O372="RCUK",'Jisc APC template v2'!P372="RCUK"), 'Jisc APC template v2'!AH372, "")</f>
        <v/>
      </c>
      <c r="S378" s="19" t="str">
        <f>IF(OR('Jisc APC template v2'!N372="RCUK",'Jisc APC template v2'!O372="RCUK",'Jisc APC template v2'!P372="RCUK"), 'Jisc APC template v2'!AE372, "")</f>
        <v/>
      </c>
      <c r="T378" s="20" t="str">
        <f>IF(OR('Jisc APC template v2'!N372="RCUK",'Jisc APC template v2'!O372="RCUK",'Jisc APC template v2'!P372="RCUK"), 'Jisc APC template v2'!AI372, "")</f>
        <v/>
      </c>
    </row>
    <row r="379" spans="1:20" ht="15.75" customHeight="1" x14ac:dyDescent="0.2">
      <c r="A379" s="2" t="str">
        <f>IF(OR('Jisc APC template v2'!N373="RCUK",'Jisc APC template v2'!O373="RCUK",'Jisc APC template v2'!P373="RCUK"), 'Jisc APC template v2'!D373, "")</f>
        <v/>
      </c>
      <c r="B379" s="2" t="str">
        <f>IF(OR('Jisc APC template v2'!N373="RCUK",'Jisc APC template v2'!O373="RCUK",'Jisc APC template v2'!P373="RCUK"), 'Jisc APC template v2'!F373, "")</f>
        <v/>
      </c>
      <c r="C379" s="1" t="str">
        <f>IF(OR('Jisc APC template v2'!N373="RCUK",'Jisc APC template v2'!O373="RCUK",'Jisc APC template v2'!P373="RCUK"), 'Jisc APC template v2'!H373, "")</f>
        <v/>
      </c>
      <c r="D379" s="1" t="str">
        <f>IF(OR('Jisc APC template v2'!N373="RCUK",'Jisc APC template v2'!O373="RCUK",'Jisc APC template v2'!P373="RCUK"), 'Jisc APC template v2'!I373, "")</f>
        <v/>
      </c>
      <c r="E379" s="19" t="str">
        <f>IF(OR('Jisc APC template v2'!N373="RCUK",'Jisc APC template v2'!O373="RCUK",'Jisc APC template v2'!P373="RCUK"), 'Jisc APC template v2'!J373, "")</f>
        <v/>
      </c>
      <c r="F379" s="1" t="str">
        <f>IF(OR('Jisc APC template v2'!N373="RCUK",'Jisc APC template v2'!O373="RCUK",'Jisc APC template v2'!P373="RCUK"), 'Jisc APC template v2'!L373, "")</f>
        <v/>
      </c>
      <c r="G379" s="32" t="str">
        <f>IF(OR('Jisc APC template v2'!N373="RCUK",'Jisc APC template v2'!O373="RCUK",'Jisc APC template v2'!P373="RCUK"), 'Jisc APC template v2'!M373, "")</f>
        <v/>
      </c>
      <c r="H379" s="19" t="str">
        <f>IF(OR('Jisc APC template v2'!N373="RCUK",'Jisc APC template v2'!O373="RCUK",'Jisc APC template v2'!P373="RCUK"), 'Jisc APC template v2'!N373, "")</f>
        <v/>
      </c>
      <c r="I379" s="19" t="str">
        <f>IF(OR('Jisc APC template v2'!N373="RCUK",'Jisc APC template v2'!O373="RCUK",'Jisc APC template v2'!P373="RCUK"), 'Jisc APC template v2'!O373, "")</f>
        <v/>
      </c>
      <c r="J379" s="19" t="str">
        <f>IF(OR('Jisc APC template v2'!N373="RCUK",'Jisc APC template v2'!O373="RCUK",'Jisc APC template v2'!P373="RCUK"), 'Jisc APC template v2'!P373, "")</f>
        <v/>
      </c>
      <c r="K379" s="19" t="str">
        <f>IF(OR('Jisc APC template v2'!N373="RCUK",'Jisc APC template v2'!O373="RCUK",'Jisc APC template v2'!P373="RCUK"), 'Jisc APC template v2'!Q373, "")</f>
        <v/>
      </c>
      <c r="L379" s="19" t="str">
        <f>IF(OR('Jisc APC template v2'!N373="RCUK",'Jisc APC template v2'!O373="RCUK",'Jisc APC template v2'!P373="RCUK"), 'Jisc APC template v2'!R373, "")</f>
        <v/>
      </c>
      <c r="M379" s="19" t="str">
        <f>IF(OR('Jisc APC template v2'!N373="RCUK",'Jisc APC template v2'!O373="RCUK",'Jisc APC template v2'!P373="RCUK"), 'Jisc APC template v2'!S373, "")</f>
        <v/>
      </c>
      <c r="N379" s="19" t="str">
        <f>IF(OR('Jisc APC template v2'!N373="RCUK",'Jisc APC template v2'!O373="RCUK",'Jisc APC template v2'!P373="RCUK"), 'Jisc APC template v2'!T373, "")</f>
        <v/>
      </c>
      <c r="O379" s="19" t="str">
        <f>IF(OR('Jisc APC template v2'!N373="RCUK",'Jisc APC template v2'!O373="RCUK",'Jisc APC template v2'!P373="RCUK"), 'Jisc APC template v2'!U373, "")</f>
        <v/>
      </c>
      <c r="P379" s="19" t="str">
        <f>IF(OR('Jisc APC template v2'!N373="RCUK",'Jisc APC template v2'!O373="RCUK",'Jisc APC template v2'!P373="RCUK"), 'Jisc APC template v2'!V373, "")</f>
        <v/>
      </c>
      <c r="Q379" s="1" t="str">
        <f>IF(OR('Jisc APC template v2'!N373="RCUK",'Jisc APC template v2'!O373="RCUK",'Jisc APC template v2'!P373="RCUK"), 'Jisc APC template v2'!AB373, "")</f>
        <v/>
      </c>
      <c r="R379" s="19" t="str">
        <f>IF(OR('Jisc APC template v2'!N373="RCUK",'Jisc APC template v2'!O373="RCUK",'Jisc APC template v2'!P373="RCUK"), 'Jisc APC template v2'!AH373, "")</f>
        <v/>
      </c>
      <c r="S379" s="19" t="str">
        <f>IF(OR('Jisc APC template v2'!N373="RCUK",'Jisc APC template v2'!O373="RCUK",'Jisc APC template v2'!P373="RCUK"), 'Jisc APC template v2'!AE373, "")</f>
        <v/>
      </c>
      <c r="T379" s="20" t="str">
        <f>IF(OR('Jisc APC template v2'!N373="RCUK",'Jisc APC template v2'!O373="RCUK",'Jisc APC template v2'!P373="RCUK"), 'Jisc APC template v2'!AI373, "")</f>
        <v/>
      </c>
    </row>
    <row r="380" spans="1:20" ht="15.75" customHeight="1" x14ac:dyDescent="0.2">
      <c r="A380" s="2" t="str">
        <f>IF(OR('Jisc APC template v2'!N374="RCUK",'Jisc APC template v2'!O374="RCUK",'Jisc APC template v2'!P374="RCUK"), 'Jisc APC template v2'!D374, "")</f>
        <v/>
      </c>
      <c r="B380" s="2" t="str">
        <f>IF(OR('Jisc APC template v2'!N374="RCUK",'Jisc APC template v2'!O374="RCUK",'Jisc APC template v2'!P374="RCUK"), 'Jisc APC template v2'!F374, "")</f>
        <v/>
      </c>
      <c r="C380" s="1" t="str">
        <f>IF(OR('Jisc APC template v2'!N374="RCUK",'Jisc APC template v2'!O374="RCUK",'Jisc APC template v2'!P374="RCUK"), 'Jisc APC template v2'!H374, "")</f>
        <v/>
      </c>
      <c r="D380" s="1" t="str">
        <f>IF(OR('Jisc APC template v2'!N374="RCUK",'Jisc APC template v2'!O374="RCUK",'Jisc APC template v2'!P374="RCUK"), 'Jisc APC template v2'!I374, "")</f>
        <v/>
      </c>
      <c r="E380" s="19" t="str">
        <f>IF(OR('Jisc APC template v2'!N374="RCUK",'Jisc APC template v2'!O374="RCUK",'Jisc APC template v2'!P374="RCUK"), 'Jisc APC template v2'!J374, "")</f>
        <v/>
      </c>
      <c r="F380" s="1" t="str">
        <f>IF(OR('Jisc APC template v2'!N374="RCUK",'Jisc APC template v2'!O374="RCUK",'Jisc APC template v2'!P374="RCUK"), 'Jisc APC template v2'!L374, "")</f>
        <v/>
      </c>
      <c r="G380" s="32" t="str">
        <f>IF(OR('Jisc APC template v2'!N374="RCUK",'Jisc APC template v2'!O374="RCUK",'Jisc APC template v2'!P374="RCUK"), 'Jisc APC template v2'!M374, "")</f>
        <v/>
      </c>
      <c r="H380" s="19" t="str">
        <f>IF(OR('Jisc APC template v2'!N374="RCUK",'Jisc APC template v2'!O374="RCUK",'Jisc APC template v2'!P374="RCUK"), 'Jisc APC template v2'!N374, "")</f>
        <v/>
      </c>
      <c r="I380" s="19" t="str">
        <f>IF(OR('Jisc APC template v2'!N374="RCUK",'Jisc APC template v2'!O374="RCUK",'Jisc APC template v2'!P374="RCUK"), 'Jisc APC template v2'!O374, "")</f>
        <v/>
      </c>
      <c r="J380" s="19" t="str">
        <f>IF(OR('Jisc APC template v2'!N374="RCUK",'Jisc APC template v2'!O374="RCUK",'Jisc APC template v2'!P374="RCUK"), 'Jisc APC template v2'!P374, "")</f>
        <v/>
      </c>
      <c r="K380" s="19" t="str">
        <f>IF(OR('Jisc APC template v2'!N374="RCUK",'Jisc APC template v2'!O374="RCUK",'Jisc APC template v2'!P374="RCUK"), 'Jisc APC template v2'!Q374, "")</f>
        <v/>
      </c>
      <c r="L380" s="19" t="str">
        <f>IF(OR('Jisc APC template v2'!N374="RCUK",'Jisc APC template v2'!O374="RCUK",'Jisc APC template v2'!P374="RCUK"), 'Jisc APC template v2'!R374, "")</f>
        <v/>
      </c>
      <c r="M380" s="19" t="str">
        <f>IF(OR('Jisc APC template v2'!N374="RCUK",'Jisc APC template v2'!O374="RCUK",'Jisc APC template v2'!P374="RCUK"), 'Jisc APC template v2'!S374, "")</f>
        <v/>
      </c>
      <c r="N380" s="19" t="str">
        <f>IF(OR('Jisc APC template v2'!N374="RCUK",'Jisc APC template v2'!O374="RCUK",'Jisc APC template v2'!P374="RCUK"), 'Jisc APC template v2'!T374, "")</f>
        <v/>
      </c>
      <c r="O380" s="19" t="str">
        <f>IF(OR('Jisc APC template v2'!N374="RCUK",'Jisc APC template v2'!O374="RCUK",'Jisc APC template v2'!P374="RCUK"), 'Jisc APC template v2'!U374, "")</f>
        <v/>
      </c>
      <c r="P380" s="19" t="str">
        <f>IF(OR('Jisc APC template v2'!N374="RCUK",'Jisc APC template v2'!O374="RCUK",'Jisc APC template v2'!P374="RCUK"), 'Jisc APC template v2'!V374, "")</f>
        <v/>
      </c>
      <c r="Q380" s="1" t="str">
        <f>IF(OR('Jisc APC template v2'!N374="RCUK",'Jisc APC template v2'!O374="RCUK",'Jisc APC template v2'!P374="RCUK"), 'Jisc APC template v2'!AB374, "")</f>
        <v/>
      </c>
      <c r="R380" s="19" t="str">
        <f>IF(OR('Jisc APC template v2'!N374="RCUK",'Jisc APC template v2'!O374="RCUK",'Jisc APC template v2'!P374="RCUK"), 'Jisc APC template v2'!AH374, "")</f>
        <v/>
      </c>
      <c r="S380" s="19" t="str">
        <f>IF(OR('Jisc APC template v2'!N374="RCUK",'Jisc APC template v2'!O374="RCUK",'Jisc APC template v2'!P374="RCUK"), 'Jisc APC template v2'!AE374, "")</f>
        <v/>
      </c>
      <c r="T380" s="20" t="str">
        <f>IF(OR('Jisc APC template v2'!N374="RCUK",'Jisc APC template v2'!O374="RCUK",'Jisc APC template v2'!P374="RCUK"), 'Jisc APC template v2'!AI374, "")</f>
        <v/>
      </c>
    </row>
    <row r="381" spans="1:20" ht="15.75" customHeight="1" x14ac:dyDescent="0.2">
      <c r="A381" s="2" t="str">
        <f>IF(OR('Jisc APC template v2'!N375="RCUK",'Jisc APC template v2'!O375="RCUK",'Jisc APC template v2'!P375="RCUK"), 'Jisc APC template v2'!D375, "")</f>
        <v/>
      </c>
      <c r="B381" s="2" t="str">
        <f>IF(OR('Jisc APC template v2'!N375="RCUK",'Jisc APC template v2'!O375="RCUK",'Jisc APC template v2'!P375="RCUK"), 'Jisc APC template v2'!F375, "")</f>
        <v/>
      </c>
      <c r="C381" s="1" t="str">
        <f>IF(OR('Jisc APC template v2'!N375="RCUK",'Jisc APC template v2'!O375="RCUK",'Jisc APC template v2'!P375="RCUK"), 'Jisc APC template v2'!H375, "")</f>
        <v/>
      </c>
      <c r="D381" s="1" t="str">
        <f>IF(OR('Jisc APC template v2'!N375="RCUK",'Jisc APC template v2'!O375="RCUK",'Jisc APC template v2'!P375="RCUK"), 'Jisc APC template v2'!I375, "")</f>
        <v/>
      </c>
      <c r="E381" s="19" t="str">
        <f>IF(OR('Jisc APC template v2'!N375="RCUK",'Jisc APC template v2'!O375="RCUK",'Jisc APC template v2'!P375="RCUK"), 'Jisc APC template v2'!J375, "")</f>
        <v/>
      </c>
      <c r="F381" s="1" t="str">
        <f>IF(OR('Jisc APC template v2'!N375="RCUK",'Jisc APC template v2'!O375="RCUK",'Jisc APC template v2'!P375="RCUK"), 'Jisc APC template v2'!L375, "")</f>
        <v/>
      </c>
      <c r="G381" s="32" t="str">
        <f>IF(OR('Jisc APC template v2'!N375="RCUK",'Jisc APC template v2'!O375="RCUK",'Jisc APC template v2'!P375="RCUK"), 'Jisc APC template v2'!M375, "")</f>
        <v/>
      </c>
      <c r="H381" s="19" t="str">
        <f>IF(OR('Jisc APC template v2'!N375="RCUK",'Jisc APC template v2'!O375="RCUK",'Jisc APC template v2'!P375="RCUK"), 'Jisc APC template v2'!N375, "")</f>
        <v/>
      </c>
      <c r="I381" s="19" t="str">
        <f>IF(OR('Jisc APC template v2'!N375="RCUK",'Jisc APC template v2'!O375="RCUK",'Jisc APC template v2'!P375="RCUK"), 'Jisc APC template v2'!O375, "")</f>
        <v/>
      </c>
      <c r="J381" s="19" t="str">
        <f>IF(OR('Jisc APC template v2'!N375="RCUK",'Jisc APC template v2'!O375="RCUK",'Jisc APC template v2'!P375="RCUK"), 'Jisc APC template v2'!P375, "")</f>
        <v/>
      </c>
      <c r="K381" s="19" t="str">
        <f>IF(OR('Jisc APC template v2'!N375="RCUK",'Jisc APC template v2'!O375="RCUK",'Jisc APC template v2'!P375="RCUK"), 'Jisc APC template v2'!Q375, "")</f>
        <v/>
      </c>
      <c r="L381" s="19" t="str">
        <f>IF(OR('Jisc APC template v2'!N375="RCUK",'Jisc APC template v2'!O375="RCUK",'Jisc APC template v2'!P375="RCUK"), 'Jisc APC template v2'!R375, "")</f>
        <v/>
      </c>
      <c r="M381" s="19" t="str">
        <f>IF(OR('Jisc APC template v2'!N375="RCUK",'Jisc APC template v2'!O375="RCUK",'Jisc APC template v2'!P375="RCUK"), 'Jisc APC template v2'!S375, "")</f>
        <v/>
      </c>
      <c r="N381" s="19" t="str">
        <f>IF(OR('Jisc APC template v2'!N375="RCUK",'Jisc APC template v2'!O375="RCUK",'Jisc APC template v2'!P375="RCUK"), 'Jisc APC template v2'!T375, "")</f>
        <v/>
      </c>
      <c r="O381" s="19" t="str">
        <f>IF(OR('Jisc APC template v2'!N375="RCUK",'Jisc APC template v2'!O375="RCUK",'Jisc APC template v2'!P375="RCUK"), 'Jisc APC template v2'!U375, "")</f>
        <v/>
      </c>
      <c r="P381" s="19" t="str">
        <f>IF(OR('Jisc APC template v2'!N375="RCUK",'Jisc APC template v2'!O375="RCUK",'Jisc APC template v2'!P375="RCUK"), 'Jisc APC template v2'!V375, "")</f>
        <v/>
      </c>
      <c r="Q381" s="1" t="str">
        <f>IF(OR('Jisc APC template v2'!N375="RCUK",'Jisc APC template v2'!O375="RCUK",'Jisc APC template v2'!P375="RCUK"), 'Jisc APC template v2'!AB375, "")</f>
        <v/>
      </c>
      <c r="R381" s="19" t="str">
        <f>IF(OR('Jisc APC template v2'!N375="RCUK",'Jisc APC template v2'!O375="RCUK",'Jisc APC template v2'!P375="RCUK"), 'Jisc APC template v2'!AH375, "")</f>
        <v/>
      </c>
      <c r="S381" s="19" t="str">
        <f>IF(OR('Jisc APC template v2'!N375="RCUK",'Jisc APC template v2'!O375="RCUK",'Jisc APC template v2'!P375="RCUK"), 'Jisc APC template v2'!AE375, "")</f>
        <v/>
      </c>
      <c r="T381" s="20" t="str">
        <f>IF(OR('Jisc APC template v2'!N375="RCUK",'Jisc APC template v2'!O375="RCUK",'Jisc APC template v2'!P375="RCUK"), 'Jisc APC template v2'!AI375, "")</f>
        <v/>
      </c>
    </row>
    <row r="382" spans="1:20" ht="15.75" customHeight="1" x14ac:dyDescent="0.2">
      <c r="A382" s="2" t="str">
        <f>IF(OR('Jisc APC template v2'!N376="RCUK",'Jisc APC template v2'!O376="RCUK",'Jisc APC template v2'!P376="RCUK"), 'Jisc APC template v2'!D376, "")</f>
        <v/>
      </c>
      <c r="B382" s="2" t="str">
        <f>IF(OR('Jisc APC template v2'!N376="RCUK",'Jisc APC template v2'!O376="RCUK",'Jisc APC template v2'!P376="RCUK"), 'Jisc APC template v2'!F376, "")</f>
        <v/>
      </c>
      <c r="C382" s="1" t="str">
        <f>IF(OR('Jisc APC template v2'!N376="RCUK",'Jisc APC template v2'!O376="RCUK",'Jisc APC template v2'!P376="RCUK"), 'Jisc APC template v2'!H376, "")</f>
        <v/>
      </c>
      <c r="D382" s="1" t="str">
        <f>IF(OR('Jisc APC template v2'!N376="RCUK",'Jisc APC template v2'!O376="RCUK",'Jisc APC template v2'!P376="RCUK"), 'Jisc APC template v2'!I376, "")</f>
        <v/>
      </c>
      <c r="E382" s="19" t="str">
        <f>IF(OR('Jisc APC template v2'!N376="RCUK",'Jisc APC template v2'!O376="RCUK",'Jisc APC template v2'!P376="RCUK"), 'Jisc APC template v2'!J376, "")</f>
        <v/>
      </c>
      <c r="F382" s="1" t="str">
        <f>IF(OR('Jisc APC template v2'!N376="RCUK",'Jisc APC template v2'!O376="RCUK",'Jisc APC template v2'!P376="RCUK"), 'Jisc APC template v2'!L376, "")</f>
        <v/>
      </c>
      <c r="G382" s="32" t="str">
        <f>IF(OR('Jisc APC template v2'!N376="RCUK",'Jisc APC template v2'!O376="RCUK",'Jisc APC template v2'!P376="RCUK"), 'Jisc APC template v2'!M376, "")</f>
        <v/>
      </c>
      <c r="H382" s="19" t="str">
        <f>IF(OR('Jisc APC template v2'!N376="RCUK",'Jisc APC template v2'!O376="RCUK",'Jisc APC template v2'!P376="RCUK"), 'Jisc APC template v2'!N376, "")</f>
        <v/>
      </c>
      <c r="I382" s="19" t="str">
        <f>IF(OR('Jisc APC template v2'!N376="RCUK",'Jisc APC template v2'!O376="RCUK",'Jisc APC template v2'!P376="RCUK"), 'Jisc APC template v2'!O376, "")</f>
        <v/>
      </c>
      <c r="J382" s="19" t="str">
        <f>IF(OR('Jisc APC template v2'!N376="RCUK",'Jisc APC template v2'!O376="RCUK",'Jisc APC template v2'!P376="RCUK"), 'Jisc APC template v2'!P376, "")</f>
        <v/>
      </c>
      <c r="K382" s="19" t="str">
        <f>IF(OR('Jisc APC template v2'!N376="RCUK",'Jisc APC template v2'!O376="RCUK",'Jisc APC template v2'!P376="RCUK"), 'Jisc APC template v2'!Q376, "")</f>
        <v/>
      </c>
      <c r="L382" s="19" t="str">
        <f>IF(OR('Jisc APC template v2'!N376="RCUK",'Jisc APC template v2'!O376="RCUK",'Jisc APC template v2'!P376="RCUK"), 'Jisc APC template v2'!R376, "")</f>
        <v/>
      </c>
      <c r="M382" s="19" t="str">
        <f>IF(OR('Jisc APC template v2'!N376="RCUK",'Jisc APC template v2'!O376="RCUK",'Jisc APC template v2'!P376="RCUK"), 'Jisc APC template v2'!S376, "")</f>
        <v/>
      </c>
      <c r="N382" s="19" t="str">
        <f>IF(OR('Jisc APC template v2'!N376="RCUK",'Jisc APC template v2'!O376="RCUK",'Jisc APC template v2'!P376="RCUK"), 'Jisc APC template v2'!T376, "")</f>
        <v/>
      </c>
      <c r="O382" s="19" t="str">
        <f>IF(OR('Jisc APC template v2'!N376="RCUK",'Jisc APC template v2'!O376="RCUK",'Jisc APC template v2'!P376="RCUK"), 'Jisc APC template v2'!U376, "")</f>
        <v/>
      </c>
      <c r="P382" s="19" t="str">
        <f>IF(OR('Jisc APC template v2'!N376="RCUK",'Jisc APC template v2'!O376="RCUK",'Jisc APC template v2'!P376="RCUK"), 'Jisc APC template v2'!V376, "")</f>
        <v/>
      </c>
      <c r="Q382" s="1" t="str">
        <f>IF(OR('Jisc APC template v2'!N376="RCUK",'Jisc APC template v2'!O376="RCUK",'Jisc APC template v2'!P376="RCUK"), 'Jisc APC template v2'!AB376, "")</f>
        <v/>
      </c>
      <c r="R382" s="19" t="str">
        <f>IF(OR('Jisc APC template v2'!N376="RCUK",'Jisc APC template v2'!O376="RCUK",'Jisc APC template v2'!P376="RCUK"), 'Jisc APC template v2'!AH376, "")</f>
        <v/>
      </c>
      <c r="S382" s="19" t="str">
        <f>IF(OR('Jisc APC template v2'!N376="RCUK",'Jisc APC template v2'!O376="RCUK",'Jisc APC template v2'!P376="RCUK"), 'Jisc APC template v2'!AE376, "")</f>
        <v/>
      </c>
      <c r="T382" s="20" t="str">
        <f>IF(OR('Jisc APC template v2'!N376="RCUK",'Jisc APC template v2'!O376="RCUK",'Jisc APC template v2'!P376="RCUK"), 'Jisc APC template v2'!AI376, "")</f>
        <v/>
      </c>
    </row>
    <row r="383" spans="1:20" ht="15.75" customHeight="1" x14ac:dyDescent="0.2">
      <c r="A383" s="2" t="str">
        <f>IF(OR('Jisc APC template v2'!N377="RCUK",'Jisc APC template v2'!O377="RCUK",'Jisc APC template v2'!P377="RCUK"), 'Jisc APC template v2'!D377, "")</f>
        <v/>
      </c>
      <c r="B383" s="2" t="str">
        <f>IF(OR('Jisc APC template v2'!N377="RCUK",'Jisc APC template v2'!O377="RCUK",'Jisc APC template v2'!P377="RCUK"), 'Jisc APC template v2'!F377, "")</f>
        <v/>
      </c>
      <c r="C383" s="1" t="str">
        <f>IF(OR('Jisc APC template v2'!N377="RCUK",'Jisc APC template v2'!O377="RCUK",'Jisc APC template v2'!P377="RCUK"), 'Jisc APC template v2'!H377, "")</f>
        <v/>
      </c>
      <c r="D383" s="1" t="str">
        <f>IF(OR('Jisc APC template v2'!N377="RCUK",'Jisc APC template v2'!O377="RCUK",'Jisc APC template v2'!P377="RCUK"), 'Jisc APC template v2'!I377, "")</f>
        <v/>
      </c>
      <c r="E383" s="19" t="str">
        <f>IF(OR('Jisc APC template v2'!N377="RCUK",'Jisc APC template v2'!O377="RCUK",'Jisc APC template v2'!P377="RCUK"), 'Jisc APC template v2'!J377, "")</f>
        <v/>
      </c>
      <c r="F383" s="1" t="str">
        <f>IF(OR('Jisc APC template v2'!N377="RCUK",'Jisc APC template v2'!O377="RCUK",'Jisc APC template v2'!P377="RCUK"), 'Jisc APC template v2'!L377, "")</f>
        <v/>
      </c>
      <c r="G383" s="32" t="str">
        <f>IF(OR('Jisc APC template v2'!N377="RCUK",'Jisc APC template v2'!O377="RCUK",'Jisc APC template v2'!P377="RCUK"), 'Jisc APC template v2'!M377, "")</f>
        <v/>
      </c>
      <c r="H383" s="19" t="str">
        <f>IF(OR('Jisc APC template v2'!N377="RCUK",'Jisc APC template v2'!O377="RCUK",'Jisc APC template v2'!P377="RCUK"), 'Jisc APC template v2'!N377, "")</f>
        <v/>
      </c>
      <c r="I383" s="19" t="str">
        <f>IF(OR('Jisc APC template v2'!N377="RCUK",'Jisc APC template v2'!O377="RCUK",'Jisc APC template v2'!P377="RCUK"), 'Jisc APC template v2'!O377, "")</f>
        <v/>
      </c>
      <c r="J383" s="19" t="str">
        <f>IF(OR('Jisc APC template v2'!N377="RCUK",'Jisc APC template v2'!O377="RCUK",'Jisc APC template v2'!P377="RCUK"), 'Jisc APC template v2'!P377, "")</f>
        <v/>
      </c>
      <c r="K383" s="19" t="str">
        <f>IF(OR('Jisc APC template v2'!N377="RCUK",'Jisc APC template v2'!O377="RCUK",'Jisc APC template v2'!P377="RCUK"), 'Jisc APC template v2'!Q377, "")</f>
        <v/>
      </c>
      <c r="L383" s="19" t="str">
        <f>IF(OR('Jisc APC template v2'!N377="RCUK",'Jisc APC template v2'!O377="RCUK",'Jisc APC template v2'!P377="RCUK"), 'Jisc APC template v2'!R377, "")</f>
        <v/>
      </c>
      <c r="M383" s="19" t="str">
        <f>IF(OR('Jisc APC template v2'!N377="RCUK",'Jisc APC template v2'!O377="RCUK",'Jisc APC template v2'!P377="RCUK"), 'Jisc APC template v2'!S377, "")</f>
        <v/>
      </c>
      <c r="N383" s="19" t="str">
        <f>IF(OR('Jisc APC template v2'!N377="RCUK",'Jisc APC template v2'!O377="RCUK",'Jisc APC template v2'!P377="RCUK"), 'Jisc APC template v2'!T377, "")</f>
        <v/>
      </c>
      <c r="O383" s="19" t="str">
        <f>IF(OR('Jisc APC template v2'!N377="RCUK",'Jisc APC template v2'!O377="RCUK",'Jisc APC template v2'!P377="RCUK"), 'Jisc APC template v2'!U377, "")</f>
        <v/>
      </c>
      <c r="P383" s="19" t="str">
        <f>IF(OR('Jisc APC template v2'!N377="RCUK",'Jisc APC template v2'!O377="RCUK",'Jisc APC template v2'!P377="RCUK"), 'Jisc APC template v2'!V377, "")</f>
        <v/>
      </c>
      <c r="Q383" s="1" t="str">
        <f>IF(OR('Jisc APC template v2'!N377="RCUK",'Jisc APC template v2'!O377="RCUK",'Jisc APC template v2'!P377="RCUK"), 'Jisc APC template v2'!AB377, "")</f>
        <v/>
      </c>
      <c r="R383" s="19" t="str">
        <f>IF(OR('Jisc APC template v2'!N377="RCUK",'Jisc APC template v2'!O377="RCUK",'Jisc APC template v2'!P377="RCUK"), 'Jisc APC template v2'!AH377, "")</f>
        <v/>
      </c>
      <c r="S383" s="19" t="str">
        <f>IF(OR('Jisc APC template v2'!N377="RCUK",'Jisc APC template v2'!O377="RCUK",'Jisc APC template v2'!P377="RCUK"), 'Jisc APC template v2'!AE377, "")</f>
        <v/>
      </c>
      <c r="T383" s="20" t="str">
        <f>IF(OR('Jisc APC template v2'!N377="RCUK",'Jisc APC template v2'!O377="RCUK",'Jisc APC template v2'!P377="RCUK"), 'Jisc APC template v2'!AI377, "")</f>
        <v/>
      </c>
    </row>
    <row r="384" spans="1:20" ht="15.75" customHeight="1" x14ac:dyDescent="0.2">
      <c r="A384" s="2" t="str">
        <f>IF(OR('Jisc APC template v2'!N378="RCUK",'Jisc APC template v2'!O378="RCUK",'Jisc APC template v2'!P378="RCUK"), 'Jisc APC template v2'!D378, "")</f>
        <v/>
      </c>
      <c r="B384" s="2" t="str">
        <f>IF(OR('Jisc APC template v2'!N378="RCUK",'Jisc APC template v2'!O378="RCUK",'Jisc APC template v2'!P378="RCUK"), 'Jisc APC template v2'!F378, "")</f>
        <v/>
      </c>
      <c r="C384" s="1" t="str">
        <f>IF(OR('Jisc APC template v2'!N378="RCUK",'Jisc APC template v2'!O378="RCUK",'Jisc APC template v2'!P378="RCUK"), 'Jisc APC template v2'!H378, "")</f>
        <v/>
      </c>
      <c r="D384" s="1" t="str">
        <f>IF(OR('Jisc APC template v2'!N378="RCUK",'Jisc APC template v2'!O378="RCUK",'Jisc APC template v2'!P378="RCUK"), 'Jisc APC template v2'!I378, "")</f>
        <v/>
      </c>
      <c r="E384" s="19" t="str">
        <f>IF(OR('Jisc APC template v2'!N378="RCUK",'Jisc APC template v2'!O378="RCUK",'Jisc APC template v2'!P378="RCUK"), 'Jisc APC template v2'!J378, "")</f>
        <v/>
      </c>
      <c r="F384" s="1" t="str">
        <f>IF(OR('Jisc APC template v2'!N378="RCUK",'Jisc APC template v2'!O378="RCUK",'Jisc APC template v2'!P378="RCUK"), 'Jisc APC template v2'!L378, "")</f>
        <v/>
      </c>
      <c r="G384" s="32" t="str">
        <f>IF(OR('Jisc APC template v2'!N378="RCUK",'Jisc APC template v2'!O378="RCUK",'Jisc APC template v2'!P378="RCUK"), 'Jisc APC template v2'!M378, "")</f>
        <v/>
      </c>
      <c r="H384" s="19" t="str">
        <f>IF(OR('Jisc APC template v2'!N378="RCUK",'Jisc APC template v2'!O378="RCUK",'Jisc APC template v2'!P378="RCUK"), 'Jisc APC template v2'!N378, "")</f>
        <v/>
      </c>
      <c r="I384" s="19" t="str">
        <f>IF(OR('Jisc APC template v2'!N378="RCUK",'Jisc APC template v2'!O378="RCUK",'Jisc APC template v2'!P378="RCUK"), 'Jisc APC template v2'!O378, "")</f>
        <v/>
      </c>
      <c r="J384" s="19" t="str">
        <f>IF(OR('Jisc APC template v2'!N378="RCUK",'Jisc APC template v2'!O378="RCUK",'Jisc APC template v2'!P378="RCUK"), 'Jisc APC template v2'!P378, "")</f>
        <v/>
      </c>
      <c r="K384" s="19" t="str">
        <f>IF(OR('Jisc APC template v2'!N378="RCUK",'Jisc APC template v2'!O378="RCUK",'Jisc APC template v2'!P378="RCUK"), 'Jisc APC template v2'!Q378, "")</f>
        <v/>
      </c>
      <c r="L384" s="19" t="str">
        <f>IF(OR('Jisc APC template v2'!N378="RCUK",'Jisc APC template v2'!O378="RCUK",'Jisc APC template v2'!P378="RCUK"), 'Jisc APC template v2'!R378, "")</f>
        <v/>
      </c>
      <c r="M384" s="19" t="str">
        <f>IF(OR('Jisc APC template v2'!N378="RCUK",'Jisc APC template v2'!O378="RCUK",'Jisc APC template v2'!P378="RCUK"), 'Jisc APC template v2'!S378, "")</f>
        <v/>
      </c>
      <c r="N384" s="19" t="str">
        <f>IF(OR('Jisc APC template v2'!N378="RCUK",'Jisc APC template v2'!O378="RCUK",'Jisc APC template v2'!P378="RCUK"), 'Jisc APC template v2'!T378, "")</f>
        <v/>
      </c>
      <c r="O384" s="19" t="str">
        <f>IF(OR('Jisc APC template v2'!N378="RCUK",'Jisc APC template v2'!O378="RCUK",'Jisc APC template v2'!P378="RCUK"), 'Jisc APC template v2'!U378, "")</f>
        <v/>
      </c>
      <c r="P384" s="19" t="str">
        <f>IF(OR('Jisc APC template v2'!N378="RCUK",'Jisc APC template v2'!O378="RCUK",'Jisc APC template v2'!P378="RCUK"), 'Jisc APC template v2'!V378, "")</f>
        <v/>
      </c>
      <c r="Q384" s="1" t="str">
        <f>IF(OR('Jisc APC template v2'!N378="RCUK",'Jisc APC template v2'!O378="RCUK",'Jisc APC template v2'!P378="RCUK"), 'Jisc APC template v2'!AB378, "")</f>
        <v/>
      </c>
      <c r="R384" s="19" t="str">
        <f>IF(OR('Jisc APC template v2'!N378="RCUK",'Jisc APC template v2'!O378="RCUK",'Jisc APC template v2'!P378="RCUK"), 'Jisc APC template v2'!AH378, "")</f>
        <v/>
      </c>
      <c r="S384" s="19" t="str">
        <f>IF(OR('Jisc APC template v2'!N378="RCUK",'Jisc APC template v2'!O378="RCUK",'Jisc APC template v2'!P378="RCUK"), 'Jisc APC template v2'!AE378, "")</f>
        <v/>
      </c>
      <c r="T384" s="20" t="str">
        <f>IF(OR('Jisc APC template v2'!N378="RCUK",'Jisc APC template v2'!O378="RCUK",'Jisc APC template v2'!P378="RCUK"), 'Jisc APC template v2'!AI378, "")</f>
        <v/>
      </c>
    </row>
    <row r="385" spans="1:20" ht="15.75" customHeight="1" x14ac:dyDescent="0.2">
      <c r="A385" s="2" t="str">
        <f>IF(OR('Jisc APC template v2'!N379="RCUK",'Jisc APC template v2'!O379="RCUK",'Jisc APC template v2'!P379="RCUK"), 'Jisc APC template v2'!D379, "")</f>
        <v/>
      </c>
      <c r="B385" s="2" t="str">
        <f>IF(OR('Jisc APC template v2'!N379="RCUK",'Jisc APC template v2'!O379="RCUK",'Jisc APC template v2'!P379="RCUK"), 'Jisc APC template v2'!F379, "")</f>
        <v/>
      </c>
      <c r="C385" s="1" t="str">
        <f>IF(OR('Jisc APC template v2'!N379="RCUK",'Jisc APC template v2'!O379="RCUK",'Jisc APC template v2'!P379="RCUK"), 'Jisc APC template v2'!H379, "")</f>
        <v/>
      </c>
      <c r="D385" s="1" t="str">
        <f>IF(OR('Jisc APC template v2'!N379="RCUK",'Jisc APC template v2'!O379="RCUK",'Jisc APC template v2'!P379="RCUK"), 'Jisc APC template v2'!I379, "")</f>
        <v/>
      </c>
      <c r="E385" s="19" t="str">
        <f>IF(OR('Jisc APC template v2'!N379="RCUK",'Jisc APC template v2'!O379="RCUK",'Jisc APC template v2'!P379="RCUK"), 'Jisc APC template v2'!J379, "")</f>
        <v/>
      </c>
      <c r="F385" s="1" t="str">
        <f>IF(OR('Jisc APC template v2'!N379="RCUK",'Jisc APC template v2'!O379="RCUK",'Jisc APC template v2'!P379="RCUK"), 'Jisc APC template v2'!L379, "")</f>
        <v/>
      </c>
      <c r="G385" s="32" t="str">
        <f>IF(OR('Jisc APC template v2'!N379="RCUK",'Jisc APC template v2'!O379="RCUK",'Jisc APC template v2'!P379="RCUK"), 'Jisc APC template v2'!M379, "")</f>
        <v/>
      </c>
      <c r="H385" s="19" t="str">
        <f>IF(OR('Jisc APC template v2'!N379="RCUK",'Jisc APC template v2'!O379="RCUK",'Jisc APC template v2'!P379="RCUK"), 'Jisc APC template v2'!N379, "")</f>
        <v/>
      </c>
      <c r="I385" s="19" t="str">
        <f>IF(OR('Jisc APC template v2'!N379="RCUK",'Jisc APC template v2'!O379="RCUK",'Jisc APC template v2'!P379="RCUK"), 'Jisc APC template v2'!O379, "")</f>
        <v/>
      </c>
      <c r="J385" s="19" t="str">
        <f>IF(OR('Jisc APC template v2'!N379="RCUK",'Jisc APC template v2'!O379="RCUK",'Jisc APC template v2'!P379="RCUK"), 'Jisc APC template v2'!P379, "")</f>
        <v/>
      </c>
      <c r="K385" s="19" t="str">
        <f>IF(OR('Jisc APC template v2'!N379="RCUK",'Jisc APC template v2'!O379="RCUK",'Jisc APC template v2'!P379="RCUK"), 'Jisc APC template v2'!Q379, "")</f>
        <v/>
      </c>
      <c r="L385" s="19" t="str">
        <f>IF(OR('Jisc APC template v2'!N379="RCUK",'Jisc APC template v2'!O379="RCUK",'Jisc APC template v2'!P379="RCUK"), 'Jisc APC template v2'!R379, "")</f>
        <v/>
      </c>
      <c r="M385" s="19" t="str">
        <f>IF(OR('Jisc APC template v2'!N379="RCUK",'Jisc APC template v2'!O379="RCUK",'Jisc APC template v2'!P379="RCUK"), 'Jisc APC template v2'!S379, "")</f>
        <v/>
      </c>
      <c r="N385" s="19" t="str">
        <f>IF(OR('Jisc APC template v2'!N379="RCUK",'Jisc APC template v2'!O379="RCUK",'Jisc APC template v2'!P379="RCUK"), 'Jisc APC template v2'!T379, "")</f>
        <v/>
      </c>
      <c r="O385" s="19" t="str">
        <f>IF(OR('Jisc APC template v2'!N379="RCUK",'Jisc APC template v2'!O379="RCUK",'Jisc APC template v2'!P379="RCUK"), 'Jisc APC template v2'!U379, "")</f>
        <v/>
      </c>
      <c r="P385" s="19" t="str">
        <f>IF(OR('Jisc APC template v2'!N379="RCUK",'Jisc APC template v2'!O379="RCUK",'Jisc APC template v2'!P379="RCUK"), 'Jisc APC template v2'!V379, "")</f>
        <v/>
      </c>
      <c r="Q385" s="1" t="str">
        <f>IF(OR('Jisc APC template v2'!N379="RCUK",'Jisc APC template v2'!O379="RCUK",'Jisc APC template v2'!P379="RCUK"), 'Jisc APC template v2'!AB379, "")</f>
        <v/>
      </c>
      <c r="R385" s="19" t="str">
        <f>IF(OR('Jisc APC template v2'!N379="RCUK",'Jisc APC template v2'!O379="RCUK",'Jisc APC template v2'!P379="RCUK"), 'Jisc APC template v2'!AH379, "")</f>
        <v/>
      </c>
      <c r="S385" s="19" t="str">
        <f>IF(OR('Jisc APC template v2'!N379="RCUK",'Jisc APC template v2'!O379="RCUK",'Jisc APC template v2'!P379="RCUK"), 'Jisc APC template v2'!AE379, "")</f>
        <v/>
      </c>
      <c r="T385" s="20" t="str">
        <f>IF(OR('Jisc APC template v2'!N379="RCUK",'Jisc APC template v2'!O379="RCUK",'Jisc APC template v2'!P379="RCUK"), 'Jisc APC template v2'!AI379, "")</f>
        <v/>
      </c>
    </row>
    <row r="386" spans="1:20" ht="15.75" customHeight="1" x14ac:dyDescent="0.2">
      <c r="A386" s="2" t="str">
        <f>IF(OR('Jisc APC template v2'!N380="RCUK",'Jisc APC template v2'!O380="RCUK",'Jisc APC template v2'!P380="RCUK"), 'Jisc APC template v2'!D380, "")</f>
        <v/>
      </c>
      <c r="B386" s="2" t="str">
        <f>IF(OR('Jisc APC template v2'!N380="RCUK",'Jisc APC template v2'!O380="RCUK",'Jisc APC template v2'!P380="RCUK"), 'Jisc APC template v2'!F380, "")</f>
        <v/>
      </c>
      <c r="C386" s="1" t="str">
        <f>IF(OR('Jisc APC template v2'!N380="RCUK",'Jisc APC template v2'!O380="RCUK",'Jisc APC template v2'!P380="RCUK"), 'Jisc APC template v2'!H380, "")</f>
        <v/>
      </c>
      <c r="D386" s="1" t="str">
        <f>IF(OR('Jisc APC template v2'!N380="RCUK",'Jisc APC template v2'!O380="RCUK",'Jisc APC template v2'!P380="RCUK"), 'Jisc APC template v2'!I380, "")</f>
        <v/>
      </c>
      <c r="E386" s="19" t="str">
        <f>IF(OR('Jisc APC template v2'!N380="RCUK",'Jisc APC template v2'!O380="RCUK",'Jisc APC template v2'!P380="RCUK"), 'Jisc APC template v2'!J380, "")</f>
        <v/>
      </c>
      <c r="F386" s="1" t="str">
        <f>IF(OR('Jisc APC template v2'!N380="RCUK",'Jisc APC template v2'!O380="RCUK",'Jisc APC template v2'!P380="RCUK"), 'Jisc APC template v2'!L380, "")</f>
        <v/>
      </c>
      <c r="G386" s="32" t="str">
        <f>IF(OR('Jisc APC template v2'!N380="RCUK",'Jisc APC template v2'!O380="RCUK",'Jisc APC template v2'!P380="RCUK"), 'Jisc APC template v2'!M380, "")</f>
        <v/>
      </c>
      <c r="H386" s="19" t="str">
        <f>IF(OR('Jisc APC template v2'!N380="RCUK",'Jisc APC template v2'!O380="RCUK",'Jisc APC template v2'!P380="RCUK"), 'Jisc APC template v2'!N380, "")</f>
        <v/>
      </c>
      <c r="I386" s="19" t="str">
        <f>IF(OR('Jisc APC template v2'!N380="RCUK",'Jisc APC template v2'!O380="RCUK",'Jisc APC template v2'!P380="RCUK"), 'Jisc APC template v2'!O380, "")</f>
        <v/>
      </c>
      <c r="J386" s="19" t="str">
        <f>IF(OR('Jisc APC template v2'!N380="RCUK",'Jisc APC template v2'!O380="RCUK",'Jisc APC template v2'!P380="RCUK"), 'Jisc APC template v2'!P380, "")</f>
        <v/>
      </c>
      <c r="K386" s="19" t="str">
        <f>IF(OR('Jisc APC template v2'!N380="RCUK",'Jisc APC template v2'!O380="RCUK",'Jisc APC template v2'!P380="RCUK"), 'Jisc APC template v2'!Q380, "")</f>
        <v/>
      </c>
      <c r="L386" s="19" t="str">
        <f>IF(OR('Jisc APC template v2'!N380="RCUK",'Jisc APC template v2'!O380="RCUK",'Jisc APC template v2'!P380="RCUK"), 'Jisc APC template v2'!R380, "")</f>
        <v/>
      </c>
      <c r="M386" s="19" t="str">
        <f>IF(OR('Jisc APC template v2'!N380="RCUK",'Jisc APC template v2'!O380="RCUK",'Jisc APC template v2'!P380="RCUK"), 'Jisc APC template v2'!S380, "")</f>
        <v/>
      </c>
      <c r="N386" s="19" t="str">
        <f>IF(OR('Jisc APC template v2'!N380="RCUK",'Jisc APC template v2'!O380="RCUK",'Jisc APC template v2'!P380="RCUK"), 'Jisc APC template v2'!T380, "")</f>
        <v/>
      </c>
      <c r="O386" s="19" t="str">
        <f>IF(OR('Jisc APC template v2'!N380="RCUK",'Jisc APC template v2'!O380="RCUK",'Jisc APC template v2'!P380="RCUK"), 'Jisc APC template v2'!U380, "")</f>
        <v/>
      </c>
      <c r="P386" s="19" t="str">
        <f>IF(OR('Jisc APC template v2'!N380="RCUK",'Jisc APC template v2'!O380="RCUK",'Jisc APC template v2'!P380="RCUK"), 'Jisc APC template v2'!V380, "")</f>
        <v/>
      </c>
      <c r="Q386" s="1" t="str">
        <f>IF(OR('Jisc APC template v2'!N380="RCUK",'Jisc APC template v2'!O380="RCUK",'Jisc APC template v2'!P380="RCUK"), 'Jisc APC template v2'!AB380, "")</f>
        <v/>
      </c>
      <c r="R386" s="19" t="str">
        <f>IF(OR('Jisc APC template v2'!N380="RCUK",'Jisc APC template v2'!O380="RCUK",'Jisc APC template v2'!P380="RCUK"), 'Jisc APC template v2'!AH380, "")</f>
        <v/>
      </c>
      <c r="S386" s="19" t="str">
        <f>IF(OR('Jisc APC template v2'!N380="RCUK",'Jisc APC template v2'!O380="RCUK",'Jisc APC template v2'!P380="RCUK"), 'Jisc APC template v2'!AE380, "")</f>
        <v/>
      </c>
      <c r="T386" s="20" t="str">
        <f>IF(OR('Jisc APC template v2'!N380="RCUK",'Jisc APC template v2'!O380="RCUK",'Jisc APC template v2'!P380="RCUK"), 'Jisc APC template v2'!AI380, "")</f>
        <v/>
      </c>
    </row>
    <row r="387" spans="1:20" ht="15.75" customHeight="1" x14ac:dyDescent="0.2">
      <c r="A387" s="2" t="str">
        <f>IF(OR('Jisc APC template v2'!N381="RCUK",'Jisc APC template v2'!O381="RCUK",'Jisc APC template v2'!P381="RCUK"), 'Jisc APC template v2'!D381, "")</f>
        <v/>
      </c>
      <c r="B387" s="2" t="str">
        <f>IF(OR('Jisc APC template v2'!N381="RCUK",'Jisc APC template v2'!O381="RCUK",'Jisc APC template v2'!P381="RCUK"), 'Jisc APC template v2'!F381, "")</f>
        <v/>
      </c>
      <c r="C387" s="1" t="str">
        <f>IF(OR('Jisc APC template v2'!N381="RCUK",'Jisc APC template v2'!O381="RCUK",'Jisc APC template v2'!P381="RCUK"), 'Jisc APC template v2'!H381, "")</f>
        <v/>
      </c>
      <c r="D387" s="1" t="str">
        <f>IF(OR('Jisc APC template v2'!N381="RCUK",'Jisc APC template v2'!O381="RCUK",'Jisc APC template v2'!P381="RCUK"), 'Jisc APC template v2'!I381, "")</f>
        <v/>
      </c>
      <c r="E387" s="19" t="str">
        <f>IF(OR('Jisc APC template v2'!N381="RCUK",'Jisc APC template v2'!O381="RCUK",'Jisc APC template v2'!P381="RCUK"), 'Jisc APC template v2'!J381, "")</f>
        <v/>
      </c>
      <c r="F387" s="1" t="str">
        <f>IF(OR('Jisc APC template v2'!N381="RCUK",'Jisc APC template v2'!O381="RCUK",'Jisc APC template v2'!P381="RCUK"), 'Jisc APC template v2'!L381, "")</f>
        <v/>
      </c>
      <c r="G387" s="32" t="str">
        <f>IF(OR('Jisc APC template v2'!N381="RCUK",'Jisc APC template v2'!O381="RCUK",'Jisc APC template v2'!P381="RCUK"), 'Jisc APC template v2'!M381, "")</f>
        <v/>
      </c>
      <c r="H387" s="19" t="str">
        <f>IF(OR('Jisc APC template v2'!N381="RCUK",'Jisc APC template v2'!O381="RCUK",'Jisc APC template v2'!P381="RCUK"), 'Jisc APC template v2'!N381, "")</f>
        <v/>
      </c>
      <c r="I387" s="19" t="str">
        <f>IF(OR('Jisc APC template v2'!N381="RCUK",'Jisc APC template v2'!O381="RCUK",'Jisc APC template v2'!P381="RCUK"), 'Jisc APC template v2'!O381, "")</f>
        <v/>
      </c>
      <c r="J387" s="19" t="str">
        <f>IF(OR('Jisc APC template v2'!N381="RCUK",'Jisc APC template v2'!O381="RCUK",'Jisc APC template v2'!P381="RCUK"), 'Jisc APC template v2'!P381, "")</f>
        <v/>
      </c>
      <c r="K387" s="19" t="str">
        <f>IF(OR('Jisc APC template v2'!N381="RCUK",'Jisc APC template v2'!O381="RCUK",'Jisc APC template v2'!P381="RCUK"), 'Jisc APC template v2'!Q381, "")</f>
        <v/>
      </c>
      <c r="L387" s="19" t="str">
        <f>IF(OR('Jisc APC template v2'!N381="RCUK",'Jisc APC template v2'!O381="RCUK",'Jisc APC template v2'!P381="RCUK"), 'Jisc APC template v2'!R381, "")</f>
        <v/>
      </c>
      <c r="M387" s="19" t="str">
        <f>IF(OR('Jisc APC template v2'!N381="RCUK",'Jisc APC template v2'!O381="RCUK",'Jisc APC template v2'!P381="RCUK"), 'Jisc APC template v2'!S381, "")</f>
        <v/>
      </c>
      <c r="N387" s="19" t="str">
        <f>IF(OR('Jisc APC template v2'!N381="RCUK",'Jisc APC template v2'!O381="RCUK",'Jisc APC template v2'!P381="RCUK"), 'Jisc APC template v2'!T381, "")</f>
        <v/>
      </c>
      <c r="O387" s="19" t="str">
        <f>IF(OR('Jisc APC template v2'!N381="RCUK",'Jisc APC template v2'!O381="RCUK",'Jisc APC template v2'!P381="RCUK"), 'Jisc APC template v2'!U381, "")</f>
        <v/>
      </c>
      <c r="P387" s="19" t="str">
        <f>IF(OR('Jisc APC template v2'!N381="RCUK",'Jisc APC template v2'!O381="RCUK",'Jisc APC template v2'!P381="RCUK"), 'Jisc APC template v2'!V381, "")</f>
        <v/>
      </c>
      <c r="Q387" s="1" t="str">
        <f>IF(OR('Jisc APC template v2'!N381="RCUK",'Jisc APC template v2'!O381="RCUK",'Jisc APC template v2'!P381="RCUK"), 'Jisc APC template v2'!AB381, "")</f>
        <v/>
      </c>
      <c r="R387" s="19" t="str">
        <f>IF(OR('Jisc APC template v2'!N381="RCUK",'Jisc APC template v2'!O381="RCUK",'Jisc APC template v2'!P381="RCUK"), 'Jisc APC template v2'!AH381, "")</f>
        <v/>
      </c>
      <c r="S387" s="19" t="str">
        <f>IF(OR('Jisc APC template v2'!N381="RCUK",'Jisc APC template v2'!O381="RCUK",'Jisc APC template v2'!P381="RCUK"), 'Jisc APC template v2'!AE381, "")</f>
        <v/>
      </c>
      <c r="T387" s="20" t="str">
        <f>IF(OR('Jisc APC template v2'!N381="RCUK",'Jisc APC template v2'!O381="RCUK",'Jisc APC template v2'!P381="RCUK"), 'Jisc APC template v2'!AI381, "")</f>
        <v/>
      </c>
    </row>
    <row r="388" spans="1:20" ht="15.75" customHeight="1" x14ac:dyDescent="0.2">
      <c r="A388" s="2" t="str">
        <f>IF(OR('Jisc APC template v2'!N382="RCUK",'Jisc APC template v2'!O382="RCUK",'Jisc APC template v2'!P382="RCUK"), 'Jisc APC template v2'!D382, "")</f>
        <v/>
      </c>
      <c r="B388" s="2" t="str">
        <f>IF(OR('Jisc APC template v2'!N382="RCUK",'Jisc APC template v2'!O382="RCUK",'Jisc APC template v2'!P382="RCUK"), 'Jisc APC template v2'!F382, "")</f>
        <v/>
      </c>
      <c r="C388" s="1" t="str">
        <f>IF(OR('Jisc APC template v2'!N382="RCUK",'Jisc APC template v2'!O382="RCUK",'Jisc APC template v2'!P382="RCUK"), 'Jisc APC template v2'!H382, "")</f>
        <v/>
      </c>
      <c r="D388" s="1" t="str">
        <f>IF(OR('Jisc APC template v2'!N382="RCUK",'Jisc APC template v2'!O382="RCUK",'Jisc APC template v2'!P382="RCUK"), 'Jisc APC template v2'!I382, "")</f>
        <v/>
      </c>
      <c r="E388" s="19" t="str">
        <f>IF(OR('Jisc APC template v2'!N382="RCUK",'Jisc APC template v2'!O382="RCUK",'Jisc APC template v2'!P382="RCUK"), 'Jisc APC template v2'!J382, "")</f>
        <v/>
      </c>
      <c r="F388" s="1" t="str">
        <f>IF(OR('Jisc APC template v2'!N382="RCUK",'Jisc APC template v2'!O382="RCUK",'Jisc APC template v2'!P382="RCUK"), 'Jisc APC template v2'!L382, "")</f>
        <v/>
      </c>
      <c r="G388" s="32" t="str">
        <f>IF(OR('Jisc APC template v2'!N382="RCUK",'Jisc APC template v2'!O382="RCUK",'Jisc APC template v2'!P382="RCUK"), 'Jisc APC template v2'!M382, "")</f>
        <v/>
      </c>
      <c r="H388" s="19" t="str">
        <f>IF(OR('Jisc APC template v2'!N382="RCUK",'Jisc APC template v2'!O382="RCUK",'Jisc APC template v2'!P382="RCUK"), 'Jisc APC template v2'!N382, "")</f>
        <v/>
      </c>
      <c r="I388" s="19" t="str">
        <f>IF(OR('Jisc APC template v2'!N382="RCUK",'Jisc APC template v2'!O382="RCUK",'Jisc APC template v2'!P382="RCUK"), 'Jisc APC template v2'!O382, "")</f>
        <v/>
      </c>
      <c r="J388" s="19" t="str">
        <f>IF(OR('Jisc APC template v2'!N382="RCUK",'Jisc APC template v2'!O382="RCUK",'Jisc APC template v2'!P382="RCUK"), 'Jisc APC template v2'!P382, "")</f>
        <v/>
      </c>
      <c r="K388" s="19" t="str">
        <f>IF(OR('Jisc APC template v2'!N382="RCUK",'Jisc APC template v2'!O382="RCUK",'Jisc APC template v2'!P382="RCUK"), 'Jisc APC template v2'!Q382, "")</f>
        <v/>
      </c>
      <c r="L388" s="19" t="str">
        <f>IF(OR('Jisc APC template v2'!N382="RCUK",'Jisc APC template v2'!O382="RCUK",'Jisc APC template v2'!P382="RCUK"), 'Jisc APC template v2'!R382, "")</f>
        <v/>
      </c>
      <c r="M388" s="19" t="str">
        <f>IF(OR('Jisc APC template v2'!N382="RCUK",'Jisc APC template v2'!O382="RCUK",'Jisc APC template v2'!P382="RCUK"), 'Jisc APC template v2'!S382, "")</f>
        <v/>
      </c>
      <c r="N388" s="19" t="str">
        <f>IF(OR('Jisc APC template v2'!N382="RCUK",'Jisc APC template v2'!O382="RCUK",'Jisc APC template v2'!P382="RCUK"), 'Jisc APC template v2'!T382, "")</f>
        <v/>
      </c>
      <c r="O388" s="19" t="str">
        <f>IF(OR('Jisc APC template v2'!N382="RCUK",'Jisc APC template v2'!O382="RCUK",'Jisc APC template v2'!P382="RCUK"), 'Jisc APC template v2'!U382, "")</f>
        <v/>
      </c>
      <c r="P388" s="19" t="str">
        <f>IF(OR('Jisc APC template v2'!N382="RCUK",'Jisc APC template v2'!O382="RCUK",'Jisc APC template v2'!P382="RCUK"), 'Jisc APC template v2'!V382, "")</f>
        <v/>
      </c>
      <c r="Q388" s="1" t="str">
        <f>IF(OR('Jisc APC template v2'!N382="RCUK",'Jisc APC template v2'!O382="RCUK",'Jisc APC template v2'!P382="RCUK"), 'Jisc APC template v2'!AB382, "")</f>
        <v/>
      </c>
      <c r="R388" s="19" t="str">
        <f>IF(OR('Jisc APC template v2'!N382="RCUK",'Jisc APC template v2'!O382="RCUK",'Jisc APC template v2'!P382="RCUK"), 'Jisc APC template v2'!AH382, "")</f>
        <v/>
      </c>
      <c r="S388" s="19" t="str">
        <f>IF(OR('Jisc APC template v2'!N382="RCUK",'Jisc APC template v2'!O382="RCUK",'Jisc APC template v2'!P382="RCUK"), 'Jisc APC template v2'!AE382, "")</f>
        <v/>
      </c>
      <c r="T388" s="20" t="str">
        <f>IF(OR('Jisc APC template v2'!N382="RCUK",'Jisc APC template v2'!O382="RCUK",'Jisc APC template v2'!P382="RCUK"), 'Jisc APC template v2'!AI382, "")</f>
        <v/>
      </c>
    </row>
    <row r="389" spans="1:20" ht="15.75" customHeight="1" x14ac:dyDescent="0.2">
      <c r="A389" s="2" t="str">
        <f>IF(OR('Jisc APC template v2'!N383="RCUK",'Jisc APC template v2'!O383="RCUK",'Jisc APC template v2'!P383="RCUK"), 'Jisc APC template v2'!D383, "")</f>
        <v/>
      </c>
      <c r="B389" s="2" t="str">
        <f>IF(OR('Jisc APC template v2'!N383="RCUK",'Jisc APC template v2'!O383="RCUK",'Jisc APC template v2'!P383="RCUK"), 'Jisc APC template v2'!F383, "")</f>
        <v/>
      </c>
      <c r="C389" s="1" t="str">
        <f>IF(OR('Jisc APC template v2'!N383="RCUK",'Jisc APC template v2'!O383="RCUK",'Jisc APC template v2'!P383="RCUK"), 'Jisc APC template v2'!H383, "")</f>
        <v/>
      </c>
      <c r="D389" s="1" t="str">
        <f>IF(OR('Jisc APC template v2'!N383="RCUK",'Jisc APC template v2'!O383="RCUK",'Jisc APC template v2'!P383="RCUK"), 'Jisc APC template v2'!I383, "")</f>
        <v/>
      </c>
      <c r="E389" s="19" t="str">
        <f>IF(OR('Jisc APC template v2'!N383="RCUK",'Jisc APC template v2'!O383="RCUK",'Jisc APC template v2'!P383="RCUK"), 'Jisc APC template v2'!J383, "")</f>
        <v/>
      </c>
      <c r="F389" s="1" t="str">
        <f>IF(OR('Jisc APC template v2'!N383="RCUK",'Jisc APC template v2'!O383="RCUK",'Jisc APC template v2'!P383="RCUK"), 'Jisc APC template v2'!L383, "")</f>
        <v/>
      </c>
      <c r="G389" s="32" t="str">
        <f>IF(OR('Jisc APC template v2'!N383="RCUK",'Jisc APC template v2'!O383="RCUK",'Jisc APC template v2'!P383="RCUK"), 'Jisc APC template v2'!M383, "")</f>
        <v/>
      </c>
      <c r="H389" s="19" t="str">
        <f>IF(OR('Jisc APC template v2'!N383="RCUK",'Jisc APC template v2'!O383="RCUK",'Jisc APC template v2'!P383="RCUK"), 'Jisc APC template v2'!N383, "")</f>
        <v/>
      </c>
      <c r="I389" s="19" t="str">
        <f>IF(OR('Jisc APC template v2'!N383="RCUK",'Jisc APC template v2'!O383="RCUK",'Jisc APC template v2'!P383="RCUK"), 'Jisc APC template v2'!O383, "")</f>
        <v/>
      </c>
      <c r="J389" s="19" t="str">
        <f>IF(OR('Jisc APC template v2'!N383="RCUK",'Jisc APC template v2'!O383="RCUK",'Jisc APC template v2'!P383="RCUK"), 'Jisc APC template v2'!P383, "")</f>
        <v/>
      </c>
      <c r="K389" s="19" t="str">
        <f>IF(OR('Jisc APC template v2'!N383="RCUK",'Jisc APC template v2'!O383="RCUK",'Jisc APC template v2'!P383="RCUK"), 'Jisc APC template v2'!Q383, "")</f>
        <v/>
      </c>
      <c r="L389" s="19" t="str">
        <f>IF(OR('Jisc APC template v2'!N383="RCUK",'Jisc APC template v2'!O383="RCUK",'Jisc APC template v2'!P383="RCUK"), 'Jisc APC template v2'!R383, "")</f>
        <v/>
      </c>
      <c r="M389" s="19" t="str">
        <f>IF(OR('Jisc APC template v2'!N383="RCUK",'Jisc APC template v2'!O383="RCUK",'Jisc APC template v2'!P383="RCUK"), 'Jisc APC template v2'!S383, "")</f>
        <v/>
      </c>
      <c r="N389" s="19" t="str">
        <f>IF(OR('Jisc APC template v2'!N383="RCUK",'Jisc APC template v2'!O383="RCUK",'Jisc APC template v2'!P383="RCUK"), 'Jisc APC template v2'!T383, "")</f>
        <v/>
      </c>
      <c r="O389" s="19" t="str">
        <f>IF(OR('Jisc APC template v2'!N383="RCUK",'Jisc APC template v2'!O383="RCUK",'Jisc APC template v2'!P383="RCUK"), 'Jisc APC template v2'!U383, "")</f>
        <v/>
      </c>
      <c r="P389" s="19" t="str">
        <f>IF(OR('Jisc APC template v2'!N383="RCUK",'Jisc APC template v2'!O383="RCUK",'Jisc APC template v2'!P383="RCUK"), 'Jisc APC template v2'!V383, "")</f>
        <v/>
      </c>
      <c r="Q389" s="1" t="str">
        <f>IF(OR('Jisc APC template v2'!N383="RCUK",'Jisc APC template v2'!O383="RCUK",'Jisc APC template v2'!P383="RCUK"), 'Jisc APC template v2'!AB383, "")</f>
        <v/>
      </c>
      <c r="R389" s="19" t="str">
        <f>IF(OR('Jisc APC template v2'!N383="RCUK",'Jisc APC template v2'!O383="RCUK",'Jisc APC template v2'!P383="RCUK"), 'Jisc APC template v2'!AH383, "")</f>
        <v/>
      </c>
      <c r="S389" s="19" t="str">
        <f>IF(OR('Jisc APC template v2'!N383="RCUK",'Jisc APC template v2'!O383="RCUK",'Jisc APC template v2'!P383="RCUK"), 'Jisc APC template v2'!AE383, "")</f>
        <v/>
      </c>
      <c r="T389" s="20" t="str">
        <f>IF(OR('Jisc APC template v2'!N383="RCUK",'Jisc APC template v2'!O383="RCUK",'Jisc APC template v2'!P383="RCUK"), 'Jisc APC template v2'!AI383, "")</f>
        <v/>
      </c>
    </row>
    <row r="390" spans="1:20" ht="15.75" customHeight="1" x14ac:dyDescent="0.2">
      <c r="A390" s="2" t="str">
        <f>IF(OR('Jisc APC template v2'!N384="RCUK",'Jisc APC template v2'!O384="RCUK",'Jisc APC template v2'!P384="RCUK"), 'Jisc APC template v2'!D384, "")</f>
        <v/>
      </c>
      <c r="B390" s="2" t="str">
        <f>IF(OR('Jisc APC template v2'!N384="RCUK",'Jisc APC template v2'!O384="RCUK",'Jisc APC template v2'!P384="RCUK"), 'Jisc APC template v2'!F384, "")</f>
        <v/>
      </c>
      <c r="C390" s="1" t="str">
        <f>IF(OR('Jisc APC template v2'!N384="RCUK",'Jisc APC template v2'!O384="RCUK",'Jisc APC template v2'!P384="RCUK"), 'Jisc APC template v2'!H384, "")</f>
        <v/>
      </c>
      <c r="D390" s="1" t="str">
        <f>IF(OR('Jisc APC template v2'!N384="RCUK",'Jisc APC template v2'!O384="RCUK",'Jisc APC template v2'!P384="RCUK"), 'Jisc APC template v2'!I384, "")</f>
        <v/>
      </c>
      <c r="E390" s="19" t="str">
        <f>IF(OR('Jisc APC template v2'!N384="RCUK",'Jisc APC template v2'!O384="RCUK",'Jisc APC template v2'!P384="RCUK"), 'Jisc APC template v2'!J384, "")</f>
        <v/>
      </c>
      <c r="F390" s="1" t="str">
        <f>IF(OR('Jisc APC template v2'!N384="RCUK",'Jisc APC template v2'!O384="RCUK",'Jisc APC template v2'!P384="RCUK"), 'Jisc APC template v2'!L384, "")</f>
        <v/>
      </c>
      <c r="G390" s="32" t="str">
        <f>IF(OR('Jisc APC template v2'!N384="RCUK",'Jisc APC template v2'!O384="RCUK",'Jisc APC template v2'!P384="RCUK"), 'Jisc APC template v2'!M384, "")</f>
        <v/>
      </c>
      <c r="H390" s="19" t="str">
        <f>IF(OR('Jisc APC template v2'!N384="RCUK",'Jisc APC template v2'!O384="RCUK",'Jisc APC template v2'!P384="RCUK"), 'Jisc APC template v2'!N384, "")</f>
        <v/>
      </c>
      <c r="I390" s="19" t="str">
        <f>IF(OR('Jisc APC template v2'!N384="RCUK",'Jisc APC template v2'!O384="RCUK",'Jisc APC template v2'!P384="RCUK"), 'Jisc APC template v2'!O384, "")</f>
        <v/>
      </c>
      <c r="J390" s="19" t="str">
        <f>IF(OR('Jisc APC template v2'!N384="RCUK",'Jisc APC template v2'!O384="RCUK",'Jisc APC template v2'!P384="RCUK"), 'Jisc APC template v2'!P384, "")</f>
        <v/>
      </c>
      <c r="K390" s="19" t="str">
        <f>IF(OR('Jisc APC template v2'!N384="RCUK",'Jisc APC template v2'!O384="RCUK",'Jisc APC template v2'!P384="RCUK"), 'Jisc APC template v2'!Q384, "")</f>
        <v/>
      </c>
      <c r="L390" s="19" t="str">
        <f>IF(OR('Jisc APC template v2'!N384="RCUK",'Jisc APC template v2'!O384="RCUK",'Jisc APC template v2'!P384="RCUK"), 'Jisc APC template v2'!R384, "")</f>
        <v/>
      </c>
      <c r="M390" s="19" t="str">
        <f>IF(OR('Jisc APC template v2'!N384="RCUK",'Jisc APC template v2'!O384="RCUK",'Jisc APC template v2'!P384="RCUK"), 'Jisc APC template v2'!S384, "")</f>
        <v/>
      </c>
      <c r="N390" s="19" t="str">
        <f>IF(OR('Jisc APC template v2'!N384="RCUK",'Jisc APC template v2'!O384="RCUK",'Jisc APC template v2'!P384="RCUK"), 'Jisc APC template v2'!T384, "")</f>
        <v/>
      </c>
      <c r="O390" s="19" t="str">
        <f>IF(OR('Jisc APC template v2'!N384="RCUK",'Jisc APC template v2'!O384="RCUK",'Jisc APC template v2'!P384="RCUK"), 'Jisc APC template v2'!U384, "")</f>
        <v/>
      </c>
      <c r="P390" s="19" t="str">
        <f>IF(OR('Jisc APC template v2'!N384="RCUK",'Jisc APC template v2'!O384="RCUK",'Jisc APC template v2'!P384="RCUK"), 'Jisc APC template v2'!V384, "")</f>
        <v/>
      </c>
      <c r="Q390" s="1" t="str">
        <f>IF(OR('Jisc APC template v2'!N384="RCUK",'Jisc APC template v2'!O384="RCUK",'Jisc APC template v2'!P384="RCUK"), 'Jisc APC template v2'!AB384, "")</f>
        <v/>
      </c>
      <c r="R390" s="19" t="str">
        <f>IF(OR('Jisc APC template v2'!N384="RCUK",'Jisc APC template v2'!O384="RCUK",'Jisc APC template v2'!P384="RCUK"), 'Jisc APC template v2'!AH384, "")</f>
        <v/>
      </c>
      <c r="S390" s="19" t="str">
        <f>IF(OR('Jisc APC template v2'!N384="RCUK",'Jisc APC template v2'!O384="RCUK",'Jisc APC template v2'!P384="RCUK"), 'Jisc APC template v2'!AE384, "")</f>
        <v/>
      </c>
      <c r="T390" s="20" t="str">
        <f>IF(OR('Jisc APC template v2'!N384="RCUK",'Jisc APC template v2'!O384="RCUK",'Jisc APC template v2'!P384="RCUK"), 'Jisc APC template v2'!AI384, "")</f>
        <v/>
      </c>
    </row>
    <row r="391" spans="1:20" ht="15.75" customHeight="1" x14ac:dyDescent="0.2">
      <c r="A391" s="2" t="str">
        <f>IF(OR('Jisc APC template v2'!N385="RCUK",'Jisc APC template v2'!O385="RCUK",'Jisc APC template v2'!P385="RCUK"), 'Jisc APC template v2'!D385, "")</f>
        <v/>
      </c>
      <c r="B391" s="2" t="str">
        <f>IF(OR('Jisc APC template v2'!N385="RCUK",'Jisc APC template v2'!O385="RCUK",'Jisc APC template v2'!P385="RCUK"), 'Jisc APC template v2'!F385, "")</f>
        <v/>
      </c>
      <c r="C391" s="1" t="str">
        <f>IF(OR('Jisc APC template v2'!N385="RCUK",'Jisc APC template v2'!O385="RCUK",'Jisc APC template v2'!P385="RCUK"), 'Jisc APC template v2'!H385, "")</f>
        <v/>
      </c>
      <c r="D391" s="1" t="str">
        <f>IF(OR('Jisc APC template v2'!N385="RCUK",'Jisc APC template v2'!O385="RCUK",'Jisc APC template v2'!P385="RCUK"), 'Jisc APC template v2'!I385, "")</f>
        <v/>
      </c>
      <c r="E391" s="19" t="str">
        <f>IF(OR('Jisc APC template v2'!N385="RCUK",'Jisc APC template v2'!O385="RCUK",'Jisc APC template v2'!P385="RCUK"), 'Jisc APC template v2'!J385, "")</f>
        <v/>
      </c>
      <c r="F391" s="1" t="str">
        <f>IF(OR('Jisc APC template v2'!N385="RCUK",'Jisc APC template v2'!O385="RCUK",'Jisc APC template v2'!P385="RCUK"), 'Jisc APC template v2'!L385, "")</f>
        <v/>
      </c>
      <c r="G391" s="32" t="str">
        <f>IF(OR('Jisc APC template v2'!N385="RCUK",'Jisc APC template v2'!O385="RCUK",'Jisc APC template v2'!P385="RCUK"), 'Jisc APC template v2'!M385, "")</f>
        <v/>
      </c>
      <c r="H391" s="19" t="str">
        <f>IF(OR('Jisc APC template v2'!N385="RCUK",'Jisc APC template v2'!O385="RCUK",'Jisc APC template v2'!P385="RCUK"), 'Jisc APC template v2'!N385, "")</f>
        <v/>
      </c>
      <c r="I391" s="19" t="str">
        <f>IF(OR('Jisc APC template v2'!N385="RCUK",'Jisc APC template v2'!O385="RCUK",'Jisc APC template v2'!P385="RCUK"), 'Jisc APC template v2'!O385, "")</f>
        <v/>
      </c>
      <c r="J391" s="19" t="str">
        <f>IF(OR('Jisc APC template v2'!N385="RCUK",'Jisc APC template v2'!O385="RCUK",'Jisc APC template v2'!P385="RCUK"), 'Jisc APC template v2'!P385, "")</f>
        <v/>
      </c>
      <c r="K391" s="19" t="str">
        <f>IF(OR('Jisc APC template v2'!N385="RCUK",'Jisc APC template v2'!O385="RCUK",'Jisc APC template v2'!P385="RCUK"), 'Jisc APC template v2'!Q385, "")</f>
        <v/>
      </c>
      <c r="L391" s="19" t="str">
        <f>IF(OR('Jisc APC template v2'!N385="RCUK",'Jisc APC template v2'!O385="RCUK",'Jisc APC template v2'!P385="RCUK"), 'Jisc APC template v2'!R385, "")</f>
        <v/>
      </c>
      <c r="M391" s="19" t="str">
        <f>IF(OR('Jisc APC template v2'!N385="RCUK",'Jisc APC template v2'!O385="RCUK",'Jisc APC template v2'!P385="RCUK"), 'Jisc APC template v2'!S385, "")</f>
        <v/>
      </c>
      <c r="N391" s="19" t="str">
        <f>IF(OR('Jisc APC template v2'!N385="RCUK",'Jisc APC template v2'!O385="RCUK",'Jisc APC template v2'!P385="RCUK"), 'Jisc APC template v2'!T385, "")</f>
        <v/>
      </c>
      <c r="O391" s="19" t="str">
        <f>IF(OR('Jisc APC template v2'!N385="RCUK",'Jisc APC template v2'!O385="RCUK",'Jisc APC template v2'!P385="RCUK"), 'Jisc APC template v2'!U385, "")</f>
        <v/>
      </c>
      <c r="P391" s="19" t="str">
        <f>IF(OR('Jisc APC template v2'!N385="RCUK",'Jisc APC template v2'!O385="RCUK",'Jisc APC template v2'!P385="RCUK"), 'Jisc APC template v2'!V385, "")</f>
        <v/>
      </c>
      <c r="Q391" s="1" t="str">
        <f>IF(OR('Jisc APC template v2'!N385="RCUK",'Jisc APC template v2'!O385="RCUK",'Jisc APC template v2'!P385="RCUK"), 'Jisc APC template v2'!AB385, "")</f>
        <v/>
      </c>
      <c r="R391" s="19" t="str">
        <f>IF(OR('Jisc APC template v2'!N385="RCUK",'Jisc APC template v2'!O385="RCUK",'Jisc APC template v2'!P385="RCUK"), 'Jisc APC template v2'!AH385, "")</f>
        <v/>
      </c>
      <c r="S391" s="19" t="str">
        <f>IF(OR('Jisc APC template v2'!N385="RCUK",'Jisc APC template v2'!O385="RCUK",'Jisc APC template v2'!P385="RCUK"), 'Jisc APC template v2'!AE385, "")</f>
        <v/>
      </c>
      <c r="T391" s="20" t="str">
        <f>IF(OR('Jisc APC template v2'!N385="RCUK",'Jisc APC template v2'!O385="RCUK",'Jisc APC template v2'!P385="RCUK"), 'Jisc APC template v2'!AI385, "")</f>
        <v/>
      </c>
    </row>
    <row r="392" spans="1:20" ht="15.75" customHeight="1" x14ac:dyDescent="0.2">
      <c r="A392" s="2" t="str">
        <f>IF(OR('Jisc APC template v2'!N386="RCUK",'Jisc APC template v2'!O386="RCUK",'Jisc APC template v2'!P386="RCUK"), 'Jisc APC template v2'!D386, "")</f>
        <v/>
      </c>
      <c r="B392" s="2" t="str">
        <f>IF(OR('Jisc APC template v2'!N386="RCUK",'Jisc APC template v2'!O386="RCUK",'Jisc APC template v2'!P386="RCUK"), 'Jisc APC template v2'!F386, "")</f>
        <v/>
      </c>
      <c r="C392" s="1" t="str">
        <f>IF(OR('Jisc APC template v2'!N386="RCUK",'Jisc APC template v2'!O386="RCUK",'Jisc APC template v2'!P386="RCUK"), 'Jisc APC template v2'!H386, "")</f>
        <v/>
      </c>
      <c r="D392" s="1" t="str">
        <f>IF(OR('Jisc APC template v2'!N386="RCUK",'Jisc APC template v2'!O386="RCUK",'Jisc APC template v2'!P386="RCUK"), 'Jisc APC template v2'!I386, "")</f>
        <v/>
      </c>
      <c r="E392" s="19" t="str">
        <f>IF(OR('Jisc APC template v2'!N386="RCUK",'Jisc APC template v2'!O386="RCUK",'Jisc APC template v2'!P386="RCUK"), 'Jisc APC template v2'!J386, "")</f>
        <v/>
      </c>
      <c r="F392" s="1" t="str">
        <f>IF(OR('Jisc APC template v2'!N386="RCUK",'Jisc APC template v2'!O386="RCUK",'Jisc APC template v2'!P386="RCUK"), 'Jisc APC template v2'!L386, "")</f>
        <v/>
      </c>
      <c r="G392" s="32" t="str">
        <f>IF(OR('Jisc APC template v2'!N386="RCUK",'Jisc APC template v2'!O386="RCUK",'Jisc APC template v2'!P386="RCUK"), 'Jisc APC template v2'!M386, "")</f>
        <v/>
      </c>
      <c r="H392" s="19" t="str">
        <f>IF(OR('Jisc APC template v2'!N386="RCUK",'Jisc APC template v2'!O386="RCUK",'Jisc APC template v2'!P386="RCUK"), 'Jisc APC template v2'!N386, "")</f>
        <v/>
      </c>
      <c r="I392" s="19" t="str">
        <f>IF(OR('Jisc APC template v2'!N386="RCUK",'Jisc APC template v2'!O386="RCUK",'Jisc APC template v2'!P386="RCUK"), 'Jisc APC template v2'!O386, "")</f>
        <v/>
      </c>
      <c r="J392" s="19" t="str">
        <f>IF(OR('Jisc APC template v2'!N386="RCUK",'Jisc APC template v2'!O386="RCUK",'Jisc APC template v2'!P386="RCUK"), 'Jisc APC template v2'!P386, "")</f>
        <v/>
      </c>
      <c r="K392" s="19" t="str">
        <f>IF(OR('Jisc APC template v2'!N386="RCUK",'Jisc APC template v2'!O386="RCUK",'Jisc APC template v2'!P386="RCUK"), 'Jisc APC template v2'!Q386, "")</f>
        <v/>
      </c>
      <c r="L392" s="19" t="str">
        <f>IF(OR('Jisc APC template v2'!N386="RCUK",'Jisc APC template v2'!O386="RCUK",'Jisc APC template v2'!P386="RCUK"), 'Jisc APC template v2'!R386, "")</f>
        <v/>
      </c>
      <c r="M392" s="19" t="str">
        <f>IF(OR('Jisc APC template v2'!N386="RCUK",'Jisc APC template v2'!O386="RCUK",'Jisc APC template v2'!P386="RCUK"), 'Jisc APC template v2'!S386, "")</f>
        <v/>
      </c>
      <c r="N392" s="19" t="str">
        <f>IF(OR('Jisc APC template v2'!N386="RCUK",'Jisc APC template v2'!O386="RCUK",'Jisc APC template v2'!P386="RCUK"), 'Jisc APC template v2'!T386, "")</f>
        <v/>
      </c>
      <c r="O392" s="19" t="str">
        <f>IF(OR('Jisc APC template v2'!N386="RCUK",'Jisc APC template v2'!O386="RCUK",'Jisc APC template v2'!P386="RCUK"), 'Jisc APC template v2'!U386, "")</f>
        <v/>
      </c>
      <c r="P392" s="19" t="str">
        <f>IF(OR('Jisc APC template v2'!N386="RCUK",'Jisc APC template v2'!O386="RCUK",'Jisc APC template v2'!P386="RCUK"), 'Jisc APC template v2'!V386, "")</f>
        <v/>
      </c>
      <c r="Q392" s="1" t="str">
        <f>IF(OR('Jisc APC template v2'!N386="RCUK",'Jisc APC template v2'!O386="RCUK",'Jisc APC template v2'!P386="RCUK"), 'Jisc APC template v2'!AB386, "")</f>
        <v/>
      </c>
      <c r="R392" s="19" t="str">
        <f>IF(OR('Jisc APC template v2'!N386="RCUK",'Jisc APC template v2'!O386="RCUK",'Jisc APC template v2'!P386="RCUK"), 'Jisc APC template v2'!AH386, "")</f>
        <v/>
      </c>
      <c r="S392" s="19" t="str">
        <f>IF(OR('Jisc APC template v2'!N386="RCUK",'Jisc APC template v2'!O386="RCUK",'Jisc APC template v2'!P386="RCUK"), 'Jisc APC template v2'!AE386, "")</f>
        <v/>
      </c>
      <c r="T392" s="20" t="str">
        <f>IF(OR('Jisc APC template v2'!N386="RCUK",'Jisc APC template v2'!O386="RCUK",'Jisc APC template v2'!P386="RCUK"), 'Jisc APC template v2'!AI386, "")</f>
        <v/>
      </c>
    </row>
    <row r="393" spans="1:20" ht="15.75" customHeight="1" x14ac:dyDescent="0.2">
      <c r="A393" s="2" t="str">
        <f>IF(OR('Jisc APC template v2'!N387="RCUK",'Jisc APC template v2'!O387="RCUK",'Jisc APC template v2'!P387="RCUK"), 'Jisc APC template v2'!D387, "")</f>
        <v/>
      </c>
      <c r="B393" s="2" t="str">
        <f>IF(OR('Jisc APC template v2'!N387="RCUK",'Jisc APC template v2'!O387="RCUK",'Jisc APC template v2'!P387="RCUK"), 'Jisc APC template v2'!F387, "")</f>
        <v/>
      </c>
      <c r="C393" s="1" t="str">
        <f>IF(OR('Jisc APC template v2'!N387="RCUK",'Jisc APC template v2'!O387="RCUK",'Jisc APC template v2'!P387="RCUK"), 'Jisc APC template v2'!H387, "")</f>
        <v/>
      </c>
      <c r="D393" s="1" t="str">
        <f>IF(OR('Jisc APC template v2'!N387="RCUK",'Jisc APC template v2'!O387="RCUK",'Jisc APC template v2'!P387="RCUK"), 'Jisc APC template v2'!I387, "")</f>
        <v/>
      </c>
      <c r="E393" s="19" t="str">
        <f>IF(OR('Jisc APC template v2'!N387="RCUK",'Jisc APC template v2'!O387="RCUK",'Jisc APC template v2'!P387="RCUK"), 'Jisc APC template v2'!J387, "")</f>
        <v/>
      </c>
      <c r="F393" s="1" t="str">
        <f>IF(OR('Jisc APC template v2'!N387="RCUK",'Jisc APC template v2'!O387="RCUK",'Jisc APC template v2'!P387="RCUK"), 'Jisc APC template v2'!L387, "")</f>
        <v/>
      </c>
      <c r="G393" s="32" t="str">
        <f>IF(OR('Jisc APC template v2'!N387="RCUK",'Jisc APC template v2'!O387="RCUK",'Jisc APC template v2'!P387="RCUK"), 'Jisc APC template v2'!M387, "")</f>
        <v/>
      </c>
      <c r="H393" s="19" t="str">
        <f>IF(OR('Jisc APC template v2'!N387="RCUK",'Jisc APC template v2'!O387="RCUK",'Jisc APC template v2'!P387="RCUK"), 'Jisc APC template v2'!N387, "")</f>
        <v/>
      </c>
      <c r="I393" s="19" t="str">
        <f>IF(OR('Jisc APC template v2'!N387="RCUK",'Jisc APC template v2'!O387="RCUK",'Jisc APC template v2'!P387="RCUK"), 'Jisc APC template v2'!O387, "")</f>
        <v/>
      </c>
      <c r="J393" s="19" t="str">
        <f>IF(OR('Jisc APC template v2'!N387="RCUK",'Jisc APC template v2'!O387="RCUK",'Jisc APC template v2'!P387="RCUK"), 'Jisc APC template v2'!P387, "")</f>
        <v/>
      </c>
      <c r="K393" s="19" t="str">
        <f>IF(OR('Jisc APC template v2'!N387="RCUK",'Jisc APC template v2'!O387="RCUK",'Jisc APC template v2'!P387="RCUK"), 'Jisc APC template v2'!Q387, "")</f>
        <v/>
      </c>
      <c r="L393" s="19" t="str">
        <f>IF(OR('Jisc APC template v2'!N387="RCUK",'Jisc APC template v2'!O387="RCUK",'Jisc APC template v2'!P387="RCUK"), 'Jisc APC template v2'!R387, "")</f>
        <v/>
      </c>
      <c r="M393" s="19" t="str">
        <f>IF(OR('Jisc APC template v2'!N387="RCUK",'Jisc APC template v2'!O387="RCUK",'Jisc APC template v2'!P387="RCUK"), 'Jisc APC template v2'!S387, "")</f>
        <v/>
      </c>
      <c r="N393" s="19" t="str">
        <f>IF(OR('Jisc APC template v2'!N387="RCUK",'Jisc APC template v2'!O387="RCUK",'Jisc APC template v2'!P387="RCUK"), 'Jisc APC template v2'!T387, "")</f>
        <v/>
      </c>
      <c r="O393" s="19" t="str">
        <f>IF(OR('Jisc APC template v2'!N387="RCUK",'Jisc APC template v2'!O387="RCUK",'Jisc APC template v2'!P387="RCUK"), 'Jisc APC template v2'!U387, "")</f>
        <v/>
      </c>
      <c r="P393" s="19" t="str">
        <f>IF(OR('Jisc APC template v2'!N387="RCUK",'Jisc APC template v2'!O387="RCUK",'Jisc APC template v2'!P387="RCUK"), 'Jisc APC template v2'!V387, "")</f>
        <v/>
      </c>
      <c r="Q393" s="1" t="str">
        <f>IF(OR('Jisc APC template v2'!N387="RCUK",'Jisc APC template v2'!O387="RCUK",'Jisc APC template v2'!P387="RCUK"), 'Jisc APC template v2'!AB387, "")</f>
        <v/>
      </c>
      <c r="R393" s="19" t="str">
        <f>IF(OR('Jisc APC template v2'!N387="RCUK",'Jisc APC template v2'!O387="RCUK",'Jisc APC template v2'!P387="RCUK"), 'Jisc APC template v2'!AH387, "")</f>
        <v/>
      </c>
      <c r="S393" s="19" t="str">
        <f>IF(OR('Jisc APC template v2'!N387="RCUK",'Jisc APC template v2'!O387="RCUK",'Jisc APC template v2'!P387="RCUK"), 'Jisc APC template v2'!AE387, "")</f>
        <v/>
      </c>
      <c r="T393" s="20" t="str">
        <f>IF(OR('Jisc APC template v2'!N387="RCUK",'Jisc APC template v2'!O387="RCUK",'Jisc APC template v2'!P387="RCUK"), 'Jisc APC template v2'!AI387, "")</f>
        <v/>
      </c>
    </row>
    <row r="394" spans="1:20" ht="15.75" customHeight="1" x14ac:dyDescent="0.2">
      <c r="A394" s="2" t="str">
        <f>IF(OR('Jisc APC template v2'!N388="RCUK",'Jisc APC template v2'!O388="RCUK",'Jisc APC template v2'!P388="RCUK"), 'Jisc APC template v2'!D388, "")</f>
        <v/>
      </c>
      <c r="B394" s="2" t="str">
        <f>IF(OR('Jisc APC template v2'!N388="RCUK",'Jisc APC template v2'!O388="RCUK",'Jisc APC template v2'!P388="RCUK"), 'Jisc APC template v2'!F388, "")</f>
        <v/>
      </c>
      <c r="C394" s="1" t="str">
        <f>IF(OR('Jisc APC template v2'!N388="RCUK",'Jisc APC template v2'!O388="RCUK",'Jisc APC template v2'!P388="RCUK"), 'Jisc APC template v2'!H388, "")</f>
        <v/>
      </c>
      <c r="D394" s="1" t="str">
        <f>IF(OR('Jisc APC template v2'!N388="RCUK",'Jisc APC template v2'!O388="RCUK",'Jisc APC template v2'!P388="RCUK"), 'Jisc APC template v2'!I388, "")</f>
        <v/>
      </c>
      <c r="E394" s="19" t="str">
        <f>IF(OR('Jisc APC template v2'!N388="RCUK",'Jisc APC template v2'!O388="RCUK",'Jisc APC template v2'!P388="RCUK"), 'Jisc APC template v2'!J388, "")</f>
        <v/>
      </c>
      <c r="F394" s="1" t="str">
        <f>IF(OR('Jisc APC template v2'!N388="RCUK",'Jisc APC template v2'!O388="RCUK",'Jisc APC template v2'!P388="RCUK"), 'Jisc APC template v2'!L388, "")</f>
        <v/>
      </c>
      <c r="G394" s="32" t="str">
        <f>IF(OR('Jisc APC template v2'!N388="RCUK",'Jisc APC template v2'!O388="RCUK",'Jisc APC template v2'!P388="RCUK"), 'Jisc APC template v2'!M388, "")</f>
        <v/>
      </c>
      <c r="H394" s="19" t="str">
        <f>IF(OR('Jisc APC template v2'!N388="RCUK",'Jisc APC template v2'!O388="RCUK",'Jisc APC template v2'!P388="RCUK"), 'Jisc APC template v2'!N388, "")</f>
        <v/>
      </c>
      <c r="I394" s="19" t="str">
        <f>IF(OR('Jisc APC template v2'!N388="RCUK",'Jisc APC template v2'!O388="RCUK",'Jisc APC template v2'!P388="RCUK"), 'Jisc APC template v2'!O388, "")</f>
        <v/>
      </c>
      <c r="J394" s="19" t="str">
        <f>IF(OR('Jisc APC template v2'!N388="RCUK",'Jisc APC template v2'!O388="RCUK",'Jisc APC template v2'!P388="RCUK"), 'Jisc APC template v2'!P388, "")</f>
        <v/>
      </c>
      <c r="K394" s="19" t="str">
        <f>IF(OR('Jisc APC template v2'!N388="RCUK",'Jisc APC template v2'!O388="RCUK",'Jisc APC template v2'!P388="RCUK"), 'Jisc APC template v2'!Q388, "")</f>
        <v/>
      </c>
      <c r="L394" s="19" t="str">
        <f>IF(OR('Jisc APC template v2'!N388="RCUK",'Jisc APC template v2'!O388="RCUK",'Jisc APC template v2'!P388="RCUK"), 'Jisc APC template v2'!R388, "")</f>
        <v/>
      </c>
      <c r="M394" s="19" t="str">
        <f>IF(OR('Jisc APC template v2'!N388="RCUK",'Jisc APC template v2'!O388="RCUK",'Jisc APC template v2'!P388="RCUK"), 'Jisc APC template v2'!S388, "")</f>
        <v/>
      </c>
      <c r="N394" s="19" t="str">
        <f>IF(OR('Jisc APC template v2'!N388="RCUK",'Jisc APC template v2'!O388="RCUK",'Jisc APC template v2'!P388="RCUK"), 'Jisc APC template v2'!T388, "")</f>
        <v/>
      </c>
      <c r="O394" s="19" t="str">
        <f>IF(OR('Jisc APC template v2'!N388="RCUK",'Jisc APC template v2'!O388="RCUK",'Jisc APC template v2'!P388="RCUK"), 'Jisc APC template v2'!U388, "")</f>
        <v/>
      </c>
      <c r="P394" s="19" t="str">
        <f>IF(OR('Jisc APC template v2'!N388="RCUK",'Jisc APC template v2'!O388="RCUK",'Jisc APC template v2'!P388="RCUK"), 'Jisc APC template v2'!V388, "")</f>
        <v/>
      </c>
      <c r="Q394" s="1" t="str">
        <f>IF(OR('Jisc APC template v2'!N388="RCUK",'Jisc APC template v2'!O388="RCUK",'Jisc APC template v2'!P388="RCUK"), 'Jisc APC template v2'!AB388, "")</f>
        <v/>
      </c>
      <c r="R394" s="19" t="str">
        <f>IF(OR('Jisc APC template v2'!N388="RCUK",'Jisc APC template v2'!O388="RCUK",'Jisc APC template v2'!P388="RCUK"), 'Jisc APC template v2'!AH388, "")</f>
        <v/>
      </c>
      <c r="S394" s="19" t="str">
        <f>IF(OR('Jisc APC template v2'!N388="RCUK",'Jisc APC template v2'!O388="RCUK",'Jisc APC template v2'!P388="RCUK"), 'Jisc APC template v2'!AE388, "")</f>
        <v/>
      </c>
      <c r="T394" s="20" t="str">
        <f>IF(OR('Jisc APC template v2'!N388="RCUK",'Jisc APC template v2'!O388="RCUK",'Jisc APC template v2'!P388="RCUK"), 'Jisc APC template v2'!AI388, "")</f>
        <v/>
      </c>
    </row>
    <row r="395" spans="1:20" ht="15.75" customHeight="1" x14ac:dyDescent="0.2">
      <c r="A395" s="2" t="str">
        <f>IF(OR('Jisc APC template v2'!N389="RCUK",'Jisc APC template v2'!O389="RCUK",'Jisc APC template v2'!P389="RCUK"), 'Jisc APC template v2'!D389, "")</f>
        <v/>
      </c>
      <c r="B395" s="2" t="str">
        <f>IF(OR('Jisc APC template v2'!N389="RCUK",'Jisc APC template v2'!O389="RCUK",'Jisc APC template v2'!P389="RCUK"), 'Jisc APC template v2'!F389, "")</f>
        <v/>
      </c>
      <c r="C395" s="1" t="str">
        <f>IF(OR('Jisc APC template v2'!N389="RCUK",'Jisc APC template v2'!O389="RCUK",'Jisc APC template v2'!P389="RCUK"), 'Jisc APC template v2'!H389, "")</f>
        <v/>
      </c>
      <c r="D395" s="1" t="str">
        <f>IF(OR('Jisc APC template v2'!N389="RCUK",'Jisc APC template v2'!O389="RCUK",'Jisc APC template v2'!P389="RCUK"), 'Jisc APC template v2'!I389, "")</f>
        <v/>
      </c>
      <c r="E395" s="19" t="str">
        <f>IF(OR('Jisc APC template v2'!N389="RCUK",'Jisc APC template v2'!O389="RCUK",'Jisc APC template v2'!P389="RCUK"), 'Jisc APC template v2'!J389, "")</f>
        <v/>
      </c>
      <c r="F395" s="1" t="str">
        <f>IF(OR('Jisc APC template v2'!N389="RCUK",'Jisc APC template v2'!O389="RCUK",'Jisc APC template v2'!P389="RCUK"), 'Jisc APC template v2'!L389, "")</f>
        <v/>
      </c>
      <c r="G395" s="32" t="str">
        <f>IF(OR('Jisc APC template v2'!N389="RCUK",'Jisc APC template v2'!O389="RCUK",'Jisc APC template v2'!P389="RCUK"), 'Jisc APC template v2'!M389, "")</f>
        <v/>
      </c>
      <c r="H395" s="19" t="str">
        <f>IF(OR('Jisc APC template v2'!N389="RCUK",'Jisc APC template v2'!O389="RCUK",'Jisc APC template v2'!P389="RCUK"), 'Jisc APC template v2'!N389, "")</f>
        <v/>
      </c>
      <c r="I395" s="19" t="str">
        <f>IF(OR('Jisc APC template v2'!N389="RCUK",'Jisc APC template v2'!O389="RCUK",'Jisc APC template v2'!P389="RCUK"), 'Jisc APC template v2'!O389, "")</f>
        <v/>
      </c>
      <c r="J395" s="19" t="str">
        <f>IF(OR('Jisc APC template v2'!N389="RCUK",'Jisc APC template v2'!O389="RCUK",'Jisc APC template v2'!P389="RCUK"), 'Jisc APC template v2'!P389, "")</f>
        <v/>
      </c>
      <c r="K395" s="19" t="str">
        <f>IF(OR('Jisc APC template v2'!N389="RCUK",'Jisc APC template v2'!O389="RCUK",'Jisc APC template v2'!P389="RCUK"), 'Jisc APC template v2'!Q389, "")</f>
        <v/>
      </c>
      <c r="L395" s="19" t="str">
        <f>IF(OR('Jisc APC template v2'!N389="RCUK",'Jisc APC template v2'!O389="RCUK",'Jisc APC template v2'!P389="RCUK"), 'Jisc APC template v2'!R389, "")</f>
        <v/>
      </c>
      <c r="M395" s="19" t="str">
        <f>IF(OR('Jisc APC template v2'!N389="RCUK",'Jisc APC template v2'!O389="RCUK",'Jisc APC template v2'!P389="RCUK"), 'Jisc APC template v2'!S389, "")</f>
        <v/>
      </c>
      <c r="N395" s="19" t="str">
        <f>IF(OR('Jisc APC template v2'!N389="RCUK",'Jisc APC template v2'!O389="RCUK",'Jisc APC template v2'!P389="RCUK"), 'Jisc APC template v2'!T389, "")</f>
        <v/>
      </c>
      <c r="O395" s="19" t="str">
        <f>IF(OR('Jisc APC template v2'!N389="RCUK",'Jisc APC template v2'!O389="RCUK",'Jisc APC template v2'!P389="RCUK"), 'Jisc APC template v2'!U389, "")</f>
        <v/>
      </c>
      <c r="P395" s="19" t="str">
        <f>IF(OR('Jisc APC template v2'!N389="RCUK",'Jisc APC template v2'!O389="RCUK",'Jisc APC template v2'!P389="RCUK"), 'Jisc APC template v2'!V389, "")</f>
        <v/>
      </c>
      <c r="Q395" s="1" t="str">
        <f>IF(OR('Jisc APC template v2'!N389="RCUK",'Jisc APC template v2'!O389="RCUK",'Jisc APC template v2'!P389="RCUK"), 'Jisc APC template v2'!AB389, "")</f>
        <v/>
      </c>
      <c r="R395" s="19" t="str">
        <f>IF(OR('Jisc APC template v2'!N389="RCUK",'Jisc APC template v2'!O389="RCUK",'Jisc APC template v2'!P389="RCUK"), 'Jisc APC template v2'!AH389, "")</f>
        <v/>
      </c>
      <c r="S395" s="19" t="str">
        <f>IF(OR('Jisc APC template v2'!N389="RCUK",'Jisc APC template v2'!O389="RCUK",'Jisc APC template v2'!P389="RCUK"), 'Jisc APC template v2'!AE389, "")</f>
        <v/>
      </c>
      <c r="T395" s="20" t="str">
        <f>IF(OR('Jisc APC template v2'!N389="RCUK",'Jisc APC template v2'!O389="RCUK",'Jisc APC template v2'!P389="RCUK"), 'Jisc APC template v2'!AI389, "")</f>
        <v/>
      </c>
    </row>
    <row r="396" spans="1:20" ht="15.75" customHeight="1" x14ac:dyDescent="0.2">
      <c r="A396" s="2" t="str">
        <f>IF(OR('Jisc APC template v2'!N390="RCUK",'Jisc APC template v2'!O390="RCUK",'Jisc APC template v2'!P390="RCUK"), 'Jisc APC template v2'!D390, "")</f>
        <v/>
      </c>
      <c r="B396" s="2" t="str">
        <f>IF(OR('Jisc APC template v2'!N390="RCUK",'Jisc APC template v2'!O390="RCUK",'Jisc APC template v2'!P390="RCUK"), 'Jisc APC template v2'!F390, "")</f>
        <v/>
      </c>
      <c r="C396" s="1" t="str">
        <f>IF(OR('Jisc APC template v2'!N390="RCUK",'Jisc APC template v2'!O390="RCUK",'Jisc APC template v2'!P390="RCUK"), 'Jisc APC template v2'!H390, "")</f>
        <v/>
      </c>
      <c r="D396" s="1" t="str">
        <f>IF(OR('Jisc APC template v2'!N390="RCUK",'Jisc APC template v2'!O390="RCUK",'Jisc APC template v2'!P390="RCUK"), 'Jisc APC template v2'!I390, "")</f>
        <v/>
      </c>
      <c r="E396" s="19" t="str">
        <f>IF(OR('Jisc APC template v2'!N390="RCUK",'Jisc APC template v2'!O390="RCUK",'Jisc APC template v2'!P390="RCUK"), 'Jisc APC template v2'!J390, "")</f>
        <v/>
      </c>
      <c r="F396" s="1" t="str">
        <f>IF(OR('Jisc APC template v2'!N390="RCUK",'Jisc APC template v2'!O390="RCUK",'Jisc APC template v2'!P390="RCUK"), 'Jisc APC template v2'!L390, "")</f>
        <v/>
      </c>
      <c r="G396" s="32" t="str">
        <f>IF(OR('Jisc APC template v2'!N390="RCUK",'Jisc APC template v2'!O390="RCUK",'Jisc APC template v2'!P390="RCUK"), 'Jisc APC template v2'!M390, "")</f>
        <v/>
      </c>
      <c r="H396" s="19" t="str">
        <f>IF(OR('Jisc APC template v2'!N390="RCUK",'Jisc APC template v2'!O390="RCUK",'Jisc APC template v2'!P390="RCUK"), 'Jisc APC template v2'!N390, "")</f>
        <v/>
      </c>
      <c r="I396" s="19" t="str">
        <f>IF(OR('Jisc APC template v2'!N390="RCUK",'Jisc APC template v2'!O390="RCUK",'Jisc APC template v2'!P390="RCUK"), 'Jisc APC template v2'!O390, "")</f>
        <v/>
      </c>
      <c r="J396" s="19" t="str">
        <f>IF(OR('Jisc APC template v2'!N390="RCUK",'Jisc APC template v2'!O390="RCUK",'Jisc APC template v2'!P390="RCUK"), 'Jisc APC template v2'!P390, "")</f>
        <v/>
      </c>
      <c r="K396" s="19" t="str">
        <f>IF(OR('Jisc APC template v2'!N390="RCUK",'Jisc APC template v2'!O390="RCUK",'Jisc APC template v2'!P390="RCUK"), 'Jisc APC template v2'!Q390, "")</f>
        <v/>
      </c>
      <c r="L396" s="19" t="str">
        <f>IF(OR('Jisc APC template v2'!N390="RCUK",'Jisc APC template v2'!O390="RCUK",'Jisc APC template v2'!P390="RCUK"), 'Jisc APC template v2'!R390, "")</f>
        <v/>
      </c>
      <c r="M396" s="19" t="str">
        <f>IF(OR('Jisc APC template v2'!N390="RCUK",'Jisc APC template v2'!O390="RCUK",'Jisc APC template v2'!P390="RCUK"), 'Jisc APC template v2'!S390, "")</f>
        <v/>
      </c>
      <c r="N396" s="19" t="str">
        <f>IF(OR('Jisc APC template v2'!N390="RCUK",'Jisc APC template v2'!O390="RCUK",'Jisc APC template v2'!P390="RCUK"), 'Jisc APC template v2'!T390, "")</f>
        <v/>
      </c>
      <c r="O396" s="19" t="str">
        <f>IF(OR('Jisc APC template v2'!N390="RCUK",'Jisc APC template v2'!O390="RCUK",'Jisc APC template v2'!P390="RCUK"), 'Jisc APC template v2'!U390, "")</f>
        <v/>
      </c>
      <c r="P396" s="19" t="str">
        <f>IF(OR('Jisc APC template v2'!N390="RCUK",'Jisc APC template v2'!O390="RCUK",'Jisc APC template v2'!P390="RCUK"), 'Jisc APC template v2'!V390, "")</f>
        <v/>
      </c>
      <c r="Q396" s="1" t="str">
        <f>IF(OR('Jisc APC template v2'!N390="RCUK",'Jisc APC template v2'!O390="RCUK",'Jisc APC template v2'!P390="RCUK"), 'Jisc APC template v2'!AB390, "")</f>
        <v/>
      </c>
      <c r="R396" s="19" t="str">
        <f>IF(OR('Jisc APC template v2'!N390="RCUK",'Jisc APC template v2'!O390="RCUK",'Jisc APC template v2'!P390="RCUK"), 'Jisc APC template v2'!AH390, "")</f>
        <v/>
      </c>
      <c r="S396" s="19" t="str">
        <f>IF(OR('Jisc APC template v2'!N390="RCUK",'Jisc APC template v2'!O390="RCUK",'Jisc APC template v2'!P390="RCUK"), 'Jisc APC template v2'!AE390, "")</f>
        <v/>
      </c>
      <c r="T396" s="20" t="str">
        <f>IF(OR('Jisc APC template v2'!N390="RCUK",'Jisc APC template v2'!O390="RCUK",'Jisc APC template v2'!P390="RCUK"), 'Jisc APC template v2'!AI390, "")</f>
        <v/>
      </c>
    </row>
    <row r="397" spans="1:20" ht="15.75" customHeight="1" x14ac:dyDescent="0.2">
      <c r="A397" s="2" t="str">
        <f>IF(OR('Jisc APC template v2'!N391="RCUK",'Jisc APC template v2'!O391="RCUK",'Jisc APC template v2'!P391="RCUK"), 'Jisc APC template v2'!D391, "")</f>
        <v/>
      </c>
      <c r="B397" s="2" t="str">
        <f>IF(OR('Jisc APC template v2'!N391="RCUK",'Jisc APC template v2'!O391="RCUK",'Jisc APC template v2'!P391="RCUK"), 'Jisc APC template v2'!F391, "")</f>
        <v/>
      </c>
      <c r="C397" s="1" t="str">
        <f>IF(OR('Jisc APC template v2'!N391="RCUK",'Jisc APC template v2'!O391="RCUK",'Jisc APC template v2'!P391="RCUK"), 'Jisc APC template v2'!H391, "")</f>
        <v/>
      </c>
      <c r="D397" s="1" t="str">
        <f>IF(OR('Jisc APC template v2'!N391="RCUK",'Jisc APC template v2'!O391="RCUK",'Jisc APC template v2'!P391="RCUK"), 'Jisc APC template v2'!I391, "")</f>
        <v/>
      </c>
      <c r="E397" s="19" t="str">
        <f>IF(OR('Jisc APC template v2'!N391="RCUK",'Jisc APC template v2'!O391="RCUK",'Jisc APC template v2'!P391="RCUK"), 'Jisc APC template v2'!J391, "")</f>
        <v/>
      </c>
      <c r="F397" s="1" t="str">
        <f>IF(OR('Jisc APC template v2'!N391="RCUK",'Jisc APC template v2'!O391="RCUK",'Jisc APC template v2'!P391="RCUK"), 'Jisc APC template v2'!L391, "")</f>
        <v/>
      </c>
      <c r="G397" s="32" t="str">
        <f>IF(OR('Jisc APC template v2'!N391="RCUK",'Jisc APC template v2'!O391="RCUK",'Jisc APC template v2'!P391="RCUK"), 'Jisc APC template v2'!M391, "")</f>
        <v/>
      </c>
      <c r="H397" s="19" t="str">
        <f>IF(OR('Jisc APC template v2'!N391="RCUK",'Jisc APC template v2'!O391="RCUK",'Jisc APC template v2'!P391="RCUK"), 'Jisc APC template v2'!N391, "")</f>
        <v/>
      </c>
      <c r="I397" s="19" t="str">
        <f>IF(OR('Jisc APC template v2'!N391="RCUK",'Jisc APC template v2'!O391="RCUK",'Jisc APC template v2'!P391="RCUK"), 'Jisc APC template v2'!O391, "")</f>
        <v/>
      </c>
      <c r="J397" s="19" t="str">
        <f>IF(OR('Jisc APC template v2'!N391="RCUK",'Jisc APC template v2'!O391="RCUK",'Jisc APC template v2'!P391="RCUK"), 'Jisc APC template v2'!P391, "")</f>
        <v/>
      </c>
      <c r="K397" s="19" t="str">
        <f>IF(OR('Jisc APC template v2'!N391="RCUK",'Jisc APC template v2'!O391="RCUK",'Jisc APC template v2'!P391="RCUK"), 'Jisc APC template v2'!Q391, "")</f>
        <v/>
      </c>
      <c r="L397" s="19" t="str">
        <f>IF(OR('Jisc APC template v2'!N391="RCUK",'Jisc APC template v2'!O391="RCUK",'Jisc APC template v2'!P391="RCUK"), 'Jisc APC template v2'!R391, "")</f>
        <v/>
      </c>
      <c r="M397" s="19" t="str">
        <f>IF(OR('Jisc APC template v2'!N391="RCUK",'Jisc APC template v2'!O391="RCUK",'Jisc APC template v2'!P391="RCUK"), 'Jisc APC template v2'!S391, "")</f>
        <v/>
      </c>
      <c r="N397" s="19" t="str">
        <f>IF(OR('Jisc APC template v2'!N391="RCUK",'Jisc APC template v2'!O391="RCUK",'Jisc APC template v2'!P391="RCUK"), 'Jisc APC template v2'!T391, "")</f>
        <v/>
      </c>
      <c r="O397" s="19" t="str">
        <f>IF(OR('Jisc APC template v2'!N391="RCUK",'Jisc APC template v2'!O391="RCUK",'Jisc APC template v2'!P391="RCUK"), 'Jisc APC template v2'!U391, "")</f>
        <v/>
      </c>
      <c r="P397" s="19" t="str">
        <f>IF(OR('Jisc APC template v2'!N391="RCUK",'Jisc APC template v2'!O391="RCUK",'Jisc APC template v2'!P391="RCUK"), 'Jisc APC template v2'!V391, "")</f>
        <v/>
      </c>
      <c r="Q397" s="1" t="str">
        <f>IF(OR('Jisc APC template v2'!N391="RCUK",'Jisc APC template v2'!O391="RCUK",'Jisc APC template v2'!P391="RCUK"), 'Jisc APC template v2'!AB391, "")</f>
        <v/>
      </c>
      <c r="R397" s="19" t="str">
        <f>IF(OR('Jisc APC template v2'!N391="RCUK",'Jisc APC template v2'!O391="RCUK",'Jisc APC template v2'!P391="RCUK"), 'Jisc APC template v2'!AH391, "")</f>
        <v/>
      </c>
      <c r="S397" s="19" t="str">
        <f>IF(OR('Jisc APC template v2'!N391="RCUK",'Jisc APC template v2'!O391="RCUK",'Jisc APC template v2'!P391="RCUK"), 'Jisc APC template v2'!AE391, "")</f>
        <v/>
      </c>
      <c r="T397" s="20" t="str">
        <f>IF(OR('Jisc APC template v2'!N391="RCUK",'Jisc APC template v2'!O391="RCUK",'Jisc APC template v2'!P391="RCUK"), 'Jisc APC template v2'!AI391, "")</f>
        <v/>
      </c>
    </row>
    <row r="398" spans="1:20" ht="15.75" customHeight="1" x14ac:dyDescent="0.2">
      <c r="A398" s="2" t="str">
        <f>IF(OR('Jisc APC template v2'!N392="RCUK",'Jisc APC template v2'!O392="RCUK",'Jisc APC template v2'!P392="RCUK"), 'Jisc APC template v2'!D392, "")</f>
        <v/>
      </c>
      <c r="B398" s="2" t="str">
        <f>IF(OR('Jisc APC template v2'!N392="RCUK",'Jisc APC template v2'!O392="RCUK",'Jisc APC template v2'!P392="RCUK"), 'Jisc APC template v2'!F392, "")</f>
        <v/>
      </c>
      <c r="C398" s="1" t="str">
        <f>IF(OR('Jisc APC template v2'!N392="RCUK",'Jisc APC template v2'!O392="RCUK",'Jisc APC template v2'!P392="RCUK"), 'Jisc APC template v2'!H392, "")</f>
        <v/>
      </c>
      <c r="D398" s="1" t="str">
        <f>IF(OR('Jisc APC template v2'!N392="RCUK",'Jisc APC template v2'!O392="RCUK",'Jisc APC template v2'!P392="RCUK"), 'Jisc APC template v2'!I392, "")</f>
        <v/>
      </c>
      <c r="E398" s="19" t="str">
        <f>IF(OR('Jisc APC template v2'!N392="RCUK",'Jisc APC template v2'!O392="RCUK",'Jisc APC template v2'!P392="RCUK"), 'Jisc APC template v2'!J392, "")</f>
        <v/>
      </c>
      <c r="F398" s="1" t="str">
        <f>IF(OR('Jisc APC template v2'!N392="RCUK",'Jisc APC template v2'!O392="RCUK",'Jisc APC template v2'!P392="RCUK"), 'Jisc APC template v2'!L392, "")</f>
        <v/>
      </c>
      <c r="G398" s="32" t="str">
        <f>IF(OR('Jisc APC template v2'!N392="RCUK",'Jisc APC template v2'!O392="RCUK",'Jisc APC template v2'!P392="RCUK"), 'Jisc APC template v2'!M392, "")</f>
        <v/>
      </c>
      <c r="H398" s="19" t="str">
        <f>IF(OR('Jisc APC template v2'!N392="RCUK",'Jisc APC template v2'!O392="RCUK",'Jisc APC template v2'!P392="RCUK"), 'Jisc APC template v2'!N392, "")</f>
        <v/>
      </c>
      <c r="I398" s="19" t="str">
        <f>IF(OR('Jisc APC template v2'!N392="RCUK",'Jisc APC template v2'!O392="RCUK",'Jisc APC template v2'!P392="RCUK"), 'Jisc APC template v2'!O392, "")</f>
        <v/>
      </c>
      <c r="J398" s="19" t="str">
        <f>IF(OR('Jisc APC template v2'!N392="RCUK",'Jisc APC template v2'!O392="RCUK",'Jisc APC template v2'!P392="RCUK"), 'Jisc APC template v2'!P392, "")</f>
        <v/>
      </c>
      <c r="K398" s="19" t="str">
        <f>IF(OR('Jisc APC template v2'!N392="RCUK",'Jisc APC template v2'!O392="RCUK",'Jisc APC template v2'!P392="RCUK"), 'Jisc APC template v2'!Q392, "")</f>
        <v/>
      </c>
      <c r="L398" s="19" t="str">
        <f>IF(OR('Jisc APC template v2'!N392="RCUK",'Jisc APC template v2'!O392="RCUK",'Jisc APC template v2'!P392="RCUK"), 'Jisc APC template v2'!R392, "")</f>
        <v/>
      </c>
      <c r="M398" s="19" t="str">
        <f>IF(OR('Jisc APC template v2'!N392="RCUK",'Jisc APC template v2'!O392="RCUK",'Jisc APC template v2'!P392="RCUK"), 'Jisc APC template v2'!S392, "")</f>
        <v/>
      </c>
      <c r="N398" s="19" t="str">
        <f>IF(OR('Jisc APC template v2'!N392="RCUK",'Jisc APC template v2'!O392="RCUK",'Jisc APC template v2'!P392="RCUK"), 'Jisc APC template v2'!T392, "")</f>
        <v/>
      </c>
      <c r="O398" s="19" t="str">
        <f>IF(OR('Jisc APC template v2'!N392="RCUK",'Jisc APC template v2'!O392="RCUK",'Jisc APC template v2'!P392="RCUK"), 'Jisc APC template v2'!U392, "")</f>
        <v/>
      </c>
      <c r="P398" s="19" t="str">
        <f>IF(OR('Jisc APC template v2'!N392="RCUK",'Jisc APC template v2'!O392="RCUK",'Jisc APC template v2'!P392="RCUK"), 'Jisc APC template v2'!V392, "")</f>
        <v/>
      </c>
      <c r="Q398" s="1" t="str">
        <f>IF(OR('Jisc APC template v2'!N392="RCUK",'Jisc APC template v2'!O392="RCUK",'Jisc APC template v2'!P392="RCUK"), 'Jisc APC template v2'!AB392, "")</f>
        <v/>
      </c>
      <c r="R398" s="19" t="str">
        <f>IF(OR('Jisc APC template v2'!N392="RCUK",'Jisc APC template v2'!O392="RCUK",'Jisc APC template v2'!P392="RCUK"), 'Jisc APC template v2'!AH392, "")</f>
        <v/>
      </c>
      <c r="S398" s="19" t="str">
        <f>IF(OR('Jisc APC template v2'!N392="RCUK",'Jisc APC template v2'!O392="RCUK",'Jisc APC template v2'!P392="RCUK"), 'Jisc APC template v2'!AE392, "")</f>
        <v/>
      </c>
      <c r="T398" s="20" t="str">
        <f>IF(OR('Jisc APC template v2'!N392="RCUK",'Jisc APC template v2'!O392="RCUK",'Jisc APC template v2'!P392="RCUK"), 'Jisc APC template v2'!AI392, "")</f>
        <v/>
      </c>
    </row>
    <row r="399" spans="1:20" ht="15.75" customHeight="1" x14ac:dyDescent="0.2">
      <c r="A399" s="2" t="str">
        <f>IF(OR('Jisc APC template v2'!N393="RCUK",'Jisc APC template v2'!O393="RCUK",'Jisc APC template v2'!P393="RCUK"), 'Jisc APC template v2'!D393, "")</f>
        <v/>
      </c>
      <c r="B399" s="2" t="str">
        <f>IF(OR('Jisc APC template v2'!N393="RCUK",'Jisc APC template v2'!O393="RCUK",'Jisc APC template v2'!P393="RCUK"), 'Jisc APC template v2'!F393, "")</f>
        <v/>
      </c>
      <c r="C399" s="1" t="str">
        <f>IF(OR('Jisc APC template v2'!N393="RCUK",'Jisc APC template v2'!O393="RCUK",'Jisc APC template v2'!P393="RCUK"), 'Jisc APC template v2'!H393, "")</f>
        <v/>
      </c>
      <c r="D399" s="1" t="str">
        <f>IF(OR('Jisc APC template v2'!N393="RCUK",'Jisc APC template v2'!O393="RCUK",'Jisc APC template v2'!P393="RCUK"), 'Jisc APC template v2'!I393, "")</f>
        <v/>
      </c>
      <c r="E399" s="19" t="str">
        <f>IF(OR('Jisc APC template v2'!N393="RCUK",'Jisc APC template v2'!O393="RCUK",'Jisc APC template v2'!P393="RCUK"), 'Jisc APC template v2'!J393, "")</f>
        <v/>
      </c>
      <c r="F399" s="1" t="str">
        <f>IF(OR('Jisc APC template v2'!N393="RCUK",'Jisc APC template v2'!O393="RCUK",'Jisc APC template v2'!P393="RCUK"), 'Jisc APC template v2'!L393, "")</f>
        <v/>
      </c>
      <c r="G399" s="32" t="str">
        <f>IF(OR('Jisc APC template v2'!N393="RCUK",'Jisc APC template v2'!O393="RCUK",'Jisc APC template v2'!P393="RCUK"), 'Jisc APC template v2'!M393, "")</f>
        <v/>
      </c>
      <c r="H399" s="19" t="str">
        <f>IF(OR('Jisc APC template v2'!N393="RCUK",'Jisc APC template v2'!O393="RCUK",'Jisc APC template v2'!P393="RCUK"), 'Jisc APC template v2'!N393, "")</f>
        <v/>
      </c>
      <c r="I399" s="19" t="str">
        <f>IF(OR('Jisc APC template v2'!N393="RCUK",'Jisc APC template v2'!O393="RCUK",'Jisc APC template v2'!P393="RCUK"), 'Jisc APC template v2'!O393, "")</f>
        <v/>
      </c>
      <c r="J399" s="19" t="str">
        <f>IF(OR('Jisc APC template v2'!N393="RCUK",'Jisc APC template v2'!O393="RCUK",'Jisc APC template v2'!P393="RCUK"), 'Jisc APC template v2'!P393, "")</f>
        <v/>
      </c>
      <c r="K399" s="19" t="str">
        <f>IF(OR('Jisc APC template v2'!N393="RCUK",'Jisc APC template v2'!O393="RCUK",'Jisc APC template v2'!P393="RCUK"), 'Jisc APC template v2'!Q393, "")</f>
        <v/>
      </c>
      <c r="L399" s="19" t="str">
        <f>IF(OR('Jisc APC template v2'!N393="RCUK",'Jisc APC template v2'!O393="RCUK",'Jisc APC template v2'!P393="RCUK"), 'Jisc APC template v2'!R393, "")</f>
        <v/>
      </c>
      <c r="M399" s="19" t="str">
        <f>IF(OR('Jisc APC template v2'!N393="RCUK",'Jisc APC template v2'!O393="RCUK",'Jisc APC template v2'!P393="RCUK"), 'Jisc APC template v2'!S393, "")</f>
        <v/>
      </c>
      <c r="N399" s="19" t="str">
        <f>IF(OR('Jisc APC template v2'!N393="RCUK",'Jisc APC template v2'!O393="RCUK",'Jisc APC template v2'!P393="RCUK"), 'Jisc APC template v2'!T393, "")</f>
        <v/>
      </c>
      <c r="O399" s="19" t="str">
        <f>IF(OR('Jisc APC template v2'!N393="RCUK",'Jisc APC template v2'!O393="RCUK",'Jisc APC template v2'!P393="RCUK"), 'Jisc APC template v2'!U393, "")</f>
        <v/>
      </c>
      <c r="P399" s="19" t="str">
        <f>IF(OR('Jisc APC template v2'!N393="RCUK",'Jisc APC template v2'!O393="RCUK",'Jisc APC template v2'!P393="RCUK"), 'Jisc APC template v2'!V393, "")</f>
        <v/>
      </c>
      <c r="Q399" s="1" t="str">
        <f>IF(OR('Jisc APC template v2'!N393="RCUK",'Jisc APC template v2'!O393="RCUK",'Jisc APC template v2'!P393="RCUK"), 'Jisc APC template v2'!AB393, "")</f>
        <v/>
      </c>
      <c r="R399" s="19" t="str">
        <f>IF(OR('Jisc APC template v2'!N393="RCUK",'Jisc APC template v2'!O393="RCUK",'Jisc APC template v2'!P393="RCUK"), 'Jisc APC template v2'!AH393, "")</f>
        <v/>
      </c>
      <c r="S399" s="19" t="str">
        <f>IF(OR('Jisc APC template v2'!N393="RCUK",'Jisc APC template v2'!O393="RCUK",'Jisc APC template v2'!P393="RCUK"), 'Jisc APC template v2'!AE393, "")</f>
        <v/>
      </c>
      <c r="T399" s="20" t="str">
        <f>IF(OR('Jisc APC template v2'!N393="RCUK",'Jisc APC template v2'!O393="RCUK",'Jisc APC template v2'!P393="RCUK"), 'Jisc APC template v2'!AI393, "")</f>
        <v/>
      </c>
    </row>
    <row r="400" spans="1:20" ht="15.75" customHeight="1" x14ac:dyDescent="0.2">
      <c r="A400" s="2" t="str">
        <f>IF(OR('Jisc APC template v2'!N394="RCUK",'Jisc APC template v2'!O394="RCUK",'Jisc APC template v2'!P394="RCUK"), 'Jisc APC template v2'!D394, "")</f>
        <v/>
      </c>
      <c r="B400" s="2" t="str">
        <f>IF(OR('Jisc APC template v2'!N394="RCUK",'Jisc APC template v2'!O394="RCUK",'Jisc APC template v2'!P394="RCUK"), 'Jisc APC template v2'!F394, "")</f>
        <v/>
      </c>
      <c r="C400" s="1" t="str">
        <f>IF(OR('Jisc APC template v2'!N394="RCUK",'Jisc APC template v2'!O394="RCUK",'Jisc APC template v2'!P394="RCUK"), 'Jisc APC template v2'!H394, "")</f>
        <v/>
      </c>
      <c r="D400" s="1" t="str">
        <f>IF(OR('Jisc APC template v2'!N394="RCUK",'Jisc APC template v2'!O394="RCUK",'Jisc APC template v2'!P394="RCUK"), 'Jisc APC template v2'!I394, "")</f>
        <v/>
      </c>
      <c r="E400" s="19" t="str">
        <f>IF(OR('Jisc APC template v2'!N394="RCUK",'Jisc APC template v2'!O394="RCUK",'Jisc APC template v2'!P394="RCUK"), 'Jisc APC template v2'!J394, "")</f>
        <v/>
      </c>
      <c r="F400" s="1" t="str">
        <f>IF(OR('Jisc APC template v2'!N394="RCUK",'Jisc APC template v2'!O394="RCUK",'Jisc APC template v2'!P394="RCUK"), 'Jisc APC template v2'!L394, "")</f>
        <v/>
      </c>
      <c r="G400" s="32" t="str">
        <f>IF(OR('Jisc APC template v2'!N394="RCUK",'Jisc APC template v2'!O394="RCUK",'Jisc APC template v2'!P394="RCUK"), 'Jisc APC template v2'!M394, "")</f>
        <v/>
      </c>
      <c r="H400" s="19" t="str">
        <f>IF(OR('Jisc APC template v2'!N394="RCUK",'Jisc APC template v2'!O394="RCUK",'Jisc APC template v2'!P394="RCUK"), 'Jisc APC template v2'!N394, "")</f>
        <v/>
      </c>
      <c r="I400" s="19" t="str">
        <f>IF(OR('Jisc APC template v2'!N394="RCUK",'Jisc APC template v2'!O394="RCUK",'Jisc APC template v2'!P394="RCUK"), 'Jisc APC template v2'!O394, "")</f>
        <v/>
      </c>
      <c r="J400" s="19" t="str">
        <f>IF(OR('Jisc APC template v2'!N394="RCUK",'Jisc APC template v2'!O394="RCUK",'Jisc APC template v2'!P394="RCUK"), 'Jisc APC template v2'!P394, "")</f>
        <v/>
      </c>
      <c r="K400" s="19" t="str">
        <f>IF(OR('Jisc APC template v2'!N394="RCUK",'Jisc APC template v2'!O394="RCUK",'Jisc APC template v2'!P394="RCUK"), 'Jisc APC template v2'!Q394, "")</f>
        <v/>
      </c>
      <c r="L400" s="19" t="str">
        <f>IF(OR('Jisc APC template v2'!N394="RCUK",'Jisc APC template v2'!O394="RCUK",'Jisc APC template v2'!P394="RCUK"), 'Jisc APC template v2'!R394, "")</f>
        <v/>
      </c>
      <c r="M400" s="19" t="str">
        <f>IF(OR('Jisc APC template v2'!N394="RCUK",'Jisc APC template v2'!O394="RCUK",'Jisc APC template v2'!P394="RCUK"), 'Jisc APC template v2'!S394, "")</f>
        <v/>
      </c>
      <c r="N400" s="19" t="str">
        <f>IF(OR('Jisc APC template v2'!N394="RCUK",'Jisc APC template v2'!O394="RCUK",'Jisc APC template v2'!P394="RCUK"), 'Jisc APC template v2'!T394, "")</f>
        <v/>
      </c>
      <c r="O400" s="19" t="str">
        <f>IF(OR('Jisc APC template v2'!N394="RCUK",'Jisc APC template v2'!O394="RCUK",'Jisc APC template v2'!P394="RCUK"), 'Jisc APC template v2'!U394, "")</f>
        <v/>
      </c>
      <c r="P400" s="19" t="str">
        <f>IF(OR('Jisc APC template v2'!N394="RCUK",'Jisc APC template v2'!O394="RCUK",'Jisc APC template v2'!P394="RCUK"), 'Jisc APC template v2'!V394, "")</f>
        <v/>
      </c>
      <c r="Q400" s="1" t="str">
        <f>IF(OR('Jisc APC template v2'!N394="RCUK",'Jisc APC template v2'!O394="RCUK",'Jisc APC template v2'!P394="RCUK"), 'Jisc APC template v2'!AB394, "")</f>
        <v/>
      </c>
      <c r="R400" s="19" t="str">
        <f>IF(OR('Jisc APC template v2'!N394="RCUK",'Jisc APC template v2'!O394="RCUK",'Jisc APC template v2'!P394="RCUK"), 'Jisc APC template v2'!AH394, "")</f>
        <v/>
      </c>
      <c r="S400" s="19" t="str">
        <f>IF(OR('Jisc APC template v2'!N394="RCUK",'Jisc APC template v2'!O394="RCUK",'Jisc APC template v2'!P394="RCUK"), 'Jisc APC template v2'!AE394, "")</f>
        <v/>
      </c>
      <c r="T400" s="20" t="str">
        <f>IF(OR('Jisc APC template v2'!N394="RCUK",'Jisc APC template v2'!O394="RCUK",'Jisc APC template v2'!P394="RCUK"), 'Jisc APC template v2'!AI394, "")</f>
        <v/>
      </c>
    </row>
    <row r="401" spans="1:20" ht="15.75" customHeight="1" x14ac:dyDescent="0.2">
      <c r="A401" s="2" t="str">
        <f>IF(OR('Jisc APC template v2'!N395="RCUK",'Jisc APC template v2'!O395="RCUK",'Jisc APC template v2'!P395="RCUK"), 'Jisc APC template v2'!D395, "")</f>
        <v/>
      </c>
      <c r="B401" s="2" t="str">
        <f>IF(OR('Jisc APC template v2'!N395="RCUK",'Jisc APC template v2'!O395="RCUK",'Jisc APC template v2'!P395="RCUK"), 'Jisc APC template v2'!F395, "")</f>
        <v/>
      </c>
      <c r="C401" s="1" t="str">
        <f>IF(OR('Jisc APC template v2'!N395="RCUK",'Jisc APC template v2'!O395="RCUK",'Jisc APC template v2'!P395="RCUK"), 'Jisc APC template v2'!H395, "")</f>
        <v/>
      </c>
      <c r="D401" s="1" t="str">
        <f>IF(OR('Jisc APC template v2'!N395="RCUK",'Jisc APC template v2'!O395="RCUK",'Jisc APC template v2'!P395="RCUK"), 'Jisc APC template v2'!I395, "")</f>
        <v/>
      </c>
      <c r="E401" s="19" t="str">
        <f>IF(OR('Jisc APC template v2'!N395="RCUK",'Jisc APC template v2'!O395="RCUK",'Jisc APC template v2'!P395="RCUK"), 'Jisc APC template v2'!J395, "")</f>
        <v/>
      </c>
      <c r="F401" s="1" t="str">
        <f>IF(OR('Jisc APC template v2'!N395="RCUK",'Jisc APC template v2'!O395="RCUK",'Jisc APC template v2'!P395="RCUK"), 'Jisc APC template v2'!L395, "")</f>
        <v/>
      </c>
      <c r="G401" s="32" t="str">
        <f>IF(OR('Jisc APC template v2'!N395="RCUK",'Jisc APC template v2'!O395="RCUK",'Jisc APC template v2'!P395="RCUK"), 'Jisc APC template v2'!M395, "")</f>
        <v/>
      </c>
      <c r="H401" s="19" t="str">
        <f>IF(OR('Jisc APC template v2'!N395="RCUK",'Jisc APC template v2'!O395="RCUK",'Jisc APC template v2'!P395="RCUK"), 'Jisc APC template v2'!N395, "")</f>
        <v/>
      </c>
      <c r="I401" s="19" t="str">
        <f>IF(OR('Jisc APC template v2'!N395="RCUK",'Jisc APC template v2'!O395="RCUK",'Jisc APC template v2'!P395="RCUK"), 'Jisc APC template v2'!O395, "")</f>
        <v/>
      </c>
      <c r="J401" s="19" t="str">
        <f>IF(OR('Jisc APC template v2'!N395="RCUK",'Jisc APC template v2'!O395="RCUK",'Jisc APC template v2'!P395="RCUK"), 'Jisc APC template v2'!P395, "")</f>
        <v/>
      </c>
      <c r="K401" s="19" t="str">
        <f>IF(OR('Jisc APC template v2'!N395="RCUK",'Jisc APC template v2'!O395="RCUK",'Jisc APC template v2'!P395="RCUK"), 'Jisc APC template v2'!Q395, "")</f>
        <v/>
      </c>
      <c r="L401" s="19" t="str">
        <f>IF(OR('Jisc APC template v2'!N395="RCUK",'Jisc APC template v2'!O395="RCUK",'Jisc APC template v2'!P395="RCUK"), 'Jisc APC template v2'!R395, "")</f>
        <v/>
      </c>
      <c r="M401" s="19" t="str">
        <f>IF(OR('Jisc APC template v2'!N395="RCUK",'Jisc APC template v2'!O395="RCUK",'Jisc APC template v2'!P395="RCUK"), 'Jisc APC template v2'!S395, "")</f>
        <v/>
      </c>
      <c r="N401" s="19" t="str">
        <f>IF(OR('Jisc APC template v2'!N395="RCUK",'Jisc APC template v2'!O395="RCUK",'Jisc APC template v2'!P395="RCUK"), 'Jisc APC template v2'!T395, "")</f>
        <v/>
      </c>
      <c r="O401" s="19" t="str">
        <f>IF(OR('Jisc APC template v2'!N395="RCUK",'Jisc APC template v2'!O395="RCUK",'Jisc APC template v2'!P395="RCUK"), 'Jisc APC template v2'!U395, "")</f>
        <v/>
      </c>
      <c r="P401" s="19" t="str">
        <f>IF(OR('Jisc APC template v2'!N395="RCUK",'Jisc APC template v2'!O395="RCUK",'Jisc APC template v2'!P395="RCUK"), 'Jisc APC template v2'!V395, "")</f>
        <v/>
      </c>
      <c r="Q401" s="1" t="str">
        <f>IF(OR('Jisc APC template v2'!N395="RCUK",'Jisc APC template v2'!O395="RCUK",'Jisc APC template v2'!P395="RCUK"), 'Jisc APC template v2'!AB395, "")</f>
        <v/>
      </c>
      <c r="R401" s="19" t="str">
        <f>IF(OR('Jisc APC template v2'!N395="RCUK",'Jisc APC template v2'!O395="RCUK",'Jisc APC template v2'!P395="RCUK"), 'Jisc APC template v2'!AH395, "")</f>
        <v/>
      </c>
      <c r="S401" s="19" t="str">
        <f>IF(OR('Jisc APC template v2'!N395="RCUK",'Jisc APC template v2'!O395="RCUK",'Jisc APC template v2'!P395="RCUK"), 'Jisc APC template v2'!AE395, "")</f>
        <v/>
      </c>
      <c r="T401" s="20" t="str">
        <f>IF(OR('Jisc APC template v2'!N395="RCUK",'Jisc APC template v2'!O395="RCUK",'Jisc APC template v2'!P395="RCUK"), 'Jisc APC template v2'!AI395, "")</f>
        <v/>
      </c>
    </row>
    <row r="402" spans="1:20" ht="15.75" customHeight="1" x14ac:dyDescent="0.2">
      <c r="A402" s="2" t="str">
        <f>IF(OR('Jisc APC template v2'!N396="RCUK",'Jisc APC template v2'!O396="RCUK",'Jisc APC template v2'!P396="RCUK"), 'Jisc APC template v2'!D396, "")</f>
        <v/>
      </c>
      <c r="B402" s="2" t="str">
        <f>IF(OR('Jisc APC template v2'!N396="RCUK",'Jisc APC template v2'!O396="RCUK",'Jisc APC template v2'!P396="RCUK"), 'Jisc APC template v2'!F396, "")</f>
        <v/>
      </c>
      <c r="C402" s="1" t="str">
        <f>IF(OR('Jisc APC template v2'!N396="RCUK",'Jisc APC template v2'!O396="RCUK",'Jisc APC template v2'!P396="RCUK"), 'Jisc APC template v2'!H396, "")</f>
        <v/>
      </c>
      <c r="D402" s="1" t="str">
        <f>IF(OR('Jisc APC template v2'!N396="RCUK",'Jisc APC template v2'!O396="RCUK",'Jisc APC template v2'!P396="RCUK"), 'Jisc APC template v2'!I396, "")</f>
        <v/>
      </c>
      <c r="E402" s="19" t="str">
        <f>IF(OR('Jisc APC template v2'!N396="RCUK",'Jisc APC template v2'!O396="RCUK",'Jisc APC template v2'!P396="RCUK"), 'Jisc APC template v2'!J396, "")</f>
        <v/>
      </c>
      <c r="F402" s="1" t="str">
        <f>IF(OR('Jisc APC template v2'!N396="RCUK",'Jisc APC template v2'!O396="RCUK",'Jisc APC template v2'!P396="RCUK"), 'Jisc APC template v2'!L396, "")</f>
        <v/>
      </c>
      <c r="G402" s="32" t="str">
        <f>IF(OR('Jisc APC template v2'!N396="RCUK",'Jisc APC template v2'!O396="RCUK",'Jisc APC template v2'!P396="RCUK"), 'Jisc APC template v2'!M396, "")</f>
        <v/>
      </c>
      <c r="H402" s="19" t="str">
        <f>IF(OR('Jisc APC template v2'!N396="RCUK",'Jisc APC template v2'!O396="RCUK",'Jisc APC template v2'!P396="RCUK"), 'Jisc APC template v2'!N396, "")</f>
        <v/>
      </c>
      <c r="I402" s="19" t="str">
        <f>IF(OR('Jisc APC template v2'!N396="RCUK",'Jisc APC template v2'!O396="RCUK",'Jisc APC template v2'!P396="RCUK"), 'Jisc APC template v2'!O396, "")</f>
        <v/>
      </c>
      <c r="J402" s="19" t="str">
        <f>IF(OR('Jisc APC template v2'!N396="RCUK",'Jisc APC template v2'!O396="RCUK",'Jisc APC template v2'!P396="RCUK"), 'Jisc APC template v2'!P396, "")</f>
        <v/>
      </c>
      <c r="K402" s="19" t="str">
        <f>IF(OR('Jisc APC template v2'!N396="RCUK",'Jisc APC template v2'!O396="RCUK",'Jisc APC template v2'!P396="RCUK"), 'Jisc APC template v2'!Q396, "")</f>
        <v/>
      </c>
      <c r="L402" s="19" t="str">
        <f>IF(OR('Jisc APC template v2'!N396="RCUK",'Jisc APC template v2'!O396="RCUK",'Jisc APC template v2'!P396="RCUK"), 'Jisc APC template v2'!R396, "")</f>
        <v/>
      </c>
      <c r="M402" s="19" t="str">
        <f>IF(OR('Jisc APC template v2'!N396="RCUK",'Jisc APC template v2'!O396="RCUK",'Jisc APC template v2'!P396="RCUK"), 'Jisc APC template v2'!S396, "")</f>
        <v/>
      </c>
      <c r="N402" s="19" t="str">
        <f>IF(OR('Jisc APC template v2'!N396="RCUK",'Jisc APC template v2'!O396="RCUK",'Jisc APC template v2'!P396="RCUK"), 'Jisc APC template v2'!T396, "")</f>
        <v/>
      </c>
      <c r="O402" s="19" t="str">
        <f>IF(OR('Jisc APC template v2'!N396="RCUK",'Jisc APC template v2'!O396="RCUK",'Jisc APC template v2'!P396="RCUK"), 'Jisc APC template v2'!U396, "")</f>
        <v/>
      </c>
      <c r="P402" s="19" t="str">
        <f>IF(OR('Jisc APC template v2'!N396="RCUK",'Jisc APC template v2'!O396="RCUK",'Jisc APC template v2'!P396="RCUK"), 'Jisc APC template v2'!V396, "")</f>
        <v/>
      </c>
      <c r="Q402" s="1" t="str">
        <f>IF(OR('Jisc APC template v2'!N396="RCUK",'Jisc APC template v2'!O396="RCUK",'Jisc APC template v2'!P396="RCUK"), 'Jisc APC template v2'!AB396, "")</f>
        <v/>
      </c>
      <c r="R402" s="19" t="str">
        <f>IF(OR('Jisc APC template v2'!N396="RCUK",'Jisc APC template v2'!O396="RCUK",'Jisc APC template v2'!P396="RCUK"), 'Jisc APC template v2'!AH396, "")</f>
        <v/>
      </c>
      <c r="S402" s="19" t="str">
        <f>IF(OR('Jisc APC template v2'!N396="RCUK",'Jisc APC template v2'!O396="RCUK",'Jisc APC template v2'!P396="RCUK"), 'Jisc APC template v2'!AE396, "")</f>
        <v/>
      </c>
      <c r="T402" s="20" t="str">
        <f>IF(OR('Jisc APC template v2'!N396="RCUK",'Jisc APC template v2'!O396="RCUK",'Jisc APC template v2'!P396="RCUK"), 'Jisc APC template v2'!AI396, "")</f>
        <v/>
      </c>
    </row>
    <row r="403" spans="1:20" ht="15.75" customHeight="1" x14ac:dyDescent="0.2">
      <c r="A403" s="2" t="str">
        <f>IF(OR('Jisc APC template v2'!N397="RCUK",'Jisc APC template v2'!O397="RCUK",'Jisc APC template v2'!P397="RCUK"), 'Jisc APC template v2'!D397, "")</f>
        <v/>
      </c>
      <c r="B403" s="2" t="str">
        <f>IF(OR('Jisc APC template v2'!N397="RCUK",'Jisc APC template v2'!O397="RCUK",'Jisc APC template v2'!P397="RCUK"), 'Jisc APC template v2'!F397, "")</f>
        <v/>
      </c>
      <c r="C403" s="1" t="str">
        <f>IF(OR('Jisc APC template v2'!N397="RCUK",'Jisc APC template v2'!O397="RCUK",'Jisc APC template v2'!P397="RCUK"), 'Jisc APC template v2'!H397, "")</f>
        <v/>
      </c>
      <c r="D403" s="1" t="str">
        <f>IF(OR('Jisc APC template v2'!N397="RCUK",'Jisc APC template v2'!O397="RCUK",'Jisc APC template v2'!P397="RCUK"), 'Jisc APC template v2'!I397, "")</f>
        <v/>
      </c>
      <c r="E403" s="19" t="str">
        <f>IF(OR('Jisc APC template v2'!N397="RCUK",'Jisc APC template v2'!O397="RCUK",'Jisc APC template v2'!P397="RCUK"), 'Jisc APC template v2'!J397, "")</f>
        <v/>
      </c>
      <c r="F403" s="1" t="str">
        <f>IF(OR('Jisc APC template v2'!N397="RCUK",'Jisc APC template v2'!O397="RCUK",'Jisc APC template v2'!P397="RCUK"), 'Jisc APC template v2'!L397, "")</f>
        <v/>
      </c>
      <c r="G403" s="32" t="str">
        <f>IF(OR('Jisc APC template v2'!N397="RCUK",'Jisc APC template v2'!O397="RCUK",'Jisc APC template v2'!P397="RCUK"), 'Jisc APC template v2'!M397, "")</f>
        <v/>
      </c>
      <c r="H403" s="19" t="str">
        <f>IF(OR('Jisc APC template v2'!N397="RCUK",'Jisc APC template v2'!O397="RCUK",'Jisc APC template v2'!P397="RCUK"), 'Jisc APC template v2'!N397, "")</f>
        <v/>
      </c>
      <c r="I403" s="19" t="str">
        <f>IF(OR('Jisc APC template v2'!N397="RCUK",'Jisc APC template v2'!O397="RCUK",'Jisc APC template v2'!P397="RCUK"), 'Jisc APC template v2'!O397, "")</f>
        <v/>
      </c>
      <c r="J403" s="19" t="str">
        <f>IF(OR('Jisc APC template v2'!N397="RCUK",'Jisc APC template v2'!O397="RCUK",'Jisc APC template v2'!P397="RCUK"), 'Jisc APC template v2'!P397, "")</f>
        <v/>
      </c>
      <c r="K403" s="19" t="str">
        <f>IF(OR('Jisc APC template v2'!N397="RCUK",'Jisc APC template v2'!O397="RCUK",'Jisc APC template v2'!P397="RCUK"), 'Jisc APC template v2'!Q397, "")</f>
        <v/>
      </c>
      <c r="L403" s="19" t="str">
        <f>IF(OR('Jisc APC template v2'!N397="RCUK",'Jisc APC template v2'!O397="RCUK",'Jisc APC template v2'!P397="RCUK"), 'Jisc APC template v2'!R397, "")</f>
        <v/>
      </c>
      <c r="M403" s="19" t="str">
        <f>IF(OR('Jisc APC template v2'!N397="RCUK",'Jisc APC template v2'!O397="RCUK",'Jisc APC template v2'!P397="RCUK"), 'Jisc APC template v2'!S397, "")</f>
        <v/>
      </c>
      <c r="N403" s="19" t="str">
        <f>IF(OR('Jisc APC template v2'!N397="RCUK",'Jisc APC template v2'!O397="RCUK",'Jisc APC template v2'!P397="RCUK"), 'Jisc APC template v2'!T397, "")</f>
        <v/>
      </c>
      <c r="O403" s="19" t="str">
        <f>IF(OR('Jisc APC template v2'!N397="RCUK",'Jisc APC template v2'!O397="RCUK",'Jisc APC template v2'!P397="RCUK"), 'Jisc APC template v2'!U397, "")</f>
        <v/>
      </c>
      <c r="P403" s="19" t="str">
        <f>IF(OR('Jisc APC template v2'!N397="RCUK",'Jisc APC template v2'!O397="RCUK",'Jisc APC template v2'!P397="RCUK"), 'Jisc APC template v2'!V397, "")</f>
        <v/>
      </c>
      <c r="Q403" s="1" t="str">
        <f>IF(OR('Jisc APC template v2'!N397="RCUK",'Jisc APC template v2'!O397="RCUK",'Jisc APC template v2'!P397="RCUK"), 'Jisc APC template v2'!AB397, "")</f>
        <v/>
      </c>
      <c r="R403" s="19" t="str">
        <f>IF(OR('Jisc APC template v2'!N397="RCUK",'Jisc APC template v2'!O397="RCUK",'Jisc APC template v2'!P397="RCUK"), 'Jisc APC template v2'!AH397, "")</f>
        <v/>
      </c>
      <c r="S403" s="19" t="str">
        <f>IF(OR('Jisc APC template v2'!N397="RCUK",'Jisc APC template v2'!O397="RCUK",'Jisc APC template v2'!P397="RCUK"), 'Jisc APC template v2'!AE397, "")</f>
        <v/>
      </c>
      <c r="T403" s="20" t="str">
        <f>IF(OR('Jisc APC template v2'!N397="RCUK",'Jisc APC template v2'!O397="RCUK",'Jisc APC template v2'!P397="RCUK"), 'Jisc APC template v2'!AI397, "")</f>
        <v/>
      </c>
    </row>
    <row r="404" spans="1:20" ht="15.75" customHeight="1" x14ac:dyDescent="0.2">
      <c r="A404" s="2" t="str">
        <f>IF(OR('Jisc APC template v2'!N398="RCUK",'Jisc APC template v2'!O398="RCUK",'Jisc APC template v2'!P398="RCUK"), 'Jisc APC template v2'!D398, "")</f>
        <v/>
      </c>
      <c r="B404" s="2" t="str">
        <f>IF(OR('Jisc APC template v2'!N398="RCUK",'Jisc APC template v2'!O398="RCUK",'Jisc APC template v2'!P398="RCUK"), 'Jisc APC template v2'!F398, "")</f>
        <v/>
      </c>
      <c r="C404" s="1" t="str">
        <f>IF(OR('Jisc APC template v2'!N398="RCUK",'Jisc APC template v2'!O398="RCUK",'Jisc APC template v2'!P398="RCUK"), 'Jisc APC template v2'!H398, "")</f>
        <v/>
      </c>
      <c r="D404" s="1" t="str">
        <f>IF(OR('Jisc APC template v2'!N398="RCUK",'Jisc APC template v2'!O398="RCUK",'Jisc APC template v2'!P398="RCUK"), 'Jisc APC template v2'!I398, "")</f>
        <v/>
      </c>
      <c r="E404" s="19" t="str">
        <f>IF(OR('Jisc APC template v2'!N398="RCUK",'Jisc APC template v2'!O398="RCUK",'Jisc APC template v2'!P398="RCUK"), 'Jisc APC template v2'!J398, "")</f>
        <v/>
      </c>
      <c r="F404" s="1" t="str">
        <f>IF(OR('Jisc APC template v2'!N398="RCUK",'Jisc APC template v2'!O398="RCUK",'Jisc APC template v2'!P398="RCUK"), 'Jisc APC template v2'!L398, "")</f>
        <v/>
      </c>
      <c r="G404" s="32" t="str">
        <f>IF(OR('Jisc APC template v2'!N398="RCUK",'Jisc APC template v2'!O398="RCUK",'Jisc APC template v2'!P398="RCUK"), 'Jisc APC template v2'!M398, "")</f>
        <v/>
      </c>
      <c r="H404" s="19" t="str">
        <f>IF(OR('Jisc APC template v2'!N398="RCUK",'Jisc APC template v2'!O398="RCUK",'Jisc APC template v2'!P398="RCUK"), 'Jisc APC template v2'!N398, "")</f>
        <v/>
      </c>
      <c r="I404" s="19" t="str">
        <f>IF(OR('Jisc APC template v2'!N398="RCUK",'Jisc APC template v2'!O398="RCUK",'Jisc APC template v2'!P398="RCUK"), 'Jisc APC template v2'!O398, "")</f>
        <v/>
      </c>
      <c r="J404" s="19" t="str">
        <f>IF(OR('Jisc APC template v2'!N398="RCUK",'Jisc APC template v2'!O398="RCUK",'Jisc APC template v2'!P398="RCUK"), 'Jisc APC template v2'!P398, "")</f>
        <v/>
      </c>
      <c r="K404" s="19" t="str">
        <f>IF(OR('Jisc APC template v2'!N398="RCUK",'Jisc APC template v2'!O398="RCUK",'Jisc APC template v2'!P398="RCUK"), 'Jisc APC template v2'!Q398, "")</f>
        <v/>
      </c>
      <c r="L404" s="19" t="str">
        <f>IF(OR('Jisc APC template v2'!N398="RCUK",'Jisc APC template v2'!O398="RCUK",'Jisc APC template v2'!P398="RCUK"), 'Jisc APC template v2'!R398, "")</f>
        <v/>
      </c>
      <c r="M404" s="19" t="str">
        <f>IF(OR('Jisc APC template v2'!N398="RCUK",'Jisc APC template v2'!O398="RCUK",'Jisc APC template v2'!P398="RCUK"), 'Jisc APC template v2'!S398, "")</f>
        <v/>
      </c>
      <c r="N404" s="19" t="str">
        <f>IF(OR('Jisc APC template v2'!N398="RCUK",'Jisc APC template v2'!O398="RCUK",'Jisc APC template v2'!P398="RCUK"), 'Jisc APC template v2'!T398, "")</f>
        <v/>
      </c>
      <c r="O404" s="19" t="str">
        <f>IF(OR('Jisc APC template v2'!N398="RCUK",'Jisc APC template v2'!O398="RCUK",'Jisc APC template v2'!P398="RCUK"), 'Jisc APC template v2'!U398, "")</f>
        <v/>
      </c>
      <c r="P404" s="19" t="str">
        <f>IF(OR('Jisc APC template v2'!N398="RCUK",'Jisc APC template v2'!O398="RCUK",'Jisc APC template v2'!P398="RCUK"), 'Jisc APC template v2'!V398, "")</f>
        <v/>
      </c>
      <c r="Q404" s="1" t="str">
        <f>IF(OR('Jisc APC template v2'!N398="RCUK",'Jisc APC template v2'!O398="RCUK",'Jisc APC template v2'!P398="RCUK"), 'Jisc APC template v2'!AB398, "")</f>
        <v/>
      </c>
      <c r="R404" s="19" t="str">
        <f>IF(OR('Jisc APC template v2'!N398="RCUK",'Jisc APC template v2'!O398="RCUK",'Jisc APC template v2'!P398="RCUK"), 'Jisc APC template v2'!AH398, "")</f>
        <v/>
      </c>
      <c r="S404" s="19" t="str">
        <f>IF(OR('Jisc APC template v2'!N398="RCUK",'Jisc APC template v2'!O398="RCUK",'Jisc APC template v2'!P398="RCUK"), 'Jisc APC template v2'!AE398, "")</f>
        <v/>
      </c>
      <c r="T404" s="20" t="str">
        <f>IF(OR('Jisc APC template v2'!N398="RCUK",'Jisc APC template v2'!O398="RCUK",'Jisc APC template v2'!P398="RCUK"), 'Jisc APC template v2'!AI398, "")</f>
        <v/>
      </c>
    </row>
    <row r="405" spans="1:20" ht="15.75" customHeight="1" x14ac:dyDescent="0.2">
      <c r="A405" s="2" t="str">
        <f>IF(OR('Jisc APC template v2'!N399="RCUK",'Jisc APC template v2'!O399="RCUK",'Jisc APC template v2'!P399="RCUK"), 'Jisc APC template v2'!D399, "")</f>
        <v/>
      </c>
      <c r="B405" s="2" t="str">
        <f>IF(OR('Jisc APC template v2'!N399="RCUK",'Jisc APC template v2'!O399="RCUK",'Jisc APC template v2'!P399="RCUK"), 'Jisc APC template v2'!F399, "")</f>
        <v/>
      </c>
      <c r="C405" s="1" t="str">
        <f>IF(OR('Jisc APC template v2'!N399="RCUK",'Jisc APC template v2'!O399="RCUK",'Jisc APC template v2'!P399="RCUK"), 'Jisc APC template v2'!H399, "")</f>
        <v/>
      </c>
      <c r="D405" s="1" t="str">
        <f>IF(OR('Jisc APC template v2'!N399="RCUK",'Jisc APC template v2'!O399="RCUK",'Jisc APC template v2'!P399="RCUK"), 'Jisc APC template v2'!I399, "")</f>
        <v/>
      </c>
      <c r="E405" s="19" t="str">
        <f>IF(OR('Jisc APC template v2'!N399="RCUK",'Jisc APC template v2'!O399="RCUK",'Jisc APC template v2'!P399="RCUK"), 'Jisc APC template v2'!J399, "")</f>
        <v/>
      </c>
      <c r="F405" s="1" t="str">
        <f>IF(OR('Jisc APC template v2'!N399="RCUK",'Jisc APC template v2'!O399="RCUK",'Jisc APC template v2'!P399="RCUK"), 'Jisc APC template v2'!L399, "")</f>
        <v/>
      </c>
      <c r="G405" s="32" t="str">
        <f>IF(OR('Jisc APC template v2'!N399="RCUK",'Jisc APC template v2'!O399="RCUK",'Jisc APC template v2'!P399="RCUK"), 'Jisc APC template v2'!M399, "")</f>
        <v/>
      </c>
      <c r="H405" s="19" t="str">
        <f>IF(OR('Jisc APC template v2'!N399="RCUK",'Jisc APC template v2'!O399="RCUK",'Jisc APC template v2'!P399="RCUK"), 'Jisc APC template v2'!N399, "")</f>
        <v/>
      </c>
      <c r="I405" s="19" t="str">
        <f>IF(OR('Jisc APC template v2'!N399="RCUK",'Jisc APC template v2'!O399="RCUK",'Jisc APC template v2'!P399="RCUK"), 'Jisc APC template v2'!O399, "")</f>
        <v/>
      </c>
      <c r="J405" s="19" t="str">
        <f>IF(OR('Jisc APC template v2'!N399="RCUK",'Jisc APC template v2'!O399="RCUK",'Jisc APC template v2'!P399="RCUK"), 'Jisc APC template v2'!P399, "")</f>
        <v/>
      </c>
      <c r="K405" s="19" t="str">
        <f>IF(OR('Jisc APC template v2'!N399="RCUK",'Jisc APC template v2'!O399="RCUK",'Jisc APC template v2'!P399="RCUK"), 'Jisc APC template v2'!Q399, "")</f>
        <v/>
      </c>
      <c r="L405" s="19" t="str">
        <f>IF(OR('Jisc APC template v2'!N399="RCUK",'Jisc APC template v2'!O399="RCUK",'Jisc APC template v2'!P399="RCUK"), 'Jisc APC template v2'!R399, "")</f>
        <v/>
      </c>
      <c r="M405" s="19" t="str">
        <f>IF(OR('Jisc APC template v2'!N399="RCUK",'Jisc APC template v2'!O399="RCUK",'Jisc APC template v2'!P399="RCUK"), 'Jisc APC template v2'!S399, "")</f>
        <v/>
      </c>
      <c r="N405" s="19" t="str">
        <f>IF(OR('Jisc APC template v2'!N399="RCUK",'Jisc APC template v2'!O399="RCUK",'Jisc APC template v2'!P399="RCUK"), 'Jisc APC template v2'!T399, "")</f>
        <v/>
      </c>
      <c r="O405" s="19" t="str">
        <f>IF(OR('Jisc APC template v2'!N399="RCUK",'Jisc APC template v2'!O399="RCUK",'Jisc APC template v2'!P399="RCUK"), 'Jisc APC template v2'!U399, "")</f>
        <v/>
      </c>
      <c r="P405" s="19" t="str">
        <f>IF(OR('Jisc APC template v2'!N399="RCUK",'Jisc APC template v2'!O399="RCUK",'Jisc APC template v2'!P399="RCUK"), 'Jisc APC template v2'!V399, "")</f>
        <v/>
      </c>
      <c r="Q405" s="1" t="str">
        <f>IF(OR('Jisc APC template v2'!N399="RCUK",'Jisc APC template v2'!O399="RCUK",'Jisc APC template v2'!P399="RCUK"), 'Jisc APC template v2'!AB399, "")</f>
        <v/>
      </c>
      <c r="R405" s="19" t="str">
        <f>IF(OR('Jisc APC template v2'!N399="RCUK",'Jisc APC template v2'!O399="RCUK",'Jisc APC template v2'!P399="RCUK"), 'Jisc APC template v2'!AH399, "")</f>
        <v/>
      </c>
      <c r="S405" s="19" t="str">
        <f>IF(OR('Jisc APC template v2'!N399="RCUK",'Jisc APC template v2'!O399="RCUK",'Jisc APC template v2'!P399="RCUK"), 'Jisc APC template v2'!AE399, "")</f>
        <v/>
      </c>
      <c r="T405" s="20" t="str">
        <f>IF(OR('Jisc APC template v2'!N399="RCUK",'Jisc APC template v2'!O399="RCUK",'Jisc APC template v2'!P399="RCUK"), 'Jisc APC template v2'!AI399, "")</f>
        <v/>
      </c>
    </row>
    <row r="406" spans="1:20" ht="15.75" customHeight="1" x14ac:dyDescent="0.2">
      <c r="A406" s="2" t="str">
        <f>IF(OR('Jisc APC template v2'!N400="RCUK",'Jisc APC template v2'!O400="RCUK",'Jisc APC template v2'!P400="RCUK"), 'Jisc APC template v2'!D400, "")</f>
        <v/>
      </c>
      <c r="B406" s="2" t="str">
        <f>IF(OR('Jisc APC template v2'!N400="RCUK",'Jisc APC template v2'!O400="RCUK",'Jisc APC template v2'!P400="RCUK"), 'Jisc APC template v2'!F400, "")</f>
        <v/>
      </c>
      <c r="C406" s="1" t="str">
        <f>IF(OR('Jisc APC template v2'!N400="RCUK",'Jisc APC template v2'!O400="RCUK",'Jisc APC template v2'!P400="RCUK"), 'Jisc APC template v2'!H400, "")</f>
        <v/>
      </c>
      <c r="D406" s="1" t="str">
        <f>IF(OR('Jisc APC template v2'!N400="RCUK",'Jisc APC template v2'!O400="RCUK",'Jisc APC template v2'!P400="RCUK"), 'Jisc APC template v2'!I400, "")</f>
        <v/>
      </c>
      <c r="E406" s="19" t="str">
        <f>IF(OR('Jisc APC template v2'!N400="RCUK",'Jisc APC template v2'!O400="RCUK",'Jisc APC template v2'!P400="RCUK"), 'Jisc APC template v2'!J400, "")</f>
        <v/>
      </c>
      <c r="F406" s="1" t="str">
        <f>IF(OR('Jisc APC template v2'!N400="RCUK",'Jisc APC template v2'!O400="RCUK",'Jisc APC template v2'!P400="RCUK"), 'Jisc APC template v2'!L400, "")</f>
        <v/>
      </c>
      <c r="G406" s="32" t="str">
        <f>IF(OR('Jisc APC template v2'!N400="RCUK",'Jisc APC template v2'!O400="RCUK",'Jisc APC template v2'!P400="RCUK"), 'Jisc APC template v2'!M400, "")</f>
        <v/>
      </c>
      <c r="H406" s="19" t="str">
        <f>IF(OR('Jisc APC template v2'!N400="RCUK",'Jisc APC template v2'!O400="RCUK",'Jisc APC template v2'!P400="RCUK"), 'Jisc APC template v2'!N400, "")</f>
        <v/>
      </c>
      <c r="I406" s="19" t="str">
        <f>IF(OR('Jisc APC template v2'!N400="RCUK",'Jisc APC template v2'!O400="RCUK",'Jisc APC template v2'!P400="RCUK"), 'Jisc APC template v2'!O400, "")</f>
        <v/>
      </c>
      <c r="J406" s="19" t="str">
        <f>IF(OR('Jisc APC template v2'!N400="RCUK",'Jisc APC template v2'!O400="RCUK",'Jisc APC template v2'!P400="RCUK"), 'Jisc APC template v2'!P400, "")</f>
        <v/>
      </c>
      <c r="K406" s="19" t="str">
        <f>IF(OR('Jisc APC template v2'!N400="RCUK",'Jisc APC template v2'!O400="RCUK",'Jisc APC template v2'!P400="RCUK"), 'Jisc APC template v2'!Q400, "")</f>
        <v/>
      </c>
      <c r="L406" s="19" t="str">
        <f>IF(OR('Jisc APC template v2'!N400="RCUK",'Jisc APC template v2'!O400="RCUK",'Jisc APC template v2'!P400="RCUK"), 'Jisc APC template v2'!R400, "")</f>
        <v/>
      </c>
      <c r="M406" s="19" t="str">
        <f>IF(OR('Jisc APC template v2'!N400="RCUK",'Jisc APC template v2'!O400="RCUK",'Jisc APC template v2'!P400="RCUK"), 'Jisc APC template v2'!S400, "")</f>
        <v/>
      </c>
      <c r="N406" s="19" t="str">
        <f>IF(OR('Jisc APC template v2'!N400="RCUK",'Jisc APC template v2'!O400="RCUK",'Jisc APC template v2'!P400="RCUK"), 'Jisc APC template v2'!T400, "")</f>
        <v/>
      </c>
      <c r="O406" s="19" t="str">
        <f>IF(OR('Jisc APC template v2'!N400="RCUK",'Jisc APC template v2'!O400="RCUK",'Jisc APC template v2'!P400="RCUK"), 'Jisc APC template v2'!U400, "")</f>
        <v/>
      </c>
      <c r="P406" s="19" t="str">
        <f>IF(OR('Jisc APC template v2'!N400="RCUK",'Jisc APC template v2'!O400="RCUK",'Jisc APC template v2'!P400="RCUK"), 'Jisc APC template v2'!V400, "")</f>
        <v/>
      </c>
      <c r="Q406" s="1" t="str">
        <f>IF(OR('Jisc APC template v2'!N400="RCUK",'Jisc APC template v2'!O400="RCUK",'Jisc APC template v2'!P400="RCUK"), 'Jisc APC template v2'!AB400, "")</f>
        <v/>
      </c>
      <c r="R406" s="19" t="str">
        <f>IF(OR('Jisc APC template v2'!N400="RCUK",'Jisc APC template v2'!O400="RCUK",'Jisc APC template v2'!P400="RCUK"), 'Jisc APC template v2'!AH400, "")</f>
        <v/>
      </c>
      <c r="S406" s="19" t="str">
        <f>IF(OR('Jisc APC template v2'!N400="RCUK",'Jisc APC template v2'!O400="RCUK",'Jisc APC template v2'!P400="RCUK"), 'Jisc APC template v2'!AE400, "")</f>
        <v/>
      </c>
      <c r="T406" s="20" t="str">
        <f>IF(OR('Jisc APC template v2'!N400="RCUK",'Jisc APC template v2'!O400="RCUK",'Jisc APC template v2'!P400="RCUK"), 'Jisc APC template v2'!AI400, "")</f>
        <v/>
      </c>
    </row>
    <row r="407" spans="1:20" ht="15.75" customHeight="1" x14ac:dyDescent="0.2">
      <c r="A407" s="2" t="str">
        <f>IF(OR('Jisc APC template v2'!N401="RCUK",'Jisc APC template v2'!O401="RCUK",'Jisc APC template v2'!P401="RCUK"), 'Jisc APC template v2'!D401, "")</f>
        <v/>
      </c>
      <c r="B407" s="2" t="str">
        <f>IF(OR('Jisc APC template v2'!N401="RCUK",'Jisc APC template v2'!O401="RCUK",'Jisc APC template v2'!P401="RCUK"), 'Jisc APC template v2'!F401, "")</f>
        <v/>
      </c>
      <c r="C407" s="1" t="str">
        <f>IF(OR('Jisc APC template v2'!N401="RCUK",'Jisc APC template v2'!O401="RCUK",'Jisc APC template v2'!P401="RCUK"), 'Jisc APC template v2'!H401, "")</f>
        <v/>
      </c>
      <c r="D407" s="1" t="str">
        <f>IF(OR('Jisc APC template v2'!N401="RCUK",'Jisc APC template v2'!O401="RCUK",'Jisc APC template v2'!P401="RCUK"), 'Jisc APC template v2'!I401, "")</f>
        <v/>
      </c>
      <c r="E407" s="19" t="str">
        <f>IF(OR('Jisc APC template v2'!N401="RCUK",'Jisc APC template v2'!O401="RCUK",'Jisc APC template v2'!P401="RCUK"), 'Jisc APC template v2'!J401, "")</f>
        <v/>
      </c>
      <c r="F407" s="1" t="str">
        <f>IF(OR('Jisc APC template v2'!N401="RCUK",'Jisc APC template v2'!O401="RCUK",'Jisc APC template v2'!P401="RCUK"), 'Jisc APC template v2'!L401, "")</f>
        <v/>
      </c>
      <c r="G407" s="32" t="str">
        <f>IF(OR('Jisc APC template v2'!N401="RCUK",'Jisc APC template v2'!O401="RCUK",'Jisc APC template v2'!P401="RCUK"), 'Jisc APC template v2'!M401, "")</f>
        <v/>
      </c>
      <c r="H407" s="19" t="str">
        <f>IF(OR('Jisc APC template v2'!N401="RCUK",'Jisc APC template v2'!O401="RCUK",'Jisc APC template v2'!P401="RCUK"), 'Jisc APC template v2'!N401, "")</f>
        <v/>
      </c>
      <c r="I407" s="19" t="str">
        <f>IF(OR('Jisc APC template v2'!N401="RCUK",'Jisc APC template v2'!O401="RCUK",'Jisc APC template v2'!P401="RCUK"), 'Jisc APC template v2'!O401, "")</f>
        <v/>
      </c>
      <c r="J407" s="19" t="str">
        <f>IF(OR('Jisc APC template v2'!N401="RCUK",'Jisc APC template v2'!O401="RCUK",'Jisc APC template v2'!P401="RCUK"), 'Jisc APC template v2'!P401, "")</f>
        <v/>
      </c>
      <c r="K407" s="19" t="str">
        <f>IF(OR('Jisc APC template v2'!N401="RCUK",'Jisc APC template v2'!O401="RCUK",'Jisc APC template v2'!P401="RCUK"), 'Jisc APC template v2'!Q401, "")</f>
        <v/>
      </c>
      <c r="L407" s="19" t="str">
        <f>IF(OR('Jisc APC template v2'!N401="RCUK",'Jisc APC template v2'!O401="RCUK",'Jisc APC template v2'!P401="RCUK"), 'Jisc APC template v2'!R401, "")</f>
        <v/>
      </c>
      <c r="M407" s="19" t="str">
        <f>IF(OR('Jisc APC template v2'!N401="RCUK",'Jisc APC template v2'!O401="RCUK",'Jisc APC template v2'!P401="RCUK"), 'Jisc APC template v2'!S401, "")</f>
        <v/>
      </c>
      <c r="N407" s="19" t="str">
        <f>IF(OR('Jisc APC template v2'!N401="RCUK",'Jisc APC template v2'!O401="RCUK",'Jisc APC template v2'!P401="RCUK"), 'Jisc APC template v2'!T401, "")</f>
        <v/>
      </c>
      <c r="O407" s="19" t="str">
        <f>IF(OR('Jisc APC template v2'!N401="RCUK",'Jisc APC template v2'!O401="RCUK",'Jisc APC template v2'!P401="RCUK"), 'Jisc APC template v2'!U401, "")</f>
        <v/>
      </c>
      <c r="P407" s="19" t="str">
        <f>IF(OR('Jisc APC template v2'!N401="RCUK",'Jisc APC template v2'!O401="RCUK",'Jisc APC template v2'!P401="RCUK"), 'Jisc APC template v2'!V401, "")</f>
        <v/>
      </c>
      <c r="Q407" s="1" t="str">
        <f>IF(OR('Jisc APC template v2'!N401="RCUK",'Jisc APC template v2'!O401="RCUK",'Jisc APC template v2'!P401="RCUK"), 'Jisc APC template v2'!AB401, "")</f>
        <v/>
      </c>
      <c r="R407" s="19" t="str">
        <f>IF(OR('Jisc APC template v2'!N401="RCUK",'Jisc APC template v2'!O401="RCUK",'Jisc APC template v2'!P401="RCUK"), 'Jisc APC template v2'!AH401, "")</f>
        <v/>
      </c>
      <c r="S407" s="19" t="str">
        <f>IF(OR('Jisc APC template v2'!N401="RCUK",'Jisc APC template v2'!O401="RCUK",'Jisc APC template v2'!P401="RCUK"), 'Jisc APC template v2'!AE401, "")</f>
        <v/>
      </c>
      <c r="T407" s="20" t="str">
        <f>IF(OR('Jisc APC template v2'!N401="RCUK",'Jisc APC template v2'!O401="RCUK",'Jisc APC template v2'!P401="RCUK"), 'Jisc APC template v2'!AI401, "")</f>
        <v/>
      </c>
    </row>
    <row r="408" spans="1:20" ht="15.75" customHeight="1" x14ac:dyDescent="0.2">
      <c r="A408" s="2" t="str">
        <f>IF(OR('Jisc APC template v2'!N402="RCUK",'Jisc APC template v2'!O402="RCUK",'Jisc APC template v2'!P402="RCUK"), 'Jisc APC template v2'!D402, "")</f>
        <v/>
      </c>
      <c r="B408" s="2" t="str">
        <f>IF(OR('Jisc APC template v2'!N402="RCUK",'Jisc APC template v2'!O402="RCUK",'Jisc APC template v2'!P402="RCUK"), 'Jisc APC template v2'!F402, "")</f>
        <v/>
      </c>
      <c r="C408" s="1" t="str">
        <f>IF(OR('Jisc APC template v2'!N402="RCUK",'Jisc APC template v2'!O402="RCUK",'Jisc APC template v2'!P402="RCUK"), 'Jisc APC template v2'!H402, "")</f>
        <v/>
      </c>
      <c r="D408" s="1" t="str">
        <f>IF(OR('Jisc APC template v2'!N402="RCUK",'Jisc APC template v2'!O402="RCUK",'Jisc APC template v2'!P402="RCUK"), 'Jisc APC template v2'!I402, "")</f>
        <v/>
      </c>
      <c r="E408" s="19" t="str">
        <f>IF(OR('Jisc APC template v2'!N402="RCUK",'Jisc APC template v2'!O402="RCUK",'Jisc APC template v2'!P402="RCUK"), 'Jisc APC template v2'!J402, "")</f>
        <v/>
      </c>
      <c r="F408" s="1" t="str">
        <f>IF(OR('Jisc APC template v2'!N402="RCUK",'Jisc APC template v2'!O402="RCUK",'Jisc APC template v2'!P402="RCUK"), 'Jisc APC template v2'!L402, "")</f>
        <v/>
      </c>
      <c r="G408" s="32" t="str">
        <f>IF(OR('Jisc APC template v2'!N402="RCUK",'Jisc APC template v2'!O402="RCUK",'Jisc APC template v2'!P402="RCUK"), 'Jisc APC template v2'!M402, "")</f>
        <v/>
      </c>
      <c r="H408" s="19" t="str">
        <f>IF(OR('Jisc APC template v2'!N402="RCUK",'Jisc APC template v2'!O402="RCUK",'Jisc APC template v2'!P402="RCUK"), 'Jisc APC template v2'!N402, "")</f>
        <v/>
      </c>
      <c r="I408" s="19" t="str">
        <f>IF(OR('Jisc APC template v2'!N402="RCUK",'Jisc APC template v2'!O402="RCUK",'Jisc APC template v2'!P402="RCUK"), 'Jisc APC template v2'!O402, "")</f>
        <v/>
      </c>
      <c r="J408" s="19" t="str">
        <f>IF(OR('Jisc APC template v2'!N402="RCUK",'Jisc APC template v2'!O402="RCUK",'Jisc APC template v2'!P402="RCUK"), 'Jisc APC template v2'!P402, "")</f>
        <v/>
      </c>
      <c r="K408" s="19" t="str">
        <f>IF(OR('Jisc APC template v2'!N402="RCUK",'Jisc APC template v2'!O402="RCUK",'Jisc APC template v2'!P402="RCUK"), 'Jisc APC template v2'!Q402, "")</f>
        <v/>
      </c>
      <c r="L408" s="19" t="str">
        <f>IF(OR('Jisc APC template v2'!N402="RCUK",'Jisc APC template v2'!O402="RCUK",'Jisc APC template v2'!P402="RCUK"), 'Jisc APC template v2'!R402, "")</f>
        <v/>
      </c>
      <c r="M408" s="19" t="str">
        <f>IF(OR('Jisc APC template v2'!N402="RCUK",'Jisc APC template v2'!O402="RCUK",'Jisc APC template v2'!P402="RCUK"), 'Jisc APC template v2'!S402, "")</f>
        <v/>
      </c>
      <c r="N408" s="19" t="str">
        <f>IF(OR('Jisc APC template v2'!N402="RCUK",'Jisc APC template v2'!O402="RCUK",'Jisc APC template v2'!P402="RCUK"), 'Jisc APC template v2'!T402, "")</f>
        <v/>
      </c>
      <c r="O408" s="19" t="str">
        <f>IF(OR('Jisc APC template v2'!N402="RCUK",'Jisc APC template v2'!O402="RCUK",'Jisc APC template v2'!P402="RCUK"), 'Jisc APC template v2'!U402, "")</f>
        <v/>
      </c>
      <c r="P408" s="19" t="str">
        <f>IF(OR('Jisc APC template v2'!N402="RCUK",'Jisc APC template v2'!O402="RCUK",'Jisc APC template v2'!P402="RCUK"), 'Jisc APC template v2'!V402, "")</f>
        <v/>
      </c>
      <c r="Q408" s="1" t="str">
        <f>IF(OR('Jisc APC template v2'!N402="RCUK",'Jisc APC template v2'!O402="RCUK",'Jisc APC template v2'!P402="RCUK"), 'Jisc APC template v2'!AB402, "")</f>
        <v/>
      </c>
      <c r="R408" s="19" t="str">
        <f>IF(OR('Jisc APC template v2'!N402="RCUK",'Jisc APC template v2'!O402="RCUK",'Jisc APC template v2'!P402="RCUK"), 'Jisc APC template v2'!AH402, "")</f>
        <v/>
      </c>
      <c r="S408" s="19" t="str">
        <f>IF(OR('Jisc APC template v2'!N402="RCUK",'Jisc APC template v2'!O402="RCUK",'Jisc APC template v2'!P402="RCUK"), 'Jisc APC template v2'!AE402, "")</f>
        <v/>
      </c>
      <c r="T408" s="20" t="str">
        <f>IF(OR('Jisc APC template v2'!N402="RCUK",'Jisc APC template v2'!O402="RCUK",'Jisc APC template v2'!P402="RCUK"), 'Jisc APC template v2'!AI402, "")</f>
        <v/>
      </c>
    </row>
    <row r="409" spans="1:20" ht="15.75" customHeight="1" x14ac:dyDescent="0.2">
      <c r="A409" s="2" t="str">
        <f>IF(OR('Jisc APC template v2'!N403="RCUK",'Jisc APC template v2'!O403="RCUK",'Jisc APC template v2'!P403="RCUK"), 'Jisc APC template v2'!D403, "")</f>
        <v/>
      </c>
      <c r="B409" s="2" t="str">
        <f>IF(OR('Jisc APC template v2'!N403="RCUK",'Jisc APC template v2'!O403="RCUK",'Jisc APC template v2'!P403="RCUK"), 'Jisc APC template v2'!F403, "")</f>
        <v/>
      </c>
      <c r="C409" s="1" t="str">
        <f>IF(OR('Jisc APC template v2'!N403="RCUK",'Jisc APC template v2'!O403="RCUK",'Jisc APC template v2'!P403="RCUK"), 'Jisc APC template v2'!H403, "")</f>
        <v/>
      </c>
      <c r="D409" s="1" t="str">
        <f>IF(OR('Jisc APC template v2'!N403="RCUK",'Jisc APC template v2'!O403="RCUK",'Jisc APC template v2'!P403="RCUK"), 'Jisc APC template v2'!I403, "")</f>
        <v/>
      </c>
      <c r="E409" s="19" t="str">
        <f>IF(OR('Jisc APC template v2'!N403="RCUK",'Jisc APC template v2'!O403="RCUK",'Jisc APC template v2'!P403="RCUK"), 'Jisc APC template v2'!J403, "")</f>
        <v/>
      </c>
      <c r="F409" s="1" t="str">
        <f>IF(OR('Jisc APC template v2'!N403="RCUK",'Jisc APC template v2'!O403="RCUK",'Jisc APC template v2'!P403="RCUK"), 'Jisc APC template v2'!L403, "")</f>
        <v/>
      </c>
      <c r="G409" s="32" t="str">
        <f>IF(OR('Jisc APC template v2'!N403="RCUK",'Jisc APC template v2'!O403="RCUK",'Jisc APC template v2'!P403="RCUK"), 'Jisc APC template v2'!M403, "")</f>
        <v/>
      </c>
      <c r="H409" s="19" t="str">
        <f>IF(OR('Jisc APC template v2'!N403="RCUK",'Jisc APC template v2'!O403="RCUK",'Jisc APC template v2'!P403="RCUK"), 'Jisc APC template v2'!N403, "")</f>
        <v/>
      </c>
      <c r="I409" s="19" t="str">
        <f>IF(OR('Jisc APC template v2'!N403="RCUK",'Jisc APC template v2'!O403="RCUK",'Jisc APC template v2'!P403="RCUK"), 'Jisc APC template v2'!O403, "")</f>
        <v/>
      </c>
      <c r="J409" s="19" t="str">
        <f>IF(OR('Jisc APC template v2'!N403="RCUK",'Jisc APC template v2'!O403="RCUK",'Jisc APC template v2'!P403="RCUK"), 'Jisc APC template v2'!P403, "")</f>
        <v/>
      </c>
      <c r="K409" s="19" t="str">
        <f>IF(OR('Jisc APC template v2'!N403="RCUK",'Jisc APC template v2'!O403="RCUK",'Jisc APC template v2'!P403="RCUK"), 'Jisc APC template v2'!Q403, "")</f>
        <v/>
      </c>
      <c r="L409" s="19" t="str">
        <f>IF(OR('Jisc APC template v2'!N403="RCUK",'Jisc APC template v2'!O403="RCUK",'Jisc APC template v2'!P403="RCUK"), 'Jisc APC template v2'!R403, "")</f>
        <v/>
      </c>
      <c r="M409" s="19" t="str">
        <f>IF(OR('Jisc APC template v2'!N403="RCUK",'Jisc APC template v2'!O403="RCUK",'Jisc APC template v2'!P403="RCUK"), 'Jisc APC template v2'!S403, "")</f>
        <v/>
      </c>
      <c r="N409" s="19" t="str">
        <f>IF(OR('Jisc APC template v2'!N403="RCUK",'Jisc APC template v2'!O403="RCUK",'Jisc APC template v2'!P403="RCUK"), 'Jisc APC template v2'!T403, "")</f>
        <v/>
      </c>
      <c r="O409" s="19" t="str">
        <f>IF(OR('Jisc APC template v2'!N403="RCUK",'Jisc APC template v2'!O403="RCUK",'Jisc APC template v2'!P403="RCUK"), 'Jisc APC template v2'!U403, "")</f>
        <v/>
      </c>
      <c r="P409" s="19" t="str">
        <f>IF(OR('Jisc APC template v2'!N403="RCUK",'Jisc APC template v2'!O403="RCUK",'Jisc APC template v2'!P403="RCUK"), 'Jisc APC template v2'!V403, "")</f>
        <v/>
      </c>
      <c r="Q409" s="1" t="str">
        <f>IF(OR('Jisc APC template v2'!N403="RCUK",'Jisc APC template v2'!O403="RCUK",'Jisc APC template v2'!P403="RCUK"), 'Jisc APC template v2'!AB403, "")</f>
        <v/>
      </c>
      <c r="R409" s="19" t="str">
        <f>IF(OR('Jisc APC template v2'!N403="RCUK",'Jisc APC template v2'!O403="RCUK",'Jisc APC template v2'!P403="RCUK"), 'Jisc APC template v2'!AH403, "")</f>
        <v/>
      </c>
      <c r="S409" s="19" t="str">
        <f>IF(OR('Jisc APC template v2'!N403="RCUK",'Jisc APC template v2'!O403="RCUK",'Jisc APC template v2'!P403="RCUK"), 'Jisc APC template v2'!AE403, "")</f>
        <v/>
      </c>
      <c r="T409" s="20" t="str">
        <f>IF(OR('Jisc APC template v2'!N403="RCUK",'Jisc APC template v2'!O403="RCUK",'Jisc APC template v2'!P403="RCUK"), 'Jisc APC template v2'!AI403, "")</f>
        <v/>
      </c>
    </row>
    <row r="410" spans="1:20" ht="15.75" customHeight="1" x14ac:dyDescent="0.2">
      <c r="A410" s="2" t="str">
        <f>IF(OR('Jisc APC template v2'!N404="RCUK",'Jisc APC template v2'!O404="RCUK",'Jisc APC template v2'!P404="RCUK"), 'Jisc APC template v2'!D404, "")</f>
        <v/>
      </c>
      <c r="B410" s="2" t="str">
        <f>IF(OR('Jisc APC template v2'!N404="RCUK",'Jisc APC template v2'!O404="RCUK",'Jisc APC template v2'!P404="RCUK"), 'Jisc APC template v2'!F404, "")</f>
        <v/>
      </c>
      <c r="C410" s="1" t="str">
        <f>IF(OR('Jisc APC template v2'!N404="RCUK",'Jisc APC template v2'!O404="RCUK",'Jisc APC template v2'!P404="RCUK"), 'Jisc APC template v2'!H404, "")</f>
        <v/>
      </c>
      <c r="D410" s="1" t="str">
        <f>IF(OR('Jisc APC template v2'!N404="RCUK",'Jisc APC template v2'!O404="RCUK",'Jisc APC template v2'!P404="RCUK"), 'Jisc APC template v2'!I404, "")</f>
        <v/>
      </c>
      <c r="E410" s="19" t="str">
        <f>IF(OR('Jisc APC template v2'!N404="RCUK",'Jisc APC template v2'!O404="RCUK",'Jisc APC template v2'!P404="RCUK"), 'Jisc APC template v2'!J404, "")</f>
        <v/>
      </c>
      <c r="F410" s="1" t="str">
        <f>IF(OR('Jisc APC template v2'!N404="RCUK",'Jisc APC template v2'!O404="RCUK",'Jisc APC template v2'!P404="RCUK"), 'Jisc APC template v2'!L404, "")</f>
        <v/>
      </c>
      <c r="G410" s="32" t="str">
        <f>IF(OR('Jisc APC template v2'!N404="RCUK",'Jisc APC template v2'!O404="RCUK",'Jisc APC template v2'!P404="RCUK"), 'Jisc APC template v2'!M404, "")</f>
        <v/>
      </c>
      <c r="H410" s="19" t="str">
        <f>IF(OR('Jisc APC template v2'!N404="RCUK",'Jisc APC template v2'!O404="RCUK",'Jisc APC template v2'!P404="RCUK"), 'Jisc APC template v2'!N404, "")</f>
        <v/>
      </c>
      <c r="I410" s="19" t="str">
        <f>IF(OR('Jisc APC template v2'!N404="RCUK",'Jisc APC template v2'!O404="RCUK",'Jisc APC template v2'!P404="RCUK"), 'Jisc APC template v2'!O404, "")</f>
        <v/>
      </c>
      <c r="J410" s="19" t="str">
        <f>IF(OR('Jisc APC template v2'!N404="RCUK",'Jisc APC template v2'!O404="RCUK",'Jisc APC template v2'!P404="RCUK"), 'Jisc APC template v2'!P404, "")</f>
        <v/>
      </c>
      <c r="K410" s="19" t="str">
        <f>IF(OR('Jisc APC template v2'!N404="RCUK",'Jisc APC template v2'!O404="RCUK",'Jisc APC template v2'!P404="RCUK"), 'Jisc APC template v2'!Q404, "")</f>
        <v/>
      </c>
      <c r="L410" s="19" t="str">
        <f>IF(OR('Jisc APC template v2'!N404="RCUK",'Jisc APC template v2'!O404="RCUK",'Jisc APC template v2'!P404="RCUK"), 'Jisc APC template v2'!R404, "")</f>
        <v/>
      </c>
      <c r="M410" s="19" t="str">
        <f>IF(OR('Jisc APC template v2'!N404="RCUK",'Jisc APC template v2'!O404="RCUK",'Jisc APC template v2'!P404="RCUK"), 'Jisc APC template v2'!S404, "")</f>
        <v/>
      </c>
      <c r="N410" s="19" t="str">
        <f>IF(OR('Jisc APC template v2'!N404="RCUK",'Jisc APC template v2'!O404="RCUK",'Jisc APC template v2'!P404="RCUK"), 'Jisc APC template v2'!T404, "")</f>
        <v/>
      </c>
      <c r="O410" s="19" t="str">
        <f>IF(OR('Jisc APC template v2'!N404="RCUK",'Jisc APC template v2'!O404="RCUK",'Jisc APC template v2'!P404="RCUK"), 'Jisc APC template v2'!U404, "")</f>
        <v/>
      </c>
      <c r="P410" s="19" t="str">
        <f>IF(OR('Jisc APC template v2'!N404="RCUK",'Jisc APC template v2'!O404="RCUK",'Jisc APC template v2'!P404="RCUK"), 'Jisc APC template v2'!V404, "")</f>
        <v/>
      </c>
      <c r="Q410" s="1" t="str">
        <f>IF(OR('Jisc APC template v2'!N404="RCUK",'Jisc APC template v2'!O404="RCUK",'Jisc APC template v2'!P404="RCUK"), 'Jisc APC template v2'!AB404, "")</f>
        <v/>
      </c>
      <c r="R410" s="19" t="str">
        <f>IF(OR('Jisc APC template v2'!N404="RCUK",'Jisc APC template v2'!O404="RCUK",'Jisc APC template v2'!P404="RCUK"), 'Jisc APC template v2'!AH404, "")</f>
        <v/>
      </c>
      <c r="S410" s="19" t="str">
        <f>IF(OR('Jisc APC template v2'!N404="RCUK",'Jisc APC template v2'!O404="RCUK",'Jisc APC template v2'!P404="RCUK"), 'Jisc APC template v2'!AE404, "")</f>
        <v/>
      </c>
      <c r="T410" s="20" t="str">
        <f>IF(OR('Jisc APC template v2'!N404="RCUK",'Jisc APC template v2'!O404="RCUK",'Jisc APC template v2'!P404="RCUK"), 'Jisc APC template v2'!AI404, "")</f>
        <v/>
      </c>
    </row>
    <row r="411" spans="1:20" ht="15.75" customHeight="1" x14ac:dyDescent="0.2">
      <c r="A411" s="2" t="str">
        <f>IF(OR('Jisc APC template v2'!N405="RCUK",'Jisc APC template v2'!O405="RCUK",'Jisc APC template v2'!P405="RCUK"), 'Jisc APC template v2'!D405, "")</f>
        <v/>
      </c>
      <c r="B411" s="2" t="str">
        <f>IF(OR('Jisc APC template v2'!N405="RCUK",'Jisc APC template v2'!O405="RCUK",'Jisc APC template v2'!P405="RCUK"), 'Jisc APC template v2'!F405, "")</f>
        <v/>
      </c>
      <c r="C411" s="1" t="str">
        <f>IF(OR('Jisc APC template v2'!N405="RCUK",'Jisc APC template v2'!O405="RCUK",'Jisc APC template v2'!P405="RCUK"), 'Jisc APC template v2'!H405, "")</f>
        <v/>
      </c>
      <c r="D411" s="1" t="str">
        <f>IF(OR('Jisc APC template v2'!N405="RCUK",'Jisc APC template v2'!O405="RCUK",'Jisc APC template v2'!P405="RCUK"), 'Jisc APC template v2'!I405, "")</f>
        <v/>
      </c>
      <c r="E411" s="19" t="str">
        <f>IF(OR('Jisc APC template v2'!N405="RCUK",'Jisc APC template v2'!O405="RCUK",'Jisc APC template v2'!P405="RCUK"), 'Jisc APC template v2'!J405, "")</f>
        <v/>
      </c>
      <c r="F411" s="1" t="str">
        <f>IF(OR('Jisc APC template v2'!N405="RCUK",'Jisc APC template v2'!O405="RCUK",'Jisc APC template v2'!P405="RCUK"), 'Jisc APC template v2'!L405, "")</f>
        <v/>
      </c>
      <c r="G411" s="32" t="str">
        <f>IF(OR('Jisc APC template v2'!N405="RCUK",'Jisc APC template v2'!O405="RCUK",'Jisc APC template v2'!P405="RCUK"), 'Jisc APC template v2'!M405, "")</f>
        <v/>
      </c>
      <c r="H411" s="19" t="str">
        <f>IF(OR('Jisc APC template v2'!N405="RCUK",'Jisc APC template v2'!O405="RCUK",'Jisc APC template v2'!P405="RCUK"), 'Jisc APC template v2'!N405, "")</f>
        <v/>
      </c>
      <c r="I411" s="19" t="str">
        <f>IF(OR('Jisc APC template v2'!N405="RCUK",'Jisc APC template v2'!O405="RCUK",'Jisc APC template v2'!P405="RCUK"), 'Jisc APC template v2'!O405, "")</f>
        <v/>
      </c>
      <c r="J411" s="19" t="str">
        <f>IF(OR('Jisc APC template v2'!N405="RCUK",'Jisc APC template v2'!O405="RCUK",'Jisc APC template v2'!P405="RCUK"), 'Jisc APC template v2'!P405, "")</f>
        <v/>
      </c>
      <c r="K411" s="19" t="str">
        <f>IF(OR('Jisc APC template v2'!N405="RCUK",'Jisc APC template v2'!O405="RCUK",'Jisc APC template v2'!P405="RCUK"), 'Jisc APC template v2'!Q405, "")</f>
        <v/>
      </c>
      <c r="L411" s="19" t="str">
        <f>IF(OR('Jisc APC template v2'!N405="RCUK",'Jisc APC template v2'!O405="RCUK",'Jisc APC template v2'!P405="RCUK"), 'Jisc APC template v2'!R405, "")</f>
        <v/>
      </c>
      <c r="M411" s="19" t="str">
        <f>IF(OR('Jisc APC template v2'!N405="RCUK",'Jisc APC template v2'!O405="RCUK",'Jisc APC template v2'!P405="RCUK"), 'Jisc APC template v2'!S405, "")</f>
        <v/>
      </c>
      <c r="N411" s="19" t="str">
        <f>IF(OR('Jisc APC template v2'!N405="RCUK",'Jisc APC template v2'!O405="RCUK",'Jisc APC template v2'!P405="RCUK"), 'Jisc APC template v2'!T405, "")</f>
        <v/>
      </c>
      <c r="O411" s="19" t="str">
        <f>IF(OR('Jisc APC template v2'!N405="RCUK",'Jisc APC template v2'!O405="RCUK",'Jisc APC template v2'!P405="RCUK"), 'Jisc APC template v2'!U405, "")</f>
        <v/>
      </c>
      <c r="P411" s="19" t="str">
        <f>IF(OR('Jisc APC template v2'!N405="RCUK",'Jisc APC template v2'!O405="RCUK",'Jisc APC template v2'!P405="RCUK"), 'Jisc APC template v2'!V405, "")</f>
        <v/>
      </c>
      <c r="Q411" s="1" t="str">
        <f>IF(OR('Jisc APC template v2'!N405="RCUK",'Jisc APC template v2'!O405="RCUK",'Jisc APC template v2'!P405="RCUK"), 'Jisc APC template v2'!AB405, "")</f>
        <v/>
      </c>
      <c r="R411" s="19" t="str">
        <f>IF(OR('Jisc APC template v2'!N405="RCUK",'Jisc APC template v2'!O405="RCUK",'Jisc APC template v2'!P405="RCUK"), 'Jisc APC template v2'!AH405, "")</f>
        <v/>
      </c>
      <c r="S411" s="19" t="str">
        <f>IF(OR('Jisc APC template v2'!N405="RCUK",'Jisc APC template v2'!O405="RCUK",'Jisc APC template v2'!P405="RCUK"), 'Jisc APC template v2'!AE405, "")</f>
        <v/>
      </c>
      <c r="T411" s="20" t="str">
        <f>IF(OR('Jisc APC template v2'!N405="RCUK",'Jisc APC template v2'!O405="RCUK",'Jisc APC template v2'!P405="RCUK"), 'Jisc APC template v2'!AI405, "")</f>
        <v/>
      </c>
    </row>
    <row r="412" spans="1:20" ht="15.75" customHeight="1" x14ac:dyDescent="0.2">
      <c r="A412" s="2" t="str">
        <f>IF(OR('Jisc APC template v2'!N406="RCUK",'Jisc APC template v2'!O406="RCUK",'Jisc APC template v2'!P406="RCUK"), 'Jisc APC template v2'!D406, "")</f>
        <v/>
      </c>
      <c r="B412" s="2" t="str">
        <f>IF(OR('Jisc APC template v2'!N406="RCUK",'Jisc APC template v2'!O406="RCUK",'Jisc APC template v2'!P406="RCUK"), 'Jisc APC template v2'!F406, "")</f>
        <v/>
      </c>
      <c r="C412" s="1" t="str">
        <f>IF(OR('Jisc APC template v2'!N406="RCUK",'Jisc APC template v2'!O406="RCUK",'Jisc APC template v2'!P406="RCUK"), 'Jisc APC template v2'!H406, "")</f>
        <v/>
      </c>
      <c r="D412" s="1" t="str">
        <f>IF(OR('Jisc APC template v2'!N406="RCUK",'Jisc APC template v2'!O406="RCUK",'Jisc APC template v2'!P406="RCUK"), 'Jisc APC template v2'!I406, "")</f>
        <v/>
      </c>
      <c r="E412" s="19" t="str">
        <f>IF(OR('Jisc APC template v2'!N406="RCUK",'Jisc APC template v2'!O406="RCUK",'Jisc APC template v2'!P406="RCUK"), 'Jisc APC template v2'!J406, "")</f>
        <v/>
      </c>
      <c r="F412" s="1" t="str">
        <f>IF(OR('Jisc APC template v2'!N406="RCUK",'Jisc APC template v2'!O406="RCUK",'Jisc APC template v2'!P406="RCUK"), 'Jisc APC template v2'!L406, "")</f>
        <v/>
      </c>
      <c r="G412" s="32" t="str">
        <f>IF(OR('Jisc APC template v2'!N406="RCUK",'Jisc APC template v2'!O406="RCUK",'Jisc APC template v2'!P406="RCUK"), 'Jisc APC template v2'!M406, "")</f>
        <v/>
      </c>
      <c r="H412" s="19" t="str">
        <f>IF(OR('Jisc APC template v2'!N406="RCUK",'Jisc APC template v2'!O406="RCUK",'Jisc APC template v2'!P406="RCUK"), 'Jisc APC template v2'!N406, "")</f>
        <v/>
      </c>
      <c r="I412" s="19" t="str">
        <f>IF(OR('Jisc APC template v2'!N406="RCUK",'Jisc APC template v2'!O406="RCUK",'Jisc APC template v2'!P406="RCUK"), 'Jisc APC template v2'!O406, "")</f>
        <v/>
      </c>
      <c r="J412" s="19" t="str">
        <f>IF(OR('Jisc APC template v2'!N406="RCUK",'Jisc APC template v2'!O406="RCUK",'Jisc APC template v2'!P406="RCUK"), 'Jisc APC template v2'!P406, "")</f>
        <v/>
      </c>
      <c r="K412" s="19" t="str">
        <f>IF(OR('Jisc APC template v2'!N406="RCUK",'Jisc APC template v2'!O406="RCUK",'Jisc APC template v2'!P406="RCUK"), 'Jisc APC template v2'!Q406, "")</f>
        <v/>
      </c>
      <c r="L412" s="19" t="str">
        <f>IF(OR('Jisc APC template v2'!N406="RCUK",'Jisc APC template v2'!O406="RCUK",'Jisc APC template v2'!P406="RCUK"), 'Jisc APC template v2'!R406, "")</f>
        <v/>
      </c>
      <c r="M412" s="19" t="str">
        <f>IF(OR('Jisc APC template v2'!N406="RCUK",'Jisc APC template v2'!O406="RCUK",'Jisc APC template v2'!P406="RCUK"), 'Jisc APC template v2'!S406, "")</f>
        <v/>
      </c>
      <c r="N412" s="19" t="str">
        <f>IF(OR('Jisc APC template v2'!N406="RCUK",'Jisc APC template v2'!O406="RCUK",'Jisc APC template v2'!P406="RCUK"), 'Jisc APC template v2'!T406, "")</f>
        <v/>
      </c>
      <c r="O412" s="19" t="str">
        <f>IF(OR('Jisc APC template v2'!N406="RCUK",'Jisc APC template v2'!O406="RCUK",'Jisc APC template v2'!P406="RCUK"), 'Jisc APC template v2'!U406, "")</f>
        <v/>
      </c>
      <c r="P412" s="19" t="str">
        <f>IF(OR('Jisc APC template v2'!N406="RCUK",'Jisc APC template v2'!O406="RCUK",'Jisc APC template v2'!P406="RCUK"), 'Jisc APC template v2'!V406, "")</f>
        <v/>
      </c>
      <c r="Q412" s="1" t="str">
        <f>IF(OR('Jisc APC template v2'!N406="RCUK",'Jisc APC template v2'!O406="RCUK",'Jisc APC template v2'!P406="RCUK"), 'Jisc APC template v2'!AB406, "")</f>
        <v/>
      </c>
      <c r="R412" s="19" t="str">
        <f>IF(OR('Jisc APC template v2'!N406="RCUK",'Jisc APC template v2'!O406="RCUK",'Jisc APC template v2'!P406="RCUK"), 'Jisc APC template v2'!AH406, "")</f>
        <v/>
      </c>
      <c r="S412" s="19" t="str">
        <f>IF(OR('Jisc APC template v2'!N406="RCUK",'Jisc APC template v2'!O406="RCUK",'Jisc APC template v2'!P406="RCUK"), 'Jisc APC template v2'!AE406, "")</f>
        <v/>
      </c>
      <c r="T412" s="20" t="str">
        <f>IF(OR('Jisc APC template v2'!N406="RCUK",'Jisc APC template v2'!O406="RCUK",'Jisc APC template v2'!P406="RCUK"), 'Jisc APC template v2'!AI406, "")</f>
        <v/>
      </c>
    </row>
    <row r="413" spans="1:20" ht="15.75" customHeight="1" x14ac:dyDescent="0.2">
      <c r="A413" s="2" t="str">
        <f>IF(OR('Jisc APC template v2'!N407="RCUK",'Jisc APC template v2'!O407="RCUK",'Jisc APC template v2'!P407="RCUK"), 'Jisc APC template v2'!D407, "")</f>
        <v/>
      </c>
      <c r="B413" s="2" t="str">
        <f>IF(OR('Jisc APC template v2'!N407="RCUK",'Jisc APC template v2'!O407="RCUK",'Jisc APC template v2'!P407="RCUK"), 'Jisc APC template v2'!F407, "")</f>
        <v/>
      </c>
      <c r="C413" s="1" t="str">
        <f>IF(OR('Jisc APC template v2'!N407="RCUK",'Jisc APC template v2'!O407="RCUK",'Jisc APC template v2'!P407="RCUK"), 'Jisc APC template v2'!H407, "")</f>
        <v/>
      </c>
      <c r="D413" s="1" t="str">
        <f>IF(OR('Jisc APC template v2'!N407="RCUK",'Jisc APC template v2'!O407="RCUK",'Jisc APC template v2'!P407="RCUK"), 'Jisc APC template v2'!I407, "")</f>
        <v/>
      </c>
      <c r="E413" s="19" t="str">
        <f>IF(OR('Jisc APC template v2'!N407="RCUK",'Jisc APC template v2'!O407="RCUK",'Jisc APC template v2'!P407="RCUK"), 'Jisc APC template v2'!J407, "")</f>
        <v/>
      </c>
      <c r="F413" s="1" t="str">
        <f>IF(OR('Jisc APC template v2'!N407="RCUK",'Jisc APC template v2'!O407="RCUK",'Jisc APC template v2'!P407="RCUK"), 'Jisc APC template v2'!L407, "")</f>
        <v/>
      </c>
      <c r="G413" s="32" t="str">
        <f>IF(OR('Jisc APC template v2'!N407="RCUK",'Jisc APC template v2'!O407="RCUK",'Jisc APC template v2'!P407="RCUK"), 'Jisc APC template v2'!M407, "")</f>
        <v/>
      </c>
      <c r="H413" s="19" t="str">
        <f>IF(OR('Jisc APC template v2'!N407="RCUK",'Jisc APC template v2'!O407="RCUK",'Jisc APC template v2'!P407="RCUK"), 'Jisc APC template v2'!N407, "")</f>
        <v/>
      </c>
      <c r="I413" s="19" t="str">
        <f>IF(OR('Jisc APC template v2'!N407="RCUK",'Jisc APC template v2'!O407="RCUK",'Jisc APC template v2'!P407="RCUK"), 'Jisc APC template v2'!O407, "")</f>
        <v/>
      </c>
      <c r="J413" s="19" t="str">
        <f>IF(OR('Jisc APC template v2'!N407="RCUK",'Jisc APC template v2'!O407="RCUK",'Jisc APC template v2'!P407="RCUK"), 'Jisc APC template v2'!P407, "")</f>
        <v/>
      </c>
      <c r="K413" s="19" t="str">
        <f>IF(OR('Jisc APC template v2'!N407="RCUK",'Jisc APC template v2'!O407="RCUK",'Jisc APC template v2'!P407="RCUK"), 'Jisc APC template v2'!Q407, "")</f>
        <v/>
      </c>
      <c r="L413" s="19" t="str">
        <f>IF(OR('Jisc APC template v2'!N407="RCUK",'Jisc APC template v2'!O407="RCUK",'Jisc APC template v2'!P407="RCUK"), 'Jisc APC template v2'!R407, "")</f>
        <v/>
      </c>
      <c r="M413" s="19" t="str">
        <f>IF(OR('Jisc APC template v2'!N407="RCUK",'Jisc APC template v2'!O407="RCUK",'Jisc APC template v2'!P407="RCUK"), 'Jisc APC template v2'!S407, "")</f>
        <v/>
      </c>
      <c r="N413" s="19" t="str">
        <f>IF(OR('Jisc APC template v2'!N407="RCUK",'Jisc APC template v2'!O407="RCUK",'Jisc APC template v2'!P407="RCUK"), 'Jisc APC template v2'!T407, "")</f>
        <v/>
      </c>
      <c r="O413" s="19" t="str">
        <f>IF(OR('Jisc APC template v2'!N407="RCUK",'Jisc APC template v2'!O407="RCUK",'Jisc APC template v2'!P407="RCUK"), 'Jisc APC template v2'!U407, "")</f>
        <v/>
      </c>
      <c r="P413" s="19" t="str">
        <f>IF(OR('Jisc APC template v2'!N407="RCUK",'Jisc APC template v2'!O407="RCUK",'Jisc APC template v2'!P407="RCUK"), 'Jisc APC template v2'!V407, "")</f>
        <v/>
      </c>
      <c r="Q413" s="1" t="str">
        <f>IF(OR('Jisc APC template v2'!N407="RCUK",'Jisc APC template v2'!O407="RCUK",'Jisc APC template v2'!P407="RCUK"), 'Jisc APC template v2'!AB407, "")</f>
        <v/>
      </c>
      <c r="R413" s="19" t="str">
        <f>IF(OR('Jisc APC template v2'!N407="RCUK",'Jisc APC template v2'!O407="RCUK",'Jisc APC template v2'!P407="RCUK"), 'Jisc APC template v2'!AH407, "")</f>
        <v/>
      </c>
      <c r="S413" s="19" t="str">
        <f>IF(OR('Jisc APC template v2'!N407="RCUK",'Jisc APC template v2'!O407="RCUK",'Jisc APC template v2'!P407="RCUK"), 'Jisc APC template v2'!AE407, "")</f>
        <v/>
      </c>
      <c r="T413" s="20" t="str">
        <f>IF(OR('Jisc APC template v2'!N407="RCUK",'Jisc APC template v2'!O407="RCUK",'Jisc APC template v2'!P407="RCUK"), 'Jisc APC template v2'!AI407, "")</f>
        <v/>
      </c>
    </row>
    <row r="414" spans="1:20" ht="15.75" customHeight="1" x14ac:dyDescent="0.2">
      <c r="A414" s="2" t="str">
        <f>IF(OR('Jisc APC template v2'!N408="RCUK",'Jisc APC template v2'!O408="RCUK",'Jisc APC template v2'!P408="RCUK"), 'Jisc APC template v2'!D408, "")</f>
        <v/>
      </c>
      <c r="B414" s="2" t="str">
        <f>IF(OR('Jisc APC template v2'!N408="RCUK",'Jisc APC template v2'!O408="RCUK",'Jisc APC template v2'!P408="RCUK"), 'Jisc APC template v2'!F408, "")</f>
        <v/>
      </c>
      <c r="C414" s="1" t="str">
        <f>IF(OR('Jisc APC template v2'!N408="RCUK",'Jisc APC template v2'!O408="RCUK",'Jisc APC template v2'!P408="RCUK"), 'Jisc APC template v2'!H408, "")</f>
        <v/>
      </c>
      <c r="D414" s="1" t="str">
        <f>IF(OR('Jisc APC template v2'!N408="RCUK",'Jisc APC template v2'!O408="RCUK",'Jisc APC template v2'!P408="RCUK"), 'Jisc APC template v2'!I408, "")</f>
        <v/>
      </c>
      <c r="E414" s="19" t="str">
        <f>IF(OR('Jisc APC template v2'!N408="RCUK",'Jisc APC template v2'!O408="RCUK",'Jisc APC template v2'!P408="RCUK"), 'Jisc APC template v2'!J408, "")</f>
        <v/>
      </c>
      <c r="F414" s="1" t="str">
        <f>IF(OR('Jisc APC template v2'!N408="RCUK",'Jisc APC template v2'!O408="RCUK",'Jisc APC template v2'!P408="RCUK"), 'Jisc APC template v2'!L408, "")</f>
        <v/>
      </c>
      <c r="G414" s="32" t="str">
        <f>IF(OR('Jisc APC template v2'!N408="RCUK",'Jisc APC template v2'!O408="RCUK",'Jisc APC template v2'!P408="RCUK"), 'Jisc APC template v2'!M408, "")</f>
        <v/>
      </c>
      <c r="H414" s="19" t="str">
        <f>IF(OR('Jisc APC template v2'!N408="RCUK",'Jisc APC template v2'!O408="RCUK",'Jisc APC template v2'!P408="RCUK"), 'Jisc APC template v2'!N408, "")</f>
        <v/>
      </c>
      <c r="I414" s="19" t="str">
        <f>IF(OR('Jisc APC template v2'!N408="RCUK",'Jisc APC template v2'!O408="RCUK",'Jisc APC template v2'!P408="RCUK"), 'Jisc APC template v2'!O408, "")</f>
        <v/>
      </c>
      <c r="J414" s="19" t="str">
        <f>IF(OR('Jisc APC template v2'!N408="RCUK",'Jisc APC template v2'!O408="RCUK",'Jisc APC template v2'!P408="RCUK"), 'Jisc APC template v2'!P408, "")</f>
        <v/>
      </c>
      <c r="K414" s="19" t="str">
        <f>IF(OR('Jisc APC template v2'!N408="RCUK",'Jisc APC template v2'!O408="RCUK",'Jisc APC template v2'!P408="RCUK"), 'Jisc APC template v2'!Q408, "")</f>
        <v/>
      </c>
      <c r="L414" s="19" t="str">
        <f>IF(OR('Jisc APC template v2'!N408="RCUK",'Jisc APC template v2'!O408="RCUK",'Jisc APC template v2'!P408="RCUK"), 'Jisc APC template v2'!R408, "")</f>
        <v/>
      </c>
      <c r="M414" s="19" t="str">
        <f>IF(OR('Jisc APC template v2'!N408="RCUK",'Jisc APC template v2'!O408="RCUK",'Jisc APC template v2'!P408="RCUK"), 'Jisc APC template v2'!S408, "")</f>
        <v/>
      </c>
      <c r="N414" s="19" t="str">
        <f>IF(OR('Jisc APC template v2'!N408="RCUK",'Jisc APC template v2'!O408="RCUK",'Jisc APC template v2'!P408="RCUK"), 'Jisc APC template v2'!T408, "")</f>
        <v/>
      </c>
      <c r="O414" s="19" t="str">
        <f>IF(OR('Jisc APC template v2'!N408="RCUK",'Jisc APC template v2'!O408="RCUK",'Jisc APC template v2'!P408="RCUK"), 'Jisc APC template v2'!U408, "")</f>
        <v/>
      </c>
      <c r="P414" s="19" t="str">
        <f>IF(OR('Jisc APC template v2'!N408="RCUK",'Jisc APC template v2'!O408="RCUK",'Jisc APC template v2'!P408="RCUK"), 'Jisc APC template v2'!V408, "")</f>
        <v/>
      </c>
      <c r="Q414" s="1" t="str">
        <f>IF(OR('Jisc APC template v2'!N408="RCUK",'Jisc APC template v2'!O408="RCUK",'Jisc APC template v2'!P408="RCUK"), 'Jisc APC template v2'!AB408, "")</f>
        <v/>
      </c>
      <c r="R414" s="19" t="str">
        <f>IF(OR('Jisc APC template v2'!N408="RCUK",'Jisc APC template v2'!O408="RCUK",'Jisc APC template v2'!P408="RCUK"), 'Jisc APC template v2'!AH408, "")</f>
        <v/>
      </c>
      <c r="S414" s="19" t="str">
        <f>IF(OR('Jisc APC template v2'!N408="RCUK",'Jisc APC template v2'!O408="RCUK",'Jisc APC template v2'!P408="RCUK"), 'Jisc APC template v2'!AE408, "")</f>
        <v/>
      </c>
      <c r="T414" s="20" t="str">
        <f>IF(OR('Jisc APC template v2'!N408="RCUK",'Jisc APC template v2'!O408="RCUK",'Jisc APC template v2'!P408="RCUK"), 'Jisc APC template v2'!AI408, "")</f>
        <v/>
      </c>
    </row>
    <row r="415" spans="1:20" ht="15.75" customHeight="1" x14ac:dyDescent="0.2">
      <c r="A415" s="2" t="str">
        <f>IF(OR('Jisc APC template v2'!N409="RCUK",'Jisc APC template v2'!O409="RCUK",'Jisc APC template v2'!P409="RCUK"), 'Jisc APC template v2'!D409, "")</f>
        <v/>
      </c>
      <c r="B415" s="2" t="str">
        <f>IF(OR('Jisc APC template v2'!N409="RCUK",'Jisc APC template v2'!O409="RCUK",'Jisc APC template v2'!P409="RCUK"), 'Jisc APC template v2'!F409, "")</f>
        <v/>
      </c>
      <c r="C415" s="1" t="str">
        <f>IF(OR('Jisc APC template v2'!N409="RCUK",'Jisc APC template v2'!O409="RCUK",'Jisc APC template v2'!P409="RCUK"), 'Jisc APC template v2'!H409, "")</f>
        <v/>
      </c>
      <c r="D415" s="1" t="str">
        <f>IF(OR('Jisc APC template v2'!N409="RCUK",'Jisc APC template v2'!O409="RCUK",'Jisc APC template v2'!P409="RCUK"), 'Jisc APC template v2'!I409, "")</f>
        <v/>
      </c>
      <c r="E415" s="19" t="str">
        <f>IF(OR('Jisc APC template v2'!N409="RCUK",'Jisc APC template v2'!O409="RCUK",'Jisc APC template v2'!P409="RCUK"), 'Jisc APC template v2'!J409, "")</f>
        <v/>
      </c>
      <c r="F415" s="1" t="str">
        <f>IF(OR('Jisc APC template v2'!N409="RCUK",'Jisc APC template v2'!O409="RCUK",'Jisc APC template v2'!P409="RCUK"), 'Jisc APC template v2'!L409, "")</f>
        <v/>
      </c>
      <c r="G415" s="32" t="str">
        <f>IF(OR('Jisc APC template v2'!N409="RCUK",'Jisc APC template v2'!O409="RCUK",'Jisc APC template v2'!P409="RCUK"), 'Jisc APC template v2'!M409, "")</f>
        <v/>
      </c>
      <c r="H415" s="19" t="str">
        <f>IF(OR('Jisc APC template v2'!N409="RCUK",'Jisc APC template v2'!O409="RCUK",'Jisc APC template v2'!P409="RCUK"), 'Jisc APC template v2'!N409, "")</f>
        <v/>
      </c>
      <c r="I415" s="19" t="str">
        <f>IF(OR('Jisc APC template v2'!N409="RCUK",'Jisc APC template v2'!O409="RCUK",'Jisc APC template v2'!P409="RCUK"), 'Jisc APC template v2'!O409, "")</f>
        <v/>
      </c>
      <c r="J415" s="19" t="str">
        <f>IF(OR('Jisc APC template v2'!N409="RCUK",'Jisc APC template v2'!O409="RCUK",'Jisc APC template v2'!P409="RCUK"), 'Jisc APC template v2'!P409, "")</f>
        <v/>
      </c>
      <c r="K415" s="19" t="str">
        <f>IF(OR('Jisc APC template v2'!N409="RCUK",'Jisc APC template v2'!O409="RCUK",'Jisc APC template v2'!P409="RCUK"), 'Jisc APC template v2'!Q409, "")</f>
        <v/>
      </c>
      <c r="L415" s="19" t="str">
        <f>IF(OR('Jisc APC template v2'!N409="RCUK",'Jisc APC template v2'!O409="RCUK",'Jisc APC template v2'!P409="RCUK"), 'Jisc APC template v2'!R409, "")</f>
        <v/>
      </c>
      <c r="M415" s="19" t="str">
        <f>IF(OR('Jisc APC template v2'!N409="RCUK",'Jisc APC template v2'!O409="RCUK",'Jisc APC template v2'!P409="RCUK"), 'Jisc APC template v2'!S409, "")</f>
        <v/>
      </c>
      <c r="N415" s="19" t="str">
        <f>IF(OR('Jisc APC template v2'!N409="RCUK",'Jisc APC template v2'!O409="RCUK",'Jisc APC template v2'!P409="RCUK"), 'Jisc APC template v2'!T409, "")</f>
        <v/>
      </c>
      <c r="O415" s="19" t="str">
        <f>IF(OR('Jisc APC template v2'!N409="RCUK",'Jisc APC template v2'!O409="RCUK",'Jisc APC template v2'!P409="RCUK"), 'Jisc APC template v2'!U409, "")</f>
        <v/>
      </c>
      <c r="P415" s="19" t="str">
        <f>IF(OR('Jisc APC template v2'!N409="RCUK",'Jisc APC template v2'!O409="RCUK",'Jisc APC template v2'!P409="RCUK"), 'Jisc APC template v2'!V409, "")</f>
        <v/>
      </c>
      <c r="Q415" s="1" t="str">
        <f>IF(OR('Jisc APC template v2'!N409="RCUK",'Jisc APC template v2'!O409="RCUK",'Jisc APC template v2'!P409="RCUK"), 'Jisc APC template v2'!AB409, "")</f>
        <v/>
      </c>
      <c r="R415" s="19" t="str">
        <f>IF(OR('Jisc APC template v2'!N409="RCUK",'Jisc APC template v2'!O409="RCUK",'Jisc APC template v2'!P409="RCUK"), 'Jisc APC template v2'!AH409, "")</f>
        <v/>
      </c>
      <c r="S415" s="19" t="str">
        <f>IF(OR('Jisc APC template v2'!N409="RCUK",'Jisc APC template v2'!O409="RCUK",'Jisc APC template v2'!P409="RCUK"), 'Jisc APC template v2'!AE409, "")</f>
        <v/>
      </c>
      <c r="T415" s="20" t="str">
        <f>IF(OR('Jisc APC template v2'!N409="RCUK",'Jisc APC template v2'!O409="RCUK",'Jisc APC template v2'!P409="RCUK"), 'Jisc APC template v2'!AI409, "")</f>
        <v/>
      </c>
    </row>
    <row r="416" spans="1:20" ht="15.75" customHeight="1" x14ac:dyDescent="0.2">
      <c r="A416" s="2" t="str">
        <f>IF(OR('Jisc APC template v2'!N410="RCUK",'Jisc APC template v2'!O410="RCUK",'Jisc APC template v2'!P410="RCUK"), 'Jisc APC template v2'!D410, "")</f>
        <v/>
      </c>
      <c r="B416" s="2" t="str">
        <f>IF(OR('Jisc APC template v2'!N410="RCUK",'Jisc APC template v2'!O410="RCUK",'Jisc APC template v2'!P410="RCUK"), 'Jisc APC template v2'!F410, "")</f>
        <v/>
      </c>
      <c r="C416" s="1" t="str">
        <f>IF(OR('Jisc APC template v2'!N410="RCUK",'Jisc APC template v2'!O410="RCUK",'Jisc APC template v2'!P410="RCUK"), 'Jisc APC template v2'!H410, "")</f>
        <v/>
      </c>
      <c r="D416" s="1" t="str">
        <f>IF(OR('Jisc APC template v2'!N410="RCUK",'Jisc APC template v2'!O410="RCUK",'Jisc APC template v2'!P410="RCUK"), 'Jisc APC template v2'!I410, "")</f>
        <v/>
      </c>
      <c r="E416" s="19" t="str">
        <f>IF(OR('Jisc APC template v2'!N410="RCUK",'Jisc APC template v2'!O410="RCUK",'Jisc APC template v2'!P410="RCUK"), 'Jisc APC template v2'!J410, "")</f>
        <v/>
      </c>
      <c r="F416" s="1" t="str">
        <f>IF(OR('Jisc APC template v2'!N410="RCUK",'Jisc APC template v2'!O410="RCUK",'Jisc APC template v2'!P410="RCUK"), 'Jisc APC template v2'!L410, "")</f>
        <v/>
      </c>
      <c r="G416" s="32" t="str">
        <f>IF(OR('Jisc APC template v2'!N410="RCUK",'Jisc APC template v2'!O410="RCUK",'Jisc APC template v2'!P410="RCUK"), 'Jisc APC template v2'!M410, "")</f>
        <v/>
      </c>
      <c r="H416" s="19" t="str">
        <f>IF(OR('Jisc APC template v2'!N410="RCUK",'Jisc APC template v2'!O410="RCUK",'Jisc APC template v2'!P410="RCUK"), 'Jisc APC template v2'!N410, "")</f>
        <v/>
      </c>
      <c r="I416" s="19" t="str">
        <f>IF(OR('Jisc APC template v2'!N410="RCUK",'Jisc APC template v2'!O410="RCUK",'Jisc APC template v2'!P410="RCUK"), 'Jisc APC template v2'!O410, "")</f>
        <v/>
      </c>
      <c r="J416" s="19" t="str">
        <f>IF(OR('Jisc APC template v2'!N410="RCUK",'Jisc APC template v2'!O410="RCUK",'Jisc APC template v2'!P410="RCUK"), 'Jisc APC template v2'!P410, "")</f>
        <v/>
      </c>
      <c r="K416" s="19" t="str">
        <f>IF(OR('Jisc APC template v2'!N410="RCUK",'Jisc APC template v2'!O410="RCUK",'Jisc APC template v2'!P410="RCUK"), 'Jisc APC template v2'!Q410, "")</f>
        <v/>
      </c>
      <c r="L416" s="19" t="str">
        <f>IF(OR('Jisc APC template v2'!N410="RCUK",'Jisc APC template v2'!O410="RCUK",'Jisc APC template v2'!P410="RCUK"), 'Jisc APC template v2'!R410, "")</f>
        <v/>
      </c>
      <c r="M416" s="19" t="str">
        <f>IF(OR('Jisc APC template v2'!N410="RCUK",'Jisc APC template v2'!O410="RCUK",'Jisc APC template v2'!P410="RCUK"), 'Jisc APC template v2'!S410, "")</f>
        <v/>
      </c>
      <c r="N416" s="19" t="str">
        <f>IF(OR('Jisc APC template v2'!N410="RCUK",'Jisc APC template v2'!O410="RCUK",'Jisc APC template v2'!P410="RCUK"), 'Jisc APC template v2'!T410, "")</f>
        <v/>
      </c>
      <c r="O416" s="19" t="str">
        <f>IF(OR('Jisc APC template v2'!N410="RCUK",'Jisc APC template v2'!O410="RCUK",'Jisc APC template v2'!P410="RCUK"), 'Jisc APC template v2'!U410, "")</f>
        <v/>
      </c>
      <c r="P416" s="19" t="str">
        <f>IF(OR('Jisc APC template v2'!N410="RCUK",'Jisc APC template v2'!O410="RCUK",'Jisc APC template v2'!P410="RCUK"), 'Jisc APC template v2'!V410, "")</f>
        <v/>
      </c>
      <c r="Q416" s="1" t="str">
        <f>IF(OR('Jisc APC template v2'!N410="RCUK",'Jisc APC template v2'!O410="RCUK",'Jisc APC template v2'!P410="RCUK"), 'Jisc APC template v2'!AB410, "")</f>
        <v/>
      </c>
      <c r="R416" s="19" t="str">
        <f>IF(OR('Jisc APC template v2'!N410="RCUK",'Jisc APC template v2'!O410="RCUK",'Jisc APC template v2'!P410="RCUK"), 'Jisc APC template v2'!AH410, "")</f>
        <v/>
      </c>
      <c r="S416" s="19" t="str">
        <f>IF(OR('Jisc APC template v2'!N410="RCUK",'Jisc APC template v2'!O410="RCUK",'Jisc APC template v2'!P410="RCUK"), 'Jisc APC template v2'!AE410, "")</f>
        <v/>
      </c>
      <c r="T416" s="20" t="str">
        <f>IF(OR('Jisc APC template v2'!N410="RCUK",'Jisc APC template v2'!O410="RCUK",'Jisc APC template v2'!P410="RCUK"), 'Jisc APC template v2'!AI410, "")</f>
        <v/>
      </c>
    </row>
    <row r="417" spans="1:20" ht="15.75" customHeight="1" x14ac:dyDescent="0.2">
      <c r="A417" s="2" t="str">
        <f>IF(OR('Jisc APC template v2'!N411="RCUK",'Jisc APC template v2'!O411="RCUK",'Jisc APC template v2'!P411="RCUK"), 'Jisc APC template v2'!D411, "")</f>
        <v/>
      </c>
      <c r="B417" s="2" t="str">
        <f>IF(OR('Jisc APC template v2'!N411="RCUK",'Jisc APC template v2'!O411="RCUK",'Jisc APC template v2'!P411="RCUK"), 'Jisc APC template v2'!F411, "")</f>
        <v/>
      </c>
      <c r="C417" s="1" t="str">
        <f>IF(OR('Jisc APC template v2'!N411="RCUK",'Jisc APC template v2'!O411="RCUK",'Jisc APC template v2'!P411="RCUK"), 'Jisc APC template v2'!H411, "")</f>
        <v/>
      </c>
      <c r="D417" s="1" t="str">
        <f>IF(OR('Jisc APC template v2'!N411="RCUK",'Jisc APC template v2'!O411="RCUK",'Jisc APC template v2'!P411="RCUK"), 'Jisc APC template v2'!I411, "")</f>
        <v/>
      </c>
      <c r="E417" s="19" t="str">
        <f>IF(OR('Jisc APC template v2'!N411="RCUK",'Jisc APC template v2'!O411="RCUK",'Jisc APC template v2'!P411="RCUK"), 'Jisc APC template v2'!J411, "")</f>
        <v/>
      </c>
      <c r="F417" s="1" t="str">
        <f>IF(OR('Jisc APC template v2'!N411="RCUK",'Jisc APC template v2'!O411="RCUK",'Jisc APC template v2'!P411="RCUK"), 'Jisc APC template v2'!L411, "")</f>
        <v/>
      </c>
      <c r="G417" s="32" t="str">
        <f>IF(OR('Jisc APC template v2'!N411="RCUK",'Jisc APC template v2'!O411="RCUK",'Jisc APC template v2'!P411="RCUK"), 'Jisc APC template v2'!M411, "")</f>
        <v/>
      </c>
      <c r="H417" s="19" t="str">
        <f>IF(OR('Jisc APC template v2'!N411="RCUK",'Jisc APC template v2'!O411="RCUK",'Jisc APC template v2'!P411="RCUK"), 'Jisc APC template v2'!N411, "")</f>
        <v/>
      </c>
      <c r="I417" s="19" t="str">
        <f>IF(OR('Jisc APC template v2'!N411="RCUK",'Jisc APC template v2'!O411="RCUK",'Jisc APC template v2'!P411="RCUK"), 'Jisc APC template v2'!O411, "")</f>
        <v/>
      </c>
      <c r="J417" s="19" t="str">
        <f>IF(OR('Jisc APC template v2'!N411="RCUK",'Jisc APC template v2'!O411="RCUK",'Jisc APC template v2'!P411="RCUK"), 'Jisc APC template v2'!P411, "")</f>
        <v/>
      </c>
      <c r="K417" s="19" t="str">
        <f>IF(OR('Jisc APC template v2'!N411="RCUK",'Jisc APC template v2'!O411="RCUK",'Jisc APC template v2'!P411="RCUK"), 'Jisc APC template v2'!Q411, "")</f>
        <v/>
      </c>
      <c r="L417" s="19" t="str">
        <f>IF(OR('Jisc APC template v2'!N411="RCUK",'Jisc APC template v2'!O411="RCUK",'Jisc APC template v2'!P411="RCUK"), 'Jisc APC template v2'!R411, "")</f>
        <v/>
      </c>
      <c r="M417" s="19" t="str">
        <f>IF(OR('Jisc APC template v2'!N411="RCUK",'Jisc APC template v2'!O411="RCUK",'Jisc APC template v2'!P411="RCUK"), 'Jisc APC template v2'!S411, "")</f>
        <v/>
      </c>
      <c r="N417" s="19" t="str">
        <f>IF(OR('Jisc APC template v2'!N411="RCUK",'Jisc APC template v2'!O411="RCUK",'Jisc APC template v2'!P411="RCUK"), 'Jisc APC template v2'!T411, "")</f>
        <v/>
      </c>
      <c r="O417" s="19" t="str">
        <f>IF(OR('Jisc APC template v2'!N411="RCUK",'Jisc APC template v2'!O411="RCUK",'Jisc APC template v2'!P411="RCUK"), 'Jisc APC template v2'!U411, "")</f>
        <v/>
      </c>
      <c r="P417" s="19" t="str">
        <f>IF(OR('Jisc APC template v2'!N411="RCUK",'Jisc APC template v2'!O411="RCUK",'Jisc APC template v2'!P411="RCUK"), 'Jisc APC template v2'!V411, "")</f>
        <v/>
      </c>
      <c r="Q417" s="1" t="str">
        <f>IF(OR('Jisc APC template v2'!N411="RCUK",'Jisc APC template v2'!O411="RCUK",'Jisc APC template v2'!P411="RCUK"), 'Jisc APC template v2'!AB411, "")</f>
        <v/>
      </c>
      <c r="R417" s="19" t="str">
        <f>IF(OR('Jisc APC template v2'!N411="RCUK",'Jisc APC template v2'!O411="RCUK",'Jisc APC template v2'!P411="RCUK"), 'Jisc APC template v2'!AH411, "")</f>
        <v/>
      </c>
      <c r="S417" s="19" t="str">
        <f>IF(OR('Jisc APC template v2'!N411="RCUK",'Jisc APC template v2'!O411="RCUK",'Jisc APC template v2'!P411="RCUK"), 'Jisc APC template v2'!AE411, "")</f>
        <v/>
      </c>
      <c r="T417" s="20" t="str">
        <f>IF(OR('Jisc APC template v2'!N411="RCUK",'Jisc APC template v2'!O411="RCUK",'Jisc APC template v2'!P411="RCUK"), 'Jisc APC template v2'!AI411, "")</f>
        <v/>
      </c>
    </row>
    <row r="418" spans="1:20" ht="15.75" customHeight="1" x14ac:dyDescent="0.2">
      <c r="A418" s="2" t="str">
        <f>IF(OR('Jisc APC template v2'!N412="RCUK",'Jisc APC template v2'!O412="RCUK",'Jisc APC template v2'!P412="RCUK"), 'Jisc APC template v2'!D412, "")</f>
        <v/>
      </c>
      <c r="B418" s="2" t="str">
        <f>IF(OR('Jisc APC template v2'!N412="RCUK",'Jisc APC template v2'!O412="RCUK",'Jisc APC template v2'!P412="RCUK"), 'Jisc APC template v2'!F412, "")</f>
        <v/>
      </c>
      <c r="C418" s="1" t="str">
        <f>IF(OR('Jisc APC template v2'!N412="RCUK",'Jisc APC template v2'!O412="RCUK",'Jisc APC template v2'!P412="RCUK"), 'Jisc APC template v2'!H412, "")</f>
        <v/>
      </c>
      <c r="D418" s="1" t="str">
        <f>IF(OR('Jisc APC template v2'!N412="RCUK",'Jisc APC template v2'!O412="RCUK",'Jisc APC template v2'!P412="RCUK"), 'Jisc APC template v2'!I412, "")</f>
        <v/>
      </c>
      <c r="E418" s="19" t="str">
        <f>IF(OR('Jisc APC template v2'!N412="RCUK",'Jisc APC template v2'!O412="RCUK",'Jisc APC template v2'!P412="RCUK"), 'Jisc APC template v2'!J412, "")</f>
        <v/>
      </c>
      <c r="F418" s="1" t="str">
        <f>IF(OR('Jisc APC template v2'!N412="RCUK",'Jisc APC template v2'!O412="RCUK",'Jisc APC template v2'!P412="RCUK"), 'Jisc APC template v2'!L412, "")</f>
        <v/>
      </c>
      <c r="G418" s="32" t="str">
        <f>IF(OR('Jisc APC template v2'!N412="RCUK",'Jisc APC template v2'!O412="RCUK",'Jisc APC template v2'!P412="RCUK"), 'Jisc APC template v2'!M412, "")</f>
        <v/>
      </c>
      <c r="H418" s="19" t="str">
        <f>IF(OR('Jisc APC template v2'!N412="RCUK",'Jisc APC template v2'!O412="RCUK",'Jisc APC template v2'!P412="RCUK"), 'Jisc APC template v2'!N412, "")</f>
        <v/>
      </c>
      <c r="I418" s="19" t="str">
        <f>IF(OR('Jisc APC template v2'!N412="RCUK",'Jisc APC template v2'!O412="RCUK",'Jisc APC template v2'!P412="RCUK"), 'Jisc APC template v2'!O412, "")</f>
        <v/>
      </c>
      <c r="J418" s="19" t="str">
        <f>IF(OR('Jisc APC template v2'!N412="RCUK",'Jisc APC template v2'!O412="RCUK",'Jisc APC template v2'!P412="RCUK"), 'Jisc APC template v2'!P412, "")</f>
        <v/>
      </c>
      <c r="K418" s="19" t="str">
        <f>IF(OR('Jisc APC template v2'!N412="RCUK",'Jisc APC template v2'!O412="RCUK",'Jisc APC template v2'!P412="RCUK"), 'Jisc APC template v2'!Q412, "")</f>
        <v/>
      </c>
      <c r="L418" s="19" t="str">
        <f>IF(OR('Jisc APC template v2'!N412="RCUK",'Jisc APC template v2'!O412="RCUK",'Jisc APC template v2'!P412="RCUK"), 'Jisc APC template v2'!R412, "")</f>
        <v/>
      </c>
      <c r="M418" s="19" t="str">
        <f>IF(OR('Jisc APC template v2'!N412="RCUK",'Jisc APC template v2'!O412="RCUK",'Jisc APC template v2'!P412="RCUK"), 'Jisc APC template v2'!S412, "")</f>
        <v/>
      </c>
      <c r="N418" s="19" t="str">
        <f>IF(OR('Jisc APC template v2'!N412="RCUK",'Jisc APC template v2'!O412="RCUK",'Jisc APC template v2'!P412="RCUK"), 'Jisc APC template v2'!T412, "")</f>
        <v/>
      </c>
      <c r="O418" s="19" t="str">
        <f>IF(OR('Jisc APC template v2'!N412="RCUK",'Jisc APC template v2'!O412="RCUK",'Jisc APC template v2'!P412="RCUK"), 'Jisc APC template v2'!U412, "")</f>
        <v/>
      </c>
      <c r="P418" s="19" t="str">
        <f>IF(OR('Jisc APC template v2'!N412="RCUK",'Jisc APC template v2'!O412="RCUK",'Jisc APC template v2'!P412="RCUK"), 'Jisc APC template v2'!V412, "")</f>
        <v/>
      </c>
      <c r="Q418" s="1" t="str">
        <f>IF(OR('Jisc APC template v2'!N412="RCUK",'Jisc APC template v2'!O412="RCUK",'Jisc APC template v2'!P412="RCUK"), 'Jisc APC template v2'!AB412, "")</f>
        <v/>
      </c>
      <c r="R418" s="19" t="str">
        <f>IF(OR('Jisc APC template v2'!N412="RCUK",'Jisc APC template v2'!O412="RCUK",'Jisc APC template v2'!P412="RCUK"), 'Jisc APC template v2'!AH412, "")</f>
        <v/>
      </c>
      <c r="S418" s="19" t="str">
        <f>IF(OR('Jisc APC template v2'!N412="RCUK",'Jisc APC template v2'!O412="RCUK",'Jisc APC template v2'!P412="RCUK"), 'Jisc APC template v2'!AE412, "")</f>
        <v/>
      </c>
      <c r="T418" s="20" t="str">
        <f>IF(OR('Jisc APC template v2'!N412="RCUK",'Jisc APC template v2'!O412="RCUK",'Jisc APC template v2'!P412="RCUK"), 'Jisc APC template v2'!AI412, "")</f>
        <v/>
      </c>
    </row>
    <row r="419" spans="1:20" ht="15.75" customHeight="1" x14ac:dyDescent="0.2">
      <c r="A419" s="2" t="str">
        <f>IF(OR('Jisc APC template v2'!N413="RCUK",'Jisc APC template v2'!O413="RCUK",'Jisc APC template v2'!P413="RCUK"), 'Jisc APC template v2'!D413, "")</f>
        <v/>
      </c>
      <c r="B419" s="2" t="str">
        <f>IF(OR('Jisc APC template v2'!N413="RCUK",'Jisc APC template v2'!O413="RCUK",'Jisc APC template v2'!P413="RCUK"), 'Jisc APC template v2'!F413, "")</f>
        <v/>
      </c>
      <c r="C419" s="1" t="str">
        <f>IF(OR('Jisc APC template v2'!N413="RCUK",'Jisc APC template v2'!O413="RCUK",'Jisc APC template v2'!P413="RCUK"), 'Jisc APC template v2'!H413, "")</f>
        <v/>
      </c>
      <c r="D419" s="1" t="str">
        <f>IF(OR('Jisc APC template v2'!N413="RCUK",'Jisc APC template v2'!O413="RCUK",'Jisc APC template v2'!P413="RCUK"), 'Jisc APC template v2'!I413, "")</f>
        <v/>
      </c>
      <c r="E419" s="19" t="str">
        <f>IF(OR('Jisc APC template v2'!N413="RCUK",'Jisc APC template v2'!O413="RCUK",'Jisc APC template v2'!P413="RCUK"), 'Jisc APC template v2'!J413, "")</f>
        <v/>
      </c>
      <c r="F419" s="1" t="str">
        <f>IF(OR('Jisc APC template v2'!N413="RCUK",'Jisc APC template v2'!O413="RCUK",'Jisc APC template v2'!P413="RCUK"), 'Jisc APC template v2'!L413, "")</f>
        <v/>
      </c>
      <c r="G419" s="32" t="str">
        <f>IF(OR('Jisc APC template v2'!N413="RCUK",'Jisc APC template v2'!O413="RCUK",'Jisc APC template v2'!P413="RCUK"), 'Jisc APC template v2'!M413, "")</f>
        <v/>
      </c>
      <c r="H419" s="19" t="str">
        <f>IF(OR('Jisc APC template v2'!N413="RCUK",'Jisc APC template v2'!O413="RCUK",'Jisc APC template v2'!P413="RCUK"), 'Jisc APC template v2'!N413, "")</f>
        <v/>
      </c>
      <c r="I419" s="19" t="str">
        <f>IF(OR('Jisc APC template v2'!N413="RCUK",'Jisc APC template v2'!O413="RCUK",'Jisc APC template v2'!P413="RCUK"), 'Jisc APC template v2'!O413, "")</f>
        <v/>
      </c>
      <c r="J419" s="19" t="str">
        <f>IF(OR('Jisc APC template v2'!N413="RCUK",'Jisc APC template v2'!O413="RCUK",'Jisc APC template v2'!P413="RCUK"), 'Jisc APC template v2'!P413, "")</f>
        <v/>
      </c>
      <c r="K419" s="19" t="str">
        <f>IF(OR('Jisc APC template v2'!N413="RCUK",'Jisc APC template v2'!O413="RCUK",'Jisc APC template v2'!P413="RCUK"), 'Jisc APC template v2'!Q413, "")</f>
        <v/>
      </c>
      <c r="L419" s="19" t="str">
        <f>IF(OR('Jisc APC template v2'!N413="RCUK",'Jisc APC template v2'!O413="RCUK",'Jisc APC template v2'!P413="RCUK"), 'Jisc APC template v2'!R413, "")</f>
        <v/>
      </c>
      <c r="M419" s="19" t="str">
        <f>IF(OR('Jisc APC template v2'!N413="RCUK",'Jisc APC template v2'!O413="RCUK",'Jisc APC template v2'!P413="RCUK"), 'Jisc APC template v2'!S413, "")</f>
        <v/>
      </c>
      <c r="N419" s="19" t="str">
        <f>IF(OR('Jisc APC template v2'!N413="RCUK",'Jisc APC template v2'!O413="RCUK",'Jisc APC template v2'!P413="RCUK"), 'Jisc APC template v2'!T413, "")</f>
        <v/>
      </c>
      <c r="O419" s="19" t="str">
        <f>IF(OR('Jisc APC template v2'!N413="RCUK",'Jisc APC template v2'!O413="RCUK",'Jisc APC template v2'!P413="RCUK"), 'Jisc APC template v2'!U413, "")</f>
        <v/>
      </c>
      <c r="P419" s="19" t="str">
        <f>IF(OR('Jisc APC template v2'!N413="RCUK",'Jisc APC template v2'!O413="RCUK",'Jisc APC template v2'!P413="RCUK"), 'Jisc APC template v2'!V413, "")</f>
        <v/>
      </c>
      <c r="Q419" s="1" t="str">
        <f>IF(OR('Jisc APC template v2'!N413="RCUK",'Jisc APC template v2'!O413="RCUK",'Jisc APC template v2'!P413="RCUK"), 'Jisc APC template v2'!AB413, "")</f>
        <v/>
      </c>
      <c r="R419" s="19" t="str">
        <f>IF(OR('Jisc APC template v2'!N413="RCUK",'Jisc APC template v2'!O413="RCUK",'Jisc APC template v2'!P413="RCUK"), 'Jisc APC template v2'!AH413, "")</f>
        <v/>
      </c>
      <c r="S419" s="19" t="str">
        <f>IF(OR('Jisc APC template v2'!N413="RCUK",'Jisc APC template v2'!O413="RCUK",'Jisc APC template v2'!P413="RCUK"), 'Jisc APC template v2'!AE413, "")</f>
        <v/>
      </c>
      <c r="T419" s="20" t="str">
        <f>IF(OR('Jisc APC template v2'!N413="RCUK",'Jisc APC template v2'!O413="RCUK",'Jisc APC template v2'!P413="RCUK"), 'Jisc APC template v2'!AI413, "")</f>
        <v/>
      </c>
    </row>
    <row r="420" spans="1:20" ht="15.75" customHeight="1" x14ac:dyDescent="0.2">
      <c r="A420" s="2" t="str">
        <f>IF(OR('Jisc APC template v2'!N414="RCUK",'Jisc APC template v2'!O414="RCUK",'Jisc APC template v2'!P414="RCUK"), 'Jisc APC template v2'!D414, "")</f>
        <v/>
      </c>
      <c r="B420" s="2" t="str">
        <f>IF(OR('Jisc APC template v2'!N414="RCUK",'Jisc APC template v2'!O414="RCUK",'Jisc APC template v2'!P414="RCUK"), 'Jisc APC template v2'!F414, "")</f>
        <v/>
      </c>
      <c r="C420" s="1" t="str">
        <f>IF(OR('Jisc APC template v2'!N414="RCUK",'Jisc APC template v2'!O414="RCUK",'Jisc APC template v2'!P414="RCUK"), 'Jisc APC template v2'!H414, "")</f>
        <v/>
      </c>
      <c r="D420" s="1" t="str">
        <f>IF(OR('Jisc APC template v2'!N414="RCUK",'Jisc APC template v2'!O414="RCUK",'Jisc APC template v2'!P414="RCUK"), 'Jisc APC template v2'!I414, "")</f>
        <v/>
      </c>
      <c r="E420" s="19" t="str">
        <f>IF(OR('Jisc APC template v2'!N414="RCUK",'Jisc APC template v2'!O414="RCUK",'Jisc APC template v2'!P414="RCUK"), 'Jisc APC template v2'!J414, "")</f>
        <v/>
      </c>
      <c r="F420" s="1" t="str">
        <f>IF(OR('Jisc APC template v2'!N414="RCUK",'Jisc APC template v2'!O414="RCUK",'Jisc APC template v2'!P414="RCUK"), 'Jisc APC template v2'!L414, "")</f>
        <v/>
      </c>
      <c r="G420" s="32" t="str">
        <f>IF(OR('Jisc APC template v2'!N414="RCUK",'Jisc APC template v2'!O414="RCUK",'Jisc APC template v2'!P414="RCUK"), 'Jisc APC template v2'!M414, "")</f>
        <v/>
      </c>
      <c r="H420" s="19" t="str">
        <f>IF(OR('Jisc APC template v2'!N414="RCUK",'Jisc APC template v2'!O414="RCUK",'Jisc APC template v2'!P414="RCUK"), 'Jisc APC template v2'!N414, "")</f>
        <v/>
      </c>
      <c r="I420" s="19" t="str">
        <f>IF(OR('Jisc APC template v2'!N414="RCUK",'Jisc APC template v2'!O414="RCUK",'Jisc APC template v2'!P414="RCUK"), 'Jisc APC template v2'!O414, "")</f>
        <v/>
      </c>
      <c r="J420" s="19" t="str">
        <f>IF(OR('Jisc APC template v2'!N414="RCUK",'Jisc APC template v2'!O414="RCUK",'Jisc APC template v2'!P414="RCUK"), 'Jisc APC template v2'!P414, "")</f>
        <v/>
      </c>
      <c r="K420" s="19" t="str">
        <f>IF(OR('Jisc APC template v2'!N414="RCUK",'Jisc APC template v2'!O414="RCUK",'Jisc APC template v2'!P414="RCUK"), 'Jisc APC template v2'!Q414, "")</f>
        <v/>
      </c>
      <c r="L420" s="19" t="str">
        <f>IF(OR('Jisc APC template v2'!N414="RCUK",'Jisc APC template v2'!O414="RCUK",'Jisc APC template v2'!P414="RCUK"), 'Jisc APC template v2'!R414, "")</f>
        <v/>
      </c>
      <c r="M420" s="19" t="str">
        <f>IF(OR('Jisc APC template v2'!N414="RCUK",'Jisc APC template v2'!O414="RCUK",'Jisc APC template v2'!P414="RCUK"), 'Jisc APC template v2'!S414, "")</f>
        <v/>
      </c>
      <c r="N420" s="19" t="str">
        <f>IF(OR('Jisc APC template v2'!N414="RCUK",'Jisc APC template v2'!O414="RCUK",'Jisc APC template v2'!P414="RCUK"), 'Jisc APC template v2'!T414, "")</f>
        <v/>
      </c>
      <c r="O420" s="19" t="str">
        <f>IF(OR('Jisc APC template v2'!N414="RCUK",'Jisc APC template v2'!O414="RCUK",'Jisc APC template v2'!P414="RCUK"), 'Jisc APC template v2'!U414, "")</f>
        <v/>
      </c>
      <c r="P420" s="19" t="str">
        <f>IF(OR('Jisc APC template v2'!N414="RCUK",'Jisc APC template v2'!O414="RCUK",'Jisc APC template v2'!P414="RCUK"), 'Jisc APC template v2'!V414, "")</f>
        <v/>
      </c>
      <c r="Q420" s="1" t="str">
        <f>IF(OR('Jisc APC template v2'!N414="RCUK",'Jisc APC template v2'!O414="RCUK",'Jisc APC template v2'!P414="RCUK"), 'Jisc APC template v2'!AB414, "")</f>
        <v/>
      </c>
      <c r="R420" s="19" t="str">
        <f>IF(OR('Jisc APC template v2'!N414="RCUK",'Jisc APC template v2'!O414="RCUK",'Jisc APC template v2'!P414="RCUK"), 'Jisc APC template v2'!AH414, "")</f>
        <v/>
      </c>
      <c r="S420" s="19" t="str">
        <f>IF(OR('Jisc APC template v2'!N414="RCUK",'Jisc APC template v2'!O414="RCUK",'Jisc APC template v2'!P414="RCUK"), 'Jisc APC template v2'!AE414, "")</f>
        <v/>
      </c>
      <c r="T420" s="20" t="str">
        <f>IF(OR('Jisc APC template v2'!N414="RCUK",'Jisc APC template v2'!O414="RCUK",'Jisc APC template v2'!P414="RCUK"), 'Jisc APC template v2'!AI414, "")</f>
        <v/>
      </c>
    </row>
    <row r="421" spans="1:20" ht="15.75" customHeight="1" x14ac:dyDescent="0.2">
      <c r="A421" s="2" t="str">
        <f>IF(OR('Jisc APC template v2'!N415="RCUK",'Jisc APC template v2'!O415="RCUK",'Jisc APC template v2'!P415="RCUK"), 'Jisc APC template v2'!D415, "")</f>
        <v/>
      </c>
      <c r="B421" s="2" t="str">
        <f>IF(OR('Jisc APC template v2'!N415="RCUK",'Jisc APC template v2'!O415="RCUK",'Jisc APC template v2'!P415="RCUK"), 'Jisc APC template v2'!F415, "")</f>
        <v/>
      </c>
      <c r="C421" s="1" t="str">
        <f>IF(OR('Jisc APC template v2'!N415="RCUK",'Jisc APC template v2'!O415="RCUK",'Jisc APC template v2'!P415="RCUK"), 'Jisc APC template v2'!H415, "")</f>
        <v/>
      </c>
      <c r="D421" s="1" t="str">
        <f>IF(OR('Jisc APC template v2'!N415="RCUK",'Jisc APC template v2'!O415="RCUK",'Jisc APC template v2'!P415="RCUK"), 'Jisc APC template v2'!I415, "")</f>
        <v/>
      </c>
      <c r="E421" s="19" t="str">
        <f>IF(OR('Jisc APC template v2'!N415="RCUK",'Jisc APC template v2'!O415="RCUK",'Jisc APC template v2'!P415="RCUK"), 'Jisc APC template v2'!J415, "")</f>
        <v/>
      </c>
      <c r="F421" s="1" t="str">
        <f>IF(OR('Jisc APC template v2'!N415="RCUK",'Jisc APC template v2'!O415="RCUK",'Jisc APC template v2'!P415="RCUK"), 'Jisc APC template v2'!L415, "")</f>
        <v/>
      </c>
      <c r="G421" s="32" t="str">
        <f>IF(OR('Jisc APC template v2'!N415="RCUK",'Jisc APC template v2'!O415="RCUK",'Jisc APC template v2'!P415="RCUK"), 'Jisc APC template v2'!M415, "")</f>
        <v/>
      </c>
      <c r="H421" s="19" t="str">
        <f>IF(OR('Jisc APC template v2'!N415="RCUK",'Jisc APC template v2'!O415="RCUK",'Jisc APC template v2'!P415="RCUK"), 'Jisc APC template v2'!N415, "")</f>
        <v/>
      </c>
      <c r="I421" s="19" t="str">
        <f>IF(OR('Jisc APC template v2'!N415="RCUK",'Jisc APC template v2'!O415="RCUK",'Jisc APC template v2'!P415="RCUK"), 'Jisc APC template v2'!O415, "")</f>
        <v/>
      </c>
      <c r="J421" s="19" t="str">
        <f>IF(OR('Jisc APC template v2'!N415="RCUK",'Jisc APC template v2'!O415="RCUK",'Jisc APC template v2'!P415="RCUK"), 'Jisc APC template v2'!P415, "")</f>
        <v/>
      </c>
      <c r="K421" s="19" t="str">
        <f>IF(OR('Jisc APC template v2'!N415="RCUK",'Jisc APC template v2'!O415="RCUK",'Jisc APC template v2'!P415="RCUK"), 'Jisc APC template v2'!Q415, "")</f>
        <v/>
      </c>
      <c r="L421" s="19" t="str">
        <f>IF(OR('Jisc APC template v2'!N415="RCUK",'Jisc APC template v2'!O415="RCUK",'Jisc APC template v2'!P415="RCUK"), 'Jisc APC template v2'!R415, "")</f>
        <v/>
      </c>
      <c r="M421" s="19" t="str">
        <f>IF(OR('Jisc APC template v2'!N415="RCUK",'Jisc APC template v2'!O415="RCUK",'Jisc APC template v2'!P415="RCUK"), 'Jisc APC template v2'!S415, "")</f>
        <v/>
      </c>
      <c r="N421" s="19" t="str">
        <f>IF(OR('Jisc APC template v2'!N415="RCUK",'Jisc APC template v2'!O415="RCUK",'Jisc APC template v2'!P415="RCUK"), 'Jisc APC template v2'!T415, "")</f>
        <v/>
      </c>
      <c r="O421" s="19" t="str">
        <f>IF(OR('Jisc APC template v2'!N415="RCUK",'Jisc APC template v2'!O415="RCUK",'Jisc APC template v2'!P415="RCUK"), 'Jisc APC template v2'!U415, "")</f>
        <v/>
      </c>
      <c r="P421" s="19" t="str">
        <f>IF(OR('Jisc APC template v2'!N415="RCUK",'Jisc APC template v2'!O415="RCUK",'Jisc APC template v2'!P415="RCUK"), 'Jisc APC template v2'!V415, "")</f>
        <v/>
      </c>
      <c r="Q421" s="1" t="str">
        <f>IF(OR('Jisc APC template v2'!N415="RCUK",'Jisc APC template v2'!O415="RCUK",'Jisc APC template v2'!P415="RCUK"), 'Jisc APC template v2'!AB415, "")</f>
        <v/>
      </c>
      <c r="R421" s="19" t="str">
        <f>IF(OR('Jisc APC template v2'!N415="RCUK",'Jisc APC template v2'!O415="RCUK",'Jisc APC template v2'!P415="RCUK"), 'Jisc APC template v2'!AH415, "")</f>
        <v/>
      </c>
      <c r="S421" s="19" t="str">
        <f>IF(OR('Jisc APC template v2'!N415="RCUK",'Jisc APC template v2'!O415="RCUK",'Jisc APC template v2'!P415="RCUK"), 'Jisc APC template v2'!AE415, "")</f>
        <v/>
      </c>
      <c r="T421" s="20" t="str">
        <f>IF(OR('Jisc APC template v2'!N415="RCUK",'Jisc APC template v2'!O415="RCUK",'Jisc APC template v2'!P415="RCUK"), 'Jisc APC template v2'!AI415, "")</f>
        <v/>
      </c>
    </row>
    <row r="422" spans="1:20" ht="15.75" customHeight="1" x14ac:dyDescent="0.2">
      <c r="A422" s="2" t="str">
        <f>IF(OR('Jisc APC template v2'!N416="RCUK",'Jisc APC template v2'!O416="RCUK",'Jisc APC template v2'!P416="RCUK"), 'Jisc APC template v2'!D416, "")</f>
        <v/>
      </c>
      <c r="B422" s="2" t="str">
        <f>IF(OR('Jisc APC template v2'!N416="RCUK",'Jisc APC template v2'!O416="RCUK",'Jisc APC template v2'!P416="RCUK"), 'Jisc APC template v2'!F416, "")</f>
        <v/>
      </c>
      <c r="C422" s="1" t="str">
        <f>IF(OR('Jisc APC template v2'!N416="RCUK",'Jisc APC template v2'!O416="RCUK",'Jisc APC template v2'!P416="RCUK"), 'Jisc APC template v2'!H416, "")</f>
        <v/>
      </c>
      <c r="D422" s="1" t="str">
        <f>IF(OR('Jisc APC template v2'!N416="RCUK",'Jisc APC template v2'!O416="RCUK",'Jisc APC template v2'!P416="RCUK"), 'Jisc APC template v2'!I416, "")</f>
        <v/>
      </c>
      <c r="E422" s="19" t="str">
        <f>IF(OR('Jisc APC template v2'!N416="RCUK",'Jisc APC template v2'!O416="RCUK",'Jisc APC template v2'!P416="RCUK"), 'Jisc APC template v2'!J416, "")</f>
        <v/>
      </c>
      <c r="F422" s="1" t="str">
        <f>IF(OR('Jisc APC template v2'!N416="RCUK",'Jisc APC template v2'!O416="RCUK",'Jisc APC template v2'!P416="RCUK"), 'Jisc APC template v2'!L416, "")</f>
        <v/>
      </c>
      <c r="G422" s="32" t="str">
        <f>IF(OR('Jisc APC template v2'!N416="RCUK",'Jisc APC template v2'!O416="RCUK",'Jisc APC template v2'!P416="RCUK"), 'Jisc APC template v2'!M416, "")</f>
        <v/>
      </c>
      <c r="H422" s="19" t="str">
        <f>IF(OR('Jisc APC template v2'!N416="RCUK",'Jisc APC template v2'!O416="RCUK",'Jisc APC template v2'!P416="RCUK"), 'Jisc APC template v2'!N416, "")</f>
        <v/>
      </c>
      <c r="I422" s="19" t="str">
        <f>IF(OR('Jisc APC template v2'!N416="RCUK",'Jisc APC template v2'!O416="RCUK",'Jisc APC template v2'!P416="RCUK"), 'Jisc APC template v2'!O416, "")</f>
        <v/>
      </c>
      <c r="J422" s="19" t="str">
        <f>IF(OR('Jisc APC template v2'!N416="RCUK",'Jisc APC template v2'!O416="RCUK",'Jisc APC template v2'!P416="RCUK"), 'Jisc APC template v2'!P416, "")</f>
        <v/>
      </c>
      <c r="K422" s="19" t="str">
        <f>IF(OR('Jisc APC template v2'!N416="RCUK",'Jisc APC template v2'!O416="RCUK",'Jisc APC template v2'!P416="RCUK"), 'Jisc APC template v2'!Q416, "")</f>
        <v/>
      </c>
      <c r="L422" s="19" t="str">
        <f>IF(OR('Jisc APC template v2'!N416="RCUK",'Jisc APC template v2'!O416="RCUK",'Jisc APC template v2'!P416="RCUK"), 'Jisc APC template v2'!R416, "")</f>
        <v/>
      </c>
      <c r="M422" s="19" t="str">
        <f>IF(OR('Jisc APC template v2'!N416="RCUK",'Jisc APC template v2'!O416="RCUK",'Jisc APC template v2'!P416="RCUK"), 'Jisc APC template v2'!S416, "")</f>
        <v/>
      </c>
      <c r="N422" s="19" t="str">
        <f>IF(OR('Jisc APC template v2'!N416="RCUK",'Jisc APC template v2'!O416="RCUK",'Jisc APC template v2'!P416="RCUK"), 'Jisc APC template v2'!T416, "")</f>
        <v/>
      </c>
      <c r="O422" s="19" t="str">
        <f>IF(OR('Jisc APC template v2'!N416="RCUK",'Jisc APC template v2'!O416="RCUK",'Jisc APC template v2'!P416="RCUK"), 'Jisc APC template v2'!U416, "")</f>
        <v/>
      </c>
      <c r="P422" s="19" t="str">
        <f>IF(OR('Jisc APC template v2'!N416="RCUK",'Jisc APC template v2'!O416="RCUK",'Jisc APC template v2'!P416="RCUK"), 'Jisc APC template v2'!V416, "")</f>
        <v/>
      </c>
      <c r="Q422" s="1" t="str">
        <f>IF(OR('Jisc APC template v2'!N416="RCUK",'Jisc APC template v2'!O416="RCUK",'Jisc APC template v2'!P416="RCUK"), 'Jisc APC template v2'!AB416, "")</f>
        <v/>
      </c>
      <c r="R422" s="19" t="str">
        <f>IF(OR('Jisc APC template v2'!N416="RCUK",'Jisc APC template v2'!O416="RCUK",'Jisc APC template v2'!P416="RCUK"), 'Jisc APC template v2'!AH416, "")</f>
        <v/>
      </c>
      <c r="S422" s="19" t="str">
        <f>IF(OR('Jisc APC template v2'!N416="RCUK",'Jisc APC template v2'!O416="RCUK",'Jisc APC template v2'!P416="RCUK"), 'Jisc APC template v2'!AE416, "")</f>
        <v/>
      </c>
      <c r="T422" s="20" t="str">
        <f>IF(OR('Jisc APC template v2'!N416="RCUK",'Jisc APC template v2'!O416="RCUK",'Jisc APC template v2'!P416="RCUK"), 'Jisc APC template v2'!AI416, "")</f>
        <v/>
      </c>
    </row>
    <row r="423" spans="1:20" ht="15.75" customHeight="1" x14ac:dyDescent="0.2">
      <c r="A423" s="2" t="str">
        <f>IF(OR('Jisc APC template v2'!N417="RCUK",'Jisc APC template v2'!O417="RCUK",'Jisc APC template v2'!P417="RCUK"), 'Jisc APC template v2'!D417, "")</f>
        <v/>
      </c>
      <c r="B423" s="2" t="str">
        <f>IF(OR('Jisc APC template v2'!N417="RCUK",'Jisc APC template v2'!O417="RCUK",'Jisc APC template v2'!P417="RCUK"), 'Jisc APC template v2'!F417, "")</f>
        <v/>
      </c>
      <c r="C423" s="1" t="str">
        <f>IF(OR('Jisc APC template v2'!N417="RCUK",'Jisc APC template v2'!O417="RCUK",'Jisc APC template v2'!P417="RCUK"), 'Jisc APC template v2'!H417, "")</f>
        <v/>
      </c>
      <c r="D423" s="1" t="str">
        <f>IF(OR('Jisc APC template v2'!N417="RCUK",'Jisc APC template v2'!O417="RCUK",'Jisc APC template v2'!P417="RCUK"), 'Jisc APC template v2'!I417, "")</f>
        <v/>
      </c>
      <c r="E423" s="19" t="str">
        <f>IF(OR('Jisc APC template v2'!N417="RCUK",'Jisc APC template v2'!O417="RCUK",'Jisc APC template v2'!P417="RCUK"), 'Jisc APC template v2'!J417, "")</f>
        <v/>
      </c>
      <c r="F423" s="1" t="str">
        <f>IF(OR('Jisc APC template v2'!N417="RCUK",'Jisc APC template v2'!O417="RCUK",'Jisc APC template v2'!P417="RCUK"), 'Jisc APC template v2'!L417, "")</f>
        <v/>
      </c>
      <c r="G423" s="32" t="str">
        <f>IF(OR('Jisc APC template v2'!N417="RCUK",'Jisc APC template v2'!O417="RCUK",'Jisc APC template v2'!P417="RCUK"), 'Jisc APC template v2'!M417, "")</f>
        <v/>
      </c>
      <c r="H423" s="19" t="str">
        <f>IF(OR('Jisc APC template v2'!N417="RCUK",'Jisc APC template v2'!O417="RCUK",'Jisc APC template v2'!P417="RCUK"), 'Jisc APC template v2'!N417, "")</f>
        <v/>
      </c>
      <c r="I423" s="19" t="str">
        <f>IF(OR('Jisc APC template v2'!N417="RCUK",'Jisc APC template v2'!O417="RCUK",'Jisc APC template v2'!P417="RCUK"), 'Jisc APC template v2'!O417, "")</f>
        <v/>
      </c>
      <c r="J423" s="19" t="str">
        <f>IF(OR('Jisc APC template v2'!N417="RCUK",'Jisc APC template v2'!O417="RCUK",'Jisc APC template v2'!P417="RCUK"), 'Jisc APC template v2'!P417, "")</f>
        <v/>
      </c>
      <c r="K423" s="19" t="str">
        <f>IF(OR('Jisc APC template v2'!N417="RCUK",'Jisc APC template v2'!O417="RCUK",'Jisc APC template v2'!P417="RCUK"), 'Jisc APC template v2'!Q417, "")</f>
        <v/>
      </c>
      <c r="L423" s="19" t="str">
        <f>IF(OR('Jisc APC template v2'!N417="RCUK",'Jisc APC template v2'!O417="RCUK",'Jisc APC template v2'!P417="RCUK"), 'Jisc APC template v2'!R417, "")</f>
        <v/>
      </c>
      <c r="M423" s="19" t="str">
        <f>IF(OR('Jisc APC template v2'!N417="RCUK",'Jisc APC template v2'!O417="RCUK",'Jisc APC template v2'!P417="RCUK"), 'Jisc APC template v2'!S417, "")</f>
        <v/>
      </c>
      <c r="N423" s="19" t="str">
        <f>IF(OR('Jisc APC template v2'!N417="RCUK",'Jisc APC template v2'!O417="RCUK",'Jisc APC template v2'!P417="RCUK"), 'Jisc APC template v2'!T417, "")</f>
        <v/>
      </c>
      <c r="O423" s="19" t="str">
        <f>IF(OR('Jisc APC template v2'!N417="RCUK",'Jisc APC template v2'!O417="RCUK",'Jisc APC template v2'!P417="RCUK"), 'Jisc APC template v2'!U417, "")</f>
        <v/>
      </c>
      <c r="P423" s="19" t="str">
        <f>IF(OR('Jisc APC template v2'!N417="RCUK",'Jisc APC template v2'!O417="RCUK",'Jisc APC template v2'!P417="RCUK"), 'Jisc APC template v2'!V417, "")</f>
        <v/>
      </c>
      <c r="Q423" s="1" t="str">
        <f>IF(OR('Jisc APC template v2'!N417="RCUK",'Jisc APC template v2'!O417="RCUK",'Jisc APC template v2'!P417="RCUK"), 'Jisc APC template v2'!AB417, "")</f>
        <v/>
      </c>
      <c r="R423" s="19" t="str">
        <f>IF(OR('Jisc APC template v2'!N417="RCUK",'Jisc APC template v2'!O417="RCUK",'Jisc APC template v2'!P417="RCUK"), 'Jisc APC template v2'!AH417, "")</f>
        <v/>
      </c>
      <c r="S423" s="19" t="str">
        <f>IF(OR('Jisc APC template v2'!N417="RCUK",'Jisc APC template v2'!O417="RCUK",'Jisc APC template v2'!P417="RCUK"), 'Jisc APC template v2'!AE417, "")</f>
        <v/>
      </c>
      <c r="T423" s="20" t="str">
        <f>IF(OR('Jisc APC template v2'!N417="RCUK",'Jisc APC template v2'!O417="RCUK",'Jisc APC template v2'!P417="RCUK"), 'Jisc APC template v2'!AI417, "")</f>
        <v/>
      </c>
    </row>
    <row r="424" spans="1:20" ht="15.75" customHeight="1" x14ac:dyDescent="0.2">
      <c r="A424" s="2" t="str">
        <f>IF(OR('Jisc APC template v2'!N418="RCUK",'Jisc APC template v2'!O418="RCUK",'Jisc APC template v2'!P418="RCUK"), 'Jisc APC template v2'!D418, "")</f>
        <v/>
      </c>
      <c r="B424" s="2" t="str">
        <f>IF(OR('Jisc APC template v2'!N418="RCUK",'Jisc APC template v2'!O418="RCUK",'Jisc APC template v2'!P418="RCUK"), 'Jisc APC template v2'!F418, "")</f>
        <v/>
      </c>
      <c r="C424" s="1" t="str">
        <f>IF(OR('Jisc APC template v2'!N418="RCUK",'Jisc APC template v2'!O418="RCUK",'Jisc APC template v2'!P418="RCUK"), 'Jisc APC template v2'!H418, "")</f>
        <v/>
      </c>
      <c r="D424" s="1" t="str">
        <f>IF(OR('Jisc APC template v2'!N418="RCUK",'Jisc APC template v2'!O418="RCUK",'Jisc APC template v2'!P418="RCUK"), 'Jisc APC template v2'!I418, "")</f>
        <v/>
      </c>
      <c r="E424" s="19" t="str">
        <f>IF(OR('Jisc APC template v2'!N418="RCUK",'Jisc APC template v2'!O418="RCUK",'Jisc APC template v2'!P418="RCUK"), 'Jisc APC template v2'!J418, "")</f>
        <v/>
      </c>
      <c r="F424" s="1" t="str">
        <f>IF(OR('Jisc APC template v2'!N418="RCUK",'Jisc APC template v2'!O418="RCUK",'Jisc APC template v2'!P418="RCUK"), 'Jisc APC template v2'!L418, "")</f>
        <v/>
      </c>
      <c r="G424" s="32" t="str">
        <f>IF(OR('Jisc APC template v2'!N418="RCUK",'Jisc APC template v2'!O418="RCUK",'Jisc APC template v2'!P418="RCUK"), 'Jisc APC template v2'!M418, "")</f>
        <v/>
      </c>
      <c r="H424" s="19" t="str">
        <f>IF(OR('Jisc APC template v2'!N418="RCUK",'Jisc APC template v2'!O418="RCUK",'Jisc APC template v2'!P418="RCUK"), 'Jisc APC template v2'!N418, "")</f>
        <v/>
      </c>
      <c r="I424" s="19" t="str">
        <f>IF(OR('Jisc APC template v2'!N418="RCUK",'Jisc APC template v2'!O418="RCUK",'Jisc APC template v2'!P418="RCUK"), 'Jisc APC template v2'!O418, "")</f>
        <v/>
      </c>
      <c r="J424" s="19" t="str">
        <f>IF(OR('Jisc APC template v2'!N418="RCUK",'Jisc APC template v2'!O418="RCUK",'Jisc APC template v2'!P418="RCUK"), 'Jisc APC template v2'!P418, "")</f>
        <v/>
      </c>
      <c r="K424" s="19" t="str">
        <f>IF(OR('Jisc APC template v2'!N418="RCUK",'Jisc APC template v2'!O418="RCUK",'Jisc APC template v2'!P418="RCUK"), 'Jisc APC template v2'!Q418, "")</f>
        <v/>
      </c>
      <c r="L424" s="19" t="str">
        <f>IF(OR('Jisc APC template v2'!N418="RCUK",'Jisc APC template v2'!O418="RCUK",'Jisc APC template v2'!P418="RCUK"), 'Jisc APC template v2'!R418, "")</f>
        <v/>
      </c>
      <c r="M424" s="19" t="str">
        <f>IF(OR('Jisc APC template v2'!N418="RCUK",'Jisc APC template v2'!O418="RCUK",'Jisc APC template v2'!P418="RCUK"), 'Jisc APC template v2'!S418, "")</f>
        <v/>
      </c>
      <c r="N424" s="19" t="str">
        <f>IF(OR('Jisc APC template v2'!N418="RCUK",'Jisc APC template v2'!O418="RCUK",'Jisc APC template v2'!P418="RCUK"), 'Jisc APC template v2'!T418, "")</f>
        <v/>
      </c>
      <c r="O424" s="19" t="str">
        <f>IF(OR('Jisc APC template v2'!N418="RCUK",'Jisc APC template v2'!O418="RCUK",'Jisc APC template v2'!P418="RCUK"), 'Jisc APC template v2'!U418, "")</f>
        <v/>
      </c>
      <c r="P424" s="19" t="str">
        <f>IF(OR('Jisc APC template v2'!N418="RCUK",'Jisc APC template v2'!O418="RCUK",'Jisc APC template v2'!P418="RCUK"), 'Jisc APC template v2'!V418, "")</f>
        <v/>
      </c>
      <c r="Q424" s="1" t="str">
        <f>IF(OR('Jisc APC template v2'!N418="RCUK",'Jisc APC template v2'!O418="RCUK",'Jisc APC template v2'!P418="RCUK"), 'Jisc APC template v2'!AB418, "")</f>
        <v/>
      </c>
      <c r="R424" s="19" t="str">
        <f>IF(OR('Jisc APC template v2'!N418="RCUK",'Jisc APC template v2'!O418="RCUK",'Jisc APC template v2'!P418="RCUK"), 'Jisc APC template v2'!AH418, "")</f>
        <v/>
      </c>
      <c r="S424" s="19" t="str">
        <f>IF(OR('Jisc APC template v2'!N418="RCUK",'Jisc APC template v2'!O418="RCUK",'Jisc APC template v2'!P418="RCUK"), 'Jisc APC template v2'!AE418, "")</f>
        <v/>
      </c>
      <c r="T424" s="20" t="str">
        <f>IF(OR('Jisc APC template v2'!N418="RCUK",'Jisc APC template v2'!O418="RCUK",'Jisc APC template v2'!P418="RCUK"), 'Jisc APC template v2'!AI418, "")</f>
        <v/>
      </c>
    </row>
    <row r="425" spans="1:20" ht="15.75" customHeight="1" x14ac:dyDescent="0.2">
      <c r="A425" s="2" t="str">
        <f>IF(OR('Jisc APC template v2'!N419="RCUK",'Jisc APC template v2'!O419="RCUK",'Jisc APC template v2'!P419="RCUK"), 'Jisc APC template v2'!D419, "")</f>
        <v/>
      </c>
      <c r="B425" s="2" t="str">
        <f>IF(OR('Jisc APC template v2'!N419="RCUK",'Jisc APC template v2'!O419="RCUK",'Jisc APC template v2'!P419="RCUK"), 'Jisc APC template v2'!F419, "")</f>
        <v/>
      </c>
      <c r="C425" s="1" t="str">
        <f>IF(OR('Jisc APC template v2'!N419="RCUK",'Jisc APC template v2'!O419="RCUK",'Jisc APC template v2'!P419="RCUK"), 'Jisc APC template v2'!H419, "")</f>
        <v/>
      </c>
      <c r="D425" s="1" t="str">
        <f>IF(OR('Jisc APC template v2'!N419="RCUK",'Jisc APC template v2'!O419="RCUK",'Jisc APC template v2'!P419="RCUK"), 'Jisc APC template v2'!I419, "")</f>
        <v/>
      </c>
      <c r="E425" s="19" t="str">
        <f>IF(OR('Jisc APC template v2'!N419="RCUK",'Jisc APC template v2'!O419="RCUK",'Jisc APC template v2'!P419="RCUK"), 'Jisc APC template v2'!J419, "")</f>
        <v/>
      </c>
      <c r="F425" s="1" t="str">
        <f>IF(OR('Jisc APC template v2'!N419="RCUK",'Jisc APC template v2'!O419="RCUK",'Jisc APC template v2'!P419="RCUK"), 'Jisc APC template v2'!L419, "")</f>
        <v/>
      </c>
      <c r="G425" s="32" t="str">
        <f>IF(OR('Jisc APC template v2'!N419="RCUK",'Jisc APC template v2'!O419="RCUK",'Jisc APC template v2'!P419="RCUK"), 'Jisc APC template v2'!M419, "")</f>
        <v/>
      </c>
      <c r="H425" s="19" t="str">
        <f>IF(OR('Jisc APC template v2'!N419="RCUK",'Jisc APC template v2'!O419="RCUK",'Jisc APC template v2'!P419="RCUK"), 'Jisc APC template v2'!N419, "")</f>
        <v/>
      </c>
      <c r="I425" s="19" t="str">
        <f>IF(OR('Jisc APC template v2'!N419="RCUK",'Jisc APC template v2'!O419="RCUK",'Jisc APC template v2'!P419="RCUK"), 'Jisc APC template v2'!O419, "")</f>
        <v/>
      </c>
      <c r="J425" s="19" t="str">
        <f>IF(OR('Jisc APC template v2'!N419="RCUK",'Jisc APC template v2'!O419="RCUK",'Jisc APC template v2'!P419="RCUK"), 'Jisc APC template v2'!P419, "")</f>
        <v/>
      </c>
      <c r="K425" s="19" t="str">
        <f>IF(OR('Jisc APC template v2'!N419="RCUK",'Jisc APC template v2'!O419="RCUK",'Jisc APC template v2'!P419="RCUK"), 'Jisc APC template v2'!Q419, "")</f>
        <v/>
      </c>
      <c r="L425" s="19" t="str">
        <f>IF(OR('Jisc APC template v2'!N419="RCUK",'Jisc APC template v2'!O419="RCUK",'Jisc APC template v2'!P419="RCUK"), 'Jisc APC template v2'!R419, "")</f>
        <v/>
      </c>
      <c r="M425" s="19" t="str">
        <f>IF(OR('Jisc APC template v2'!N419="RCUK",'Jisc APC template v2'!O419="RCUK",'Jisc APC template v2'!P419="RCUK"), 'Jisc APC template v2'!S419, "")</f>
        <v/>
      </c>
      <c r="N425" s="19" t="str">
        <f>IF(OR('Jisc APC template v2'!N419="RCUK",'Jisc APC template v2'!O419="RCUK",'Jisc APC template v2'!P419="RCUK"), 'Jisc APC template v2'!T419, "")</f>
        <v/>
      </c>
      <c r="O425" s="19" t="str">
        <f>IF(OR('Jisc APC template v2'!N419="RCUK",'Jisc APC template v2'!O419="RCUK",'Jisc APC template v2'!P419="RCUK"), 'Jisc APC template v2'!U419, "")</f>
        <v/>
      </c>
      <c r="P425" s="19" t="str">
        <f>IF(OR('Jisc APC template v2'!N419="RCUK",'Jisc APC template v2'!O419="RCUK",'Jisc APC template v2'!P419="RCUK"), 'Jisc APC template v2'!V419, "")</f>
        <v/>
      </c>
      <c r="Q425" s="1" t="str">
        <f>IF(OR('Jisc APC template v2'!N419="RCUK",'Jisc APC template v2'!O419="RCUK",'Jisc APC template v2'!P419="RCUK"), 'Jisc APC template v2'!AB419, "")</f>
        <v/>
      </c>
      <c r="R425" s="19" t="str">
        <f>IF(OR('Jisc APC template v2'!N419="RCUK",'Jisc APC template v2'!O419="RCUK",'Jisc APC template v2'!P419="RCUK"), 'Jisc APC template v2'!AH419, "")</f>
        <v/>
      </c>
      <c r="S425" s="19" t="str">
        <f>IF(OR('Jisc APC template v2'!N419="RCUK",'Jisc APC template v2'!O419="RCUK",'Jisc APC template v2'!P419="RCUK"), 'Jisc APC template v2'!AE419, "")</f>
        <v/>
      </c>
      <c r="T425" s="20" t="str">
        <f>IF(OR('Jisc APC template v2'!N419="RCUK",'Jisc APC template v2'!O419="RCUK",'Jisc APC template v2'!P419="RCUK"), 'Jisc APC template v2'!AI419, "")</f>
        <v/>
      </c>
    </row>
    <row r="426" spans="1:20" ht="15.75" customHeight="1" x14ac:dyDescent="0.2">
      <c r="A426" s="2" t="str">
        <f>IF(OR('Jisc APC template v2'!N420="RCUK",'Jisc APC template v2'!O420="RCUK",'Jisc APC template v2'!P420="RCUK"), 'Jisc APC template v2'!D420, "")</f>
        <v/>
      </c>
      <c r="B426" s="2" t="str">
        <f>IF(OR('Jisc APC template v2'!N420="RCUK",'Jisc APC template v2'!O420="RCUK",'Jisc APC template v2'!P420="RCUK"), 'Jisc APC template v2'!F420, "")</f>
        <v/>
      </c>
      <c r="C426" s="1" t="str">
        <f>IF(OR('Jisc APC template v2'!N420="RCUK",'Jisc APC template v2'!O420="RCUK",'Jisc APC template v2'!P420="RCUK"), 'Jisc APC template v2'!H420, "")</f>
        <v/>
      </c>
      <c r="D426" s="1" t="str">
        <f>IF(OR('Jisc APC template v2'!N420="RCUK",'Jisc APC template v2'!O420="RCUK",'Jisc APC template v2'!P420="RCUK"), 'Jisc APC template v2'!I420, "")</f>
        <v/>
      </c>
      <c r="E426" s="19" t="str">
        <f>IF(OR('Jisc APC template v2'!N420="RCUK",'Jisc APC template v2'!O420="RCUK",'Jisc APC template v2'!P420="RCUK"), 'Jisc APC template v2'!J420, "")</f>
        <v/>
      </c>
      <c r="F426" s="1" t="str">
        <f>IF(OR('Jisc APC template v2'!N420="RCUK",'Jisc APC template v2'!O420="RCUK",'Jisc APC template v2'!P420="RCUK"), 'Jisc APC template v2'!L420, "")</f>
        <v/>
      </c>
      <c r="G426" s="32" t="str">
        <f>IF(OR('Jisc APC template v2'!N420="RCUK",'Jisc APC template v2'!O420="RCUK",'Jisc APC template v2'!P420="RCUK"), 'Jisc APC template v2'!M420, "")</f>
        <v/>
      </c>
      <c r="H426" s="19" t="str">
        <f>IF(OR('Jisc APC template v2'!N420="RCUK",'Jisc APC template v2'!O420="RCUK",'Jisc APC template v2'!P420="RCUK"), 'Jisc APC template v2'!N420, "")</f>
        <v/>
      </c>
      <c r="I426" s="19" t="str">
        <f>IF(OR('Jisc APC template v2'!N420="RCUK",'Jisc APC template v2'!O420="RCUK",'Jisc APC template v2'!P420="RCUK"), 'Jisc APC template v2'!O420, "")</f>
        <v/>
      </c>
      <c r="J426" s="19" t="str">
        <f>IF(OR('Jisc APC template v2'!N420="RCUK",'Jisc APC template v2'!O420="RCUK",'Jisc APC template v2'!P420="RCUK"), 'Jisc APC template v2'!P420, "")</f>
        <v/>
      </c>
      <c r="K426" s="19" t="str">
        <f>IF(OR('Jisc APC template v2'!N420="RCUK",'Jisc APC template v2'!O420="RCUK",'Jisc APC template v2'!P420="RCUK"), 'Jisc APC template v2'!Q420, "")</f>
        <v/>
      </c>
      <c r="L426" s="19" t="str">
        <f>IF(OR('Jisc APC template v2'!N420="RCUK",'Jisc APC template v2'!O420="RCUK",'Jisc APC template v2'!P420="RCUK"), 'Jisc APC template v2'!R420, "")</f>
        <v/>
      </c>
      <c r="M426" s="19" t="str">
        <f>IF(OR('Jisc APC template v2'!N420="RCUK",'Jisc APC template v2'!O420="RCUK",'Jisc APC template v2'!P420="RCUK"), 'Jisc APC template v2'!S420, "")</f>
        <v/>
      </c>
      <c r="N426" s="19" t="str">
        <f>IF(OR('Jisc APC template v2'!N420="RCUK",'Jisc APC template v2'!O420="RCUK",'Jisc APC template v2'!P420="RCUK"), 'Jisc APC template v2'!T420, "")</f>
        <v/>
      </c>
      <c r="O426" s="19" t="str">
        <f>IF(OR('Jisc APC template v2'!N420="RCUK",'Jisc APC template v2'!O420="RCUK",'Jisc APC template v2'!P420="RCUK"), 'Jisc APC template v2'!U420, "")</f>
        <v/>
      </c>
      <c r="P426" s="19" t="str">
        <f>IF(OR('Jisc APC template v2'!N420="RCUK",'Jisc APC template v2'!O420="RCUK",'Jisc APC template v2'!P420="RCUK"), 'Jisc APC template v2'!V420, "")</f>
        <v/>
      </c>
      <c r="Q426" s="1" t="str">
        <f>IF(OR('Jisc APC template v2'!N420="RCUK",'Jisc APC template v2'!O420="RCUK",'Jisc APC template v2'!P420="RCUK"), 'Jisc APC template v2'!AB420, "")</f>
        <v/>
      </c>
      <c r="R426" s="19" t="str">
        <f>IF(OR('Jisc APC template v2'!N420="RCUK",'Jisc APC template v2'!O420="RCUK",'Jisc APC template v2'!P420="RCUK"), 'Jisc APC template v2'!AH420, "")</f>
        <v/>
      </c>
      <c r="S426" s="19" t="str">
        <f>IF(OR('Jisc APC template v2'!N420="RCUK",'Jisc APC template v2'!O420="RCUK",'Jisc APC template v2'!P420="RCUK"), 'Jisc APC template v2'!AE420, "")</f>
        <v/>
      </c>
      <c r="T426" s="20" t="str">
        <f>IF(OR('Jisc APC template v2'!N420="RCUK",'Jisc APC template v2'!O420="RCUK",'Jisc APC template v2'!P420="RCUK"), 'Jisc APC template v2'!AI420, "")</f>
        <v/>
      </c>
    </row>
    <row r="427" spans="1:20" ht="15.75" customHeight="1" x14ac:dyDescent="0.2">
      <c r="A427" s="2" t="str">
        <f>IF(OR('Jisc APC template v2'!N421="RCUK",'Jisc APC template v2'!O421="RCUK",'Jisc APC template v2'!P421="RCUK"), 'Jisc APC template v2'!D421, "")</f>
        <v/>
      </c>
      <c r="B427" s="2" t="str">
        <f>IF(OR('Jisc APC template v2'!N421="RCUK",'Jisc APC template v2'!O421="RCUK",'Jisc APC template v2'!P421="RCUK"), 'Jisc APC template v2'!F421, "")</f>
        <v/>
      </c>
      <c r="C427" s="1" t="str">
        <f>IF(OR('Jisc APC template v2'!N421="RCUK",'Jisc APC template v2'!O421="RCUK",'Jisc APC template v2'!P421="RCUK"), 'Jisc APC template v2'!H421, "")</f>
        <v/>
      </c>
      <c r="D427" s="1" t="str">
        <f>IF(OR('Jisc APC template v2'!N421="RCUK",'Jisc APC template v2'!O421="RCUK",'Jisc APC template v2'!P421="RCUK"), 'Jisc APC template v2'!I421, "")</f>
        <v/>
      </c>
      <c r="E427" s="19" t="str">
        <f>IF(OR('Jisc APC template v2'!N421="RCUK",'Jisc APC template v2'!O421="RCUK",'Jisc APC template v2'!P421="RCUK"), 'Jisc APC template v2'!J421, "")</f>
        <v/>
      </c>
      <c r="F427" s="1" t="str">
        <f>IF(OR('Jisc APC template v2'!N421="RCUK",'Jisc APC template v2'!O421="RCUK",'Jisc APC template v2'!P421="RCUK"), 'Jisc APC template v2'!L421, "")</f>
        <v/>
      </c>
      <c r="G427" s="32" t="str">
        <f>IF(OR('Jisc APC template v2'!N421="RCUK",'Jisc APC template v2'!O421="RCUK",'Jisc APC template v2'!P421="RCUK"), 'Jisc APC template v2'!M421, "")</f>
        <v/>
      </c>
      <c r="H427" s="19" t="str">
        <f>IF(OR('Jisc APC template v2'!N421="RCUK",'Jisc APC template v2'!O421="RCUK",'Jisc APC template v2'!P421="RCUK"), 'Jisc APC template v2'!N421, "")</f>
        <v/>
      </c>
      <c r="I427" s="19" t="str">
        <f>IF(OR('Jisc APC template v2'!N421="RCUK",'Jisc APC template v2'!O421="RCUK",'Jisc APC template v2'!P421="RCUK"), 'Jisc APC template v2'!O421, "")</f>
        <v/>
      </c>
      <c r="J427" s="19" t="str">
        <f>IF(OR('Jisc APC template v2'!N421="RCUK",'Jisc APC template v2'!O421="RCUK",'Jisc APC template v2'!P421="RCUK"), 'Jisc APC template v2'!P421, "")</f>
        <v/>
      </c>
      <c r="K427" s="19" t="str">
        <f>IF(OR('Jisc APC template v2'!N421="RCUK",'Jisc APC template v2'!O421="RCUK",'Jisc APC template v2'!P421="RCUK"), 'Jisc APC template v2'!Q421, "")</f>
        <v/>
      </c>
      <c r="L427" s="19" t="str">
        <f>IF(OR('Jisc APC template v2'!N421="RCUK",'Jisc APC template v2'!O421="RCUK",'Jisc APC template v2'!P421="RCUK"), 'Jisc APC template v2'!R421, "")</f>
        <v/>
      </c>
      <c r="M427" s="19" t="str">
        <f>IF(OR('Jisc APC template v2'!N421="RCUK",'Jisc APC template v2'!O421="RCUK",'Jisc APC template v2'!P421="RCUK"), 'Jisc APC template v2'!S421, "")</f>
        <v/>
      </c>
      <c r="N427" s="19" t="str">
        <f>IF(OR('Jisc APC template v2'!N421="RCUK",'Jisc APC template v2'!O421="RCUK",'Jisc APC template v2'!P421="RCUK"), 'Jisc APC template v2'!T421, "")</f>
        <v/>
      </c>
      <c r="O427" s="19" t="str">
        <f>IF(OR('Jisc APC template v2'!N421="RCUK",'Jisc APC template v2'!O421="RCUK",'Jisc APC template v2'!P421="RCUK"), 'Jisc APC template v2'!U421, "")</f>
        <v/>
      </c>
      <c r="P427" s="19" t="str">
        <f>IF(OR('Jisc APC template v2'!N421="RCUK",'Jisc APC template v2'!O421="RCUK",'Jisc APC template v2'!P421="RCUK"), 'Jisc APC template v2'!V421, "")</f>
        <v/>
      </c>
      <c r="Q427" s="1" t="str">
        <f>IF(OR('Jisc APC template v2'!N421="RCUK",'Jisc APC template v2'!O421="RCUK",'Jisc APC template v2'!P421="RCUK"), 'Jisc APC template v2'!AB421, "")</f>
        <v/>
      </c>
      <c r="R427" s="19" t="str">
        <f>IF(OR('Jisc APC template v2'!N421="RCUK",'Jisc APC template v2'!O421="RCUK",'Jisc APC template v2'!P421="RCUK"), 'Jisc APC template v2'!AH421, "")</f>
        <v/>
      </c>
      <c r="S427" s="19" t="str">
        <f>IF(OR('Jisc APC template v2'!N421="RCUK",'Jisc APC template v2'!O421="RCUK",'Jisc APC template v2'!P421="RCUK"), 'Jisc APC template v2'!AE421, "")</f>
        <v/>
      </c>
      <c r="T427" s="20" t="str">
        <f>IF(OR('Jisc APC template v2'!N421="RCUK",'Jisc APC template v2'!O421="RCUK",'Jisc APC template v2'!P421="RCUK"), 'Jisc APC template v2'!AI421, "")</f>
        <v/>
      </c>
    </row>
    <row r="428" spans="1:20" ht="15.75" customHeight="1" x14ac:dyDescent="0.2">
      <c r="A428" s="2" t="str">
        <f>IF(OR('Jisc APC template v2'!N422="RCUK",'Jisc APC template v2'!O422="RCUK",'Jisc APC template v2'!P422="RCUK"), 'Jisc APC template v2'!D422, "")</f>
        <v/>
      </c>
      <c r="B428" s="2" t="str">
        <f>IF(OR('Jisc APC template v2'!N422="RCUK",'Jisc APC template v2'!O422="RCUK",'Jisc APC template v2'!P422="RCUK"), 'Jisc APC template v2'!F422, "")</f>
        <v/>
      </c>
      <c r="C428" s="1" t="str">
        <f>IF(OR('Jisc APC template v2'!N422="RCUK",'Jisc APC template v2'!O422="RCUK",'Jisc APC template v2'!P422="RCUK"), 'Jisc APC template v2'!H422, "")</f>
        <v/>
      </c>
      <c r="D428" s="1" t="str">
        <f>IF(OR('Jisc APC template v2'!N422="RCUK",'Jisc APC template v2'!O422="RCUK",'Jisc APC template v2'!P422="RCUK"), 'Jisc APC template v2'!I422, "")</f>
        <v/>
      </c>
      <c r="E428" s="19" t="str">
        <f>IF(OR('Jisc APC template v2'!N422="RCUK",'Jisc APC template v2'!O422="RCUK",'Jisc APC template v2'!P422="RCUK"), 'Jisc APC template v2'!J422, "")</f>
        <v/>
      </c>
      <c r="F428" s="1" t="str">
        <f>IF(OR('Jisc APC template v2'!N422="RCUK",'Jisc APC template v2'!O422="RCUK",'Jisc APC template v2'!P422="RCUK"), 'Jisc APC template v2'!L422, "")</f>
        <v/>
      </c>
      <c r="G428" s="32" t="str">
        <f>IF(OR('Jisc APC template v2'!N422="RCUK",'Jisc APC template v2'!O422="RCUK",'Jisc APC template v2'!P422="RCUK"), 'Jisc APC template v2'!M422, "")</f>
        <v/>
      </c>
      <c r="H428" s="19" t="str">
        <f>IF(OR('Jisc APC template v2'!N422="RCUK",'Jisc APC template v2'!O422="RCUK",'Jisc APC template v2'!P422="RCUK"), 'Jisc APC template v2'!N422, "")</f>
        <v/>
      </c>
      <c r="I428" s="19" t="str">
        <f>IF(OR('Jisc APC template v2'!N422="RCUK",'Jisc APC template v2'!O422="RCUK",'Jisc APC template v2'!P422="RCUK"), 'Jisc APC template v2'!O422, "")</f>
        <v/>
      </c>
      <c r="J428" s="19" t="str">
        <f>IF(OR('Jisc APC template v2'!N422="RCUK",'Jisc APC template v2'!O422="RCUK",'Jisc APC template v2'!P422="RCUK"), 'Jisc APC template v2'!P422, "")</f>
        <v/>
      </c>
      <c r="K428" s="19" t="str">
        <f>IF(OR('Jisc APC template v2'!N422="RCUK",'Jisc APC template v2'!O422="RCUK",'Jisc APC template v2'!P422="RCUK"), 'Jisc APC template v2'!Q422, "")</f>
        <v/>
      </c>
      <c r="L428" s="19" t="str">
        <f>IF(OR('Jisc APC template v2'!N422="RCUK",'Jisc APC template v2'!O422="RCUK",'Jisc APC template v2'!P422="RCUK"), 'Jisc APC template v2'!R422, "")</f>
        <v/>
      </c>
      <c r="M428" s="19" t="str">
        <f>IF(OR('Jisc APC template v2'!N422="RCUK",'Jisc APC template v2'!O422="RCUK",'Jisc APC template v2'!P422="RCUK"), 'Jisc APC template v2'!S422, "")</f>
        <v/>
      </c>
      <c r="N428" s="19" t="str">
        <f>IF(OR('Jisc APC template v2'!N422="RCUK",'Jisc APC template v2'!O422="RCUK",'Jisc APC template v2'!P422="RCUK"), 'Jisc APC template v2'!T422, "")</f>
        <v/>
      </c>
      <c r="O428" s="19" t="str">
        <f>IF(OR('Jisc APC template v2'!N422="RCUK",'Jisc APC template v2'!O422="RCUK",'Jisc APC template v2'!P422="RCUK"), 'Jisc APC template v2'!U422, "")</f>
        <v/>
      </c>
      <c r="P428" s="19" t="str">
        <f>IF(OR('Jisc APC template v2'!N422="RCUK",'Jisc APC template v2'!O422="RCUK",'Jisc APC template v2'!P422="RCUK"), 'Jisc APC template v2'!V422, "")</f>
        <v/>
      </c>
      <c r="Q428" s="1" t="str">
        <f>IF(OR('Jisc APC template v2'!N422="RCUK",'Jisc APC template v2'!O422="RCUK",'Jisc APC template v2'!P422="RCUK"), 'Jisc APC template v2'!AB422, "")</f>
        <v/>
      </c>
      <c r="R428" s="19" t="str">
        <f>IF(OR('Jisc APC template v2'!N422="RCUK",'Jisc APC template v2'!O422="RCUK",'Jisc APC template v2'!P422="RCUK"), 'Jisc APC template v2'!AH422, "")</f>
        <v/>
      </c>
      <c r="S428" s="19" t="str">
        <f>IF(OR('Jisc APC template v2'!N422="RCUK",'Jisc APC template v2'!O422="RCUK",'Jisc APC template v2'!P422="RCUK"), 'Jisc APC template v2'!AE422, "")</f>
        <v/>
      </c>
      <c r="T428" s="20" t="str">
        <f>IF(OR('Jisc APC template v2'!N422="RCUK",'Jisc APC template v2'!O422="RCUK",'Jisc APC template v2'!P422="RCUK"), 'Jisc APC template v2'!AI422, "")</f>
        <v/>
      </c>
    </row>
    <row r="429" spans="1:20" ht="15.75" customHeight="1" x14ac:dyDescent="0.2">
      <c r="A429" s="2" t="str">
        <f>IF(OR('Jisc APC template v2'!N423="RCUK",'Jisc APC template v2'!O423="RCUK",'Jisc APC template v2'!P423="RCUK"), 'Jisc APC template v2'!D423, "")</f>
        <v/>
      </c>
      <c r="B429" s="2" t="str">
        <f>IF(OR('Jisc APC template v2'!N423="RCUK",'Jisc APC template v2'!O423="RCUK",'Jisc APC template v2'!P423="RCUK"), 'Jisc APC template v2'!F423, "")</f>
        <v/>
      </c>
      <c r="C429" s="1" t="str">
        <f>IF(OR('Jisc APC template v2'!N423="RCUK",'Jisc APC template v2'!O423="RCUK",'Jisc APC template v2'!P423="RCUK"), 'Jisc APC template v2'!H423, "")</f>
        <v/>
      </c>
      <c r="D429" s="1" t="str">
        <f>IF(OR('Jisc APC template v2'!N423="RCUK",'Jisc APC template v2'!O423="RCUK",'Jisc APC template v2'!P423="RCUK"), 'Jisc APC template v2'!I423, "")</f>
        <v/>
      </c>
      <c r="E429" s="19" t="str">
        <f>IF(OR('Jisc APC template v2'!N423="RCUK",'Jisc APC template v2'!O423="RCUK",'Jisc APC template v2'!P423="RCUK"), 'Jisc APC template v2'!J423, "")</f>
        <v/>
      </c>
      <c r="F429" s="1" t="str">
        <f>IF(OR('Jisc APC template v2'!N423="RCUK",'Jisc APC template v2'!O423="RCUK",'Jisc APC template v2'!P423="RCUK"), 'Jisc APC template v2'!L423, "")</f>
        <v/>
      </c>
      <c r="G429" s="32" t="str">
        <f>IF(OR('Jisc APC template v2'!N423="RCUK",'Jisc APC template v2'!O423="RCUK",'Jisc APC template v2'!P423="RCUK"), 'Jisc APC template v2'!M423, "")</f>
        <v/>
      </c>
      <c r="H429" s="19" t="str">
        <f>IF(OR('Jisc APC template v2'!N423="RCUK",'Jisc APC template v2'!O423="RCUK",'Jisc APC template v2'!P423="RCUK"), 'Jisc APC template v2'!N423, "")</f>
        <v/>
      </c>
      <c r="I429" s="19" t="str">
        <f>IF(OR('Jisc APC template v2'!N423="RCUK",'Jisc APC template v2'!O423="RCUK",'Jisc APC template v2'!P423="RCUK"), 'Jisc APC template v2'!O423, "")</f>
        <v/>
      </c>
      <c r="J429" s="19" t="str">
        <f>IF(OR('Jisc APC template v2'!N423="RCUK",'Jisc APC template v2'!O423="RCUK",'Jisc APC template v2'!P423="RCUK"), 'Jisc APC template v2'!P423, "")</f>
        <v/>
      </c>
      <c r="K429" s="19" t="str">
        <f>IF(OR('Jisc APC template v2'!N423="RCUK",'Jisc APC template v2'!O423="RCUK",'Jisc APC template v2'!P423="RCUK"), 'Jisc APC template v2'!Q423, "")</f>
        <v/>
      </c>
      <c r="L429" s="19" t="str">
        <f>IF(OR('Jisc APC template v2'!N423="RCUK",'Jisc APC template v2'!O423="RCUK",'Jisc APC template v2'!P423="RCUK"), 'Jisc APC template v2'!R423, "")</f>
        <v/>
      </c>
      <c r="M429" s="19" t="str">
        <f>IF(OR('Jisc APC template v2'!N423="RCUK",'Jisc APC template v2'!O423="RCUK",'Jisc APC template v2'!P423="RCUK"), 'Jisc APC template v2'!S423, "")</f>
        <v/>
      </c>
      <c r="N429" s="19" t="str">
        <f>IF(OR('Jisc APC template v2'!N423="RCUK",'Jisc APC template v2'!O423="RCUK",'Jisc APC template v2'!P423="RCUK"), 'Jisc APC template v2'!T423, "")</f>
        <v/>
      </c>
      <c r="O429" s="19" t="str">
        <f>IF(OR('Jisc APC template v2'!N423="RCUK",'Jisc APC template v2'!O423="RCUK",'Jisc APC template v2'!P423="RCUK"), 'Jisc APC template v2'!U423, "")</f>
        <v/>
      </c>
      <c r="P429" s="19" t="str">
        <f>IF(OR('Jisc APC template v2'!N423="RCUK",'Jisc APC template v2'!O423="RCUK",'Jisc APC template v2'!P423="RCUK"), 'Jisc APC template v2'!V423, "")</f>
        <v/>
      </c>
      <c r="Q429" s="1" t="str">
        <f>IF(OR('Jisc APC template v2'!N423="RCUK",'Jisc APC template v2'!O423="RCUK",'Jisc APC template v2'!P423="RCUK"), 'Jisc APC template v2'!AB423, "")</f>
        <v/>
      </c>
      <c r="R429" s="19" t="str">
        <f>IF(OR('Jisc APC template v2'!N423="RCUK",'Jisc APC template v2'!O423="RCUK",'Jisc APC template v2'!P423="RCUK"), 'Jisc APC template v2'!AH423, "")</f>
        <v/>
      </c>
      <c r="S429" s="19" t="str">
        <f>IF(OR('Jisc APC template v2'!N423="RCUK",'Jisc APC template v2'!O423="RCUK",'Jisc APC template v2'!P423="RCUK"), 'Jisc APC template v2'!AE423, "")</f>
        <v/>
      </c>
      <c r="T429" s="20" t="str">
        <f>IF(OR('Jisc APC template v2'!N423="RCUK",'Jisc APC template v2'!O423="RCUK",'Jisc APC template v2'!P423="RCUK"), 'Jisc APC template v2'!AI423, "")</f>
        <v/>
      </c>
    </row>
    <row r="430" spans="1:20" ht="15.75" customHeight="1" x14ac:dyDescent="0.2">
      <c r="A430" s="2" t="str">
        <f>IF(OR('Jisc APC template v2'!N424="RCUK",'Jisc APC template v2'!O424="RCUK",'Jisc APC template v2'!P424="RCUK"), 'Jisc APC template v2'!D424, "")</f>
        <v/>
      </c>
      <c r="B430" s="2" t="str">
        <f>IF(OR('Jisc APC template v2'!N424="RCUK",'Jisc APC template v2'!O424="RCUK",'Jisc APC template v2'!P424="RCUK"), 'Jisc APC template v2'!F424, "")</f>
        <v/>
      </c>
      <c r="C430" s="1" t="str">
        <f>IF(OR('Jisc APC template v2'!N424="RCUK",'Jisc APC template v2'!O424="RCUK",'Jisc APC template v2'!P424="RCUK"), 'Jisc APC template v2'!H424, "")</f>
        <v/>
      </c>
      <c r="D430" s="1" t="str">
        <f>IF(OR('Jisc APC template v2'!N424="RCUK",'Jisc APC template v2'!O424="RCUK",'Jisc APC template v2'!P424="RCUK"), 'Jisc APC template v2'!I424, "")</f>
        <v/>
      </c>
      <c r="E430" s="19" t="str">
        <f>IF(OR('Jisc APC template v2'!N424="RCUK",'Jisc APC template v2'!O424="RCUK",'Jisc APC template v2'!P424="RCUK"), 'Jisc APC template v2'!J424, "")</f>
        <v/>
      </c>
      <c r="F430" s="1" t="str">
        <f>IF(OR('Jisc APC template v2'!N424="RCUK",'Jisc APC template v2'!O424="RCUK",'Jisc APC template v2'!P424="RCUK"), 'Jisc APC template v2'!L424, "")</f>
        <v/>
      </c>
      <c r="G430" s="32" t="str">
        <f>IF(OR('Jisc APC template v2'!N424="RCUK",'Jisc APC template v2'!O424="RCUK",'Jisc APC template v2'!P424="RCUK"), 'Jisc APC template v2'!M424, "")</f>
        <v/>
      </c>
      <c r="H430" s="19" t="str">
        <f>IF(OR('Jisc APC template v2'!N424="RCUK",'Jisc APC template v2'!O424="RCUK",'Jisc APC template v2'!P424="RCUK"), 'Jisc APC template v2'!N424, "")</f>
        <v/>
      </c>
      <c r="I430" s="19" t="str">
        <f>IF(OR('Jisc APC template v2'!N424="RCUK",'Jisc APC template v2'!O424="RCUK",'Jisc APC template v2'!P424="RCUK"), 'Jisc APC template v2'!O424, "")</f>
        <v/>
      </c>
      <c r="J430" s="19" t="str">
        <f>IF(OR('Jisc APC template v2'!N424="RCUK",'Jisc APC template v2'!O424="RCUK",'Jisc APC template v2'!P424="RCUK"), 'Jisc APC template v2'!P424, "")</f>
        <v/>
      </c>
      <c r="K430" s="19" t="str">
        <f>IF(OR('Jisc APC template v2'!N424="RCUK",'Jisc APC template v2'!O424="RCUK",'Jisc APC template v2'!P424="RCUK"), 'Jisc APC template v2'!Q424, "")</f>
        <v/>
      </c>
      <c r="L430" s="19" t="str">
        <f>IF(OR('Jisc APC template v2'!N424="RCUK",'Jisc APC template v2'!O424="RCUK",'Jisc APC template v2'!P424="RCUK"), 'Jisc APC template v2'!R424, "")</f>
        <v/>
      </c>
      <c r="M430" s="19" t="str">
        <f>IF(OR('Jisc APC template v2'!N424="RCUK",'Jisc APC template v2'!O424="RCUK",'Jisc APC template v2'!P424="RCUK"), 'Jisc APC template v2'!S424, "")</f>
        <v/>
      </c>
      <c r="N430" s="19" t="str">
        <f>IF(OR('Jisc APC template v2'!N424="RCUK",'Jisc APC template v2'!O424="RCUK",'Jisc APC template v2'!P424="RCUK"), 'Jisc APC template v2'!T424, "")</f>
        <v/>
      </c>
      <c r="O430" s="19" t="str">
        <f>IF(OR('Jisc APC template v2'!N424="RCUK",'Jisc APC template v2'!O424="RCUK",'Jisc APC template v2'!P424="RCUK"), 'Jisc APC template v2'!U424, "")</f>
        <v/>
      </c>
      <c r="P430" s="19" t="str">
        <f>IF(OR('Jisc APC template v2'!N424="RCUK",'Jisc APC template v2'!O424="RCUK",'Jisc APC template v2'!P424="RCUK"), 'Jisc APC template v2'!V424, "")</f>
        <v/>
      </c>
      <c r="Q430" s="1" t="str">
        <f>IF(OR('Jisc APC template v2'!N424="RCUK",'Jisc APC template v2'!O424="RCUK",'Jisc APC template v2'!P424="RCUK"), 'Jisc APC template v2'!AB424, "")</f>
        <v/>
      </c>
      <c r="R430" s="19" t="str">
        <f>IF(OR('Jisc APC template v2'!N424="RCUK",'Jisc APC template v2'!O424="RCUK",'Jisc APC template v2'!P424="RCUK"), 'Jisc APC template v2'!AH424, "")</f>
        <v/>
      </c>
      <c r="S430" s="19" t="str">
        <f>IF(OR('Jisc APC template v2'!N424="RCUK",'Jisc APC template v2'!O424="RCUK",'Jisc APC template v2'!P424="RCUK"), 'Jisc APC template v2'!AE424, "")</f>
        <v/>
      </c>
      <c r="T430" s="20" t="str">
        <f>IF(OR('Jisc APC template v2'!N424="RCUK",'Jisc APC template v2'!O424="RCUK",'Jisc APC template v2'!P424="RCUK"), 'Jisc APC template v2'!AI424, "")</f>
        <v/>
      </c>
    </row>
    <row r="431" spans="1:20" ht="15.75" customHeight="1" x14ac:dyDescent="0.2">
      <c r="A431" s="2" t="str">
        <f>IF(OR('Jisc APC template v2'!N425="RCUK",'Jisc APC template v2'!O425="RCUK",'Jisc APC template v2'!P425="RCUK"), 'Jisc APC template v2'!D425, "")</f>
        <v/>
      </c>
      <c r="B431" s="2" t="str">
        <f>IF(OR('Jisc APC template v2'!N425="RCUK",'Jisc APC template v2'!O425="RCUK",'Jisc APC template v2'!P425="RCUK"), 'Jisc APC template v2'!F425, "")</f>
        <v/>
      </c>
      <c r="C431" s="1" t="str">
        <f>IF(OR('Jisc APC template v2'!N425="RCUK",'Jisc APC template v2'!O425="RCUK",'Jisc APC template v2'!P425="RCUK"), 'Jisc APC template v2'!H425, "")</f>
        <v/>
      </c>
      <c r="D431" s="1" t="str">
        <f>IF(OR('Jisc APC template v2'!N425="RCUK",'Jisc APC template v2'!O425="RCUK",'Jisc APC template v2'!P425="RCUK"), 'Jisc APC template v2'!I425, "")</f>
        <v/>
      </c>
      <c r="E431" s="19" t="str">
        <f>IF(OR('Jisc APC template v2'!N425="RCUK",'Jisc APC template v2'!O425="RCUK",'Jisc APC template v2'!P425="RCUK"), 'Jisc APC template v2'!J425, "")</f>
        <v/>
      </c>
      <c r="F431" s="1" t="str">
        <f>IF(OR('Jisc APC template v2'!N425="RCUK",'Jisc APC template v2'!O425="RCUK",'Jisc APC template v2'!P425="RCUK"), 'Jisc APC template v2'!L425, "")</f>
        <v/>
      </c>
      <c r="G431" s="32" t="str">
        <f>IF(OR('Jisc APC template v2'!N425="RCUK",'Jisc APC template v2'!O425="RCUK",'Jisc APC template v2'!P425="RCUK"), 'Jisc APC template v2'!M425, "")</f>
        <v/>
      </c>
      <c r="H431" s="19" t="str">
        <f>IF(OR('Jisc APC template v2'!N425="RCUK",'Jisc APC template v2'!O425="RCUK",'Jisc APC template v2'!P425="RCUK"), 'Jisc APC template v2'!N425, "")</f>
        <v/>
      </c>
      <c r="I431" s="19" t="str">
        <f>IF(OR('Jisc APC template v2'!N425="RCUK",'Jisc APC template v2'!O425="RCUK",'Jisc APC template v2'!P425="RCUK"), 'Jisc APC template v2'!O425, "")</f>
        <v/>
      </c>
      <c r="J431" s="19" t="str">
        <f>IF(OR('Jisc APC template v2'!N425="RCUK",'Jisc APC template v2'!O425="RCUK",'Jisc APC template v2'!P425="RCUK"), 'Jisc APC template v2'!P425, "")</f>
        <v/>
      </c>
      <c r="K431" s="19" t="str">
        <f>IF(OR('Jisc APC template v2'!N425="RCUK",'Jisc APC template v2'!O425="RCUK",'Jisc APC template v2'!P425="RCUK"), 'Jisc APC template v2'!Q425, "")</f>
        <v/>
      </c>
      <c r="L431" s="19" t="str">
        <f>IF(OR('Jisc APC template v2'!N425="RCUK",'Jisc APC template v2'!O425="RCUK",'Jisc APC template v2'!P425="RCUK"), 'Jisc APC template v2'!R425, "")</f>
        <v/>
      </c>
      <c r="M431" s="19" t="str">
        <f>IF(OR('Jisc APC template v2'!N425="RCUK",'Jisc APC template v2'!O425="RCUK",'Jisc APC template v2'!P425="RCUK"), 'Jisc APC template v2'!S425, "")</f>
        <v/>
      </c>
      <c r="N431" s="19" t="str">
        <f>IF(OR('Jisc APC template v2'!N425="RCUK",'Jisc APC template v2'!O425="RCUK",'Jisc APC template v2'!P425="RCUK"), 'Jisc APC template v2'!T425, "")</f>
        <v/>
      </c>
      <c r="O431" s="19" t="str">
        <f>IF(OR('Jisc APC template v2'!N425="RCUK",'Jisc APC template v2'!O425="RCUK",'Jisc APC template v2'!P425="RCUK"), 'Jisc APC template v2'!U425, "")</f>
        <v/>
      </c>
      <c r="P431" s="19" t="str">
        <f>IF(OR('Jisc APC template v2'!N425="RCUK",'Jisc APC template v2'!O425="RCUK",'Jisc APC template v2'!P425="RCUK"), 'Jisc APC template v2'!V425, "")</f>
        <v/>
      </c>
      <c r="Q431" s="1" t="str">
        <f>IF(OR('Jisc APC template v2'!N425="RCUK",'Jisc APC template v2'!O425="RCUK",'Jisc APC template v2'!P425="RCUK"), 'Jisc APC template v2'!AB425, "")</f>
        <v/>
      </c>
      <c r="R431" s="19" t="str">
        <f>IF(OR('Jisc APC template v2'!N425="RCUK",'Jisc APC template v2'!O425="RCUK",'Jisc APC template v2'!P425="RCUK"), 'Jisc APC template v2'!AH425, "")</f>
        <v/>
      </c>
      <c r="S431" s="19" t="str">
        <f>IF(OR('Jisc APC template v2'!N425="RCUK",'Jisc APC template v2'!O425="RCUK",'Jisc APC template v2'!P425="RCUK"), 'Jisc APC template v2'!AE425, "")</f>
        <v/>
      </c>
      <c r="T431" s="20" t="str">
        <f>IF(OR('Jisc APC template v2'!N425="RCUK",'Jisc APC template v2'!O425="RCUK",'Jisc APC template v2'!P425="RCUK"), 'Jisc APC template v2'!AI425, "")</f>
        <v/>
      </c>
    </row>
    <row r="432" spans="1:20" ht="15.75" customHeight="1" x14ac:dyDescent="0.2">
      <c r="A432" s="2" t="str">
        <f>IF(OR('Jisc APC template v2'!N426="RCUK",'Jisc APC template v2'!O426="RCUK",'Jisc APC template v2'!P426="RCUK"), 'Jisc APC template v2'!D426, "")</f>
        <v/>
      </c>
      <c r="B432" s="2" t="str">
        <f>IF(OR('Jisc APC template v2'!N426="RCUK",'Jisc APC template v2'!O426="RCUK",'Jisc APC template v2'!P426="RCUK"), 'Jisc APC template v2'!F426, "")</f>
        <v/>
      </c>
      <c r="C432" s="1" t="str">
        <f>IF(OR('Jisc APC template v2'!N426="RCUK",'Jisc APC template v2'!O426="RCUK",'Jisc APC template v2'!P426="RCUK"), 'Jisc APC template v2'!H426, "")</f>
        <v/>
      </c>
      <c r="D432" s="1" t="str">
        <f>IF(OR('Jisc APC template v2'!N426="RCUK",'Jisc APC template v2'!O426="RCUK",'Jisc APC template v2'!P426="RCUK"), 'Jisc APC template v2'!I426, "")</f>
        <v/>
      </c>
      <c r="E432" s="19" t="str">
        <f>IF(OR('Jisc APC template v2'!N426="RCUK",'Jisc APC template v2'!O426="RCUK",'Jisc APC template v2'!P426="RCUK"), 'Jisc APC template v2'!J426, "")</f>
        <v/>
      </c>
      <c r="F432" s="1" t="str">
        <f>IF(OR('Jisc APC template v2'!N426="RCUK",'Jisc APC template v2'!O426="RCUK",'Jisc APC template v2'!P426="RCUK"), 'Jisc APC template v2'!L426, "")</f>
        <v/>
      </c>
      <c r="G432" s="32" t="str">
        <f>IF(OR('Jisc APC template v2'!N426="RCUK",'Jisc APC template v2'!O426="RCUK",'Jisc APC template v2'!P426="RCUK"), 'Jisc APC template v2'!M426, "")</f>
        <v/>
      </c>
      <c r="H432" s="19" t="str">
        <f>IF(OR('Jisc APC template v2'!N426="RCUK",'Jisc APC template v2'!O426="RCUK",'Jisc APC template v2'!P426="RCUK"), 'Jisc APC template v2'!N426, "")</f>
        <v/>
      </c>
      <c r="I432" s="19" t="str">
        <f>IF(OR('Jisc APC template v2'!N426="RCUK",'Jisc APC template v2'!O426="RCUK",'Jisc APC template v2'!P426="RCUK"), 'Jisc APC template v2'!O426, "")</f>
        <v/>
      </c>
      <c r="J432" s="19" t="str">
        <f>IF(OR('Jisc APC template v2'!N426="RCUK",'Jisc APC template v2'!O426="RCUK",'Jisc APC template v2'!P426="RCUK"), 'Jisc APC template v2'!P426, "")</f>
        <v/>
      </c>
      <c r="K432" s="19" t="str">
        <f>IF(OR('Jisc APC template v2'!N426="RCUK",'Jisc APC template v2'!O426="RCUK",'Jisc APC template v2'!P426="RCUK"), 'Jisc APC template v2'!Q426, "")</f>
        <v/>
      </c>
      <c r="L432" s="19" t="str">
        <f>IF(OR('Jisc APC template v2'!N426="RCUK",'Jisc APC template v2'!O426="RCUK",'Jisc APC template v2'!P426="RCUK"), 'Jisc APC template v2'!R426, "")</f>
        <v/>
      </c>
      <c r="M432" s="19" t="str">
        <f>IF(OR('Jisc APC template v2'!N426="RCUK",'Jisc APC template v2'!O426="RCUK",'Jisc APC template v2'!P426="RCUK"), 'Jisc APC template v2'!S426, "")</f>
        <v/>
      </c>
      <c r="N432" s="19" t="str">
        <f>IF(OR('Jisc APC template v2'!N426="RCUK",'Jisc APC template v2'!O426="RCUK",'Jisc APC template v2'!P426="RCUK"), 'Jisc APC template v2'!T426, "")</f>
        <v/>
      </c>
      <c r="O432" s="19" t="str">
        <f>IF(OR('Jisc APC template v2'!N426="RCUK",'Jisc APC template v2'!O426="RCUK",'Jisc APC template v2'!P426="RCUK"), 'Jisc APC template v2'!U426, "")</f>
        <v/>
      </c>
      <c r="P432" s="19" t="str">
        <f>IF(OR('Jisc APC template v2'!N426="RCUK",'Jisc APC template v2'!O426="RCUK",'Jisc APC template v2'!P426="RCUK"), 'Jisc APC template v2'!V426, "")</f>
        <v/>
      </c>
      <c r="Q432" s="1" t="str">
        <f>IF(OR('Jisc APC template v2'!N426="RCUK",'Jisc APC template v2'!O426="RCUK",'Jisc APC template v2'!P426="RCUK"), 'Jisc APC template v2'!AB426, "")</f>
        <v/>
      </c>
      <c r="R432" s="19" t="str">
        <f>IF(OR('Jisc APC template v2'!N426="RCUK",'Jisc APC template v2'!O426="RCUK",'Jisc APC template v2'!P426="RCUK"), 'Jisc APC template v2'!AH426, "")</f>
        <v/>
      </c>
      <c r="S432" s="19" t="str">
        <f>IF(OR('Jisc APC template v2'!N426="RCUK",'Jisc APC template v2'!O426="RCUK",'Jisc APC template v2'!P426="RCUK"), 'Jisc APC template v2'!AE426, "")</f>
        <v/>
      </c>
      <c r="T432" s="20" t="str">
        <f>IF(OR('Jisc APC template v2'!N426="RCUK",'Jisc APC template v2'!O426="RCUK",'Jisc APC template v2'!P426="RCUK"), 'Jisc APC template v2'!AI426, "")</f>
        <v/>
      </c>
    </row>
    <row r="433" spans="1:20" ht="15.75" customHeight="1" x14ac:dyDescent="0.2">
      <c r="A433" s="2" t="str">
        <f>IF(OR('Jisc APC template v2'!N427="RCUK",'Jisc APC template v2'!O427="RCUK",'Jisc APC template v2'!P427="RCUK"), 'Jisc APC template v2'!D427, "")</f>
        <v/>
      </c>
      <c r="B433" s="2" t="str">
        <f>IF(OR('Jisc APC template v2'!N427="RCUK",'Jisc APC template v2'!O427="RCUK",'Jisc APC template v2'!P427="RCUK"), 'Jisc APC template v2'!F427, "")</f>
        <v/>
      </c>
      <c r="C433" s="1" t="str">
        <f>IF(OR('Jisc APC template v2'!N427="RCUK",'Jisc APC template v2'!O427="RCUK",'Jisc APC template v2'!P427="RCUK"), 'Jisc APC template v2'!H427, "")</f>
        <v/>
      </c>
      <c r="D433" s="1" t="str">
        <f>IF(OR('Jisc APC template v2'!N427="RCUK",'Jisc APC template v2'!O427="RCUK",'Jisc APC template v2'!P427="RCUK"), 'Jisc APC template v2'!I427, "")</f>
        <v/>
      </c>
      <c r="E433" s="19" t="str">
        <f>IF(OR('Jisc APC template v2'!N427="RCUK",'Jisc APC template v2'!O427="RCUK",'Jisc APC template v2'!P427="RCUK"), 'Jisc APC template v2'!J427, "")</f>
        <v/>
      </c>
      <c r="F433" s="1" t="str">
        <f>IF(OR('Jisc APC template v2'!N427="RCUK",'Jisc APC template v2'!O427="RCUK",'Jisc APC template v2'!P427="RCUK"), 'Jisc APC template v2'!L427, "")</f>
        <v/>
      </c>
      <c r="G433" s="32" t="str">
        <f>IF(OR('Jisc APC template v2'!N427="RCUK",'Jisc APC template v2'!O427="RCUK",'Jisc APC template v2'!P427="RCUK"), 'Jisc APC template v2'!M427, "")</f>
        <v/>
      </c>
      <c r="H433" s="19" t="str">
        <f>IF(OR('Jisc APC template v2'!N427="RCUK",'Jisc APC template v2'!O427="RCUK",'Jisc APC template v2'!P427="RCUK"), 'Jisc APC template v2'!N427, "")</f>
        <v/>
      </c>
      <c r="I433" s="19" t="str">
        <f>IF(OR('Jisc APC template v2'!N427="RCUK",'Jisc APC template v2'!O427="RCUK",'Jisc APC template v2'!P427="RCUK"), 'Jisc APC template v2'!O427, "")</f>
        <v/>
      </c>
      <c r="J433" s="19" t="str">
        <f>IF(OR('Jisc APC template v2'!N427="RCUK",'Jisc APC template v2'!O427="RCUK",'Jisc APC template v2'!P427="RCUK"), 'Jisc APC template v2'!P427, "")</f>
        <v/>
      </c>
      <c r="K433" s="19" t="str">
        <f>IF(OR('Jisc APC template v2'!N427="RCUK",'Jisc APC template v2'!O427="RCUK",'Jisc APC template v2'!P427="RCUK"), 'Jisc APC template v2'!Q427, "")</f>
        <v/>
      </c>
      <c r="L433" s="19" t="str">
        <f>IF(OR('Jisc APC template v2'!N427="RCUK",'Jisc APC template v2'!O427="RCUK",'Jisc APC template v2'!P427="RCUK"), 'Jisc APC template v2'!R427, "")</f>
        <v/>
      </c>
      <c r="M433" s="19" t="str">
        <f>IF(OR('Jisc APC template v2'!N427="RCUK",'Jisc APC template v2'!O427="RCUK",'Jisc APC template v2'!P427="RCUK"), 'Jisc APC template v2'!S427, "")</f>
        <v/>
      </c>
      <c r="N433" s="19" t="str">
        <f>IF(OR('Jisc APC template v2'!N427="RCUK",'Jisc APC template v2'!O427="RCUK",'Jisc APC template v2'!P427="RCUK"), 'Jisc APC template v2'!T427, "")</f>
        <v/>
      </c>
      <c r="O433" s="19" t="str">
        <f>IF(OR('Jisc APC template v2'!N427="RCUK",'Jisc APC template v2'!O427="RCUK",'Jisc APC template v2'!P427="RCUK"), 'Jisc APC template v2'!U427, "")</f>
        <v/>
      </c>
      <c r="P433" s="19" t="str">
        <f>IF(OR('Jisc APC template v2'!N427="RCUK",'Jisc APC template v2'!O427="RCUK",'Jisc APC template v2'!P427="RCUK"), 'Jisc APC template v2'!V427, "")</f>
        <v/>
      </c>
      <c r="Q433" s="1" t="str">
        <f>IF(OR('Jisc APC template v2'!N427="RCUK",'Jisc APC template v2'!O427="RCUK",'Jisc APC template v2'!P427="RCUK"), 'Jisc APC template v2'!AB427, "")</f>
        <v/>
      </c>
      <c r="R433" s="19" t="str">
        <f>IF(OR('Jisc APC template v2'!N427="RCUK",'Jisc APC template v2'!O427="RCUK",'Jisc APC template v2'!P427="RCUK"), 'Jisc APC template v2'!AH427, "")</f>
        <v/>
      </c>
      <c r="S433" s="19" t="str">
        <f>IF(OR('Jisc APC template v2'!N427="RCUK",'Jisc APC template v2'!O427="RCUK",'Jisc APC template v2'!P427="RCUK"), 'Jisc APC template v2'!AE427, "")</f>
        <v/>
      </c>
      <c r="T433" s="20" t="str">
        <f>IF(OR('Jisc APC template v2'!N427="RCUK",'Jisc APC template v2'!O427="RCUK",'Jisc APC template v2'!P427="RCUK"), 'Jisc APC template v2'!AI427, "")</f>
        <v/>
      </c>
    </row>
    <row r="434" spans="1:20" ht="15.75" customHeight="1" x14ac:dyDescent="0.2">
      <c r="A434" s="2" t="str">
        <f>IF(OR('Jisc APC template v2'!N428="RCUK",'Jisc APC template v2'!O428="RCUK",'Jisc APC template v2'!P428="RCUK"), 'Jisc APC template v2'!D428, "")</f>
        <v/>
      </c>
      <c r="B434" s="2" t="str">
        <f>IF(OR('Jisc APC template v2'!N428="RCUK",'Jisc APC template v2'!O428="RCUK",'Jisc APC template v2'!P428="RCUK"), 'Jisc APC template v2'!F428, "")</f>
        <v/>
      </c>
      <c r="C434" s="1" t="str">
        <f>IF(OR('Jisc APC template v2'!N428="RCUK",'Jisc APC template v2'!O428="RCUK",'Jisc APC template v2'!P428="RCUK"), 'Jisc APC template v2'!H428, "")</f>
        <v/>
      </c>
      <c r="D434" s="1" t="str">
        <f>IF(OR('Jisc APC template v2'!N428="RCUK",'Jisc APC template v2'!O428="RCUK",'Jisc APC template v2'!P428="RCUK"), 'Jisc APC template v2'!I428, "")</f>
        <v/>
      </c>
      <c r="E434" s="19" t="str">
        <f>IF(OR('Jisc APC template v2'!N428="RCUK",'Jisc APC template v2'!O428="RCUK",'Jisc APC template v2'!P428="RCUK"), 'Jisc APC template v2'!J428, "")</f>
        <v/>
      </c>
      <c r="F434" s="1" t="str">
        <f>IF(OR('Jisc APC template v2'!N428="RCUK",'Jisc APC template v2'!O428="RCUK",'Jisc APC template v2'!P428="RCUK"), 'Jisc APC template v2'!L428, "")</f>
        <v/>
      </c>
      <c r="G434" s="32" t="str">
        <f>IF(OR('Jisc APC template v2'!N428="RCUK",'Jisc APC template v2'!O428="RCUK",'Jisc APC template v2'!P428="RCUK"), 'Jisc APC template v2'!M428, "")</f>
        <v/>
      </c>
      <c r="H434" s="19" t="str">
        <f>IF(OR('Jisc APC template v2'!N428="RCUK",'Jisc APC template v2'!O428="RCUK",'Jisc APC template v2'!P428="RCUK"), 'Jisc APC template v2'!N428, "")</f>
        <v/>
      </c>
      <c r="I434" s="19" t="str">
        <f>IF(OR('Jisc APC template v2'!N428="RCUK",'Jisc APC template v2'!O428="RCUK",'Jisc APC template v2'!P428="RCUK"), 'Jisc APC template v2'!O428, "")</f>
        <v/>
      </c>
      <c r="J434" s="19" t="str">
        <f>IF(OR('Jisc APC template v2'!N428="RCUK",'Jisc APC template v2'!O428="RCUK",'Jisc APC template v2'!P428="RCUK"), 'Jisc APC template v2'!P428, "")</f>
        <v/>
      </c>
      <c r="K434" s="19" t="str">
        <f>IF(OR('Jisc APC template v2'!N428="RCUK",'Jisc APC template v2'!O428="RCUK",'Jisc APC template v2'!P428="RCUK"), 'Jisc APC template v2'!Q428, "")</f>
        <v/>
      </c>
      <c r="L434" s="19" t="str">
        <f>IF(OR('Jisc APC template v2'!N428="RCUK",'Jisc APC template v2'!O428="RCUK",'Jisc APC template v2'!P428="RCUK"), 'Jisc APC template v2'!R428, "")</f>
        <v/>
      </c>
      <c r="M434" s="19" t="str">
        <f>IF(OR('Jisc APC template v2'!N428="RCUK",'Jisc APC template v2'!O428="RCUK",'Jisc APC template v2'!P428="RCUK"), 'Jisc APC template v2'!S428, "")</f>
        <v/>
      </c>
      <c r="N434" s="19" t="str">
        <f>IF(OR('Jisc APC template v2'!N428="RCUK",'Jisc APC template v2'!O428="RCUK",'Jisc APC template v2'!P428="RCUK"), 'Jisc APC template v2'!T428, "")</f>
        <v/>
      </c>
      <c r="O434" s="19" t="str">
        <f>IF(OR('Jisc APC template v2'!N428="RCUK",'Jisc APC template v2'!O428="RCUK",'Jisc APC template v2'!P428="RCUK"), 'Jisc APC template v2'!U428, "")</f>
        <v/>
      </c>
      <c r="P434" s="19" t="str">
        <f>IF(OR('Jisc APC template v2'!N428="RCUK",'Jisc APC template v2'!O428="RCUK",'Jisc APC template v2'!P428="RCUK"), 'Jisc APC template v2'!V428, "")</f>
        <v/>
      </c>
      <c r="Q434" s="1" t="str">
        <f>IF(OR('Jisc APC template v2'!N428="RCUK",'Jisc APC template v2'!O428="RCUK",'Jisc APC template v2'!P428="RCUK"), 'Jisc APC template v2'!AB428, "")</f>
        <v/>
      </c>
      <c r="R434" s="19" t="str">
        <f>IF(OR('Jisc APC template v2'!N428="RCUK",'Jisc APC template v2'!O428="RCUK",'Jisc APC template v2'!P428="RCUK"), 'Jisc APC template v2'!AH428, "")</f>
        <v/>
      </c>
      <c r="S434" s="19" t="str">
        <f>IF(OR('Jisc APC template v2'!N428="RCUK",'Jisc APC template v2'!O428="RCUK",'Jisc APC template v2'!P428="RCUK"), 'Jisc APC template v2'!AE428, "")</f>
        <v/>
      </c>
      <c r="T434" s="20" t="str">
        <f>IF(OR('Jisc APC template v2'!N428="RCUK",'Jisc APC template v2'!O428="RCUK",'Jisc APC template v2'!P428="RCUK"), 'Jisc APC template v2'!AI428, "")</f>
        <v/>
      </c>
    </row>
    <row r="435" spans="1:20" ht="15.75" customHeight="1" x14ac:dyDescent="0.2">
      <c r="A435" s="2" t="str">
        <f>IF(OR('Jisc APC template v2'!N429="RCUK",'Jisc APC template v2'!O429="RCUK",'Jisc APC template v2'!P429="RCUK"), 'Jisc APC template v2'!D429, "")</f>
        <v/>
      </c>
      <c r="B435" s="2" t="str">
        <f>IF(OR('Jisc APC template v2'!N429="RCUK",'Jisc APC template v2'!O429="RCUK",'Jisc APC template v2'!P429="RCUK"), 'Jisc APC template v2'!F429, "")</f>
        <v/>
      </c>
      <c r="C435" s="1" t="str">
        <f>IF(OR('Jisc APC template v2'!N429="RCUK",'Jisc APC template v2'!O429="RCUK",'Jisc APC template v2'!P429="RCUK"), 'Jisc APC template v2'!H429, "")</f>
        <v/>
      </c>
      <c r="D435" s="1" t="str">
        <f>IF(OR('Jisc APC template v2'!N429="RCUK",'Jisc APC template v2'!O429="RCUK",'Jisc APC template v2'!P429="RCUK"), 'Jisc APC template v2'!I429, "")</f>
        <v/>
      </c>
      <c r="E435" s="19" t="str">
        <f>IF(OR('Jisc APC template v2'!N429="RCUK",'Jisc APC template v2'!O429="RCUK",'Jisc APC template v2'!P429="RCUK"), 'Jisc APC template v2'!J429, "")</f>
        <v/>
      </c>
      <c r="F435" s="1" t="str">
        <f>IF(OR('Jisc APC template v2'!N429="RCUK",'Jisc APC template v2'!O429="RCUK",'Jisc APC template v2'!P429="RCUK"), 'Jisc APC template v2'!L429, "")</f>
        <v/>
      </c>
      <c r="G435" s="32" t="str">
        <f>IF(OR('Jisc APC template v2'!N429="RCUK",'Jisc APC template v2'!O429="RCUK",'Jisc APC template v2'!P429="RCUK"), 'Jisc APC template v2'!M429, "")</f>
        <v/>
      </c>
      <c r="H435" s="19" t="str">
        <f>IF(OR('Jisc APC template v2'!N429="RCUK",'Jisc APC template v2'!O429="RCUK",'Jisc APC template v2'!P429="RCUK"), 'Jisc APC template v2'!N429, "")</f>
        <v/>
      </c>
      <c r="I435" s="19" t="str">
        <f>IF(OR('Jisc APC template v2'!N429="RCUK",'Jisc APC template v2'!O429="RCUK",'Jisc APC template v2'!P429="RCUK"), 'Jisc APC template v2'!O429, "")</f>
        <v/>
      </c>
      <c r="J435" s="19" t="str">
        <f>IF(OR('Jisc APC template v2'!N429="RCUK",'Jisc APC template v2'!O429="RCUK",'Jisc APC template v2'!P429="RCUK"), 'Jisc APC template v2'!P429, "")</f>
        <v/>
      </c>
      <c r="K435" s="19" t="str">
        <f>IF(OR('Jisc APC template v2'!N429="RCUK",'Jisc APC template v2'!O429="RCUK",'Jisc APC template v2'!P429="RCUK"), 'Jisc APC template v2'!Q429, "")</f>
        <v/>
      </c>
      <c r="L435" s="19" t="str">
        <f>IF(OR('Jisc APC template v2'!N429="RCUK",'Jisc APC template v2'!O429="RCUK",'Jisc APC template v2'!P429="RCUK"), 'Jisc APC template v2'!R429, "")</f>
        <v/>
      </c>
      <c r="M435" s="19" t="str">
        <f>IF(OR('Jisc APC template v2'!N429="RCUK",'Jisc APC template v2'!O429="RCUK",'Jisc APC template v2'!P429="RCUK"), 'Jisc APC template v2'!S429, "")</f>
        <v/>
      </c>
      <c r="N435" s="19" t="str">
        <f>IF(OR('Jisc APC template v2'!N429="RCUK",'Jisc APC template v2'!O429="RCUK",'Jisc APC template v2'!P429="RCUK"), 'Jisc APC template v2'!T429, "")</f>
        <v/>
      </c>
      <c r="O435" s="19" t="str">
        <f>IF(OR('Jisc APC template v2'!N429="RCUK",'Jisc APC template v2'!O429="RCUK",'Jisc APC template v2'!P429="RCUK"), 'Jisc APC template v2'!U429, "")</f>
        <v/>
      </c>
      <c r="P435" s="19" t="str">
        <f>IF(OR('Jisc APC template v2'!N429="RCUK",'Jisc APC template v2'!O429="RCUK",'Jisc APC template v2'!P429="RCUK"), 'Jisc APC template v2'!V429, "")</f>
        <v/>
      </c>
      <c r="Q435" s="1" t="str">
        <f>IF(OR('Jisc APC template v2'!N429="RCUK",'Jisc APC template v2'!O429="RCUK",'Jisc APC template v2'!P429="RCUK"), 'Jisc APC template v2'!AB429, "")</f>
        <v/>
      </c>
      <c r="R435" s="19" t="str">
        <f>IF(OR('Jisc APC template v2'!N429="RCUK",'Jisc APC template v2'!O429="RCUK",'Jisc APC template v2'!P429="RCUK"), 'Jisc APC template v2'!AH429, "")</f>
        <v/>
      </c>
      <c r="S435" s="19" t="str">
        <f>IF(OR('Jisc APC template v2'!N429="RCUK",'Jisc APC template v2'!O429="RCUK",'Jisc APC template v2'!P429="RCUK"), 'Jisc APC template v2'!AE429, "")</f>
        <v/>
      </c>
      <c r="T435" s="20" t="str">
        <f>IF(OR('Jisc APC template v2'!N429="RCUK",'Jisc APC template v2'!O429="RCUK",'Jisc APC template v2'!P429="RCUK"), 'Jisc APC template v2'!AI429, "")</f>
        <v/>
      </c>
    </row>
    <row r="436" spans="1:20" ht="15.75" customHeight="1" x14ac:dyDescent="0.2">
      <c r="A436" s="2" t="str">
        <f>IF(OR('Jisc APC template v2'!N430="RCUK",'Jisc APC template v2'!O430="RCUK",'Jisc APC template v2'!P430="RCUK"), 'Jisc APC template v2'!D430, "")</f>
        <v/>
      </c>
      <c r="B436" s="2" t="str">
        <f>IF(OR('Jisc APC template v2'!N430="RCUK",'Jisc APC template v2'!O430="RCUK",'Jisc APC template v2'!P430="RCUK"), 'Jisc APC template v2'!F430, "")</f>
        <v/>
      </c>
      <c r="C436" s="1" t="str">
        <f>IF(OR('Jisc APC template v2'!N430="RCUK",'Jisc APC template v2'!O430="RCUK",'Jisc APC template v2'!P430="RCUK"), 'Jisc APC template v2'!H430, "")</f>
        <v/>
      </c>
      <c r="D436" s="1" t="str">
        <f>IF(OR('Jisc APC template v2'!N430="RCUK",'Jisc APC template v2'!O430="RCUK",'Jisc APC template v2'!P430="RCUK"), 'Jisc APC template v2'!I430, "")</f>
        <v/>
      </c>
      <c r="E436" s="19" t="str">
        <f>IF(OR('Jisc APC template v2'!N430="RCUK",'Jisc APC template v2'!O430="RCUK",'Jisc APC template v2'!P430="RCUK"), 'Jisc APC template v2'!J430, "")</f>
        <v/>
      </c>
      <c r="F436" s="1" t="str">
        <f>IF(OR('Jisc APC template v2'!N430="RCUK",'Jisc APC template v2'!O430="RCUK",'Jisc APC template v2'!P430="RCUK"), 'Jisc APC template v2'!L430, "")</f>
        <v/>
      </c>
      <c r="G436" s="32" t="str">
        <f>IF(OR('Jisc APC template v2'!N430="RCUK",'Jisc APC template v2'!O430="RCUK",'Jisc APC template v2'!P430="RCUK"), 'Jisc APC template v2'!M430, "")</f>
        <v/>
      </c>
      <c r="H436" s="19" t="str">
        <f>IF(OR('Jisc APC template v2'!N430="RCUK",'Jisc APC template v2'!O430="RCUK",'Jisc APC template v2'!P430="RCUK"), 'Jisc APC template v2'!N430, "")</f>
        <v/>
      </c>
      <c r="I436" s="19" t="str">
        <f>IF(OR('Jisc APC template v2'!N430="RCUK",'Jisc APC template v2'!O430="RCUK",'Jisc APC template v2'!P430="RCUK"), 'Jisc APC template v2'!O430, "")</f>
        <v/>
      </c>
      <c r="J436" s="19" t="str">
        <f>IF(OR('Jisc APC template v2'!N430="RCUK",'Jisc APC template v2'!O430="RCUK",'Jisc APC template v2'!P430="RCUK"), 'Jisc APC template v2'!P430, "")</f>
        <v/>
      </c>
      <c r="K436" s="19" t="str">
        <f>IF(OR('Jisc APC template v2'!N430="RCUK",'Jisc APC template v2'!O430="RCUK",'Jisc APC template v2'!P430="RCUK"), 'Jisc APC template v2'!Q430, "")</f>
        <v/>
      </c>
      <c r="L436" s="19" t="str">
        <f>IF(OR('Jisc APC template v2'!N430="RCUK",'Jisc APC template v2'!O430="RCUK",'Jisc APC template v2'!P430="RCUK"), 'Jisc APC template v2'!R430, "")</f>
        <v/>
      </c>
      <c r="M436" s="19" t="str">
        <f>IF(OR('Jisc APC template v2'!N430="RCUK",'Jisc APC template v2'!O430="RCUK",'Jisc APC template v2'!P430="RCUK"), 'Jisc APC template v2'!S430, "")</f>
        <v/>
      </c>
      <c r="N436" s="19" t="str">
        <f>IF(OR('Jisc APC template v2'!N430="RCUK",'Jisc APC template v2'!O430="RCUK",'Jisc APC template v2'!P430="RCUK"), 'Jisc APC template v2'!T430, "")</f>
        <v/>
      </c>
      <c r="O436" s="19" t="str">
        <f>IF(OR('Jisc APC template v2'!N430="RCUK",'Jisc APC template v2'!O430="RCUK",'Jisc APC template v2'!P430="RCUK"), 'Jisc APC template v2'!U430, "")</f>
        <v/>
      </c>
      <c r="P436" s="19" t="str">
        <f>IF(OR('Jisc APC template v2'!N430="RCUK",'Jisc APC template v2'!O430="RCUK",'Jisc APC template v2'!P430="RCUK"), 'Jisc APC template v2'!V430, "")</f>
        <v/>
      </c>
      <c r="Q436" s="1" t="str">
        <f>IF(OR('Jisc APC template v2'!N430="RCUK",'Jisc APC template v2'!O430="RCUK",'Jisc APC template v2'!P430="RCUK"), 'Jisc APC template v2'!AB430, "")</f>
        <v/>
      </c>
      <c r="R436" s="19" t="str">
        <f>IF(OR('Jisc APC template v2'!N430="RCUK",'Jisc APC template v2'!O430="RCUK",'Jisc APC template v2'!P430="RCUK"), 'Jisc APC template v2'!AH430, "")</f>
        <v/>
      </c>
      <c r="S436" s="19" t="str">
        <f>IF(OR('Jisc APC template v2'!N430="RCUK",'Jisc APC template v2'!O430="RCUK",'Jisc APC template v2'!P430="RCUK"), 'Jisc APC template v2'!AE430, "")</f>
        <v/>
      </c>
      <c r="T436" s="20" t="str">
        <f>IF(OR('Jisc APC template v2'!N430="RCUK",'Jisc APC template v2'!O430="RCUK",'Jisc APC template v2'!P430="RCUK"), 'Jisc APC template v2'!AI430, "")</f>
        <v/>
      </c>
    </row>
    <row r="437" spans="1:20" ht="15.75" customHeight="1" x14ac:dyDescent="0.2">
      <c r="A437" s="2" t="str">
        <f>IF(OR('Jisc APC template v2'!N431="RCUK",'Jisc APC template v2'!O431="RCUK",'Jisc APC template v2'!P431="RCUK"), 'Jisc APC template v2'!D431, "")</f>
        <v/>
      </c>
      <c r="B437" s="2" t="str">
        <f>IF(OR('Jisc APC template v2'!N431="RCUK",'Jisc APC template v2'!O431="RCUK",'Jisc APC template v2'!P431="RCUK"), 'Jisc APC template v2'!F431, "")</f>
        <v/>
      </c>
      <c r="C437" s="1" t="str">
        <f>IF(OR('Jisc APC template v2'!N431="RCUK",'Jisc APC template v2'!O431="RCUK",'Jisc APC template v2'!P431="RCUK"), 'Jisc APC template v2'!H431, "")</f>
        <v/>
      </c>
      <c r="D437" s="1" t="str">
        <f>IF(OR('Jisc APC template v2'!N431="RCUK",'Jisc APC template v2'!O431="RCUK",'Jisc APC template v2'!P431="RCUK"), 'Jisc APC template v2'!I431, "")</f>
        <v/>
      </c>
      <c r="E437" s="19" t="str">
        <f>IF(OR('Jisc APC template v2'!N431="RCUK",'Jisc APC template v2'!O431="RCUK",'Jisc APC template v2'!P431="RCUK"), 'Jisc APC template v2'!J431, "")</f>
        <v/>
      </c>
      <c r="F437" s="1" t="str">
        <f>IF(OR('Jisc APC template v2'!N431="RCUK",'Jisc APC template v2'!O431="RCUK",'Jisc APC template v2'!P431="RCUK"), 'Jisc APC template v2'!L431, "")</f>
        <v/>
      </c>
      <c r="G437" s="32" t="str">
        <f>IF(OR('Jisc APC template v2'!N431="RCUK",'Jisc APC template v2'!O431="RCUK",'Jisc APC template v2'!P431="RCUK"), 'Jisc APC template v2'!M431, "")</f>
        <v/>
      </c>
      <c r="H437" s="19" t="str">
        <f>IF(OR('Jisc APC template v2'!N431="RCUK",'Jisc APC template v2'!O431="RCUK",'Jisc APC template v2'!P431="RCUK"), 'Jisc APC template v2'!N431, "")</f>
        <v/>
      </c>
      <c r="I437" s="19" t="str">
        <f>IF(OR('Jisc APC template v2'!N431="RCUK",'Jisc APC template v2'!O431="RCUK",'Jisc APC template v2'!P431="RCUK"), 'Jisc APC template v2'!O431, "")</f>
        <v/>
      </c>
      <c r="J437" s="19" t="str">
        <f>IF(OR('Jisc APC template v2'!N431="RCUK",'Jisc APC template v2'!O431="RCUK",'Jisc APC template v2'!P431="RCUK"), 'Jisc APC template v2'!P431, "")</f>
        <v/>
      </c>
      <c r="K437" s="19" t="str">
        <f>IF(OR('Jisc APC template v2'!N431="RCUK",'Jisc APC template v2'!O431="RCUK",'Jisc APC template v2'!P431="RCUK"), 'Jisc APC template v2'!Q431, "")</f>
        <v/>
      </c>
      <c r="L437" s="19" t="str">
        <f>IF(OR('Jisc APC template v2'!N431="RCUK",'Jisc APC template v2'!O431="RCUK",'Jisc APC template v2'!P431="RCUK"), 'Jisc APC template v2'!R431, "")</f>
        <v/>
      </c>
      <c r="M437" s="19" t="str">
        <f>IF(OR('Jisc APC template v2'!N431="RCUK",'Jisc APC template v2'!O431="RCUK",'Jisc APC template v2'!P431="RCUK"), 'Jisc APC template v2'!S431, "")</f>
        <v/>
      </c>
      <c r="N437" s="19" t="str">
        <f>IF(OR('Jisc APC template v2'!N431="RCUK",'Jisc APC template v2'!O431="RCUK",'Jisc APC template v2'!P431="RCUK"), 'Jisc APC template v2'!T431, "")</f>
        <v/>
      </c>
      <c r="O437" s="19" t="str">
        <f>IF(OR('Jisc APC template v2'!N431="RCUK",'Jisc APC template v2'!O431="RCUK",'Jisc APC template v2'!P431="RCUK"), 'Jisc APC template v2'!U431, "")</f>
        <v/>
      </c>
      <c r="P437" s="19" t="str">
        <f>IF(OR('Jisc APC template v2'!N431="RCUK",'Jisc APC template v2'!O431="RCUK",'Jisc APC template v2'!P431="RCUK"), 'Jisc APC template v2'!V431, "")</f>
        <v/>
      </c>
      <c r="Q437" s="1" t="str">
        <f>IF(OR('Jisc APC template v2'!N431="RCUK",'Jisc APC template v2'!O431="RCUK",'Jisc APC template v2'!P431="RCUK"), 'Jisc APC template v2'!AB431, "")</f>
        <v/>
      </c>
      <c r="R437" s="19" t="str">
        <f>IF(OR('Jisc APC template v2'!N431="RCUK",'Jisc APC template v2'!O431="RCUK",'Jisc APC template v2'!P431="RCUK"), 'Jisc APC template v2'!AH431, "")</f>
        <v/>
      </c>
      <c r="S437" s="19" t="str">
        <f>IF(OR('Jisc APC template v2'!N431="RCUK",'Jisc APC template v2'!O431="RCUK",'Jisc APC template v2'!P431="RCUK"), 'Jisc APC template v2'!AE431, "")</f>
        <v/>
      </c>
      <c r="T437" s="20" t="str">
        <f>IF(OR('Jisc APC template v2'!N431="RCUK",'Jisc APC template v2'!O431="RCUK",'Jisc APC template v2'!P431="RCUK"), 'Jisc APC template v2'!AI431, "")</f>
        <v/>
      </c>
    </row>
    <row r="438" spans="1:20" ht="15.75" customHeight="1" x14ac:dyDescent="0.2">
      <c r="A438" s="2" t="str">
        <f>IF(OR('Jisc APC template v2'!N432="RCUK",'Jisc APC template v2'!O432="RCUK",'Jisc APC template v2'!P432="RCUK"), 'Jisc APC template v2'!D432, "")</f>
        <v/>
      </c>
      <c r="B438" s="2" t="str">
        <f>IF(OR('Jisc APC template v2'!N432="RCUK",'Jisc APC template v2'!O432="RCUK",'Jisc APC template v2'!P432="RCUK"), 'Jisc APC template v2'!F432, "")</f>
        <v/>
      </c>
      <c r="C438" s="1" t="str">
        <f>IF(OR('Jisc APC template v2'!N432="RCUK",'Jisc APC template v2'!O432="RCUK",'Jisc APC template v2'!P432="RCUK"), 'Jisc APC template v2'!H432, "")</f>
        <v/>
      </c>
      <c r="D438" s="1" t="str">
        <f>IF(OR('Jisc APC template v2'!N432="RCUK",'Jisc APC template v2'!O432="RCUK",'Jisc APC template v2'!P432="RCUK"), 'Jisc APC template v2'!I432, "")</f>
        <v/>
      </c>
      <c r="E438" s="19" t="str">
        <f>IF(OR('Jisc APC template v2'!N432="RCUK",'Jisc APC template v2'!O432="RCUK",'Jisc APC template v2'!P432="RCUK"), 'Jisc APC template v2'!J432, "")</f>
        <v/>
      </c>
      <c r="F438" s="1" t="str">
        <f>IF(OR('Jisc APC template v2'!N432="RCUK",'Jisc APC template v2'!O432="RCUK",'Jisc APC template v2'!P432="RCUK"), 'Jisc APC template v2'!L432, "")</f>
        <v/>
      </c>
      <c r="G438" s="32" t="str">
        <f>IF(OR('Jisc APC template v2'!N432="RCUK",'Jisc APC template v2'!O432="RCUK",'Jisc APC template v2'!P432="RCUK"), 'Jisc APC template v2'!M432, "")</f>
        <v/>
      </c>
      <c r="H438" s="19" t="str">
        <f>IF(OR('Jisc APC template v2'!N432="RCUK",'Jisc APC template v2'!O432="RCUK",'Jisc APC template v2'!P432="RCUK"), 'Jisc APC template v2'!N432, "")</f>
        <v/>
      </c>
      <c r="I438" s="19" t="str">
        <f>IF(OR('Jisc APC template v2'!N432="RCUK",'Jisc APC template v2'!O432="RCUK",'Jisc APC template v2'!P432="RCUK"), 'Jisc APC template v2'!O432, "")</f>
        <v/>
      </c>
      <c r="J438" s="19" t="str">
        <f>IF(OR('Jisc APC template v2'!N432="RCUK",'Jisc APC template v2'!O432="RCUK",'Jisc APC template v2'!P432="RCUK"), 'Jisc APC template v2'!P432, "")</f>
        <v/>
      </c>
      <c r="K438" s="19" t="str">
        <f>IF(OR('Jisc APC template v2'!N432="RCUK",'Jisc APC template v2'!O432="RCUK",'Jisc APC template v2'!P432="RCUK"), 'Jisc APC template v2'!Q432, "")</f>
        <v/>
      </c>
      <c r="L438" s="19" t="str">
        <f>IF(OR('Jisc APC template v2'!N432="RCUK",'Jisc APC template v2'!O432="RCUK",'Jisc APC template v2'!P432="RCUK"), 'Jisc APC template v2'!R432, "")</f>
        <v/>
      </c>
      <c r="M438" s="19" t="str">
        <f>IF(OR('Jisc APC template v2'!N432="RCUK",'Jisc APC template v2'!O432="RCUK",'Jisc APC template v2'!P432="RCUK"), 'Jisc APC template v2'!S432, "")</f>
        <v/>
      </c>
      <c r="N438" s="19" t="str">
        <f>IF(OR('Jisc APC template v2'!N432="RCUK",'Jisc APC template v2'!O432="RCUK",'Jisc APC template v2'!P432="RCUK"), 'Jisc APC template v2'!T432, "")</f>
        <v/>
      </c>
      <c r="O438" s="19" t="str">
        <f>IF(OR('Jisc APC template v2'!N432="RCUK",'Jisc APC template v2'!O432="RCUK",'Jisc APC template v2'!P432="RCUK"), 'Jisc APC template v2'!U432, "")</f>
        <v/>
      </c>
      <c r="P438" s="19" t="str">
        <f>IF(OR('Jisc APC template v2'!N432="RCUK",'Jisc APC template v2'!O432="RCUK",'Jisc APC template v2'!P432="RCUK"), 'Jisc APC template v2'!V432, "")</f>
        <v/>
      </c>
      <c r="Q438" s="1" t="str">
        <f>IF(OR('Jisc APC template v2'!N432="RCUK",'Jisc APC template v2'!O432="RCUK",'Jisc APC template v2'!P432="RCUK"), 'Jisc APC template v2'!AB432, "")</f>
        <v/>
      </c>
      <c r="R438" s="19" t="str">
        <f>IF(OR('Jisc APC template v2'!N432="RCUK",'Jisc APC template v2'!O432="RCUK",'Jisc APC template v2'!P432="RCUK"), 'Jisc APC template v2'!AH432, "")</f>
        <v/>
      </c>
      <c r="S438" s="19" t="str">
        <f>IF(OR('Jisc APC template v2'!N432="RCUK",'Jisc APC template v2'!O432="RCUK",'Jisc APC template v2'!P432="RCUK"), 'Jisc APC template v2'!AE432, "")</f>
        <v/>
      </c>
      <c r="T438" s="20" t="str">
        <f>IF(OR('Jisc APC template v2'!N432="RCUK",'Jisc APC template v2'!O432="RCUK",'Jisc APC template v2'!P432="RCUK"), 'Jisc APC template v2'!AI432, "")</f>
        <v/>
      </c>
    </row>
    <row r="439" spans="1:20" ht="15.75" customHeight="1" x14ac:dyDescent="0.2">
      <c r="A439" s="2" t="str">
        <f>IF(OR('Jisc APC template v2'!N433="RCUK",'Jisc APC template v2'!O433="RCUK",'Jisc APC template v2'!P433="RCUK"), 'Jisc APC template v2'!D433, "")</f>
        <v/>
      </c>
      <c r="B439" s="2" t="str">
        <f>IF(OR('Jisc APC template v2'!N433="RCUK",'Jisc APC template v2'!O433="RCUK",'Jisc APC template v2'!P433="RCUK"), 'Jisc APC template v2'!F433, "")</f>
        <v/>
      </c>
      <c r="C439" s="1" t="str">
        <f>IF(OR('Jisc APC template v2'!N433="RCUK",'Jisc APC template v2'!O433="RCUK",'Jisc APC template v2'!P433="RCUK"), 'Jisc APC template v2'!H433, "")</f>
        <v/>
      </c>
      <c r="D439" s="1" t="str">
        <f>IF(OR('Jisc APC template v2'!N433="RCUK",'Jisc APC template v2'!O433="RCUK",'Jisc APC template v2'!P433="RCUK"), 'Jisc APC template v2'!I433, "")</f>
        <v/>
      </c>
      <c r="E439" s="19" t="str">
        <f>IF(OR('Jisc APC template v2'!N433="RCUK",'Jisc APC template v2'!O433="RCUK",'Jisc APC template v2'!P433="RCUK"), 'Jisc APC template v2'!J433, "")</f>
        <v/>
      </c>
      <c r="F439" s="1" t="str">
        <f>IF(OR('Jisc APC template v2'!N433="RCUK",'Jisc APC template v2'!O433="RCUK",'Jisc APC template v2'!P433="RCUK"), 'Jisc APC template v2'!L433, "")</f>
        <v/>
      </c>
      <c r="G439" s="32" t="str">
        <f>IF(OR('Jisc APC template v2'!N433="RCUK",'Jisc APC template v2'!O433="RCUK",'Jisc APC template v2'!P433="RCUK"), 'Jisc APC template v2'!M433, "")</f>
        <v/>
      </c>
      <c r="H439" s="19" t="str">
        <f>IF(OR('Jisc APC template v2'!N433="RCUK",'Jisc APC template v2'!O433="RCUK",'Jisc APC template v2'!P433="RCUK"), 'Jisc APC template v2'!N433, "")</f>
        <v/>
      </c>
      <c r="I439" s="19" t="str">
        <f>IF(OR('Jisc APC template v2'!N433="RCUK",'Jisc APC template v2'!O433="RCUK",'Jisc APC template v2'!P433="RCUK"), 'Jisc APC template v2'!O433, "")</f>
        <v/>
      </c>
      <c r="J439" s="19" t="str">
        <f>IF(OR('Jisc APC template v2'!N433="RCUK",'Jisc APC template v2'!O433="RCUK",'Jisc APC template v2'!P433="RCUK"), 'Jisc APC template v2'!P433, "")</f>
        <v/>
      </c>
      <c r="K439" s="19" t="str">
        <f>IF(OR('Jisc APC template v2'!N433="RCUK",'Jisc APC template v2'!O433="RCUK",'Jisc APC template v2'!P433="RCUK"), 'Jisc APC template v2'!Q433, "")</f>
        <v/>
      </c>
      <c r="L439" s="19" t="str">
        <f>IF(OR('Jisc APC template v2'!N433="RCUK",'Jisc APC template v2'!O433="RCUK",'Jisc APC template v2'!P433="RCUK"), 'Jisc APC template v2'!R433, "")</f>
        <v/>
      </c>
      <c r="M439" s="19" t="str">
        <f>IF(OR('Jisc APC template v2'!N433="RCUK",'Jisc APC template v2'!O433="RCUK",'Jisc APC template v2'!P433="RCUK"), 'Jisc APC template v2'!S433, "")</f>
        <v/>
      </c>
      <c r="N439" s="19" t="str">
        <f>IF(OR('Jisc APC template v2'!N433="RCUK",'Jisc APC template v2'!O433="RCUK",'Jisc APC template v2'!P433="RCUK"), 'Jisc APC template v2'!T433, "")</f>
        <v/>
      </c>
      <c r="O439" s="19" t="str">
        <f>IF(OR('Jisc APC template v2'!N433="RCUK",'Jisc APC template v2'!O433="RCUK",'Jisc APC template v2'!P433="RCUK"), 'Jisc APC template v2'!U433, "")</f>
        <v/>
      </c>
      <c r="P439" s="19" t="str">
        <f>IF(OR('Jisc APC template v2'!N433="RCUK",'Jisc APC template v2'!O433="RCUK",'Jisc APC template v2'!P433="RCUK"), 'Jisc APC template v2'!V433, "")</f>
        <v/>
      </c>
      <c r="Q439" s="1" t="str">
        <f>IF(OR('Jisc APC template v2'!N433="RCUK",'Jisc APC template v2'!O433="RCUK",'Jisc APC template v2'!P433="RCUK"), 'Jisc APC template v2'!AB433, "")</f>
        <v/>
      </c>
      <c r="R439" s="19" t="str">
        <f>IF(OR('Jisc APC template v2'!N433="RCUK",'Jisc APC template v2'!O433="RCUK",'Jisc APC template v2'!P433="RCUK"), 'Jisc APC template v2'!AH433, "")</f>
        <v/>
      </c>
      <c r="S439" s="19" t="str">
        <f>IF(OR('Jisc APC template v2'!N433="RCUK",'Jisc APC template v2'!O433="RCUK",'Jisc APC template v2'!P433="RCUK"), 'Jisc APC template v2'!AE433, "")</f>
        <v/>
      </c>
      <c r="T439" s="20" t="str">
        <f>IF(OR('Jisc APC template v2'!N433="RCUK",'Jisc APC template v2'!O433="RCUK",'Jisc APC template v2'!P433="RCUK"), 'Jisc APC template v2'!AI433, "")</f>
        <v/>
      </c>
    </row>
    <row r="440" spans="1:20" ht="15.75" customHeight="1" x14ac:dyDescent="0.2">
      <c r="A440" s="2" t="str">
        <f>IF(OR('Jisc APC template v2'!N434="RCUK",'Jisc APC template v2'!O434="RCUK",'Jisc APC template v2'!P434="RCUK"), 'Jisc APC template v2'!D434, "")</f>
        <v/>
      </c>
      <c r="B440" s="2" t="str">
        <f>IF(OR('Jisc APC template v2'!N434="RCUK",'Jisc APC template v2'!O434="RCUK",'Jisc APC template v2'!P434="RCUK"), 'Jisc APC template v2'!F434, "")</f>
        <v/>
      </c>
      <c r="C440" s="1" t="str">
        <f>IF(OR('Jisc APC template v2'!N434="RCUK",'Jisc APC template v2'!O434="RCUK",'Jisc APC template v2'!P434="RCUK"), 'Jisc APC template v2'!H434, "")</f>
        <v/>
      </c>
      <c r="D440" s="1" t="str">
        <f>IF(OR('Jisc APC template v2'!N434="RCUK",'Jisc APC template v2'!O434="RCUK",'Jisc APC template v2'!P434="RCUK"), 'Jisc APC template v2'!I434, "")</f>
        <v/>
      </c>
      <c r="E440" s="19" t="str">
        <f>IF(OR('Jisc APC template v2'!N434="RCUK",'Jisc APC template v2'!O434="RCUK",'Jisc APC template v2'!P434="RCUK"), 'Jisc APC template v2'!J434, "")</f>
        <v/>
      </c>
      <c r="F440" s="1" t="str">
        <f>IF(OR('Jisc APC template v2'!N434="RCUK",'Jisc APC template v2'!O434="RCUK",'Jisc APC template v2'!P434="RCUK"), 'Jisc APC template v2'!L434, "")</f>
        <v/>
      </c>
      <c r="G440" s="32" t="str">
        <f>IF(OR('Jisc APC template v2'!N434="RCUK",'Jisc APC template v2'!O434="RCUK",'Jisc APC template v2'!P434="RCUK"), 'Jisc APC template v2'!M434, "")</f>
        <v/>
      </c>
      <c r="H440" s="19" t="str">
        <f>IF(OR('Jisc APC template v2'!N434="RCUK",'Jisc APC template v2'!O434="RCUK",'Jisc APC template v2'!P434="RCUK"), 'Jisc APC template v2'!N434, "")</f>
        <v/>
      </c>
      <c r="I440" s="19" t="str">
        <f>IF(OR('Jisc APC template v2'!N434="RCUK",'Jisc APC template v2'!O434="RCUK",'Jisc APC template v2'!P434="RCUK"), 'Jisc APC template v2'!O434, "")</f>
        <v/>
      </c>
      <c r="J440" s="19" t="str">
        <f>IF(OR('Jisc APC template v2'!N434="RCUK",'Jisc APC template v2'!O434="RCUK",'Jisc APC template v2'!P434="RCUK"), 'Jisc APC template v2'!P434, "")</f>
        <v/>
      </c>
      <c r="K440" s="19" t="str">
        <f>IF(OR('Jisc APC template v2'!N434="RCUK",'Jisc APC template v2'!O434="RCUK",'Jisc APC template v2'!P434="RCUK"), 'Jisc APC template v2'!Q434, "")</f>
        <v/>
      </c>
      <c r="L440" s="19" t="str">
        <f>IF(OR('Jisc APC template v2'!N434="RCUK",'Jisc APC template v2'!O434="RCUK",'Jisc APC template v2'!P434="RCUK"), 'Jisc APC template v2'!R434, "")</f>
        <v/>
      </c>
      <c r="M440" s="19" t="str">
        <f>IF(OR('Jisc APC template v2'!N434="RCUK",'Jisc APC template v2'!O434="RCUK",'Jisc APC template v2'!P434="RCUK"), 'Jisc APC template v2'!S434, "")</f>
        <v/>
      </c>
      <c r="N440" s="19" t="str">
        <f>IF(OR('Jisc APC template v2'!N434="RCUK",'Jisc APC template v2'!O434="RCUK",'Jisc APC template v2'!P434="RCUK"), 'Jisc APC template v2'!T434, "")</f>
        <v/>
      </c>
      <c r="O440" s="19" t="str">
        <f>IF(OR('Jisc APC template v2'!N434="RCUK",'Jisc APC template v2'!O434="RCUK",'Jisc APC template v2'!P434="RCUK"), 'Jisc APC template v2'!U434, "")</f>
        <v/>
      </c>
      <c r="P440" s="19" t="str">
        <f>IF(OR('Jisc APC template v2'!N434="RCUK",'Jisc APC template v2'!O434="RCUK",'Jisc APC template v2'!P434="RCUK"), 'Jisc APC template v2'!V434, "")</f>
        <v/>
      </c>
      <c r="Q440" s="1" t="str">
        <f>IF(OR('Jisc APC template v2'!N434="RCUK",'Jisc APC template v2'!O434="RCUK",'Jisc APC template v2'!P434="RCUK"), 'Jisc APC template v2'!AB434, "")</f>
        <v/>
      </c>
      <c r="R440" s="19" t="str">
        <f>IF(OR('Jisc APC template v2'!N434="RCUK",'Jisc APC template v2'!O434="RCUK",'Jisc APC template v2'!P434="RCUK"), 'Jisc APC template v2'!AH434, "")</f>
        <v/>
      </c>
      <c r="S440" s="19" t="str">
        <f>IF(OR('Jisc APC template v2'!N434="RCUK",'Jisc APC template v2'!O434="RCUK",'Jisc APC template v2'!P434="RCUK"), 'Jisc APC template v2'!AE434, "")</f>
        <v/>
      </c>
      <c r="T440" s="20" t="str">
        <f>IF(OR('Jisc APC template v2'!N434="RCUK",'Jisc APC template v2'!O434="RCUK",'Jisc APC template v2'!P434="RCUK"), 'Jisc APC template v2'!AI434, "")</f>
        <v/>
      </c>
    </row>
    <row r="441" spans="1:20" ht="15.75" customHeight="1" x14ac:dyDescent="0.2">
      <c r="A441" s="2" t="str">
        <f>IF(OR('Jisc APC template v2'!N435="RCUK",'Jisc APC template v2'!O435="RCUK",'Jisc APC template v2'!P435="RCUK"), 'Jisc APC template v2'!D435, "")</f>
        <v/>
      </c>
      <c r="B441" s="2" t="str">
        <f>IF(OR('Jisc APC template v2'!N435="RCUK",'Jisc APC template v2'!O435="RCUK",'Jisc APC template v2'!P435="RCUK"), 'Jisc APC template v2'!F435, "")</f>
        <v/>
      </c>
      <c r="C441" s="1" t="str">
        <f>IF(OR('Jisc APC template v2'!N435="RCUK",'Jisc APC template v2'!O435="RCUK",'Jisc APC template v2'!P435="RCUK"), 'Jisc APC template v2'!H435, "")</f>
        <v/>
      </c>
      <c r="D441" s="1" t="str">
        <f>IF(OR('Jisc APC template v2'!N435="RCUK",'Jisc APC template v2'!O435="RCUK",'Jisc APC template v2'!P435="RCUK"), 'Jisc APC template v2'!I435, "")</f>
        <v/>
      </c>
      <c r="E441" s="19" t="str">
        <f>IF(OR('Jisc APC template v2'!N435="RCUK",'Jisc APC template v2'!O435="RCUK",'Jisc APC template v2'!P435="RCUK"), 'Jisc APC template v2'!J435, "")</f>
        <v/>
      </c>
      <c r="F441" s="1" t="str">
        <f>IF(OR('Jisc APC template v2'!N435="RCUK",'Jisc APC template v2'!O435="RCUK",'Jisc APC template v2'!P435="RCUK"), 'Jisc APC template v2'!L435, "")</f>
        <v/>
      </c>
      <c r="G441" s="32" t="str">
        <f>IF(OR('Jisc APC template v2'!N435="RCUK",'Jisc APC template v2'!O435="RCUK",'Jisc APC template v2'!P435="RCUK"), 'Jisc APC template v2'!M435, "")</f>
        <v/>
      </c>
      <c r="H441" s="19" t="str">
        <f>IF(OR('Jisc APC template v2'!N435="RCUK",'Jisc APC template v2'!O435="RCUK",'Jisc APC template v2'!P435="RCUK"), 'Jisc APC template v2'!N435, "")</f>
        <v/>
      </c>
      <c r="I441" s="19" t="str">
        <f>IF(OR('Jisc APC template v2'!N435="RCUK",'Jisc APC template v2'!O435="RCUK",'Jisc APC template v2'!P435="RCUK"), 'Jisc APC template v2'!O435, "")</f>
        <v/>
      </c>
      <c r="J441" s="19" t="str">
        <f>IF(OR('Jisc APC template v2'!N435="RCUK",'Jisc APC template v2'!O435="RCUK",'Jisc APC template v2'!P435="RCUK"), 'Jisc APC template v2'!P435, "")</f>
        <v/>
      </c>
      <c r="K441" s="19" t="str">
        <f>IF(OR('Jisc APC template v2'!N435="RCUK",'Jisc APC template v2'!O435="RCUK",'Jisc APC template v2'!P435="RCUK"), 'Jisc APC template v2'!Q435, "")</f>
        <v/>
      </c>
      <c r="L441" s="19" t="str">
        <f>IF(OR('Jisc APC template v2'!N435="RCUK",'Jisc APC template v2'!O435="RCUK",'Jisc APC template v2'!P435="RCUK"), 'Jisc APC template v2'!R435, "")</f>
        <v/>
      </c>
      <c r="M441" s="19" t="str">
        <f>IF(OR('Jisc APC template v2'!N435="RCUK",'Jisc APC template v2'!O435="RCUK",'Jisc APC template v2'!P435="RCUK"), 'Jisc APC template v2'!S435, "")</f>
        <v/>
      </c>
      <c r="N441" s="19" t="str">
        <f>IF(OR('Jisc APC template v2'!N435="RCUK",'Jisc APC template v2'!O435="RCUK",'Jisc APC template v2'!P435="RCUK"), 'Jisc APC template v2'!T435, "")</f>
        <v/>
      </c>
      <c r="O441" s="19" t="str">
        <f>IF(OR('Jisc APC template v2'!N435="RCUK",'Jisc APC template v2'!O435="RCUK",'Jisc APC template v2'!P435="RCUK"), 'Jisc APC template v2'!U435, "")</f>
        <v/>
      </c>
      <c r="P441" s="19" t="str">
        <f>IF(OR('Jisc APC template v2'!N435="RCUK",'Jisc APC template v2'!O435="RCUK",'Jisc APC template v2'!P435="RCUK"), 'Jisc APC template v2'!V435, "")</f>
        <v/>
      </c>
      <c r="Q441" s="1" t="str">
        <f>IF(OR('Jisc APC template v2'!N435="RCUK",'Jisc APC template v2'!O435="RCUK",'Jisc APC template v2'!P435="RCUK"), 'Jisc APC template v2'!AB435, "")</f>
        <v/>
      </c>
      <c r="R441" s="19" t="str">
        <f>IF(OR('Jisc APC template v2'!N435="RCUK",'Jisc APC template v2'!O435="RCUK",'Jisc APC template v2'!P435="RCUK"), 'Jisc APC template v2'!AH435, "")</f>
        <v/>
      </c>
      <c r="S441" s="19" t="str">
        <f>IF(OR('Jisc APC template v2'!N435="RCUK",'Jisc APC template v2'!O435="RCUK",'Jisc APC template v2'!P435="RCUK"), 'Jisc APC template v2'!AE435, "")</f>
        <v/>
      </c>
      <c r="T441" s="20" t="str">
        <f>IF(OR('Jisc APC template v2'!N435="RCUK",'Jisc APC template v2'!O435="RCUK",'Jisc APC template v2'!P435="RCUK"), 'Jisc APC template v2'!AI435, "")</f>
        <v/>
      </c>
    </row>
    <row r="442" spans="1:20" ht="15.75" customHeight="1" x14ac:dyDescent="0.2">
      <c r="A442" s="2" t="str">
        <f>IF(OR('Jisc APC template v2'!N436="RCUK",'Jisc APC template v2'!O436="RCUK",'Jisc APC template v2'!P436="RCUK"), 'Jisc APC template v2'!D436, "")</f>
        <v/>
      </c>
      <c r="B442" s="2" t="str">
        <f>IF(OR('Jisc APC template v2'!N436="RCUK",'Jisc APC template v2'!O436="RCUK",'Jisc APC template v2'!P436="RCUK"), 'Jisc APC template v2'!F436, "")</f>
        <v/>
      </c>
      <c r="C442" s="1" t="str">
        <f>IF(OR('Jisc APC template v2'!N436="RCUK",'Jisc APC template v2'!O436="RCUK",'Jisc APC template v2'!P436="RCUK"), 'Jisc APC template v2'!H436, "")</f>
        <v/>
      </c>
      <c r="D442" s="1" t="str">
        <f>IF(OR('Jisc APC template v2'!N436="RCUK",'Jisc APC template v2'!O436="RCUK",'Jisc APC template v2'!P436="RCUK"), 'Jisc APC template v2'!I436, "")</f>
        <v/>
      </c>
      <c r="E442" s="19" t="str">
        <f>IF(OR('Jisc APC template v2'!N436="RCUK",'Jisc APC template v2'!O436="RCUK",'Jisc APC template v2'!P436="RCUK"), 'Jisc APC template v2'!J436, "")</f>
        <v/>
      </c>
      <c r="F442" s="1" t="str">
        <f>IF(OR('Jisc APC template v2'!N436="RCUK",'Jisc APC template v2'!O436="RCUK",'Jisc APC template v2'!P436="RCUK"), 'Jisc APC template v2'!L436, "")</f>
        <v/>
      </c>
      <c r="G442" s="32" t="str">
        <f>IF(OR('Jisc APC template v2'!N436="RCUK",'Jisc APC template v2'!O436="RCUK",'Jisc APC template v2'!P436="RCUK"), 'Jisc APC template v2'!M436, "")</f>
        <v/>
      </c>
      <c r="H442" s="19" t="str">
        <f>IF(OR('Jisc APC template v2'!N436="RCUK",'Jisc APC template v2'!O436="RCUK",'Jisc APC template v2'!P436="RCUK"), 'Jisc APC template v2'!N436, "")</f>
        <v/>
      </c>
      <c r="I442" s="19" t="str">
        <f>IF(OR('Jisc APC template v2'!N436="RCUK",'Jisc APC template v2'!O436="RCUK",'Jisc APC template v2'!P436="RCUK"), 'Jisc APC template v2'!O436, "")</f>
        <v/>
      </c>
      <c r="J442" s="19" t="str">
        <f>IF(OR('Jisc APC template v2'!N436="RCUK",'Jisc APC template v2'!O436="RCUK",'Jisc APC template v2'!P436="RCUK"), 'Jisc APC template v2'!P436, "")</f>
        <v/>
      </c>
      <c r="K442" s="19" t="str">
        <f>IF(OR('Jisc APC template v2'!N436="RCUK",'Jisc APC template v2'!O436="RCUK",'Jisc APC template v2'!P436="RCUK"), 'Jisc APC template v2'!Q436, "")</f>
        <v/>
      </c>
      <c r="L442" s="19" t="str">
        <f>IF(OR('Jisc APC template v2'!N436="RCUK",'Jisc APC template v2'!O436="RCUK",'Jisc APC template v2'!P436="RCUK"), 'Jisc APC template v2'!R436, "")</f>
        <v/>
      </c>
      <c r="M442" s="19" t="str">
        <f>IF(OR('Jisc APC template v2'!N436="RCUK",'Jisc APC template v2'!O436="RCUK",'Jisc APC template v2'!P436="RCUK"), 'Jisc APC template v2'!S436, "")</f>
        <v/>
      </c>
      <c r="N442" s="19" t="str">
        <f>IF(OR('Jisc APC template v2'!N436="RCUK",'Jisc APC template v2'!O436="RCUK",'Jisc APC template v2'!P436="RCUK"), 'Jisc APC template v2'!T436, "")</f>
        <v/>
      </c>
      <c r="O442" s="19" t="str">
        <f>IF(OR('Jisc APC template v2'!N436="RCUK",'Jisc APC template v2'!O436="RCUK",'Jisc APC template v2'!P436="RCUK"), 'Jisc APC template v2'!U436, "")</f>
        <v/>
      </c>
      <c r="P442" s="19" t="str">
        <f>IF(OR('Jisc APC template v2'!N436="RCUK",'Jisc APC template v2'!O436="RCUK",'Jisc APC template v2'!P436="RCUK"), 'Jisc APC template v2'!V436, "")</f>
        <v/>
      </c>
      <c r="Q442" s="1" t="str">
        <f>IF(OR('Jisc APC template v2'!N436="RCUK",'Jisc APC template v2'!O436="RCUK",'Jisc APC template v2'!P436="RCUK"), 'Jisc APC template v2'!AB436, "")</f>
        <v/>
      </c>
      <c r="R442" s="19" t="str">
        <f>IF(OR('Jisc APC template v2'!N436="RCUK",'Jisc APC template v2'!O436="RCUK",'Jisc APC template v2'!P436="RCUK"), 'Jisc APC template v2'!AH436, "")</f>
        <v/>
      </c>
      <c r="S442" s="19" t="str">
        <f>IF(OR('Jisc APC template v2'!N436="RCUK",'Jisc APC template v2'!O436="RCUK",'Jisc APC template v2'!P436="RCUK"), 'Jisc APC template v2'!AE436, "")</f>
        <v/>
      </c>
      <c r="T442" s="20" t="str">
        <f>IF(OR('Jisc APC template v2'!N436="RCUK",'Jisc APC template v2'!O436="RCUK",'Jisc APC template v2'!P436="RCUK"), 'Jisc APC template v2'!AI436, "")</f>
        <v/>
      </c>
    </row>
    <row r="443" spans="1:20" ht="15.75" customHeight="1" x14ac:dyDescent="0.2">
      <c r="A443" s="2" t="str">
        <f>IF(OR('Jisc APC template v2'!N437="RCUK",'Jisc APC template v2'!O437="RCUK",'Jisc APC template v2'!P437="RCUK"), 'Jisc APC template v2'!D437, "")</f>
        <v/>
      </c>
      <c r="B443" s="2" t="str">
        <f>IF(OR('Jisc APC template v2'!N437="RCUK",'Jisc APC template v2'!O437="RCUK",'Jisc APC template v2'!P437="RCUK"), 'Jisc APC template v2'!F437, "")</f>
        <v/>
      </c>
      <c r="C443" s="1" t="str">
        <f>IF(OR('Jisc APC template v2'!N437="RCUK",'Jisc APC template v2'!O437="RCUK",'Jisc APC template v2'!P437="RCUK"), 'Jisc APC template v2'!H437, "")</f>
        <v/>
      </c>
      <c r="D443" s="1" t="str">
        <f>IF(OR('Jisc APC template v2'!N437="RCUK",'Jisc APC template v2'!O437="RCUK",'Jisc APC template v2'!P437="RCUK"), 'Jisc APC template v2'!I437, "")</f>
        <v/>
      </c>
      <c r="E443" s="19" t="str">
        <f>IF(OR('Jisc APC template v2'!N437="RCUK",'Jisc APC template v2'!O437="RCUK",'Jisc APC template v2'!P437="RCUK"), 'Jisc APC template v2'!J437, "")</f>
        <v/>
      </c>
      <c r="F443" s="1" t="str">
        <f>IF(OR('Jisc APC template v2'!N437="RCUK",'Jisc APC template v2'!O437="RCUK",'Jisc APC template v2'!P437="RCUK"), 'Jisc APC template v2'!L437, "")</f>
        <v/>
      </c>
      <c r="G443" s="32" t="str">
        <f>IF(OR('Jisc APC template v2'!N437="RCUK",'Jisc APC template v2'!O437="RCUK",'Jisc APC template v2'!P437="RCUK"), 'Jisc APC template v2'!M437, "")</f>
        <v/>
      </c>
      <c r="H443" s="19" t="str">
        <f>IF(OR('Jisc APC template v2'!N437="RCUK",'Jisc APC template v2'!O437="RCUK",'Jisc APC template v2'!P437="RCUK"), 'Jisc APC template v2'!N437, "")</f>
        <v/>
      </c>
      <c r="I443" s="19" t="str">
        <f>IF(OR('Jisc APC template v2'!N437="RCUK",'Jisc APC template v2'!O437="RCUK",'Jisc APC template v2'!P437="RCUK"), 'Jisc APC template v2'!O437, "")</f>
        <v/>
      </c>
      <c r="J443" s="19" t="str">
        <f>IF(OR('Jisc APC template v2'!N437="RCUK",'Jisc APC template v2'!O437="RCUK",'Jisc APC template v2'!P437="RCUK"), 'Jisc APC template v2'!P437, "")</f>
        <v/>
      </c>
      <c r="K443" s="19" t="str">
        <f>IF(OR('Jisc APC template v2'!N437="RCUK",'Jisc APC template v2'!O437="RCUK",'Jisc APC template v2'!P437="RCUK"), 'Jisc APC template v2'!Q437, "")</f>
        <v/>
      </c>
      <c r="L443" s="19" t="str">
        <f>IF(OR('Jisc APC template v2'!N437="RCUK",'Jisc APC template v2'!O437="RCUK",'Jisc APC template v2'!P437="RCUK"), 'Jisc APC template v2'!R437, "")</f>
        <v/>
      </c>
      <c r="M443" s="19" t="str">
        <f>IF(OR('Jisc APC template v2'!N437="RCUK",'Jisc APC template v2'!O437="RCUK",'Jisc APC template v2'!P437="RCUK"), 'Jisc APC template v2'!S437, "")</f>
        <v/>
      </c>
      <c r="N443" s="19" t="str">
        <f>IF(OR('Jisc APC template v2'!N437="RCUK",'Jisc APC template v2'!O437="RCUK",'Jisc APC template v2'!P437="RCUK"), 'Jisc APC template v2'!T437, "")</f>
        <v/>
      </c>
      <c r="O443" s="19" t="str">
        <f>IF(OR('Jisc APC template v2'!N437="RCUK",'Jisc APC template v2'!O437="RCUK",'Jisc APC template v2'!P437="RCUK"), 'Jisc APC template v2'!U437, "")</f>
        <v/>
      </c>
      <c r="P443" s="19" t="str">
        <f>IF(OR('Jisc APC template v2'!N437="RCUK",'Jisc APC template v2'!O437="RCUK",'Jisc APC template v2'!P437="RCUK"), 'Jisc APC template v2'!V437, "")</f>
        <v/>
      </c>
      <c r="Q443" s="1" t="str">
        <f>IF(OR('Jisc APC template v2'!N437="RCUK",'Jisc APC template v2'!O437="RCUK",'Jisc APC template v2'!P437="RCUK"), 'Jisc APC template v2'!AB437, "")</f>
        <v/>
      </c>
      <c r="R443" s="19" t="str">
        <f>IF(OR('Jisc APC template v2'!N437="RCUK",'Jisc APC template v2'!O437="RCUK",'Jisc APC template v2'!P437="RCUK"), 'Jisc APC template v2'!AH437, "")</f>
        <v/>
      </c>
      <c r="S443" s="19" t="str">
        <f>IF(OR('Jisc APC template v2'!N437="RCUK",'Jisc APC template v2'!O437="RCUK",'Jisc APC template v2'!P437="RCUK"), 'Jisc APC template v2'!AE437, "")</f>
        <v/>
      </c>
      <c r="T443" s="20" t="str">
        <f>IF(OR('Jisc APC template v2'!N437="RCUK",'Jisc APC template v2'!O437="RCUK",'Jisc APC template v2'!P437="RCUK"), 'Jisc APC template v2'!AI437, "")</f>
        <v/>
      </c>
    </row>
    <row r="444" spans="1:20" ht="15.75" customHeight="1" x14ac:dyDescent="0.2">
      <c r="A444" s="2" t="str">
        <f>IF(OR('Jisc APC template v2'!N438="RCUK",'Jisc APC template v2'!O438="RCUK",'Jisc APC template v2'!P438="RCUK"), 'Jisc APC template v2'!D438, "")</f>
        <v/>
      </c>
      <c r="B444" s="2" t="str">
        <f>IF(OR('Jisc APC template v2'!N438="RCUK",'Jisc APC template v2'!O438="RCUK",'Jisc APC template v2'!P438="RCUK"), 'Jisc APC template v2'!F438, "")</f>
        <v/>
      </c>
      <c r="C444" s="1" t="str">
        <f>IF(OR('Jisc APC template v2'!N438="RCUK",'Jisc APC template v2'!O438="RCUK",'Jisc APC template v2'!P438="RCUK"), 'Jisc APC template v2'!H438, "")</f>
        <v/>
      </c>
      <c r="D444" s="1" t="str">
        <f>IF(OR('Jisc APC template v2'!N438="RCUK",'Jisc APC template v2'!O438="RCUK",'Jisc APC template v2'!P438="RCUK"), 'Jisc APC template v2'!I438, "")</f>
        <v/>
      </c>
      <c r="E444" s="19" t="str">
        <f>IF(OR('Jisc APC template v2'!N438="RCUK",'Jisc APC template v2'!O438="RCUK",'Jisc APC template v2'!P438="RCUK"), 'Jisc APC template v2'!J438, "")</f>
        <v/>
      </c>
      <c r="F444" s="1" t="str">
        <f>IF(OR('Jisc APC template v2'!N438="RCUK",'Jisc APC template v2'!O438="RCUK",'Jisc APC template v2'!P438="RCUK"), 'Jisc APC template v2'!L438, "")</f>
        <v/>
      </c>
      <c r="G444" s="32" t="str">
        <f>IF(OR('Jisc APC template v2'!N438="RCUK",'Jisc APC template v2'!O438="RCUK",'Jisc APC template v2'!P438="RCUK"), 'Jisc APC template v2'!M438, "")</f>
        <v/>
      </c>
      <c r="H444" s="19" t="str">
        <f>IF(OR('Jisc APC template v2'!N438="RCUK",'Jisc APC template v2'!O438="RCUK",'Jisc APC template v2'!P438="RCUK"), 'Jisc APC template v2'!N438, "")</f>
        <v/>
      </c>
      <c r="I444" s="19" t="str">
        <f>IF(OR('Jisc APC template v2'!N438="RCUK",'Jisc APC template v2'!O438="RCUK",'Jisc APC template v2'!P438="RCUK"), 'Jisc APC template v2'!O438, "")</f>
        <v/>
      </c>
      <c r="J444" s="19" t="str">
        <f>IF(OR('Jisc APC template v2'!N438="RCUK",'Jisc APC template v2'!O438="RCUK",'Jisc APC template v2'!P438="RCUK"), 'Jisc APC template v2'!P438, "")</f>
        <v/>
      </c>
      <c r="K444" s="19" t="str">
        <f>IF(OR('Jisc APC template v2'!N438="RCUK",'Jisc APC template v2'!O438="RCUK",'Jisc APC template v2'!P438="RCUK"), 'Jisc APC template v2'!Q438, "")</f>
        <v/>
      </c>
      <c r="L444" s="19" t="str">
        <f>IF(OR('Jisc APC template v2'!N438="RCUK",'Jisc APC template v2'!O438="RCUK",'Jisc APC template v2'!P438="RCUK"), 'Jisc APC template v2'!R438, "")</f>
        <v/>
      </c>
      <c r="M444" s="19" t="str">
        <f>IF(OR('Jisc APC template v2'!N438="RCUK",'Jisc APC template v2'!O438="RCUK",'Jisc APC template v2'!P438="RCUK"), 'Jisc APC template v2'!S438, "")</f>
        <v/>
      </c>
      <c r="N444" s="19" t="str">
        <f>IF(OR('Jisc APC template v2'!N438="RCUK",'Jisc APC template v2'!O438="RCUK",'Jisc APC template v2'!P438="RCUK"), 'Jisc APC template v2'!T438, "")</f>
        <v/>
      </c>
      <c r="O444" s="19" t="str">
        <f>IF(OR('Jisc APC template v2'!N438="RCUK",'Jisc APC template v2'!O438="RCUK",'Jisc APC template v2'!P438="RCUK"), 'Jisc APC template v2'!U438, "")</f>
        <v/>
      </c>
      <c r="P444" s="19" t="str">
        <f>IF(OR('Jisc APC template v2'!N438="RCUK",'Jisc APC template v2'!O438="RCUK",'Jisc APC template v2'!P438="RCUK"), 'Jisc APC template v2'!V438, "")</f>
        <v/>
      </c>
      <c r="Q444" s="1" t="str">
        <f>IF(OR('Jisc APC template v2'!N438="RCUK",'Jisc APC template v2'!O438="RCUK",'Jisc APC template v2'!P438="RCUK"), 'Jisc APC template v2'!AB438, "")</f>
        <v/>
      </c>
      <c r="R444" s="19" t="str">
        <f>IF(OR('Jisc APC template v2'!N438="RCUK",'Jisc APC template v2'!O438="RCUK",'Jisc APC template v2'!P438="RCUK"), 'Jisc APC template v2'!AH438, "")</f>
        <v/>
      </c>
      <c r="S444" s="19" t="str">
        <f>IF(OR('Jisc APC template v2'!N438="RCUK",'Jisc APC template v2'!O438="RCUK",'Jisc APC template v2'!P438="RCUK"), 'Jisc APC template v2'!AE438, "")</f>
        <v/>
      </c>
      <c r="T444" s="20" t="str">
        <f>IF(OR('Jisc APC template v2'!N438="RCUK",'Jisc APC template v2'!O438="RCUK",'Jisc APC template v2'!P438="RCUK"), 'Jisc APC template v2'!AI438, "")</f>
        <v/>
      </c>
    </row>
    <row r="445" spans="1:20" ht="15.75" customHeight="1" x14ac:dyDescent="0.2">
      <c r="A445" s="2" t="str">
        <f>IF(OR('Jisc APC template v2'!N439="RCUK",'Jisc APC template v2'!O439="RCUK",'Jisc APC template v2'!P439="RCUK"), 'Jisc APC template v2'!D439, "")</f>
        <v/>
      </c>
      <c r="B445" s="2" t="str">
        <f>IF(OR('Jisc APC template v2'!N439="RCUK",'Jisc APC template v2'!O439="RCUK",'Jisc APC template v2'!P439="RCUK"), 'Jisc APC template v2'!F439, "")</f>
        <v/>
      </c>
      <c r="C445" s="1" t="str">
        <f>IF(OR('Jisc APC template v2'!N439="RCUK",'Jisc APC template v2'!O439="RCUK",'Jisc APC template v2'!P439="RCUK"), 'Jisc APC template v2'!H439, "")</f>
        <v/>
      </c>
      <c r="D445" s="1" t="str">
        <f>IF(OR('Jisc APC template v2'!N439="RCUK",'Jisc APC template v2'!O439="RCUK",'Jisc APC template v2'!P439="RCUK"), 'Jisc APC template v2'!I439, "")</f>
        <v/>
      </c>
      <c r="E445" s="19" t="str">
        <f>IF(OR('Jisc APC template v2'!N439="RCUK",'Jisc APC template v2'!O439="RCUK",'Jisc APC template v2'!P439="RCUK"), 'Jisc APC template v2'!J439, "")</f>
        <v/>
      </c>
      <c r="F445" s="1" t="str">
        <f>IF(OR('Jisc APC template v2'!N439="RCUK",'Jisc APC template v2'!O439="RCUK",'Jisc APC template v2'!P439="RCUK"), 'Jisc APC template v2'!L439, "")</f>
        <v/>
      </c>
      <c r="G445" s="32" t="str">
        <f>IF(OR('Jisc APC template v2'!N439="RCUK",'Jisc APC template v2'!O439="RCUK",'Jisc APC template v2'!P439="RCUK"), 'Jisc APC template v2'!M439, "")</f>
        <v/>
      </c>
      <c r="H445" s="19" t="str">
        <f>IF(OR('Jisc APC template v2'!N439="RCUK",'Jisc APC template v2'!O439="RCUK",'Jisc APC template v2'!P439="RCUK"), 'Jisc APC template v2'!N439, "")</f>
        <v/>
      </c>
      <c r="I445" s="19" t="str">
        <f>IF(OR('Jisc APC template v2'!N439="RCUK",'Jisc APC template v2'!O439="RCUK",'Jisc APC template v2'!P439="RCUK"), 'Jisc APC template v2'!O439, "")</f>
        <v/>
      </c>
      <c r="J445" s="19" t="str">
        <f>IF(OR('Jisc APC template v2'!N439="RCUK",'Jisc APC template v2'!O439="RCUK",'Jisc APC template v2'!P439="RCUK"), 'Jisc APC template v2'!P439, "")</f>
        <v/>
      </c>
      <c r="K445" s="19" t="str">
        <f>IF(OR('Jisc APC template v2'!N439="RCUK",'Jisc APC template v2'!O439="RCUK",'Jisc APC template v2'!P439="RCUK"), 'Jisc APC template v2'!Q439, "")</f>
        <v/>
      </c>
      <c r="L445" s="19" t="str">
        <f>IF(OR('Jisc APC template v2'!N439="RCUK",'Jisc APC template v2'!O439="RCUK",'Jisc APC template v2'!P439="RCUK"), 'Jisc APC template v2'!R439, "")</f>
        <v/>
      </c>
      <c r="M445" s="19" t="str">
        <f>IF(OR('Jisc APC template v2'!N439="RCUK",'Jisc APC template v2'!O439="RCUK",'Jisc APC template v2'!P439="RCUK"), 'Jisc APC template v2'!S439, "")</f>
        <v/>
      </c>
      <c r="N445" s="19" t="str">
        <f>IF(OR('Jisc APC template v2'!N439="RCUK",'Jisc APC template v2'!O439="RCUK",'Jisc APC template v2'!P439="RCUK"), 'Jisc APC template v2'!T439, "")</f>
        <v/>
      </c>
      <c r="O445" s="19" t="str">
        <f>IF(OR('Jisc APC template v2'!N439="RCUK",'Jisc APC template v2'!O439="RCUK",'Jisc APC template v2'!P439="RCUK"), 'Jisc APC template v2'!U439, "")</f>
        <v/>
      </c>
      <c r="P445" s="19" t="str">
        <f>IF(OR('Jisc APC template v2'!N439="RCUK",'Jisc APC template v2'!O439="RCUK",'Jisc APC template v2'!P439="RCUK"), 'Jisc APC template v2'!V439, "")</f>
        <v/>
      </c>
      <c r="Q445" s="1" t="str">
        <f>IF(OR('Jisc APC template v2'!N439="RCUK",'Jisc APC template v2'!O439="RCUK",'Jisc APC template v2'!P439="RCUK"), 'Jisc APC template v2'!AB439, "")</f>
        <v/>
      </c>
      <c r="R445" s="19" t="str">
        <f>IF(OR('Jisc APC template v2'!N439="RCUK",'Jisc APC template v2'!O439="RCUK",'Jisc APC template v2'!P439="RCUK"), 'Jisc APC template v2'!AH439, "")</f>
        <v/>
      </c>
      <c r="S445" s="19" t="str">
        <f>IF(OR('Jisc APC template v2'!N439="RCUK",'Jisc APC template v2'!O439="RCUK",'Jisc APC template v2'!P439="RCUK"), 'Jisc APC template v2'!AE439, "")</f>
        <v/>
      </c>
      <c r="T445" s="20" t="str">
        <f>IF(OR('Jisc APC template v2'!N439="RCUK",'Jisc APC template v2'!O439="RCUK",'Jisc APC template v2'!P439="RCUK"), 'Jisc APC template v2'!AI439, "")</f>
        <v/>
      </c>
    </row>
    <row r="446" spans="1:20" ht="15.75" customHeight="1" x14ac:dyDescent="0.2">
      <c r="A446" s="2" t="str">
        <f>IF(OR('Jisc APC template v2'!N440="RCUK",'Jisc APC template v2'!O440="RCUK",'Jisc APC template v2'!P440="RCUK"), 'Jisc APC template v2'!D440, "")</f>
        <v/>
      </c>
      <c r="B446" s="2" t="str">
        <f>IF(OR('Jisc APC template v2'!N440="RCUK",'Jisc APC template v2'!O440="RCUK",'Jisc APC template v2'!P440="RCUK"), 'Jisc APC template v2'!F440, "")</f>
        <v/>
      </c>
      <c r="C446" s="1" t="str">
        <f>IF(OR('Jisc APC template v2'!N440="RCUK",'Jisc APC template v2'!O440="RCUK",'Jisc APC template v2'!P440="RCUK"), 'Jisc APC template v2'!H440, "")</f>
        <v/>
      </c>
      <c r="D446" s="1" t="str">
        <f>IF(OR('Jisc APC template v2'!N440="RCUK",'Jisc APC template v2'!O440="RCUK",'Jisc APC template v2'!P440="RCUK"), 'Jisc APC template v2'!I440, "")</f>
        <v/>
      </c>
      <c r="E446" s="19" t="str">
        <f>IF(OR('Jisc APC template v2'!N440="RCUK",'Jisc APC template v2'!O440="RCUK",'Jisc APC template v2'!P440="RCUK"), 'Jisc APC template v2'!J440, "")</f>
        <v/>
      </c>
      <c r="F446" s="1" t="str">
        <f>IF(OR('Jisc APC template v2'!N440="RCUK",'Jisc APC template v2'!O440="RCUK",'Jisc APC template v2'!P440="RCUK"), 'Jisc APC template v2'!L440, "")</f>
        <v/>
      </c>
      <c r="G446" s="32" t="str">
        <f>IF(OR('Jisc APC template v2'!N440="RCUK",'Jisc APC template v2'!O440="RCUK",'Jisc APC template v2'!P440="RCUK"), 'Jisc APC template v2'!M440, "")</f>
        <v/>
      </c>
      <c r="H446" s="19" t="str">
        <f>IF(OR('Jisc APC template v2'!N440="RCUK",'Jisc APC template v2'!O440="RCUK",'Jisc APC template v2'!P440="RCUK"), 'Jisc APC template v2'!N440, "")</f>
        <v/>
      </c>
      <c r="I446" s="19" t="str">
        <f>IF(OR('Jisc APC template v2'!N440="RCUK",'Jisc APC template v2'!O440="RCUK",'Jisc APC template v2'!P440="RCUK"), 'Jisc APC template v2'!O440, "")</f>
        <v/>
      </c>
      <c r="J446" s="19" t="str">
        <f>IF(OR('Jisc APC template v2'!N440="RCUK",'Jisc APC template v2'!O440="RCUK",'Jisc APC template v2'!P440="RCUK"), 'Jisc APC template v2'!P440, "")</f>
        <v/>
      </c>
      <c r="K446" s="19" t="str">
        <f>IF(OR('Jisc APC template v2'!N440="RCUK",'Jisc APC template v2'!O440="RCUK",'Jisc APC template v2'!P440="RCUK"), 'Jisc APC template v2'!Q440, "")</f>
        <v/>
      </c>
      <c r="L446" s="19" t="str">
        <f>IF(OR('Jisc APC template v2'!N440="RCUK",'Jisc APC template v2'!O440="RCUK",'Jisc APC template v2'!P440="RCUK"), 'Jisc APC template v2'!R440, "")</f>
        <v/>
      </c>
      <c r="M446" s="19" t="str">
        <f>IF(OR('Jisc APC template v2'!N440="RCUK",'Jisc APC template v2'!O440="RCUK",'Jisc APC template v2'!P440="RCUK"), 'Jisc APC template v2'!S440, "")</f>
        <v/>
      </c>
      <c r="N446" s="19" t="str">
        <f>IF(OR('Jisc APC template v2'!N440="RCUK",'Jisc APC template v2'!O440="RCUK",'Jisc APC template v2'!P440="RCUK"), 'Jisc APC template v2'!T440, "")</f>
        <v/>
      </c>
      <c r="O446" s="19" t="str">
        <f>IF(OR('Jisc APC template v2'!N440="RCUK",'Jisc APC template v2'!O440="RCUK",'Jisc APC template v2'!P440="RCUK"), 'Jisc APC template v2'!U440, "")</f>
        <v/>
      </c>
      <c r="P446" s="19" t="str">
        <f>IF(OR('Jisc APC template v2'!N440="RCUK",'Jisc APC template v2'!O440="RCUK",'Jisc APC template v2'!P440="RCUK"), 'Jisc APC template v2'!V440, "")</f>
        <v/>
      </c>
      <c r="Q446" s="1" t="str">
        <f>IF(OR('Jisc APC template v2'!N440="RCUK",'Jisc APC template v2'!O440="RCUK",'Jisc APC template v2'!P440="RCUK"), 'Jisc APC template v2'!AB440, "")</f>
        <v/>
      </c>
      <c r="R446" s="19" t="str">
        <f>IF(OR('Jisc APC template v2'!N440="RCUK",'Jisc APC template v2'!O440="RCUK",'Jisc APC template v2'!P440="RCUK"), 'Jisc APC template v2'!AH440, "")</f>
        <v/>
      </c>
      <c r="S446" s="19" t="str">
        <f>IF(OR('Jisc APC template v2'!N440="RCUK",'Jisc APC template v2'!O440="RCUK",'Jisc APC template v2'!P440="RCUK"), 'Jisc APC template v2'!AE440, "")</f>
        <v/>
      </c>
      <c r="T446" s="20" t="str">
        <f>IF(OR('Jisc APC template v2'!N440="RCUK",'Jisc APC template v2'!O440="RCUK",'Jisc APC template v2'!P440="RCUK"), 'Jisc APC template v2'!AI440, "")</f>
        <v/>
      </c>
    </row>
    <row r="447" spans="1:20" ht="15.75" customHeight="1" x14ac:dyDescent="0.2">
      <c r="A447" s="2" t="str">
        <f>IF(OR('Jisc APC template v2'!N441="RCUK",'Jisc APC template v2'!O441="RCUK",'Jisc APC template v2'!P441="RCUK"), 'Jisc APC template v2'!D441, "")</f>
        <v/>
      </c>
      <c r="B447" s="2" t="str">
        <f>IF(OR('Jisc APC template v2'!N441="RCUK",'Jisc APC template v2'!O441="RCUK",'Jisc APC template v2'!P441="RCUK"), 'Jisc APC template v2'!F441, "")</f>
        <v/>
      </c>
      <c r="C447" s="1" t="str">
        <f>IF(OR('Jisc APC template v2'!N441="RCUK",'Jisc APC template v2'!O441="RCUK",'Jisc APC template v2'!P441="RCUK"), 'Jisc APC template v2'!H441, "")</f>
        <v/>
      </c>
      <c r="D447" s="1" t="str">
        <f>IF(OR('Jisc APC template v2'!N441="RCUK",'Jisc APC template v2'!O441="RCUK",'Jisc APC template v2'!P441="RCUK"), 'Jisc APC template v2'!I441, "")</f>
        <v/>
      </c>
      <c r="E447" s="19" t="str">
        <f>IF(OR('Jisc APC template v2'!N441="RCUK",'Jisc APC template v2'!O441="RCUK",'Jisc APC template v2'!P441="RCUK"), 'Jisc APC template v2'!J441, "")</f>
        <v/>
      </c>
      <c r="F447" s="1" t="str">
        <f>IF(OR('Jisc APC template v2'!N441="RCUK",'Jisc APC template v2'!O441="RCUK",'Jisc APC template v2'!P441="RCUK"), 'Jisc APC template v2'!L441, "")</f>
        <v/>
      </c>
      <c r="G447" s="32" t="str">
        <f>IF(OR('Jisc APC template v2'!N441="RCUK",'Jisc APC template v2'!O441="RCUK",'Jisc APC template v2'!P441="RCUK"), 'Jisc APC template v2'!M441, "")</f>
        <v/>
      </c>
      <c r="H447" s="19" t="str">
        <f>IF(OR('Jisc APC template v2'!N441="RCUK",'Jisc APC template v2'!O441="RCUK",'Jisc APC template v2'!P441="RCUK"), 'Jisc APC template v2'!N441, "")</f>
        <v/>
      </c>
      <c r="I447" s="19" t="str">
        <f>IF(OR('Jisc APC template v2'!N441="RCUK",'Jisc APC template v2'!O441="RCUK",'Jisc APC template v2'!P441="RCUK"), 'Jisc APC template v2'!O441, "")</f>
        <v/>
      </c>
      <c r="J447" s="19" t="str">
        <f>IF(OR('Jisc APC template v2'!N441="RCUK",'Jisc APC template v2'!O441="RCUK",'Jisc APC template v2'!P441="RCUK"), 'Jisc APC template v2'!P441, "")</f>
        <v/>
      </c>
      <c r="K447" s="19" t="str">
        <f>IF(OR('Jisc APC template v2'!N441="RCUK",'Jisc APC template v2'!O441="RCUK",'Jisc APC template v2'!P441="RCUK"), 'Jisc APC template v2'!Q441, "")</f>
        <v/>
      </c>
      <c r="L447" s="19" t="str">
        <f>IF(OR('Jisc APC template v2'!N441="RCUK",'Jisc APC template v2'!O441="RCUK",'Jisc APC template v2'!P441="RCUK"), 'Jisc APC template v2'!R441, "")</f>
        <v/>
      </c>
      <c r="M447" s="19" t="str">
        <f>IF(OR('Jisc APC template v2'!N441="RCUK",'Jisc APC template v2'!O441="RCUK",'Jisc APC template v2'!P441="RCUK"), 'Jisc APC template v2'!S441, "")</f>
        <v/>
      </c>
      <c r="N447" s="19" t="str">
        <f>IF(OR('Jisc APC template v2'!N441="RCUK",'Jisc APC template v2'!O441="RCUK",'Jisc APC template v2'!P441="RCUK"), 'Jisc APC template v2'!T441, "")</f>
        <v/>
      </c>
      <c r="O447" s="19" t="str">
        <f>IF(OR('Jisc APC template v2'!N441="RCUK",'Jisc APC template v2'!O441="RCUK",'Jisc APC template v2'!P441="RCUK"), 'Jisc APC template v2'!U441, "")</f>
        <v/>
      </c>
      <c r="P447" s="19" t="str">
        <f>IF(OR('Jisc APC template v2'!N441="RCUK",'Jisc APC template v2'!O441="RCUK",'Jisc APC template v2'!P441="RCUK"), 'Jisc APC template v2'!V441, "")</f>
        <v/>
      </c>
      <c r="Q447" s="1" t="str">
        <f>IF(OR('Jisc APC template v2'!N441="RCUK",'Jisc APC template v2'!O441="RCUK",'Jisc APC template v2'!P441="RCUK"), 'Jisc APC template v2'!AB441, "")</f>
        <v/>
      </c>
      <c r="R447" s="19" t="str">
        <f>IF(OR('Jisc APC template v2'!N441="RCUK",'Jisc APC template v2'!O441="RCUK",'Jisc APC template v2'!P441="RCUK"), 'Jisc APC template v2'!AH441, "")</f>
        <v/>
      </c>
      <c r="S447" s="19" t="str">
        <f>IF(OR('Jisc APC template v2'!N441="RCUK",'Jisc APC template v2'!O441="RCUK",'Jisc APC template v2'!P441="RCUK"), 'Jisc APC template v2'!AE441, "")</f>
        <v/>
      </c>
      <c r="T447" s="20" t="str">
        <f>IF(OR('Jisc APC template v2'!N441="RCUK",'Jisc APC template v2'!O441="RCUK",'Jisc APC template v2'!P441="RCUK"), 'Jisc APC template v2'!AI441, "")</f>
        <v/>
      </c>
    </row>
    <row r="448" spans="1:20" ht="15.75" customHeight="1" x14ac:dyDescent="0.2">
      <c r="A448" s="2" t="str">
        <f>IF(OR('Jisc APC template v2'!N442="RCUK",'Jisc APC template v2'!O442="RCUK",'Jisc APC template v2'!P442="RCUK"), 'Jisc APC template v2'!D442, "")</f>
        <v/>
      </c>
      <c r="B448" s="2" t="str">
        <f>IF(OR('Jisc APC template v2'!N442="RCUK",'Jisc APC template v2'!O442="RCUK",'Jisc APC template v2'!P442="RCUK"), 'Jisc APC template v2'!F442, "")</f>
        <v/>
      </c>
      <c r="C448" s="1" t="str">
        <f>IF(OR('Jisc APC template v2'!N442="RCUK",'Jisc APC template v2'!O442="RCUK",'Jisc APC template v2'!P442="RCUK"), 'Jisc APC template v2'!H442, "")</f>
        <v/>
      </c>
      <c r="D448" s="1" t="str">
        <f>IF(OR('Jisc APC template v2'!N442="RCUK",'Jisc APC template v2'!O442="RCUK",'Jisc APC template v2'!P442="RCUK"), 'Jisc APC template v2'!I442, "")</f>
        <v/>
      </c>
      <c r="E448" s="19" t="str">
        <f>IF(OR('Jisc APC template v2'!N442="RCUK",'Jisc APC template v2'!O442="RCUK",'Jisc APC template v2'!P442="RCUK"), 'Jisc APC template v2'!J442, "")</f>
        <v/>
      </c>
      <c r="F448" s="1" t="str">
        <f>IF(OR('Jisc APC template v2'!N442="RCUK",'Jisc APC template v2'!O442="RCUK",'Jisc APC template v2'!P442="RCUK"), 'Jisc APC template v2'!L442, "")</f>
        <v/>
      </c>
      <c r="G448" s="32" t="str">
        <f>IF(OR('Jisc APC template v2'!N442="RCUK",'Jisc APC template v2'!O442="RCUK",'Jisc APC template v2'!P442="RCUK"), 'Jisc APC template v2'!M442, "")</f>
        <v/>
      </c>
      <c r="H448" s="19" t="str">
        <f>IF(OR('Jisc APC template v2'!N442="RCUK",'Jisc APC template v2'!O442="RCUK",'Jisc APC template v2'!P442="RCUK"), 'Jisc APC template v2'!N442, "")</f>
        <v/>
      </c>
      <c r="I448" s="19" t="str">
        <f>IF(OR('Jisc APC template v2'!N442="RCUK",'Jisc APC template v2'!O442="RCUK",'Jisc APC template v2'!P442="RCUK"), 'Jisc APC template v2'!O442, "")</f>
        <v/>
      </c>
      <c r="J448" s="19" t="str">
        <f>IF(OR('Jisc APC template v2'!N442="RCUK",'Jisc APC template v2'!O442="RCUK",'Jisc APC template v2'!P442="RCUK"), 'Jisc APC template v2'!P442, "")</f>
        <v/>
      </c>
      <c r="K448" s="19" t="str">
        <f>IF(OR('Jisc APC template v2'!N442="RCUK",'Jisc APC template v2'!O442="RCUK",'Jisc APC template v2'!P442="RCUK"), 'Jisc APC template v2'!Q442, "")</f>
        <v/>
      </c>
      <c r="L448" s="19" t="str">
        <f>IF(OR('Jisc APC template v2'!N442="RCUK",'Jisc APC template v2'!O442="RCUK",'Jisc APC template v2'!P442="RCUK"), 'Jisc APC template v2'!R442, "")</f>
        <v/>
      </c>
      <c r="M448" s="19" t="str">
        <f>IF(OR('Jisc APC template v2'!N442="RCUK",'Jisc APC template v2'!O442="RCUK",'Jisc APC template v2'!P442="RCUK"), 'Jisc APC template v2'!S442, "")</f>
        <v/>
      </c>
      <c r="N448" s="19" t="str">
        <f>IF(OR('Jisc APC template v2'!N442="RCUK",'Jisc APC template v2'!O442="RCUK",'Jisc APC template v2'!P442="RCUK"), 'Jisc APC template v2'!T442, "")</f>
        <v/>
      </c>
      <c r="O448" s="19" t="str">
        <f>IF(OR('Jisc APC template v2'!N442="RCUK",'Jisc APC template v2'!O442="RCUK",'Jisc APC template v2'!P442="RCUK"), 'Jisc APC template v2'!U442, "")</f>
        <v/>
      </c>
      <c r="P448" s="19" t="str">
        <f>IF(OR('Jisc APC template v2'!N442="RCUK",'Jisc APC template v2'!O442="RCUK",'Jisc APC template v2'!P442="RCUK"), 'Jisc APC template v2'!V442, "")</f>
        <v/>
      </c>
      <c r="Q448" s="1" t="str">
        <f>IF(OR('Jisc APC template v2'!N442="RCUK",'Jisc APC template v2'!O442="RCUK",'Jisc APC template v2'!P442="RCUK"), 'Jisc APC template v2'!AB442, "")</f>
        <v/>
      </c>
      <c r="R448" s="19" t="str">
        <f>IF(OR('Jisc APC template v2'!N442="RCUK",'Jisc APC template v2'!O442="RCUK",'Jisc APC template v2'!P442="RCUK"), 'Jisc APC template v2'!AH442, "")</f>
        <v/>
      </c>
      <c r="S448" s="19" t="str">
        <f>IF(OR('Jisc APC template v2'!N442="RCUK",'Jisc APC template v2'!O442="RCUK",'Jisc APC template v2'!P442="RCUK"), 'Jisc APC template v2'!AE442, "")</f>
        <v/>
      </c>
      <c r="T448" s="20" t="str">
        <f>IF(OR('Jisc APC template v2'!N442="RCUK",'Jisc APC template v2'!O442="RCUK",'Jisc APC template v2'!P442="RCUK"), 'Jisc APC template v2'!AI442, "")</f>
        <v/>
      </c>
    </row>
    <row r="449" spans="1:20" ht="15.75" customHeight="1" x14ac:dyDescent="0.2">
      <c r="A449" s="2" t="str">
        <f>IF(OR('Jisc APC template v2'!N443="RCUK",'Jisc APC template v2'!O443="RCUK",'Jisc APC template v2'!P443="RCUK"), 'Jisc APC template v2'!D443, "")</f>
        <v/>
      </c>
      <c r="B449" s="2" t="str">
        <f>IF(OR('Jisc APC template v2'!N443="RCUK",'Jisc APC template v2'!O443="RCUK",'Jisc APC template v2'!P443="RCUK"), 'Jisc APC template v2'!F443, "")</f>
        <v/>
      </c>
      <c r="C449" s="1" t="str">
        <f>IF(OR('Jisc APC template v2'!N443="RCUK",'Jisc APC template v2'!O443="RCUK",'Jisc APC template v2'!P443="RCUK"), 'Jisc APC template v2'!H443, "")</f>
        <v/>
      </c>
      <c r="D449" s="1" t="str">
        <f>IF(OR('Jisc APC template v2'!N443="RCUK",'Jisc APC template v2'!O443="RCUK",'Jisc APC template v2'!P443="RCUK"), 'Jisc APC template v2'!I443, "")</f>
        <v/>
      </c>
      <c r="E449" s="19" t="str">
        <f>IF(OR('Jisc APC template v2'!N443="RCUK",'Jisc APC template v2'!O443="RCUK",'Jisc APC template v2'!P443="RCUK"), 'Jisc APC template v2'!J443, "")</f>
        <v/>
      </c>
      <c r="F449" s="1" t="str">
        <f>IF(OR('Jisc APC template v2'!N443="RCUK",'Jisc APC template v2'!O443="RCUK",'Jisc APC template v2'!P443="RCUK"), 'Jisc APC template v2'!L443, "")</f>
        <v/>
      </c>
      <c r="G449" s="32" t="str">
        <f>IF(OR('Jisc APC template v2'!N443="RCUK",'Jisc APC template v2'!O443="RCUK",'Jisc APC template v2'!P443="RCUK"), 'Jisc APC template v2'!M443, "")</f>
        <v/>
      </c>
      <c r="H449" s="19" t="str">
        <f>IF(OR('Jisc APC template v2'!N443="RCUK",'Jisc APC template v2'!O443="RCUK",'Jisc APC template v2'!P443="RCUK"), 'Jisc APC template v2'!N443, "")</f>
        <v/>
      </c>
      <c r="I449" s="19" t="str">
        <f>IF(OR('Jisc APC template v2'!N443="RCUK",'Jisc APC template v2'!O443="RCUK",'Jisc APC template v2'!P443="RCUK"), 'Jisc APC template v2'!O443, "")</f>
        <v/>
      </c>
      <c r="J449" s="19" t="str">
        <f>IF(OR('Jisc APC template v2'!N443="RCUK",'Jisc APC template v2'!O443="RCUK",'Jisc APC template v2'!P443="RCUK"), 'Jisc APC template v2'!P443, "")</f>
        <v/>
      </c>
      <c r="K449" s="19" t="str">
        <f>IF(OR('Jisc APC template v2'!N443="RCUK",'Jisc APC template v2'!O443="RCUK",'Jisc APC template v2'!P443="RCUK"), 'Jisc APC template v2'!Q443, "")</f>
        <v/>
      </c>
      <c r="L449" s="19" t="str">
        <f>IF(OR('Jisc APC template v2'!N443="RCUK",'Jisc APC template v2'!O443="RCUK",'Jisc APC template v2'!P443="RCUK"), 'Jisc APC template v2'!R443, "")</f>
        <v/>
      </c>
      <c r="M449" s="19" t="str">
        <f>IF(OR('Jisc APC template v2'!N443="RCUK",'Jisc APC template v2'!O443="RCUK",'Jisc APC template v2'!P443="RCUK"), 'Jisc APC template v2'!S443, "")</f>
        <v/>
      </c>
      <c r="N449" s="19" t="str">
        <f>IF(OR('Jisc APC template v2'!N443="RCUK",'Jisc APC template v2'!O443="RCUK",'Jisc APC template v2'!P443="RCUK"), 'Jisc APC template v2'!T443, "")</f>
        <v/>
      </c>
      <c r="O449" s="19" t="str">
        <f>IF(OR('Jisc APC template v2'!N443="RCUK",'Jisc APC template v2'!O443="RCUK",'Jisc APC template v2'!P443="RCUK"), 'Jisc APC template v2'!U443, "")</f>
        <v/>
      </c>
      <c r="P449" s="19" t="str">
        <f>IF(OR('Jisc APC template v2'!N443="RCUK",'Jisc APC template v2'!O443="RCUK",'Jisc APC template v2'!P443="RCUK"), 'Jisc APC template v2'!V443, "")</f>
        <v/>
      </c>
      <c r="Q449" s="1" t="str">
        <f>IF(OR('Jisc APC template v2'!N443="RCUK",'Jisc APC template v2'!O443="RCUK",'Jisc APC template v2'!P443="RCUK"), 'Jisc APC template v2'!AB443, "")</f>
        <v/>
      </c>
      <c r="R449" s="19" t="str">
        <f>IF(OR('Jisc APC template v2'!N443="RCUK",'Jisc APC template v2'!O443="RCUK",'Jisc APC template v2'!P443="RCUK"), 'Jisc APC template v2'!AH443, "")</f>
        <v/>
      </c>
      <c r="S449" s="19" t="str">
        <f>IF(OR('Jisc APC template v2'!N443="RCUK",'Jisc APC template v2'!O443="RCUK",'Jisc APC template v2'!P443="RCUK"), 'Jisc APC template v2'!AE443, "")</f>
        <v/>
      </c>
      <c r="T449" s="20" t="str">
        <f>IF(OR('Jisc APC template v2'!N443="RCUK",'Jisc APC template v2'!O443="RCUK",'Jisc APC template v2'!P443="RCUK"), 'Jisc APC template v2'!AI443, "")</f>
        <v/>
      </c>
    </row>
    <row r="450" spans="1:20" ht="15.75" customHeight="1" x14ac:dyDescent="0.2">
      <c r="A450" s="2" t="str">
        <f>IF(OR('Jisc APC template v2'!N444="RCUK",'Jisc APC template v2'!O444="RCUK",'Jisc APC template v2'!P444="RCUK"), 'Jisc APC template v2'!D444, "")</f>
        <v/>
      </c>
      <c r="B450" s="2" t="str">
        <f>IF(OR('Jisc APC template v2'!N444="RCUK",'Jisc APC template v2'!O444="RCUK",'Jisc APC template v2'!P444="RCUK"), 'Jisc APC template v2'!F444, "")</f>
        <v/>
      </c>
      <c r="C450" s="1" t="str">
        <f>IF(OR('Jisc APC template v2'!N444="RCUK",'Jisc APC template v2'!O444="RCUK",'Jisc APC template v2'!P444="RCUK"), 'Jisc APC template v2'!H444, "")</f>
        <v/>
      </c>
      <c r="D450" s="1" t="str">
        <f>IF(OR('Jisc APC template v2'!N444="RCUK",'Jisc APC template v2'!O444="RCUK",'Jisc APC template v2'!P444="RCUK"), 'Jisc APC template v2'!I444, "")</f>
        <v/>
      </c>
      <c r="E450" s="19" t="str">
        <f>IF(OR('Jisc APC template v2'!N444="RCUK",'Jisc APC template v2'!O444="RCUK",'Jisc APC template v2'!P444="RCUK"), 'Jisc APC template v2'!J444, "")</f>
        <v/>
      </c>
      <c r="F450" s="1" t="str">
        <f>IF(OR('Jisc APC template v2'!N444="RCUK",'Jisc APC template v2'!O444="RCUK",'Jisc APC template v2'!P444="RCUK"), 'Jisc APC template v2'!L444, "")</f>
        <v/>
      </c>
      <c r="G450" s="32" t="str">
        <f>IF(OR('Jisc APC template v2'!N444="RCUK",'Jisc APC template v2'!O444="RCUK",'Jisc APC template v2'!P444="RCUK"), 'Jisc APC template v2'!M444, "")</f>
        <v/>
      </c>
      <c r="H450" s="19" t="str">
        <f>IF(OR('Jisc APC template v2'!N444="RCUK",'Jisc APC template v2'!O444="RCUK",'Jisc APC template v2'!P444="RCUK"), 'Jisc APC template v2'!N444, "")</f>
        <v/>
      </c>
      <c r="I450" s="19" t="str">
        <f>IF(OR('Jisc APC template v2'!N444="RCUK",'Jisc APC template v2'!O444="RCUK",'Jisc APC template v2'!P444="RCUK"), 'Jisc APC template v2'!O444, "")</f>
        <v/>
      </c>
      <c r="J450" s="19" t="str">
        <f>IF(OR('Jisc APC template v2'!N444="RCUK",'Jisc APC template v2'!O444="RCUK",'Jisc APC template v2'!P444="RCUK"), 'Jisc APC template v2'!P444, "")</f>
        <v/>
      </c>
      <c r="K450" s="19" t="str">
        <f>IF(OR('Jisc APC template v2'!N444="RCUK",'Jisc APC template v2'!O444="RCUK",'Jisc APC template v2'!P444="RCUK"), 'Jisc APC template v2'!Q444, "")</f>
        <v/>
      </c>
      <c r="L450" s="19" t="str">
        <f>IF(OR('Jisc APC template v2'!N444="RCUK",'Jisc APC template v2'!O444="RCUK",'Jisc APC template v2'!P444="RCUK"), 'Jisc APC template v2'!R444, "")</f>
        <v/>
      </c>
      <c r="M450" s="19" t="str">
        <f>IF(OR('Jisc APC template v2'!N444="RCUK",'Jisc APC template v2'!O444="RCUK",'Jisc APC template v2'!P444="RCUK"), 'Jisc APC template v2'!S444, "")</f>
        <v/>
      </c>
      <c r="N450" s="19" t="str">
        <f>IF(OR('Jisc APC template v2'!N444="RCUK",'Jisc APC template v2'!O444="RCUK",'Jisc APC template v2'!P444="RCUK"), 'Jisc APC template v2'!T444, "")</f>
        <v/>
      </c>
      <c r="O450" s="19" t="str">
        <f>IF(OR('Jisc APC template v2'!N444="RCUK",'Jisc APC template v2'!O444="RCUK",'Jisc APC template v2'!P444="RCUK"), 'Jisc APC template v2'!U444, "")</f>
        <v/>
      </c>
      <c r="P450" s="19" t="str">
        <f>IF(OR('Jisc APC template v2'!N444="RCUK",'Jisc APC template v2'!O444="RCUK",'Jisc APC template v2'!P444="RCUK"), 'Jisc APC template v2'!V444, "")</f>
        <v/>
      </c>
      <c r="Q450" s="1" t="str">
        <f>IF(OR('Jisc APC template v2'!N444="RCUK",'Jisc APC template v2'!O444="RCUK",'Jisc APC template v2'!P444="RCUK"), 'Jisc APC template v2'!AB444, "")</f>
        <v/>
      </c>
      <c r="R450" s="19" t="str">
        <f>IF(OR('Jisc APC template v2'!N444="RCUK",'Jisc APC template v2'!O444="RCUK",'Jisc APC template v2'!P444="RCUK"), 'Jisc APC template v2'!AH444, "")</f>
        <v/>
      </c>
      <c r="S450" s="19" t="str">
        <f>IF(OR('Jisc APC template v2'!N444="RCUK",'Jisc APC template v2'!O444="RCUK",'Jisc APC template v2'!P444="RCUK"), 'Jisc APC template v2'!AE444, "")</f>
        <v/>
      </c>
      <c r="T450" s="20" t="str">
        <f>IF(OR('Jisc APC template v2'!N444="RCUK",'Jisc APC template v2'!O444="RCUK",'Jisc APC template v2'!P444="RCUK"), 'Jisc APC template v2'!AI444, "")</f>
        <v/>
      </c>
    </row>
    <row r="451" spans="1:20" ht="15.75" customHeight="1" x14ac:dyDescent="0.2">
      <c r="A451" s="2" t="str">
        <f>IF(OR('Jisc APC template v2'!N445="RCUK",'Jisc APC template v2'!O445="RCUK",'Jisc APC template v2'!P445="RCUK"), 'Jisc APC template v2'!D445, "")</f>
        <v/>
      </c>
      <c r="B451" s="2" t="str">
        <f>IF(OR('Jisc APC template v2'!N445="RCUK",'Jisc APC template v2'!O445="RCUK",'Jisc APC template v2'!P445="RCUK"), 'Jisc APC template v2'!F445, "")</f>
        <v/>
      </c>
      <c r="C451" s="1" t="str">
        <f>IF(OR('Jisc APC template v2'!N445="RCUK",'Jisc APC template v2'!O445="RCUK",'Jisc APC template v2'!P445="RCUK"), 'Jisc APC template v2'!H445, "")</f>
        <v/>
      </c>
      <c r="D451" s="1" t="str">
        <f>IF(OR('Jisc APC template v2'!N445="RCUK",'Jisc APC template v2'!O445="RCUK",'Jisc APC template v2'!P445="RCUK"), 'Jisc APC template v2'!I445, "")</f>
        <v/>
      </c>
      <c r="E451" s="19" t="str">
        <f>IF(OR('Jisc APC template v2'!N445="RCUK",'Jisc APC template v2'!O445="RCUK",'Jisc APC template v2'!P445="RCUK"), 'Jisc APC template v2'!J445, "")</f>
        <v/>
      </c>
      <c r="F451" s="1" t="str">
        <f>IF(OR('Jisc APC template v2'!N445="RCUK",'Jisc APC template v2'!O445="RCUK",'Jisc APC template v2'!P445="RCUK"), 'Jisc APC template v2'!L445, "")</f>
        <v/>
      </c>
      <c r="G451" s="32" t="str">
        <f>IF(OR('Jisc APC template v2'!N445="RCUK",'Jisc APC template v2'!O445="RCUK",'Jisc APC template v2'!P445="RCUK"), 'Jisc APC template v2'!M445, "")</f>
        <v/>
      </c>
      <c r="H451" s="19" t="str">
        <f>IF(OR('Jisc APC template v2'!N445="RCUK",'Jisc APC template v2'!O445="RCUK",'Jisc APC template v2'!P445="RCUK"), 'Jisc APC template v2'!N445, "")</f>
        <v/>
      </c>
      <c r="I451" s="19" t="str">
        <f>IF(OR('Jisc APC template v2'!N445="RCUK",'Jisc APC template v2'!O445="RCUK",'Jisc APC template v2'!P445="RCUK"), 'Jisc APC template v2'!O445, "")</f>
        <v/>
      </c>
      <c r="J451" s="19" t="str">
        <f>IF(OR('Jisc APC template v2'!N445="RCUK",'Jisc APC template v2'!O445="RCUK",'Jisc APC template v2'!P445="RCUK"), 'Jisc APC template v2'!P445, "")</f>
        <v/>
      </c>
      <c r="K451" s="19" t="str">
        <f>IF(OR('Jisc APC template v2'!N445="RCUK",'Jisc APC template v2'!O445="RCUK",'Jisc APC template v2'!P445="RCUK"), 'Jisc APC template v2'!Q445, "")</f>
        <v/>
      </c>
      <c r="L451" s="19" t="str">
        <f>IF(OR('Jisc APC template v2'!N445="RCUK",'Jisc APC template v2'!O445="RCUK",'Jisc APC template v2'!P445="RCUK"), 'Jisc APC template v2'!R445, "")</f>
        <v/>
      </c>
      <c r="M451" s="19" t="str">
        <f>IF(OR('Jisc APC template v2'!N445="RCUK",'Jisc APC template v2'!O445="RCUK",'Jisc APC template v2'!P445="RCUK"), 'Jisc APC template v2'!S445, "")</f>
        <v/>
      </c>
      <c r="N451" s="19" t="str">
        <f>IF(OR('Jisc APC template v2'!N445="RCUK",'Jisc APC template v2'!O445="RCUK",'Jisc APC template v2'!P445="RCUK"), 'Jisc APC template v2'!T445, "")</f>
        <v/>
      </c>
      <c r="O451" s="19" t="str">
        <f>IF(OR('Jisc APC template v2'!N445="RCUK",'Jisc APC template v2'!O445="RCUK",'Jisc APC template v2'!P445="RCUK"), 'Jisc APC template v2'!U445, "")</f>
        <v/>
      </c>
      <c r="P451" s="19" t="str">
        <f>IF(OR('Jisc APC template v2'!N445="RCUK",'Jisc APC template v2'!O445="RCUK",'Jisc APC template v2'!P445="RCUK"), 'Jisc APC template v2'!V445, "")</f>
        <v/>
      </c>
      <c r="Q451" s="1" t="str">
        <f>IF(OR('Jisc APC template v2'!N445="RCUK",'Jisc APC template v2'!O445="RCUK",'Jisc APC template v2'!P445="RCUK"), 'Jisc APC template v2'!AB445, "")</f>
        <v/>
      </c>
      <c r="R451" s="19" t="str">
        <f>IF(OR('Jisc APC template v2'!N445="RCUK",'Jisc APC template v2'!O445="RCUK",'Jisc APC template v2'!P445="RCUK"), 'Jisc APC template v2'!AH445, "")</f>
        <v/>
      </c>
      <c r="S451" s="19" t="str">
        <f>IF(OR('Jisc APC template v2'!N445="RCUK",'Jisc APC template v2'!O445="RCUK",'Jisc APC template v2'!P445="RCUK"), 'Jisc APC template v2'!AE445, "")</f>
        <v/>
      </c>
      <c r="T451" s="20" t="str">
        <f>IF(OR('Jisc APC template v2'!N445="RCUK",'Jisc APC template v2'!O445="RCUK",'Jisc APC template v2'!P445="RCUK"), 'Jisc APC template v2'!AI445, "")</f>
        <v/>
      </c>
    </row>
    <row r="452" spans="1:20" ht="15.75" customHeight="1" x14ac:dyDescent="0.2">
      <c r="A452" s="2" t="str">
        <f>IF(OR('Jisc APC template v2'!N446="RCUK",'Jisc APC template v2'!O446="RCUK",'Jisc APC template v2'!P446="RCUK"), 'Jisc APC template v2'!D446, "")</f>
        <v/>
      </c>
      <c r="B452" s="2" t="str">
        <f>IF(OR('Jisc APC template v2'!N446="RCUK",'Jisc APC template v2'!O446="RCUK",'Jisc APC template v2'!P446="RCUK"), 'Jisc APC template v2'!F446, "")</f>
        <v/>
      </c>
      <c r="C452" s="1" t="str">
        <f>IF(OR('Jisc APC template v2'!N446="RCUK",'Jisc APC template v2'!O446="RCUK",'Jisc APC template v2'!P446="RCUK"), 'Jisc APC template v2'!H446, "")</f>
        <v/>
      </c>
      <c r="D452" s="1" t="str">
        <f>IF(OR('Jisc APC template v2'!N446="RCUK",'Jisc APC template v2'!O446="RCUK",'Jisc APC template v2'!P446="RCUK"), 'Jisc APC template v2'!I446, "")</f>
        <v/>
      </c>
      <c r="E452" s="19" t="str">
        <f>IF(OR('Jisc APC template v2'!N446="RCUK",'Jisc APC template v2'!O446="RCUK",'Jisc APC template v2'!P446="RCUK"), 'Jisc APC template v2'!J446, "")</f>
        <v/>
      </c>
      <c r="F452" s="1" t="str">
        <f>IF(OR('Jisc APC template v2'!N446="RCUK",'Jisc APC template v2'!O446="RCUK",'Jisc APC template v2'!P446="RCUK"), 'Jisc APC template v2'!L446, "")</f>
        <v/>
      </c>
      <c r="G452" s="32" t="str">
        <f>IF(OR('Jisc APC template v2'!N446="RCUK",'Jisc APC template v2'!O446="RCUK",'Jisc APC template v2'!P446="RCUK"), 'Jisc APC template v2'!M446, "")</f>
        <v/>
      </c>
      <c r="H452" s="19" t="str">
        <f>IF(OR('Jisc APC template v2'!N446="RCUK",'Jisc APC template v2'!O446="RCUK",'Jisc APC template v2'!P446="RCUK"), 'Jisc APC template v2'!N446, "")</f>
        <v/>
      </c>
      <c r="I452" s="19" t="str">
        <f>IF(OR('Jisc APC template v2'!N446="RCUK",'Jisc APC template v2'!O446="RCUK",'Jisc APC template v2'!P446="RCUK"), 'Jisc APC template v2'!O446, "")</f>
        <v/>
      </c>
      <c r="J452" s="19" t="str">
        <f>IF(OR('Jisc APC template v2'!N446="RCUK",'Jisc APC template v2'!O446="RCUK",'Jisc APC template v2'!P446="RCUK"), 'Jisc APC template v2'!P446, "")</f>
        <v/>
      </c>
      <c r="K452" s="19" t="str">
        <f>IF(OR('Jisc APC template v2'!N446="RCUK",'Jisc APC template v2'!O446="RCUK",'Jisc APC template v2'!P446="RCUK"), 'Jisc APC template v2'!Q446, "")</f>
        <v/>
      </c>
      <c r="L452" s="19" t="str">
        <f>IF(OR('Jisc APC template v2'!N446="RCUK",'Jisc APC template v2'!O446="RCUK",'Jisc APC template v2'!P446="RCUK"), 'Jisc APC template v2'!R446, "")</f>
        <v/>
      </c>
      <c r="M452" s="19" t="str">
        <f>IF(OR('Jisc APC template v2'!N446="RCUK",'Jisc APC template v2'!O446="RCUK",'Jisc APC template v2'!P446="RCUK"), 'Jisc APC template v2'!S446, "")</f>
        <v/>
      </c>
      <c r="N452" s="19" t="str">
        <f>IF(OR('Jisc APC template v2'!N446="RCUK",'Jisc APC template v2'!O446="RCUK",'Jisc APC template v2'!P446="RCUK"), 'Jisc APC template v2'!T446, "")</f>
        <v/>
      </c>
      <c r="O452" s="19" t="str">
        <f>IF(OR('Jisc APC template v2'!N446="RCUK",'Jisc APC template v2'!O446="RCUK",'Jisc APC template v2'!P446="RCUK"), 'Jisc APC template v2'!U446, "")</f>
        <v/>
      </c>
      <c r="P452" s="19" t="str">
        <f>IF(OR('Jisc APC template v2'!N446="RCUK",'Jisc APC template v2'!O446="RCUK",'Jisc APC template v2'!P446="RCUK"), 'Jisc APC template v2'!V446, "")</f>
        <v/>
      </c>
      <c r="Q452" s="1" t="str">
        <f>IF(OR('Jisc APC template v2'!N446="RCUK",'Jisc APC template v2'!O446="RCUK",'Jisc APC template v2'!P446="RCUK"), 'Jisc APC template v2'!AB446, "")</f>
        <v/>
      </c>
      <c r="R452" s="19" t="str">
        <f>IF(OR('Jisc APC template v2'!N446="RCUK",'Jisc APC template v2'!O446="RCUK",'Jisc APC template v2'!P446="RCUK"), 'Jisc APC template v2'!AH446, "")</f>
        <v/>
      </c>
      <c r="S452" s="19" t="str">
        <f>IF(OR('Jisc APC template v2'!N446="RCUK",'Jisc APC template v2'!O446="RCUK",'Jisc APC template v2'!P446="RCUK"), 'Jisc APC template v2'!AE446, "")</f>
        <v/>
      </c>
      <c r="T452" s="20" t="str">
        <f>IF(OR('Jisc APC template v2'!N446="RCUK",'Jisc APC template v2'!O446="RCUK",'Jisc APC template v2'!P446="RCUK"), 'Jisc APC template v2'!AI446, "")</f>
        <v/>
      </c>
    </row>
    <row r="453" spans="1:20" ht="15.75" customHeight="1" x14ac:dyDescent="0.2">
      <c r="A453" s="2" t="str">
        <f>IF(OR('Jisc APC template v2'!N447="RCUK",'Jisc APC template v2'!O447="RCUK",'Jisc APC template v2'!P447="RCUK"), 'Jisc APC template v2'!D447, "")</f>
        <v/>
      </c>
      <c r="B453" s="2" t="str">
        <f>IF(OR('Jisc APC template v2'!N447="RCUK",'Jisc APC template v2'!O447="RCUK",'Jisc APC template v2'!P447="RCUK"), 'Jisc APC template v2'!F447, "")</f>
        <v/>
      </c>
      <c r="C453" s="1" t="str">
        <f>IF(OR('Jisc APC template v2'!N447="RCUK",'Jisc APC template v2'!O447="RCUK",'Jisc APC template v2'!P447="RCUK"), 'Jisc APC template v2'!H447, "")</f>
        <v/>
      </c>
      <c r="D453" s="1" t="str">
        <f>IF(OR('Jisc APC template v2'!N447="RCUK",'Jisc APC template v2'!O447="RCUK",'Jisc APC template v2'!P447="RCUK"), 'Jisc APC template v2'!I447, "")</f>
        <v/>
      </c>
      <c r="E453" s="19" t="str">
        <f>IF(OR('Jisc APC template v2'!N447="RCUK",'Jisc APC template v2'!O447="RCUK",'Jisc APC template v2'!P447="RCUK"), 'Jisc APC template v2'!J447, "")</f>
        <v/>
      </c>
      <c r="F453" s="1" t="str">
        <f>IF(OR('Jisc APC template v2'!N447="RCUK",'Jisc APC template v2'!O447="RCUK",'Jisc APC template v2'!P447="RCUK"), 'Jisc APC template v2'!L447, "")</f>
        <v/>
      </c>
      <c r="G453" s="32" t="str">
        <f>IF(OR('Jisc APC template v2'!N447="RCUK",'Jisc APC template v2'!O447="RCUK",'Jisc APC template v2'!P447="RCUK"), 'Jisc APC template v2'!M447, "")</f>
        <v/>
      </c>
      <c r="H453" s="19" t="str">
        <f>IF(OR('Jisc APC template v2'!N447="RCUK",'Jisc APC template v2'!O447="RCUK",'Jisc APC template v2'!P447="RCUK"), 'Jisc APC template v2'!N447, "")</f>
        <v/>
      </c>
      <c r="I453" s="19" t="str">
        <f>IF(OR('Jisc APC template v2'!N447="RCUK",'Jisc APC template v2'!O447="RCUK",'Jisc APC template v2'!P447="RCUK"), 'Jisc APC template v2'!O447, "")</f>
        <v/>
      </c>
      <c r="J453" s="19" t="str">
        <f>IF(OR('Jisc APC template v2'!N447="RCUK",'Jisc APC template v2'!O447="RCUK",'Jisc APC template v2'!P447="RCUK"), 'Jisc APC template v2'!P447, "")</f>
        <v/>
      </c>
      <c r="K453" s="19" t="str">
        <f>IF(OR('Jisc APC template v2'!N447="RCUK",'Jisc APC template v2'!O447="RCUK",'Jisc APC template v2'!P447="RCUK"), 'Jisc APC template v2'!Q447, "")</f>
        <v/>
      </c>
      <c r="L453" s="19" t="str">
        <f>IF(OR('Jisc APC template v2'!N447="RCUK",'Jisc APC template v2'!O447="RCUK",'Jisc APC template v2'!P447="RCUK"), 'Jisc APC template v2'!R447, "")</f>
        <v/>
      </c>
      <c r="M453" s="19" t="str">
        <f>IF(OR('Jisc APC template v2'!N447="RCUK",'Jisc APC template v2'!O447="RCUK",'Jisc APC template v2'!P447="RCUK"), 'Jisc APC template v2'!S447, "")</f>
        <v/>
      </c>
      <c r="N453" s="19" t="str">
        <f>IF(OR('Jisc APC template v2'!N447="RCUK",'Jisc APC template v2'!O447="RCUK",'Jisc APC template v2'!P447="RCUK"), 'Jisc APC template v2'!T447, "")</f>
        <v/>
      </c>
      <c r="O453" s="19" t="str">
        <f>IF(OR('Jisc APC template v2'!N447="RCUK",'Jisc APC template v2'!O447="RCUK",'Jisc APC template v2'!P447="RCUK"), 'Jisc APC template v2'!U447, "")</f>
        <v/>
      </c>
      <c r="P453" s="19" t="str">
        <f>IF(OR('Jisc APC template v2'!N447="RCUK",'Jisc APC template v2'!O447="RCUK",'Jisc APC template v2'!P447="RCUK"), 'Jisc APC template v2'!V447, "")</f>
        <v/>
      </c>
      <c r="Q453" s="1" t="str">
        <f>IF(OR('Jisc APC template v2'!N447="RCUK",'Jisc APC template v2'!O447="RCUK",'Jisc APC template v2'!P447="RCUK"), 'Jisc APC template v2'!AB447, "")</f>
        <v/>
      </c>
      <c r="R453" s="19" t="str">
        <f>IF(OR('Jisc APC template v2'!N447="RCUK",'Jisc APC template v2'!O447="RCUK",'Jisc APC template v2'!P447="RCUK"), 'Jisc APC template v2'!AH447, "")</f>
        <v/>
      </c>
      <c r="S453" s="19" t="str">
        <f>IF(OR('Jisc APC template v2'!N447="RCUK",'Jisc APC template v2'!O447="RCUK",'Jisc APC template v2'!P447="RCUK"), 'Jisc APC template v2'!AE447, "")</f>
        <v/>
      </c>
      <c r="T453" s="20" t="str">
        <f>IF(OR('Jisc APC template v2'!N447="RCUK",'Jisc APC template v2'!O447="RCUK",'Jisc APC template v2'!P447="RCUK"), 'Jisc APC template v2'!AI447, "")</f>
        <v/>
      </c>
    </row>
    <row r="454" spans="1:20" ht="15.75" customHeight="1" x14ac:dyDescent="0.2">
      <c r="A454" s="2" t="str">
        <f>IF(OR('Jisc APC template v2'!N448="RCUK",'Jisc APC template v2'!O448="RCUK",'Jisc APC template v2'!P448="RCUK"), 'Jisc APC template v2'!D448, "")</f>
        <v/>
      </c>
      <c r="B454" s="2" t="str">
        <f>IF(OR('Jisc APC template v2'!N448="RCUK",'Jisc APC template v2'!O448="RCUK",'Jisc APC template v2'!P448="RCUK"), 'Jisc APC template v2'!F448, "")</f>
        <v/>
      </c>
      <c r="C454" s="1" t="str">
        <f>IF(OR('Jisc APC template v2'!N448="RCUK",'Jisc APC template v2'!O448="RCUK",'Jisc APC template v2'!P448="RCUK"), 'Jisc APC template v2'!H448, "")</f>
        <v/>
      </c>
      <c r="D454" s="1" t="str">
        <f>IF(OR('Jisc APC template v2'!N448="RCUK",'Jisc APC template v2'!O448="RCUK",'Jisc APC template v2'!P448="RCUK"), 'Jisc APC template v2'!I448, "")</f>
        <v/>
      </c>
      <c r="E454" s="19" t="str">
        <f>IF(OR('Jisc APC template v2'!N448="RCUK",'Jisc APC template v2'!O448="RCUK",'Jisc APC template v2'!P448="RCUK"), 'Jisc APC template v2'!J448, "")</f>
        <v/>
      </c>
      <c r="F454" s="1" t="str">
        <f>IF(OR('Jisc APC template v2'!N448="RCUK",'Jisc APC template v2'!O448="RCUK",'Jisc APC template v2'!P448="RCUK"), 'Jisc APC template v2'!L448, "")</f>
        <v/>
      </c>
      <c r="G454" s="32" t="str">
        <f>IF(OR('Jisc APC template v2'!N448="RCUK",'Jisc APC template v2'!O448="RCUK",'Jisc APC template v2'!P448="RCUK"), 'Jisc APC template v2'!M448, "")</f>
        <v/>
      </c>
      <c r="H454" s="19" t="str">
        <f>IF(OR('Jisc APC template v2'!N448="RCUK",'Jisc APC template v2'!O448="RCUK",'Jisc APC template v2'!P448="RCUK"), 'Jisc APC template v2'!N448, "")</f>
        <v/>
      </c>
      <c r="I454" s="19" t="str">
        <f>IF(OR('Jisc APC template v2'!N448="RCUK",'Jisc APC template v2'!O448="RCUK",'Jisc APC template v2'!P448="RCUK"), 'Jisc APC template v2'!O448, "")</f>
        <v/>
      </c>
      <c r="J454" s="19" t="str">
        <f>IF(OR('Jisc APC template v2'!N448="RCUK",'Jisc APC template v2'!O448="RCUK",'Jisc APC template v2'!P448="RCUK"), 'Jisc APC template v2'!P448, "")</f>
        <v/>
      </c>
      <c r="K454" s="19" t="str">
        <f>IF(OR('Jisc APC template v2'!N448="RCUK",'Jisc APC template v2'!O448="RCUK",'Jisc APC template v2'!P448="RCUK"), 'Jisc APC template v2'!Q448, "")</f>
        <v/>
      </c>
      <c r="L454" s="19" t="str">
        <f>IF(OR('Jisc APC template v2'!N448="RCUK",'Jisc APC template v2'!O448="RCUK",'Jisc APC template v2'!P448="RCUK"), 'Jisc APC template v2'!R448, "")</f>
        <v/>
      </c>
      <c r="M454" s="19" t="str">
        <f>IF(OR('Jisc APC template v2'!N448="RCUK",'Jisc APC template v2'!O448="RCUK",'Jisc APC template v2'!P448="RCUK"), 'Jisc APC template v2'!S448, "")</f>
        <v/>
      </c>
      <c r="N454" s="19" t="str">
        <f>IF(OR('Jisc APC template v2'!N448="RCUK",'Jisc APC template v2'!O448="RCUK",'Jisc APC template v2'!P448="RCUK"), 'Jisc APC template v2'!T448, "")</f>
        <v/>
      </c>
      <c r="O454" s="19" t="str">
        <f>IF(OR('Jisc APC template v2'!N448="RCUK",'Jisc APC template v2'!O448="RCUK",'Jisc APC template v2'!P448="RCUK"), 'Jisc APC template v2'!U448, "")</f>
        <v/>
      </c>
      <c r="P454" s="19" t="str">
        <f>IF(OR('Jisc APC template v2'!N448="RCUK",'Jisc APC template v2'!O448="RCUK",'Jisc APC template v2'!P448="RCUK"), 'Jisc APC template v2'!V448, "")</f>
        <v/>
      </c>
      <c r="Q454" s="1" t="str">
        <f>IF(OR('Jisc APC template v2'!N448="RCUK",'Jisc APC template v2'!O448="RCUK",'Jisc APC template v2'!P448="RCUK"), 'Jisc APC template v2'!AB448, "")</f>
        <v/>
      </c>
      <c r="R454" s="19" t="str">
        <f>IF(OR('Jisc APC template v2'!N448="RCUK",'Jisc APC template v2'!O448="RCUK",'Jisc APC template v2'!P448="RCUK"), 'Jisc APC template v2'!AH448, "")</f>
        <v/>
      </c>
      <c r="S454" s="19" t="str">
        <f>IF(OR('Jisc APC template v2'!N448="RCUK",'Jisc APC template v2'!O448="RCUK",'Jisc APC template v2'!P448="RCUK"), 'Jisc APC template v2'!AE448, "")</f>
        <v/>
      </c>
      <c r="T454" s="20" t="str">
        <f>IF(OR('Jisc APC template v2'!N448="RCUK",'Jisc APC template v2'!O448="RCUK",'Jisc APC template v2'!P448="RCUK"), 'Jisc APC template v2'!AI448, "")</f>
        <v/>
      </c>
    </row>
    <row r="455" spans="1:20" ht="15.75" customHeight="1" x14ac:dyDescent="0.2">
      <c r="A455" s="2" t="str">
        <f>IF(OR('Jisc APC template v2'!N449="RCUK",'Jisc APC template v2'!O449="RCUK",'Jisc APC template v2'!P449="RCUK"), 'Jisc APC template v2'!D449, "")</f>
        <v/>
      </c>
      <c r="B455" s="2" t="str">
        <f>IF(OR('Jisc APC template v2'!N449="RCUK",'Jisc APC template v2'!O449="RCUK",'Jisc APC template v2'!P449="RCUK"), 'Jisc APC template v2'!F449, "")</f>
        <v/>
      </c>
      <c r="C455" s="1" t="str">
        <f>IF(OR('Jisc APC template v2'!N449="RCUK",'Jisc APC template v2'!O449="RCUK",'Jisc APC template v2'!P449="RCUK"), 'Jisc APC template v2'!H449, "")</f>
        <v/>
      </c>
      <c r="D455" s="1" t="str">
        <f>IF(OR('Jisc APC template v2'!N449="RCUK",'Jisc APC template v2'!O449="RCUK",'Jisc APC template v2'!P449="RCUK"), 'Jisc APC template v2'!I449, "")</f>
        <v/>
      </c>
      <c r="E455" s="19" t="str">
        <f>IF(OR('Jisc APC template v2'!N449="RCUK",'Jisc APC template v2'!O449="RCUK",'Jisc APC template v2'!P449="RCUK"), 'Jisc APC template v2'!J449, "")</f>
        <v/>
      </c>
      <c r="F455" s="1" t="str">
        <f>IF(OR('Jisc APC template v2'!N449="RCUK",'Jisc APC template v2'!O449="RCUK",'Jisc APC template v2'!P449="RCUK"), 'Jisc APC template v2'!L449, "")</f>
        <v/>
      </c>
      <c r="G455" s="32" t="str">
        <f>IF(OR('Jisc APC template v2'!N449="RCUK",'Jisc APC template v2'!O449="RCUK",'Jisc APC template v2'!P449="RCUK"), 'Jisc APC template v2'!M449, "")</f>
        <v/>
      </c>
      <c r="H455" s="19" t="str">
        <f>IF(OR('Jisc APC template v2'!N449="RCUK",'Jisc APC template v2'!O449="RCUK",'Jisc APC template v2'!P449="RCUK"), 'Jisc APC template v2'!N449, "")</f>
        <v/>
      </c>
      <c r="I455" s="19" t="str">
        <f>IF(OR('Jisc APC template v2'!N449="RCUK",'Jisc APC template v2'!O449="RCUK",'Jisc APC template v2'!P449="RCUK"), 'Jisc APC template v2'!O449, "")</f>
        <v/>
      </c>
      <c r="J455" s="19" t="str">
        <f>IF(OR('Jisc APC template v2'!N449="RCUK",'Jisc APC template v2'!O449="RCUK",'Jisc APC template v2'!P449="RCUK"), 'Jisc APC template v2'!P449, "")</f>
        <v/>
      </c>
      <c r="K455" s="19" t="str">
        <f>IF(OR('Jisc APC template v2'!N449="RCUK",'Jisc APC template v2'!O449="RCUK",'Jisc APC template v2'!P449="RCUK"), 'Jisc APC template v2'!Q449, "")</f>
        <v/>
      </c>
      <c r="L455" s="19" t="str">
        <f>IF(OR('Jisc APC template v2'!N449="RCUK",'Jisc APC template v2'!O449="RCUK",'Jisc APC template v2'!P449="RCUK"), 'Jisc APC template v2'!R449, "")</f>
        <v/>
      </c>
      <c r="M455" s="19" t="str">
        <f>IF(OR('Jisc APC template v2'!N449="RCUK",'Jisc APC template v2'!O449="RCUK",'Jisc APC template v2'!P449="RCUK"), 'Jisc APC template v2'!S449, "")</f>
        <v/>
      </c>
      <c r="N455" s="19" t="str">
        <f>IF(OR('Jisc APC template v2'!N449="RCUK",'Jisc APC template v2'!O449="RCUK",'Jisc APC template v2'!P449="RCUK"), 'Jisc APC template v2'!T449, "")</f>
        <v/>
      </c>
      <c r="O455" s="19" t="str">
        <f>IF(OR('Jisc APC template v2'!N449="RCUK",'Jisc APC template v2'!O449="RCUK",'Jisc APC template v2'!P449="RCUK"), 'Jisc APC template v2'!U449, "")</f>
        <v/>
      </c>
      <c r="P455" s="19" t="str">
        <f>IF(OR('Jisc APC template v2'!N449="RCUK",'Jisc APC template v2'!O449="RCUK",'Jisc APC template v2'!P449="RCUK"), 'Jisc APC template v2'!V449, "")</f>
        <v/>
      </c>
      <c r="Q455" s="1" t="str">
        <f>IF(OR('Jisc APC template v2'!N449="RCUK",'Jisc APC template v2'!O449="RCUK",'Jisc APC template v2'!P449="RCUK"), 'Jisc APC template v2'!AB449, "")</f>
        <v/>
      </c>
      <c r="R455" s="19" t="str">
        <f>IF(OR('Jisc APC template v2'!N449="RCUK",'Jisc APC template v2'!O449="RCUK",'Jisc APC template v2'!P449="RCUK"), 'Jisc APC template v2'!AH449, "")</f>
        <v/>
      </c>
      <c r="S455" s="19" t="str">
        <f>IF(OR('Jisc APC template v2'!N449="RCUK",'Jisc APC template v2'!O449="RCUK",'Jisc APC template v2'!P449="RCUK"), 'Jisc APC template v2'!AE449, "")</f>
        <v/>
      </c>
      <c r="T455" s="20" t="str">
        <f>IF(OR('Jisc APC template v2'!N449="RCUK",'Jisc APC template v2'!O449="RCUK",'Jisc APC template v2'!P449="RCUK"), 'Jisc APC template v2'!AI449, "")</f>
        <v/>
      </c>
    </row>
    <row r="456" spans="1:20" ht="15.75" customHeight="1" x14ac:dyDescent="0.2">
      <c r="A456" s="2" t="str">
        <f>IF(OR('Jisc APC template v2'!N450="RCUK",'Jisc APC template v2'!O450="RCUK",'Jisc APC template v2'!P450="RCUK"), 'Jisc APC template v2'!D450, "")</f>
        <v/>
      </c>
      <c r="B456" s="2" t="str">
        <f>IF(OR('Jisc APC template v2'!N450="RCUK",'Jisc APC template v2'!O450="RCUK",'Jisc APC template v2'!P450="RCUK"), 'Jisc APC template v2'!F450, "")</f>
        <v/>
      </c>
      <c r="C456" s="1" t="str">
        <f>IF(OR('Jisc APC template v2'!N450="RCUK",'Jisc APC template v2'!O450="RCUK",'Jisc APC template v2'!P450="RCUK"), 'Jisc APC template v2'!H450, "")</f>
        <v/>
      </c>
      <c r="D456" s="1" t="str">
        <f>IF(OR('Jisc APC template v2'!N450="RCUK",'Jisc APC template v2'!O450="RCUK",'Jisc APC template v2'!P450="RCUK"), 'Jisc APC template v2'!I450, "")</f>
        <v/>
      </c>
      <c r="E456" s="19" t="str">
        <f>IF(OR('Jisc APC template v2'!N450="RCUK",'Jisc APC template v2'!O450="RCUK",'Jisc APC template v2'!P450="RCUK"), 'Jisc APC template v2'!J450, "")</f>
        <v/>
      </c>
      <c r="F456" s="1" t="str">
        <f>IF(OR('Jisc APC template v2'!N450="RCUK",'Jisc APC template v2'!O450="RCUK",'Jisc APC template v2'!P450="RCUK"), 'Jisc APC template v2'!L450, "")</f>
        <v/>
      </c>
      <c r="G456" s="32" t="str">
        <f>IF(OR('Jisc APC template v2'!N450="RCUK",'Jisc APC template v2'!O450="RCUK",'Jisc APC template v2'!P450="RCUK"), 'Jisc APC template v2'!M450, "")</f>
        <v/>
      </c>
      <c r="H456" s="19" t="str">
        <f>IF(OR('Jisc APC template v2'!N450="RCUK",'Jisc APC template v2'!O450="RCUK",'Jisc APC template v2'!P450="RCUK"), 'Jisc APC template v2'!N450, "")</f>
        <v/>
      </c>
      <c r="I456" s="19" t="str">
        <f>IF(OR('Jisc APC template v2'!N450="RCUK",'Jisc APC template v2'!O450="RCUK",'Jisc APC template v2'!P450="RCUK"), 'Jisc APC template v2'!O450, "")</f>
        <v/>
      </c>
      <c r="J456" s="19" t="str">
        <f>IF(OR('Jisc APC template v2'!N450="RCUK",'Jisc APC template v2'!O450="RCUK",'Jisc APC template v2'!P450="RCUK"), 'Jisc APC template v2'!P450, "")</f>
        <v/>
      </c>
      <c r="K456" s="19" t="str">
        <f>IF(OR('Jisc APC template v2'!N450="RCUK",'Jisc APC template v2'!O450="RCUK",'Jisc APC template v2'!P450="RCUK"), 'Jisc APC template v2'!Q450, "")</f>
        <v/>
      </c>
      <c r="L456" s="19" t="str">
        <f>IF(OR('Jisc APC template v2'!N450="RCUK",'Jisc APC template v2'!O450="RCUK",'Jisc APC template v2'!P450="RCUK"), 'Jisc APC template v2'!R450, "")</f>
        <v/>
      </c>
      <c r="M456" s="19" t="str">
        <f>IF(OR('Jisc APC template v2'!N450="RCUK",'Jisc APC template v2'!O450="RCUK",'Jisc APC template v2'!P450="RCUK"), 'Jisc APC template v2'!S450, "")</f>
        <v/>
      </c>
      <c r="N456" s="19" t="str">
        <f>IF(OR('Jisc APC template v2'!N450="RCUK",'Jisc APC template v2'!O450="RCUK",'Jisc APC template v2'!P450="RCUK"), 'Jisc APC template v2'!T450, "")</f>
        <v/>
      </c>
      <c r="O456" s="19" t="str">
        <f>IF(OR('Jisc APC template v2'!N450="RCUK",'Jisc APC template v2'!O450="RCUK",'Jisc APC template v2'!P450="RCUK"), 'Jisc APC template v2'!U450, "")</f>
        <v/>
      </c>
      <c r="P456" s="19" t="str">
        <f>IF(OR('Jisc APC template v2'!N450="RCUK",'Jisc APC template v2'!O450="RCUK",'Jisc APC template v2'!P450="RCUK"), 'Jisc APC template v2'!V450, "")</f>
        <v/>
      </c>
      <c r="Q456" s="1" t="str">
        <f>IF(OR('Jisc APC template v2'!N450="RCUK",'Jisc APC template v2'!O450="RCUK",'Jisc APC template v2'!P450="RCUK"), 'Jisc APC template v2'!AB450, "")</f>
        <v/>
      </c>
      <c r="R456" s="19" t="str">
        <f>IF(OR('Jisc APC template v2'!N450="RCUK",'Jisc APC template v2'!O450="RCUK",'Jisc APC template v2'!P450="RCUK"), 'Jisc APC template v2'!AH450, "")</f>
        <v/>
      </c>
      <c r="S456" s="19" t="str">
        <f>IF(OR('Jisc APC template v2'!N450="RCUK",'Jisc APC template v2'!O450="RCUK",'Jisc APC template v2'!P450="RCUK"), 'Jisc APC template v2'!AE450, "")</f>
        <v/>
      </c>
      <c r="T456" s="20" t="str">
        <f>IF(OR('Jisc APC template v2'!N450="RCUK",'Jisc APC template v2'!O450="RCUK",'Jisc APC template v2'!P450="RCUK"), 'Jisc APC template v2'!AI450, "")</f>
        <v/>
      </c>
    </row>
    <row r="457" spans="1:20" ht="15.75" customHeight="1" x14ac:dyDescent="0.2">
      <c r="A457" s="2" t="str">
        <f>IF(OR('Jisc APC template v2'!N451="RCUK",'Jisc APC template v2'!O451="RCUK",'Jisc APC template v2'!P451="RCUK"), 'Jisc APC template v2'!D451, "")</f>
        <v/>
      </c>
      <c r="B457" s="2" t="str">
        <f>IF(OR('Jisc APC template v2'!N451="RCUK",'Jisc APC template v2'!O451="RCUK",'Jisc APC template v2'!P451="RCUK"), 'Jisc APC template v2'!F451, "")</f>
        <v/>
      </c>
      <c r="C457" s="1" t="str">
        <f>IF(OR('Jisc APC template v2'!N451="RCUK",'Jisc APC template v2'!O451="RCUK",'Jisc APC template v2'!P451="RCUK"), 'Jisc APC template v2'!H451, "")</f>
        <v/>
      </c>
      <c r="D457" s="1" t="str">
        <f>IF(OR('Jisc APC template v2'!N451="RCUK",'Jisc APC template v2'!O451="RCUK",'Jisc APC template v2'!P451="RCUK"), 'Jisc APC template v2'!I451, "")</f>
        <v/>
      </c>
      <c r="E457" s="19" t="str">
        <f>IF(OR('Jisc APC template v2'!N451="RCUK",'Jisc APC template v2'!O451="RCUK",'Jisc APC template v2'!P451="RCUK"), 'Jisc APC template v2'!J451, "")</f>
        <v/>
      </c>
      <c r="F457" s="1" t="str">
        <f>IF(OR('Jisc APC template v2'!N451="RCUK",'Jisc APC template v2'!O451="RCUK",'Jisc APC template v2'!P451="RCUK"), 'Jisc APC template v2'!L451, "")</f>
        <v/>
      </c>
      <c r="G457" s="32" t="str">
        <f>IF(OR('Jisc APC template v2'!N451="RCUK",'Jisc APC template v2'!O451="RCUK",'Jisc APC template v2'!P451="RCUK"), 'Jisc APC template v2'!M451, "")</f>
        <v/>
      </c>
      <c r="H457" s="19" t="str">
        <f>IF(OR('Jisc APC template v2'!N451="RCUK",'Jisc APC template v2'!O451="RCUK",'Jisc APC template v2'!P451="RCUK"), 'Jisc APC template v2'!N451, "")</f>
        <v/>
      </c>
      <c r="I457" s="19" t="str">
        <f>IF(OR('Jisc APC template v2'!N451="RCUK",'Jisc APC template v2'!O451="RCUK",'Jisc APC template v2'!P451="RCUK"), 'Jisc APC template v2'!O451, "")</f>
        <v/>
      </c>
      <c r="J457" s="19" t="str">
        <f>IF(OR('Jisc APC template v2'!N451="RCUK",'Jisc APC template v2'!O451="RCUK",'Jisc APC template v2'!P451="RCUK"), 'Jisc APC template v2'!P451, "")</f>
        <v/>
      </c>
      <c r="K457" s="19" t="str">
        <f>IF(OR('Jisc APC template v2'!N451="RCUK",'Jisc APC template v2'!O451="RCUK",'Jisc APC template v2'!P451="RCUK"), 'Jisc APC template v2'!Q451, "")</f>
        <v/>
      </c>
      <c r="L457" s="19" t="str">
        <f>IF(OR('Jisc APC template v2'!N451="RCUK",'Jisc APC template v2'!O451="RCUK",'Jisc APC template v2'!P451="RCUK"), 'Jisc APC template v2'!R451, "")</f>
        <v/>
      </c>
      <c r="M457" s="19" t="str">
        <f>IF(OR('Jisc APC template v2'!N451="RCUK",'Jisc APC template v2'!O451="RCUK",'Jisc APC template v2'!P451="RCUK"), 'Jisc APC template v2'!S451, "")</f>
        <v/>
      </c>
      <c r="N457" s="19" t="str">
        <f>IF(OR('Jisc APC template v2'!N451="RCUK",'Jisc APC template v2'!O451="RCUK",'Jisc APC template v2'!P451="RCUK"), 'Jisc APC template v2'!T451, "")</f>
        <v/>
      </c>
      <c r="O457" s="19" t="str">
        <f>IF(OR('Jisc APC template v2'!N451="RCUK",'Jisc APC template v2'!O451="RCUK",'Jisc APC template v2'!P451="RCUK"), 'Jisc APC template v2'!U451, "")</f>
        <v/>
      </c>
      <c r="P457" s="19" t="str">
        <f>IF(OR('Jisc APC template v2'!N451="RCUK",'Jisc APC template v2'!O451="RCUK",'Jisc APC template v2'!P451="RCUK"), 'Jisc APC template v2'!V451, "")</f>
        <v/>
      </c>
      <c r="Q457" s="1" t="str">
        <f>IF(OR('Jisc APC template v2'!N451="RCUK",'Jisc APC template v2'!O451="RCUK",'Jisc APC template v2'!P451="RCUK"), 'Jisc APC template v2'!AB451, "")</f>
        <v/>
      </c>
      <c r="R457" s="19" t="str">
        <f>IF(OR('Jisc APC template v2'!N451="RCUK",'Jisc APC template v2'!O451="RCUK",'Jisc APC template v2'!P451="RCUK"), 'Jisc APC template v2'!AH451, "")</f>
        <v/>
      </c>
      <c r="S457" s="19" t="str">
        <f>IF(OR('Jisc APC template v2'!N451="RCUK",'Jisc APC template v2'!O451="RCUK",'Jisc APC template v2'!P451="RCUK"), 'Jisc APC template v2'!AE451, "")</f>
        <v/>
      </c>
      <c r="T457" s="20" t="str">
        <f>IF(OR('Jisc APC template v2'!N451="RCUK",'Jisc APC template v2'!O451="RCUK",'Jisc APC template v2'!P451="RCUK"), 'Jisc APC template v2'!AI451, "")</f>
        <v/>
      </c>
    </row>
    <row r="458" spans="1:20" ht="15.75" customHeight="1" x14ac:dyDescent="0.2">
      <c r="A458" s="2" t="str">
        <f>IF(OR('Jisc APC template v2'!N452="RCUK",'Jisc APC template v2'!O452="RCUK",'Jisc APC template v2'!P452="RCUK"), 'Jisc APC template v2'!D452, "")</f>
        <v/>
      </c>
      <c r="B458" s="2" t="str">
        <f>IF(OR('Jisc APC template v2'!N452="RCUK",'Jisc APC template v2'!O452="RCUK",'Jisc APC template v2'!P452="RCUK"), 'Jisc APC template v2'!F452, "")</f>
        <v/>
      </c>
      <c r="C458" s="1" t="str">
        <f>IF(OR('Jisc APC template v2'!N452="RCUK",'Jisc APC template v2'!O452="RCUK",'Jisc APC template v2'!P452="RCUK"), 'Jisc APC template v2'!H452, "")</f>
        <v/>
      </c>
      <c r="D458" s="1" t="str">
        <f>IF(OR('Jisc APC template v2'!N452="RCUK",'Jisc APC template v2'!O452="RCUK",'Jisc APC template v2'!P452="RCUK"), 'Jisc APC template v2'!I452, "")</f>
        <v/>
      </c>
      <c r="E458" s="19" t="str">
        <f>IF(OR('Jisc APC template v2'!N452="RCUK",'Jisc APC template v2'!O452="RCUK",'Jisc APC template v2'!P452="RCUK"), 'Jisc APC template v2'!J452, "")</f>
        <v/>
      </c>
      <c r="F458" s="1" t="str">
        <f>IF(OR('Jisc APC template v2'!N452="RCUK",'Jisc APC template v2'!O452="RCUK",'Jisc APC template v2'!P452="RCUK"), 'Jisc APC template v2'!L452, "")</f>
        <v/>
      </c>
      <c r="G458" s="32" t="str">
        <f>IF(OR('Jisc APC template v2'!N452="RCUK",'Jisc APC template v2'!O452="RCUK",'Jisc APC template v2'!P452="RCUK"), 'Jisc APC template v2'!M452, "")</f>
        <v/>
      </c>
      <c r="H458" s="19" t="str">
        <f>IF(OR('Jisc APC template v2'!N452="RCUK",'Jisc APC template v2'!O452="RCUK",'Jisc APC template v2'!P452="RCUK"), 'Jisc APC template v2'!N452, "")</f>
        <v/>
      </c>
      <c r="I458" s="19" t="str">
        <f>IF(OR('Jisc APC template v2'!N452="RCUK",'Jisc APC template v2'!O452="RCUK",'Jisc APC template v2'!P452="RCUK"), 'Jisc APC template v2'!O452, "")</f>
        <v/>
      </c>
      <c r="J458" s="19" t="str">
        <f>IF(OR('Jisc APC template v2'!N452="RCUK",'Jisc APC template v2'!O452="RCUK",'Jisc APC template v2'!P452="RCUK"), 'Jisc APC template v2'!P452, "")</f>
        <v/>
      </c>
      <c r="K458" s="19" t="str">
        <f>IF(OR('Jisc APC template v2'!N452="RCUK",'Jisc APC template v2'!O452="RCUK",'Jisc APC template v2'!P452="RCUK"), 'Jisc APC template v2'!Q452, "")</f>
        <v/>
      </c>
      <c r="L458" s="19" t="str">
        <f>IF(OR('Jisc APC template v2'!N452="RCUK",'Jisc APC template v2'!O452="RCUK",'Jisc APC template v2'!P452="RCUK"), 'Jisc APC template v2'!R452, "")</f>
        <v/>
      </c>
      <c r="M458" s="19" t="str">
        <f>IF(OR('Jisc APC template v2'!N452="RCUK",'Jisc APC template v2'!O452="RCUK",'Jisc APC template v2'!P452="RCUK"), 'Jisc APC template v2'!S452, "")</f>
        <v/>
      </c>
      <c r="N458" s="19" t="str">
        <f>IF(OR('Jisc APC template v2'!N452="RCUK",'Jisc APC template v2'!O452="RCUK",'Jisc APC template v2'!P452="RCUK"), 'Jisc APC template v2'!T452, "")</f>
        <v/>
      </c>
      <c r="O458" s="19" t="str">
        <f>IF(OR('Jisc APC template v2'!N452="RCUK",'Jisc APC template v2'!O452="RCUK",'Jisc APC template v2'!P452="RCUK"), 'Jisc APC template v2'!U452, "")</f>
        <v/>
      </c>
      <c r="P458" s="19" t="str">
        <f>IF(OR('Jisc APC template v2'!N452="RCUK",'Jisc APC template v2'!O452="RCUK",'Jisc APC template v2'!P452="RCUK"), 'Jisc APC template v2'!V452, "")</f>
        <v/>
      </c>
      <c r="Q458" s="1" t="str">
        <f>IF(OR('Jisc APC template v2'!N452="RCUK",'Jisc APC template v2'!O452="RCUK",'Jisc APC template v2'!P452="RCUK"), 'Jisc APC template v2'!AB452, "")</f>
        <v/>
      </c>
      <c r="R458" s="19" t="str">
        <f>IF(OR('Jisc APC template v2'!N452="RCUK",'Jisc APC template v2'!O452="RCUK",'Jisc APC template v2'!P452="RCUK"), 'Jisc APC template v2'!AH452, "")</f>
        <v/>
      </c>
      <c r="S458" s="19" t="str">
        <f>IF(OR('Jisc APC template v2'!N452="RCUK",'Jisc APC template v2'!O452="RCUK",'Jisc APC template v2'!P452="RCUK"), 'Jisc APC template v2'!AE452, "")</f>
        <v/>
      </c>
      <c r="T458" s="20" t="str">
        <f>IF(OR('Jisc APC template v2'!N452="RCUK",'Jisc APC template v2'!O452="RCUK",'Jisc APC template v2'!P452="RCUK"), 'Jisc APC template v2'!AI452, "")</f>
        <v/>
      </c>
    </row>
    <row r="459" spans="1:20" ht="15.75" customHeight="1" x14ac:dyDescent="0.2">
      <c r="A459" s="2" t="str">
        <f>IF(OR('Jisc APC template v2'!N453="RCUK",'Jisc APC template v2'!O453="RCUK",'Jisc APC template v2'!P453="RCUK"), 'Jisc APC template v2'!D453, "")</f>
        <v/>
      </c>
      <c r="B459" s="2" t="str">
        <f>IF(OR('Jisc APC template v2'!N453="RCUK",'Jisc APC template v2'!O453="RCUK",'Jisc APC template v2'!P453="RCUK"), 'Jisc APC template v2'!F453, "")</f>
        <v/>
      </c>
      <c r="C459" s="1" t="str">
        <f>IF(OR('Jisc APC template v2'!N453="RCUK",'Jisc APC template v2'!O453="RCUK",'Jisc APC template v2'!P453="RCUK"), 'Jisc APC template v2'!H453, "")</f>
        <v/>
      </c>
      <c r="D459" s="1" t="str">
        <f>IF(OR('Jisc APC template v2'!N453="RCUK",'Jisc APC template v2'!O453="RCUK",'Jisc APC template v2'!P453="RCUK"), 'Jisc APC template v2'!I453, "")</f>
        <v/>
      </c>
      <c r="E459" s="19" t="str">
        <f>IF(OR('Jisc APC template v2'!N453="RCUK",'Jisc APC template v2'!O453="RCUK",'Jisc APC template v2'!P453="RCUK"), 'Jisc APC template v2'!J453, "")</f>
        <v/>
      </c>
      <c r="F459" s="1" t="str">
        <f>IF(OR('Jisc APC template v2'!N453="RCUK",'Jisc APC template v2'!O453="RCUK",'Jisc APC template v2'!P453="RCUK"), 'Jisc APC template v2'!L453, "")</f>
        <v/>
      </c>
      <c r="G459" s="32" t="str">
        <f>IF(OR('Jisc APC template v2'!N453="RCUK",'Jisc APC template v2'!O453="RCUK",'Jisc APC template v2'!P453="RCUK"), 'Jisc APC template v2'!M453, "")</f>
        <v/>
      </c>
      <c r="H459" s="19" t="str">
        <f>IF(OR('Jisc APC template v2'!N453="RCUK",'Jisc APC template v2'!O453="RCUK",'Jisc APC template v2'!P453="RCUK"), 'Jisc APC template v2'!N453, "")</f>
        <v/>
      </c>
      <c r="I459" s="19" t="str">
        <f>IF(OR('Jisc APC template v2'!N453="RCUK",'Jisc APC template v2'!O453="RCUK",'Jisc APC template v2'!P453="RCUK"), 'Jisc APC template v2'!O453, "")</f>
        <v/>
      </c>
      <c r="J459" s="19" t="str">
        <f>IF(OR('Jisc APC template v2'!N453="RCUK",'Jisc APC template v2'!O453="RCUK",'Jisc APC template v2'!P453="RCUK"), 'Jisc APC template v2'!P453, "")</f>
        <v/>
      </c>
      <c r="K459" s="19" t="str">
        <f>IF(OR('Jisc APC template v2'!N453="RCUK",'Jisc APC template v2'!O453="RCUK",'Jisc APC template v2'!P453="RCUK"), 'Jisc APC template v2'!Q453, "")</f>
        <v/>
      </c>
      <c r="L459" s="19" t="str">
        <f>IF(OR('Jisc APC template v2'!N453="RCUK",'Jisc APC template v2'!O453="RCUK",'Jisc APC template v2'!P453="RCUK"), 'Jisc APC template v2'!R453, "")</f>
        <v/>
      </c>
      <c r="M459" s="19" t="str">
        <f>IF(OR('Jisc APC template v2'!N453="RCUK",'Jisc APC template v2'!O453="RCUK",'Jisc APC template v2'!P453="RCUK"), 'Jisc APC template v2'!S453, "")</f>
        <v/>
      </c>
      <c r="N459" s="19" t="str">
        <f>IF(OR('Jisc APC template v2'!N453="RCUK",'Jisc APC template v2'!O453="RCUK",'Jisc APC template v2'!P453="RCUK"), 'Jisc APC template v2'!T453, "")</f>
        <v/>
      </c>
      <c r="O459" s="19" t="str">
        <f>IF(OR('Jisc APC template v2'!N453="RCUK",'Jisc APC template v2'!O453="RCUK",'Jisc APC template v2'!P453="RCUK"), 'Jisc APC template v2'!U453, "")</f>
        <v/>
      </c>
      <c r="P459" s="19" t="str">
        <f>IF(OR('Jisc APC template v2'!N453="RCUK",'Jisc APC template v2'!O453="RCUK",'Jisc APC template v2'!P453="RCUK"), 'Jisc APC template v2'!V453, "")</f>
        <v/>
      </c>
      <c r="Q459" s="1" t="str">
        <f>IF(OR('Jisc APC template v2'!N453="RCUK",'Jisc APC template v2'!O453="RCUK",'Jisc APC template v2'!P453="RCUK"), 'Jisc APC template v2'!AB453, "")</f>
        <v/>
      </c>
      <c r="R459" s="19" t="str">
        <f>IF(OR('Jisc APC template v2'!N453="RCUK",'Jisc APC template v2'!O453="RCUK",'Jisc APC template v2'!P453="RCUK"), 'Jisc APC template v2'!AH453, "")</f>
        <v/>
      </c>
      <c r="S459" s="19" t="str">
        <f>IF(OR('Jisc APC template v2'!N453="RCUK",'Jisc APC template v2'!O453="RCUK",'Jisc APC template v2'!P453="RCUK"), 'Jisc APC template v2'!AE453, "")</f>
        <v/>
      </c>
      <c r="T459" s="20" t="str">
        <f>IF(OR('Jisc APC template v2'!N453="RCUK",'Jisc APC template v2'!O453="RCUK",'Jisc APC template v2'!P453="RCUK"), 'Jisc APC template v2'!AI453, "")</f>
        <v/>
      </c>
    </row>
    <row r="460" spans="1:20" ht="15.75" customHeight="1" x14ac:dyDescent="0.2">
      <c r="A460" s="2" t="str">
        <f>IF(OR('Jisc APC template v2'!N454="RCUK",'Jisc APC template v2'!O454="RCUK",'Jisc APC template v2'!P454="RCUK"), 'Jisc APC template v2'!D454, "")</f>
        <v/>
      </c>
      <c r="B460" s="2" t="str">
        <f>IF(OR('Jisc APC template v2'!N454="RCUK",'Jisc APC template v2'!O454="RCUK",'Jisc APC template v2'!P454="RCUK"), 'Jisc APC template v2'!F454, "")</f>
        <v/>
      </c>
      <c r="C460" s="1" t="str">
        <f>IF(OR('Jisc APC template v2'!N454="RCUK",'Jisc APC template v2'!O454="RCUK",'Jisc APC template v2'!P454="RCUK"), 'Jisc APC template v2'!H454, "")</f>
        <v/>
      </c>
      <c r="D460" s="1" t="str">
        <f>IF(OR('Jisc APC template v2'!N454="RCUK",'Jisc APC template v2'!O454="RCUK",'Jisc APC template v2'!P454="RCUK"), 'Jisc APC template v2'!I454, "")</f>
        <v/>
      </c>
      <c r="E460" s="19" t="str">
        <f>IF(OR('Jisc APC template v2'!N454="RCUK",'Jisc APC template v2'!O454="RCUK",'Jisc APC template v2'!P454="RCUK"), 'Jisc APC template v2'!J454, "")</f>
        <v/>
      </c>
      <c r="F460" s="1" t="str">
        <f>IF(OR('Jisc APC template v2'!N454="RCUK",'Jisc APC template v2'!O454="RCUK",'Jisc APC template v2'!P454="RCUK"), 'Jisc APC template v2'!L454, "")</f>
        <v/>
      </c>
      <c r="G460" s="32" t="str">
        <f>IF(OR('Jisc APC template v2'!N454="RCUK",'Jisc APC template v2'!O454="RCUK",'Jisc APC template v2'!P454="RCUK"), 'Jisc APC template v2'!M454, "")</f>
        <v/>
      </c>
      <c r="H460" s="19" t="str">
        <f>IF(OR('Jisc APC template v2'!N454="RCUK",'Jisc APC template v2'!O454="RCUK",'Jisc APC template v2'!P454="RCUK"), 'Jisc APC template v2'!N454, "")</f>
        <v/>
      </c>
      <c r="I460" s="19" t="str">
        <f>IF(OR('Jisc APC template v2'!N454="RCUK",'Jisc APC template v2'!O454="RCUK",'Jisc APC template v2'!P454="RCUK"), 'Jisc APC template v2'!O454, "")</f>
        <v/>
      </c>
      <c r="J460" s="19" t="str">
        <f>IF(OR('Jisc APC template v2'!N454="RCUK",'Jisc APC template v2'!O454="RCUK",'Jisc APC template v2'!P454="RCUK"), 'Jisc APC template v2'!P454, "")</f>
        <v/>
      </c>
      <c r="K460" s="19" t="str">
        <f>IF(OR('Jisc APC template v2'!N454="RCUK",'Jisc APC template v2'!O454="RCUK",'Jisc APC template v2'!P454="RCUK"), 'Jisc APC template v2'!Q454, "")</f>
        <v/>
      </c>
      <c r="L460" s="19" t="str">
        <f>IF(OR('Jisc APC template v2'!N454="RCUK",'Jisc APC template v2'!O454="RCUK",'Jisc APC template v2'!P454="RCUK"), 'Jisc APC template v2'!R454, "")</f>
        <v/>
      </c>
      <c r="M460" s="19" t="str">
        <f>IF(OR('Jisc APC template v2'!N454="RCUK",'Jisc APC template v2'!O454="RCUK",'Jisc APC template v2'!P454="RCUK"), 'Jisc APC template v2'!S454, "")</f>
        <v/>
      </c>
      <c r="N460" s="19" t="str">
        <f>IF(OR('Jisc APC template v2'!N454="RCUK",'Jisc APC template v2'!O454="RCUK",'Jisc APC template v2'!P454="RCUK"), 'Jisc APC template v2'!T454, "")</f>
        <v/>
      </c>
      <c r="O460" s="19" t="str">
        <f>IF(OR('Jisc APC template v2'!N454="RCUK",'Jisc APC template v2'!O454="RCUK",'Jisc APC template v2'!P454="RCUK"), 'Jisc APC template v2'!U454, "")</f>
        <v/>
      </c>
      <c r="P460" s="19" t="str">
        <f>IF(OR('Jisc APC template v2'!N454="RCUK",'Jisc APC template v2'!O454="RCUK",'Jisc APC template v2'!P454="RCUK"), 'Jisc APC template v2'!V454, "")</f>
        <v/>
      </c>
      <c r="Q460" s="1" t="str">
        <f>IF(OR('Jisc APC template v2'!N454="RCUK",'Jisc APC template v2'!O454="RCUK",'Jisc APC template v2'!P454="RCUK"), 'Jisc APC template v2'!AB454, "")</f>
        <v/>
      </c>
      <c r="R460" s="19" t="str">
        <f>IF(OR('Jisc APC template v2'!N454="RCUK",'Jisc APC template v2'!O454="RCUK",'Jisc APC template v2'!P454="RCUK"), 'Jisc APC template v2'!AH454, "")</f>
        <v/>
      </c>
      <c r="S460" s="19" t="str">
        <f>IF(OR('Jisc APC template v2'!N454="RCUK",'Jisc APC template v2'!O454="RCUK",'Jisc APC template v2'!P454="RCUK"), 'Jisc APC template v2'!AE454, "")</f>
        <v/>
      </c>
      <c r="T460" s="20" t="str">
        <f>IF(OR('Jisc APC template v2'!N454="RCUK",'Jisc APC template v2'!O454="RCUK",'Jisc APC template v2'!P454="RCUK"), 'Jisc APC template v2'!AI454, "")</f>
        <v/>
      </c>
    </row>
    <row r="461" spans="1:20" ht="15.75" customHeight="1" x14ac:dyDescent="0.2">
      <c r="A461" s="2" t="str">
        <f>IF(OR('Jisc APC template v2'!N455="RCUK",'Jisc APC template v2'!O455="RCUK",'Jisc APC template v2'!P455="RCUK"), 'Jisc APC template v2'!D455, "")</f>
        <v/>
      </c>
      <c r="B461" s="2" t="str">
        <f>IF(OR('Jisc APC template v2'!N455="RCUK",'Jisc APC template v2'!O455="RCUK",'Jisc APC template v2'!P455="RCUK"), 'Jisc APC template v2'!F455, "")</f>
        <v/>
      </c>
      <c r="C461" s="1" t="str">
        <f>IF(OR('Jisc APC template v2'!N455="RCUK",'Jisc APC template v2'!O455="RCUK",'Jisc APC template v2'!P455="RCUK"), 'Jisc APC template v2'!H455, "")</f>
        <v/>
      </c>
      <c r="D461" s="1" t="str">
        <f>IF(OR('Jisc APC template v2'!N455="RCUK",'Jisc APC template v2'!O455="RCUK",'Jisc APC template v2'!P455="RCUK"), 'Jisc APC template v2'!I455, "")</f>
        <v/>
      </c>
      <c r="E461" s="19" t="str">
        <f>IF(OR('Jisc APC template v2'!N455="RCUK",'Jisc APC template v2'!O455="RCUK",'Jisc APC template v2'!P455="RCUK"), 'Jisc APC template v2'!J455, "")</f>
        <v/>
      </c>
      <c r="F461" s="1" t="str">
        <f>IF(OR('Jisc APC template v2'!N455="RCUK",'Jisc APC template v2'!O455="RCUK",'Jisc APC template v2'!P455="RCUK"), 'Jisc APC template v2'!L455, "")</f>
        <v/>
      </c>
      <c r="G461" s="32" t="str">
        <f>IF(OR('Jisc APC template v2'!N455="RCUK",'Jisc APC template v2'!O455="RCUK",'Jisc APC template v2'!P455="RCUK"), 'Jisc APC template v2'!M455, "")</f>
        <v/>
      </c>
      <c r="H461" s="19" t="str">
        <f>IF(OR('Jisc APC template v2'!N455="RCUK",'Jisc APC template v2'!O455="RCUK",'Jisc APC template v2'!P455="RCUK"), 'Jisc APC template v2'!N455, "")</f>
        <v/>
      </c>
      <c r="I461" s="19" t="str">
        <f>IF(OR('Jisc APC template v2'!N455="RCUK",'Jisc APC template v2'!O455="RCUK",'Jisc APC template v2'!P455="RCUK"), 'Jisc APC template v2'!O455, "")</f>
        <v/>
      </c>
      <c r="J461" s="19" t="str">
        <f>IF(OR('Jisc APC template v2'!N455="RCUK",'Jisc APC template v2'!O455="RCUK",'Jisc APC template v2'!P455="RCUK"), 'Jisc APC template v2'!P455, "")</f>
        <v/>
      </c>
      <c r="K461" s="19" t="str">
        <f>IF(OR('Jisc APC template v2'!N455="RCUK",'Jisc APC template v2'!O455="RCUK",'Jisc APC template v2'!P455="RCUK"), 'Jisc APC template v2'!Q455, "")</f>
        <v/>
      </c>
      <c r="L461" s="19" t="str">
        <f>IF(OR('Jisc APC template v2'!N455="RCUK",'Jisc APC template v2'!O455="RCUK",'Jisc APC template v2'!P455="RCUK"), 'Jisc APC template v2'!R455, "")</f>
        <v/>
      </c>
      <c r="M461" s="19" t="str">
        <f>IF(OR('Jisc APC template v2'!N455="RCUK",'Jisc APC template v2'!O455="RCUK",'Jisc APC template v2'!P455="RCUK"), 'Jisc APC template v2'!S455, "")</f>
        <v/>
      </c>
      <c r="N461" s="19" t="str">
        <f>IF(OR('Jisc APC template v2'!N455="RCUK",'Jisc APC template v2'!O455="RCUK",'Jisc APC template v2'!P455="RCUK"), 'Jisc APC template v2'!T455, "")</f>
        <v/>
      </c>
      <c r="O461" s="19" t="str">
        <f>IF(OR('Jisc APC template v2'!N455="RCUK",'Jisc APC template v2'!O455="RCUK",'Jisc APC template v2'!P455="RCUK"), 'Jisc APC template v2'!U455, "")</f>
        <v/>
      </c>
      <c r="P461" s="19" t="str">
        <f>IF(OR('Jisc APC template v2'!N455="RCUK",'Jisc APC template v2'!O455="RCUK",'Jisc APC template v2'!P455="RCUK"), 'Jisc APC template v2'!V455, "")</f>
        <v/>
      </c>
      <c r="Q461" s="1" t="str">
        <f>IF(OR('Jisc APC template v2'!N455="RCUK",'Jisc APC template v2'!O455="RCUK",'Jisc APC template v2'!P455="RCUK"), 'Jisc APC template v2'!AB455, "")</f>
        <v/>
      </c>
      <c r="R461" s="19" t="str">
        <f>IF(OR('Jisc APC template v2'!N455="RCUK",'Jisc APC template v2'!O455="RCUK",'Jisc APC template v2'!P455="RCUK"), 'Jisc APC template v2'!AH455, "")</f>
        <v/>
      </c>
      <c r="S461" s="19" t="str">
        <f>IF(OR('Jisc APC template v2'!N455="RCUK",'Jisc APC template v2'!O455="RCUK",'Jisc APC template v2'!P455="RCUK"), 'Jisc APC template v2'!AE455, "")</f>
        <v/>
      </c>
      <c r="T461" s="20" t="str">
        <f>IF(OR('Jisc APC template v2'!N455="RCUK",'Jisc APC template v2'!O455="RCUK",'Jisc APC template v2'!P455="RCUK"), 'Jisc APC template v2'!AI455, "")</f>
        <v/>
      </c>
    </row>
    <row r="462" spans="1:20" ht="15.75" customHeight="1" x14ac:dyDescent="0.2">
      <c r="A462" s="2" t="str">
        <f>IF(OR('Jisc APC template v2'!N456="RCUK",'Jisc APC template v2'!O456="RCUK",'Jisc APC template v2'!P456="RCUK"), 'Jisc APC template v2'!D456, "")</f>
        <v/>
      </c>
      <c r="B462" s="2" t="str">
        <f>IF(OR('Jisc APC template v2'!N456="RCUK",'Jisc APC template v2'!O456="RCUK",'Jisc APC template v2'!P456="RCUK"), 'Jisc APC template v2'!F456, "")</f>
        <v/>
      </c>
      <c r="C462" s="1" t="str">
        <f>IF(OR('Jisc APC template v2'!N456="RCUK",'Jisc APC template v2'!O456="RCUK",'Jisc APC template v2'!P456="RCUK"), 'Jisc APC template v2'!H456, "")</f>
        <v/>
      </c>
      <c r="D462" s="1" t="str">
        <f>IF(OR('Jisc APC template v2'!N456="RCUK",'Jisc APC template v2'!O456="RCUK",'Jisc APC template v2'!P456="RCUK"), 'Jisc APC template v2'!I456, "")</f>
        <v/>
      </c>
      <c r="E462" s="19" t="str">
        <f>IF(OR('Jisc APC template v2'!N456="RCUK",'Jisc APC template v2'!O456="RCUK",'Jisc APC template v2'!P456="RCUK"), 'Jisc APC template v2'!J456, "")</f>
        <v/>
      </c>
      <c r="F462" s="1" t="str">
        <f>IF(OR('Jisc APC template v2'!N456="RCUK",'Jisc APC template v2'!O456="RCUK",'Jisc APC template v2'!P456="RCUK"), 'Jisc APC template v2'!L456, "")</f>
        <v/>
      </c>
      <c r="G462" s="32" t="str">
        <f>IF(OR('Jisc APC template v2'!N456="RCUK",'Jisc APC template v2'!O456="RCUK",'Jisc APC template v2'!P456="RCUK"), 'Jisc APC template v2'!M456, "")</f>
        <v/>
      </c>
      <c r="H462" s="19" t="str">
        <f>IF(OR('Jisc APC template v2'!N456="RCUK",'Jisc APC template v2'!O456="RCUK",'Jisc APC template v2'!P456="RCUK"), 'Jisc APC template v2'!N456, "")</f>
        <v/>
      </c>
      <c r="I462" s="19" t="str">
        <f>IF(OR('Jisc APC template v2'!N456="RCUK",'Jisc APC template v2'!O456="RCUK",'Jisc APC template v2'!P456="RCUK"), 'Jisc APC template v2'!O456, "")</f>
        <v/>
      </c>
      <c r="J462" s="19" t="str">
        <f>IF(OR('Jisc APC template v2'!N456="RCUK",'Jisc APC template v2'!O456="RCUK",'Jisc APC template v2'!P456="RCUK"), 'Jisc APC template v2'!P456, "")</f>
        <v/>
      </c>
      <c r="K462" s="19" t="str">
        <f>IF(OR('Jisc APC template v2'!N456="RCUK",'Jisc APC template v2'!O456="RCUK",'Jisc APC template v2'!P456="RCUK"), 'Jisc APC template v2'!Q456, "")</f>
        <v/>
      </c>
      <c r="L462" s="19" t="str">
        <f>IF(OR('Jisc APC template v2'!N456="RCUK",'Jisc APC template v2'!O456="RCUK",'Jisc APC template v2'!P456="RCUK"), 'Jisc APC template v2'!R456, "")</f>
        <v/>
      </c>
      <c r="M462" s="19" t="str">
        <f>IF(OR('Jisc APC template v2'!N456="RCUK",'Jisc APC template v2'!O456="RCUK",'Jisc APC template v2'!P456="RCUK"), 'Jisc APC template v2'!S456, "")</f>
        <v/>
      </c>
      <c r="N462" s="19" t="str">
        <f>IF(OR('Jisc APC template v2'!N456="RCUK",'Jisc APC template v2'!O456="RCUK",'Jisc APC template v2'!P456="RCUK"), 'Jisc APC template v2'!T456, "")</f>
        <v/>
      </c>
      <c r="O462" s="19" t="str">
        <f>IF(OR('Jisc APC template v2'!N456="RCUK",'Jisc APC template v2'!O456="RCUK",'Jisc APC template v2'!P456="RCUK"), 'Jisc APC template v2'!U456, "")</f>
        <v/>
      </c>
      <c r="P462" s="19" t="str">
        <f>IF(OR('Jisc APC template v2'!N456="RCUK",'Jisc APC template v2'!O456="RCUK",'Jisc APC template v2'!P456="RCUK"), 'Jisc APC template v2'!V456, "")</f>
        <v/>
      </c>
      <c r="Q462" s="1" t="str">
        <f>IF(OR('Jisc APC template v2'!N456="RCUK",'Jisc APC template v2'!O456="RCUK",'Jisc APC template v2'!P456="RCUK"), 'Jisc APC template v2'!AB456, "")</f>
        <v/>
      </c>
      <c r="R462" s="19" t="str">
        <f>IF(OR('Jisc APC template v2'!N456="RCUK",'Jisc APC template v2'!O456="RCUK",'Jisc APC template v2'!P456="RCUK"), 'Jisc APC template v2'!AH456, "")</f>
        <v/>
      </c>
      <c r="S462" s="19" t="str">
        <f>IF(OR('Jisc APC template v2'!N456="RCUK",'Jisc APC template v2'!O456="RCUK",'Jisc APC template v2'!P456="RCUK"), 'Jisc APC template v2'!AE456, "")</f>
        <v/>
      </c>
      <c r="T462" s="20" t="str">
        <f>IF(OR('Jisc APC template v2'!N456="RCUK",'Jisc APC template v2'!O456="RCUK",'Jisc APC template v2'!P456="RCUK"), 'Jisc APC template v2'!AI456, "")</f>
        <v/>
      </c>
    </row>
    <row r="463" spans="1:20" ht="15.75" customHeight="1" x14ac:dyDescent="0.2">
      <c r="A463" s="2" t="str">
        <f>IF(OR('Jisc APC template v2'!N457="RCUK",'Jisc APC template v2'!O457="RCUK",'Jisc APC template v2'!P457="RCUK"), 'Jisc APC template v2'!D457, "")</f>
        <v/>
      </c>
      <c r="B463" s="2" t="str">
        <f>IF(OR('Jisc APC template v2'!N457="RCUK",'Jisc APC template v2'!O457="RCUK",'Jisc APC template v2'!P457="RCUK"), 'Jisc APC template v2'!F457, "")</f>
        <v/>
      </c>
      <c r="C463" s="1" t="str">
        <f>IF(OR('Jisc APC template v2'!N457="RCUK",'Jisc APC template v2'!O457="RCUK",'Jisc APC template v2'!P457="RCUK"), 'Jisc APC template v2'!H457, "")</f>
        <v/>
      </c>
      <c r="D463" s="1" t="str">
        <f>IF(OR('Jisc APC template v2'!N457="RCUK",'Jisc APC template v2'!O457="RCUK",'Jisc APC template v2'!P457="RCUK"), 'Jisc APC template v2'!I457, "")</f>
        <v/>
      </c>
      <c r="E463" s="19" t="str">
        <f>IF(OR('Jisc APC template v2'!N457="RCUK",'Jisc APC template v2'!O457="RCUK",'Jisc APC template v2'!P457="RCUK"), 'Jisc APC template v2'!J457, "")</f>
        <v/>
      </c>
      <c r="F463" s="1" t="str">
        <f>IF(OR('Jisc APC template v2'!N457="RCUK",'Jisc APC template v2'!O457="RCUK",'Jisc APC template v2'!P457="RCUK"), 'Jisc APC template v2'!L457, "")</f>
        <v/>
      </c>
      <c r="G463" s="32" t="str">
        <f>IF(OR('Jisc APC template v2'!N457="RCUK",'Jisc APC template v2'!O457="RCUK",'Jisc APC template v2'!P457="RCUK"), 'Jisc APC template v2'!M457, "")</f>
        <v/>
      </c>
      <c r="H463" s="19" t="str">
        <f>IF(OR('Jisc APC template v2'!N457="RCUK",'Jisc APC template v2'!O457="RCUK",'Jisc APC template v2'!P457="RCUK"), 'Jisc APC template v2'!N457, "")</f>
        <v/>
      </c>
      <c r="I463" s="19" t="str">
        <f>IF(OR('Jisc APC template v2'!N457="RCUK",'Jisc APC template v2'!O457="RCUK",'Jisc APC template v2'!P457="RCUK"), 'Jisc APC template v2'!O457, "")</f>
        <v/>
      </c>
      <c r="J463" s="19" t="str">
        <f>IF(OR('Jisc APC template v2'!N457="RCUK",'Jisc APC template v2'!O457="RCUK",'Jisc APC template v2'!P457="RCUK"), 'Jisc APC template v2'!P457, "")</f>
        <v/>
      </c>
      <c r="K463" s="19" t="str">
        <f>IF(OR('Jisc APC template v2'!N457="RCUK",'Jisc APC template v2'!O457="RCUK",'Jisc APC template v2'!P457="RCUK"), 'Jisc APC template v2'!Q457, "")</f>
        <v/>
      </c>
      <c r="L463" s="19" t="str">
        <f>IF(OR('Jisc APC template v2'!N457="RCUK",'Jisc APC template v2'!O457="RCUK",'Jisc APC template v2'!P457="RCUK"), 'Jisc APC template v2'!R457, "")</f>
        <v/>
      </c>
      <c r="M463" s="19" t="str">
        <f>IF(OR('Jisc APC template v2'!N457="RCUK",'Jisc APC template v2'!O457="RCUK",'Jisc APC template v2'!P457="RCUK"), 'Jisc APC template v2'!S457, "")</f>
        <v/>
      </c>
      <c r="N463" s="19" t="str">
        <f>IF(OR('Jisc APC template v2'!N457="RCUK",'Jisc APC template v2'!O457="RCUK",'Jisc APC template v2'!P457="RCUK"), 'Jisc APC template v2'!T457, "")</f>
        <v/>
      </c>
      <c r="O463" s="19" t="str">
        <f>IF(OR('Jisc APC template v2'!N457="RCUK",'Jisc APC template v2'!O457="RCUK",'Jisc APC template v2'!P457="RCUK"), 'Jisc APC template v2'!U457, "")</f>
        <v/>
      </c>
      <c r="P463" s="19" t="str">
        <f>IF(OR('Jisc APC template v2'!N457="RCUK",'Jisc APC template v2'!O457="RCUK",'Jisc APC template v2'!P457="RCUK"), 'Jisc APC template v2'!V457, "")</f>
        <v/>
      </c>
      <c r="Q463" s="1" t="str">
        <f>IF(OR('Jisc APC template v2'!N457="RCUK",'Jisc APC template v2'!O457="RCUK",'Jisc APC template v2'!P457="RCUK"), 'Jisc APC template v2'!AB457, "")</f>
        <v/>
      </c>
      <c r="R463" s="19" t="str">
        <f>IF(OR('Jisc APC template v2'!N457="RCUK",'Jisc APC template v2'!O457="RCUK",'Jisc APC template v2'!P457="RCUK"), 'Jisc APC template v2'!AH457, "")</f>
        <v/>
      </c>
      <c r="S463" s="19" t="str">
        <f>IF(OR('Jisc APC template v2'!N457="RCUK",'Jisc APC template v2'!O457="RCUK",'Jisc APC template v2'!P457="RCUK"), 'Jisc APC template v2'!AE457, "")</f>
        <v/>
      </c>
      <c r="T463" s="20" t="str">
        <f>IF(OR('Jisc APC template v2'!N457="RCUK",'Jisc APC template v2'!O457="RCUK",'Jisc APC template v2'!P457="RCUK"), 'Jisc APC template v2'!AI457, "")</f>
        <v/>
      </c>
    </row>
    <row r="464" spans="1:20" ht="15.75" customHeight="1" x14ac:dyDescent="0.2">
      <c r="A464" s="2" t="str">
        <f>IF(OR('Jisc APC template v2'!N458="RCUK",'Jisc APC template v2'!O458="RCUK",'Jisc APC template v2'!P458="RCUK"), 'Jisc APC template v2'!D458, "")</f>
        <v/>
      </c>
      <c r="B464" s="2" t="str">
        <f>IF(OR('Jisc APC template v2'!N458="RCUK",'Jisc APC template v2'!O458="RCUK",'Jisc APC template v2'!P458="RCUK"), 'Jisc APC template v2'!F458, "")</f>
        <v/>
      </c>
      <c r="C464" s="1" t="str">
        <f>IF(OR('Jisc APC template v2'!N458="RCUK",'Jisc APC template v2'!O458="RCUK",'Jisc APC template v2'!P458="RCUK"), 'Jisc APC template v2'!H458, "")</f>
        <v/>
      </c>
      <c r="D464" s="1" t="str">
        <f>IF(OR('Jisc APC template v2'!N458="RCUK",'Jisc APC template v2'!O458="RCUK",'Jisc APC template v2'!P458="RCUK"), 'Jisc APC template v2'!I458, "")</f>
        <v/>
      </c>
      <c r="E464" s="19" t="str">
        <f>IF(OR('Jisc APC template v2'!N458="RCUK",'Jisc APC template v2'!O458="RCUK",'Jisc APC template v2'!P458="RCUK"), 'Jisc APC template v2'!J458, "")</f>
        <v/>
      </c>
      <c r="F464" s="1" t="str">
        <f>IF(OR('Jisc APC template v2'!N458="RCUK",'Jisc APC template v2'!O458="RCUK",'Jisc APC template v2'!P458="RCUK"), 'Jisc APC template v2'!L458, "")</f>
        <v/>
      </c>
      <c r="G464" s="32" t="str">
        <f>IF(OR('Jisc APC template v2'!N458="RCUK",'Jisc APC template v2'!O458="RCUK",'Jisc APC template v2'!P458="RCUK"), 'Jisc APC template v2'!M458, "")</f>
        <v/>
      </c>
      <c r="H464" s="19" t="str">
        <f>IF(OR('Jisc APC template v2'!N458="RCUK",'Jisc APC template v2'!O458="RCUK",'Jisc APC template v2'!P458="RCUK"), 'Jisc APC template v2'!N458, "")</f>
        <v/>
      </c>
      <c r="I464" s="19" t="str">
        <f>IF(OR('Jisc APC template v2'!N458="RCUK",'Jisc APC template v2'!O458="RCUK",'Jisc APC template v2'!P458="RCUK"), 'Jisc APC template v2'!O458, "")</f>
        <v/>
      </c>
      <c r="J464" s="19" t="str">
        <f>IF(OR('Jisc APC template v2'!N458="RCUK",'Jisc APC template v2'!O458="RCUK",'Jisc APC template v2'!P458="RCUK"), 'Jisc APC template v2'!P458, "")</f>
        <v/>
      </c>
      <c r="K464" s="19" t="str">
        <f>IF(OR('Jisc APC template v2'!N458="RCUK",'Jisc APC template v2'!O458="RCUK",'Jisc APC template v2'!P458="RCUK"), 'Jisc APC template v2'!Q458, "")</f>
        <v/>
      </c>
      <c r="L464" s="19" t="str">
        <f>IF(OR('Jisc APC template v2'!N458="RCUK",'Jisc APC template v2'!O458="RCUK",'Jisc APC template v2'!P458="RCUK"), 'Jisc APC template v2'!R458, "")</f>
        <v/>
      </c>
      <c r="M464" s="19" t="str">
        <f>IF(OR('Jisc APC template v2'!N458="RCUK",'Jisc APC template v2'!O458="RCUK",'Jisc APC template v2'!P458="RCUK"), 'Jisc APC template v2'!S458, "")</f>
        <v/>
      </c>
      <c r="N464" s="19" t="str">
        <f>IF(OR('Jisc APC template v2'!N458="RCUK",'Jisc APC template v2'!O458="RCUK",'Jisc APC template v2'!P458="RCUK"), 'Jisc APC template v2'!T458, "")</f>
        <v/>
      </c>
      <c r="O464" s="19" t="str">
        <f>IF(OR('Jisc APC template v2'!N458="RCUK",'Jisc APC template v2'!O458="RCUK",'Jisc APC template v2'!P458="RCUK"), 'Jisc APC template v2'!U458, "")</f>
        <v/>
      </c>
      <c r="P464" s="19" t="str">
        <f>IF(OR('Jisc APC template v2'!N458="RCUK",'Jisc APC template v2'!O458="RCUK",'Jisc APC template v2'!P458="RCUK"), 'Jisc APC template v2'!V458, "")</f>
        <v/>
      </c>
      <c r="Q464" s="1" t="str">
        <f>IF(OR('Jisc APC template v2'!N458="RCUK",'Jisc APC template v2'!O458="RCUK",'Jisc APC template v2'!P458="RCUK"), 'Jisc APC template v2'!AB458, "")</f>
        <v/>
      </c>
      <c r="R464" s="19" t="str">
        <f>IF(OR('Jisc APC template v2'!N458="RCUK",'Jisc APC template v2'!O458="RCUK",'Jisc APC template v2'!P458="RCUK"), 'Jisc APC template v2'!AH458, "")</f>
        <v/>
      </c>
      <c r="S464" s="19" t="str">
        <f>IF(OR('Jisc APC template v2'!N458="RCUK",'Jisc APC template v2'!O458="RCUK",'Jisc APC template v2'!P458="RCUK"), 'Jisc APC template v2'!AE458, "")</f>
        <v/>
      </c>
      <c r="T464" s="20" t="str">
        <f>IF(OR('Jisc APC template v2'!N458="RCUK",'Jisc APC template v2'!O458="RCUK",'Jisc APC template v2'!P458="RCUK"), 'Jisc APC template v2'!AI458, "")</f>
        <v/>
      </c>
    </row>
    <row r="465" spans="1:20" ht="15.75" customHeight="1" x14ac:dyDescent="0.2">
      <c r="A465" s="2" t="str">
        <f>IF(OR('Jisc APC template v2'!N459="RCUK",'Jisc APC template v2'!O459="RCUK",'Jisc APC template v2'!P459="RCUK"), 'Jisc APC template v2'!D459, "")</f>
        <v/>
      </c>
      <c r="B465" s="2" t="str">
        <f>IF(OR('Jisc APC template v2'!N459="RCUK",'Jisc APC template v2'!O459="RCUK",'Jisc APC template v2'!P459="RCUK"), 'Jisc APC template v2'!F459, "")</f>
        <v/>
      </c>
      <c r="C465" s="1" t="str">
        <f>IF(OR('Jisc APC template v2'!N459="RCUK",'Jisc APC template v2'!O459="RCUK",'Jisc APC template v2'!P459="RCUK"), 'Jisc APC template v2'!H459, "")</f>
        <v/>
      </c>
      <c r="D465" s="1" t="str">
        <f>IF(OR('Jisc APC template v2'!N459="RCUK",'Jisc APC template v2'!O459="RCUK",'Jisc APC template v2'!P459="RCUK"), 'Jisc APC template v2'!I459, "")</f>
        <v/>
      </c>
      <c r="E465" s="19" t="str">
        <f>IF(OR('Jisc APC template v2'!N459="RCUK",'Jisc APC template v2'!O459="RCUK",'Jisc APC template v2'!P459="RCUK"), 'Jisc APC template v2'!J459, "")</f>
        <v/>
      </c>
      <c r="F465" s="1" t="str">
        <f>IF(OR('Jisc APC template v2'!N459="RCUK",'Jisc APC template v2'!O459="RCUK",'Jisc APC template v2'!P459="RCUK"), 'Jisc APC template v2'!L459, "")</f>
        <v/>
      </c>
      <c r="G465" s="32" t="str">
        <f>IF(OR('Jisc APC template v2'!N459="RCUK",'Jisc APC template v2'!O459="RCUK",'Jisc APC template v2'!P459="RCUK"), 'Jisc APC template v2'!M459, "")</f>
        <v/>
      </c>
      <c r="H465" s="19" t="str">
        <f>IF(OR('Jisc APC template v2'!N459="RCUK",'Jisc APC template v2'!O459="RCUK",'Jisc APC template v2'!P459="RCUK"), 'Jisc APC template v2'!N459, "")</f>
        <v/>
      </c>
      <c r="I465" s="19" t="str">
        <f>IF(OR('Jisc APC template v2'!N459="RCUK",'Jisc APC template v2'!O459="RCUK",'Jisc APC template v2'!P459="RCUK"), 'Jisc APC template v2'!O459, "")</f>
        <v/>
      </c>
      <c r="J465" s="19" t="str">
        <f>IF(OR('Jisc APC template v2'!N459="RCUK",'Jisc APC template v2'!O459="RCUK",'Jisc APC template v2'!P459="RCUK"), 'Jisc APC template v2'!P459, "")</f>
        <v/>
      </c>
      <c r="K465" s="19" t="str">
        <f>IF(OR('Jisc APC template v2'!N459="RCUK",'Jisc APC template v2'!O459="RCUK",'Jisc APC template v2'!P459="RCUK"), 'Jisc APC template v2'!Q459, "")</f>
        <v/>
      </c>
      <c r="L465" s="19" t="str">
        <f>IF(OR('Jisc APC template v2'!N459="RCUK",'Jisc APC template v2'!O459="RCUK",'Jisc APC template v2'!P459="RCUK"), 'Jisc APC template v2'!R459, "")</f>
        <v/>
      </c>
      <c r="M465" s="19" t="str">
        <f>IF(OR('Jisc APC template v2'!N459="RCUK",'Jisc APC template v2'!O459="RCUK",'Jisc APC template v2'!P459="RCUK"), 'Jisc APC template v2'!S459, "")</f>
        <v/>
      </c>
      <c r="N465" s="19" t="str">
        <f>IF(OR('Jisc APC template v2'!N459="RCUK",'Jisc APC template v2'!O459="RCUK",'Jisc APC template v2'!P459="RCUK"), 'Jisc APC template v2'!T459, "")</f>
        <v/>
      </c>
      <c r="O465" s="19" t="str">
        <f>IF(OR('Jisc APC template v2'!N459="RCUK",'Jisc APC template v2'!O459="RCUK",'Jisc APC template v2'!P459="RCUK"), 'Jisc APC template v2'!U459, "")</f>
        <v/>
      </c>
      <c r="P465" s="19" t="str">
        <f>IF(OR('Jisc APC template v2'!N459="RCUK",'Jisc APC template v2'!O459="RCUK",'Jisc APC template v2'!P459="RCUK"), 'Jisc APC template v2'!V459, "")</f>
        <v/>
      </c>
      <c r="Q465" s="1" t="str">
        <f>IF(OR('Jisc APC template v2'!N459="RCUK",'Jisc APC template v2'!O459="RCUK",'Jisc APC template v2'!P459="RCUK"), 'Jisc APC template v2'!AB459, "")</f>
        <v/>
      </c>
      <c r="R465" s="19" t="str">
        <f>IF(OR('Jisc APC template v2'!N459="RCUK",'Jisc APC template v2'!O459="RCUK",'Jisc APC template v2'!P459="RCUK"), 'Jisc APC template v2'!AH459, "")</f>
        <v/>
      </c>
      <c r="S465" s="19" t="str">
        <f>IF(OR('Jisc APC template v2'!N459="RCUK",'Jisc APC template v2'!O459="RCUK",'Jisc APC template v2'!P459="RCUK"), 'Jisc APC template v2'!AE459, "")</f>
        <v/>
      </c>
      <c r="T465" s="20" t="str">
        <f>IF(OR('Jisc APC template v2'!N459="RCUK",'Jisc APC template v2'!O459="RCUK",'Jisc APC template v2'!P459="RCUK"), 'Jisc APC template v2'!AI459, "")</f>
        <v/>
      </c>
    </row>
    <row r="466" spans="1:20" ht="15.75" customHeight="1" x14ac:dyDescent="0.2">
      <c r="A466" s="2" t="str">
        <f>IF(OR('Jisc APC template v2'!N460="RCUK",'Jisc APC template v2'!O460="RCUK",'Jisc APC template v2'!P460="RCUK"), 'Jisc APC template v2'!D460, "")</f>
        <v/>
      </c>
      <c r="B466" s="2" t="str">
        <f>IF(OR('Jisc APC template v2'!N460="RCUK",'Jisc APC template v2'!O460="RCUK",'Jisc APC template v2'!P460="RCUK"), 'Jisc APC template v2'!F460, "")</f>
        <v/>
      </c>
      <c r="C466" s="1" t="str">
        <f>IF(OR('Jisc APC template v2'!N460="RCUK",'Jisc APC template v2'!O460="RCUK",'Jisc APC template v2'!P460="RCUK"), 'Jisc APC template v2'!H460, "")</f>
        <v/>
      </c>
      <c r="D466" s="1" t="str">
        <f>IF(OR('Jisc APC template v2'!N460="RCUK",'Jisc APC template v2'!O460="RCUK",'Jisc APC template v2'!P460="RCUK"), 'Jisc APC template v2'!I460, "")</f>
        <v/>
      </c>
      <c r="E466" s="19" t="str">
        <f>IF(OR('Jisc APC template v2'!N460="RCUK",'Jisc APC template v2'!O460="RCUK",'Jisc APC template v2'!P460="RCUK"), 'Jisc APC template v2'!J460, "")</f>
        <v/>
      </c>
      <c r="F466" s="1" t="str">
        <f>IF(OR('Jisc APC template v2'!N460="RCUK",'Jisc APC template v2'!O460="RCUK",'Jisc APC template v2'!P460="RCUK"), 'Jisc APC template v2'!L460, "")</f>
        <v/>
      </c>
      <c r="G466" s="32" t="str">
        <f>IF(OR('Jisc APC template v2'!N460="RCUK",'Jisc APC template v2'!O460="RCUK",'Jisc APC template v2'!P460="RCUK"), 'Jisc APC template v2'!M460, "")</f>
        <v/>
      </c>
      <c r="H466" s="19" t="str">
        <f>IF(OR('Jisc APC template v2'!N460="RCUK",'Jisc APC template v2'!O460="RCUK",'Jisc APC template v2'!P460="RCUK"), 'Jisc APC template v2'!N460, "")</f>
        <v/>
      </c>
      <c r="I466" s="19" t="str">
        <f>IF(OR('Jisc APC template v2'!N460="RCUK",'Jisc APC template v2'!O460="RCUK",'Jisc APC template v2'!P460="RCUK"), 'Jisc APC template v2'!O460, "")</f>
        <v/>
      </c>
      <c r="J466" s="19" t="str">
        <f>IF(OR('Jisc APC template v2'!N460="RCUK",'Jisc APC template v2'!O460="RCUK",'Jisc APC template v2'!P460="RCUK"), 'Jisc APC template v2'!P460, "")</f>
        <v/>
      </c>
      <c r="K466" s="19" t="str">
        <f>IF(OR('Jisc APC template v2'!N460="RCUK",'Jisc APC template v2'!O460="RCUK",'Jisc APC template v2'!P460="RCUK"), 'Jisc APC template v2'!Q460, "")</f>
        <v/>
      </c>
      <c r="L466" s="19" t="str">
        <f>IF(OR('Jisc APC template v2'!N460="RCUK",'Jisc APC template v2'!O460="RCUK",'Jisc APC template v2'!P460="RCUK"), 'Jisc APC template v2'!R460, "")</f>
        <v/>
      </c>
      <c r="M466" s="19" t="str">
        <f>IF(OR('Jisc APC template v2'!N460="RCUK",'Jisc APC template v2'!O460="RCUK",'Jisc APC template v2'!P460="RCUK"), 'Jisc APC template v2'!S460, "")</f>
        <v/>
      </c>
      <c r="N466" s="19" t="str">
        <f>IF(OR('Jisc APC template v2'!N460="RCUK",'Jisc APC template v2'!O460="RCUK",'Jisc APC template v2'!P460="RCUK"), 'Jisc APC template v2'!T460, "")</f>
        <v/>
      </c>
      <c r="O466" s="19" t="str">
        <f>IF(OR('Jisc APC template v2'!N460="RCUK",'Jisc APC template v2'!O460="RCUK",'Jisc APC template v2'!P460="RCUK"), 'Jisc APC template v2'!U460, "")</f>
        <v/>
      </c>
      <c r="P466" s="19" t="str">
        <f>IF(OR('Jisc APC template v2'!N460="RCUK",'Jisc APC template v2'!O460="RCUK",'Jisc APC template v2'!P460="RCUK"), 'Jisc APC template v2'!V460, "")</f>
        <v/>
      </c>
      <c r="Q466" s="1" t="str">
        <f>IF(OR('Jisc APC template v2'!N460="RCUK",'Jisc APC template v2'!O460="RCUK",'Jisc APC template v2'!P460="RCUK"), 'Jisc APC template v2'!AB460, "")</f>
        <v/>
      </c>
      <c r="R466" s="19" t="str">
        <f>IF(OR('Jisc APC template v2'!N460="RCUK",'Jisc APC template v2'!O460="RCUK",'Jisc APC template v2'!P460="RCUK"), 'Jisc APC template v2'!AH460, "")</f>
        <v/>
      </c>
      <c r="S466" s="19" t="str">
        <f>IF(OR('Jisc APC template v2'!N460="RCUK",'Jisc APC template v2'!O460="RCUK",'Jisc APC template v2'!P460="RCUK"), 'Jisc APC template v2'!AE460, "")</f>
        <v/>
      </c>
      <c r="T466" s="20" t="str">
        <f>IF(OR('Jisc APC template v2'!N460="RCUK",'Jisc APC template v2'!O460="RCUK",'Jisc APC template v2'!P460="RCUK"), 'Jisc APC template v2'!AI460, "")</f>
        <v/>
      </c>
    </row>
    <row r="467" spans="1:20" ht="15.75" customHeight="1" x14ac:dyDescent="0.2">
      <c r="A467" s="2" t="str">
        <f>IF(OR('Jisc APC template v2'!N461="RCUK",'Jisc APC template v2'!O461="RCUK",'Jisc APC template v2'!P461="RCUK"), 'Jisc APC template v2'!D461, "")</f>
        <v/>
      </c>
      <c r="B467" s="2" t="str">
        <f>IF(OR('Jisc APC template v2'!N461="RCUK",'Jisc APC template v2'!O461="RCUK",'Jisc APC template v2'!P461="RCUK"), 'Jisc APC template v2'!F461, "")</f>
        <v/>
      </c>
      <c r="C467" s="1" t="str">
        <f>IF(OR('Jisc APC template v2'!N461="RCUK",'Jisc APC template v2'!O461="RCUK",'Jisc APC template v2'!P461="RCUK"), 'Jisc APC template v2'!H461, "")</f>
        <v/>
      </c>
      <c r="D467" s="1" t="str">
        <f>IF(OR('Jisc APC template v2'!N461="RCUK",'Jisc APC template v2'!O461="RCUK",'Jisc APC template v2'!P461="RCUK"), 'Jisc APC template v2'!I461, "")</f>
        <v/>
      </c>
      <c r="E467" s="19" t="str">
        <f>IF(OR('Jisc APC template v2'!N461="RCUK",'Jisc APC template v2'!O461="RCUK",'Jisc APC template v2'!P461="RCUK"), 'Jisc APC template v2'!J461, "")</f>
        <v/>
      </c>
      <c r="F467" s="1" t="str">
        <f>IF(OR('Jisc APC template v2'!N461="RCUK",'Jisc APC template v2'!O461="RCUK",'Jisc APC template v2'!P461="RCUK"), 'Jisc APC template v2'!L461, "")</f>
        <v/>
      </c>
      <c r="G467" s="32" t="str">
        <f>IF(OR('Jisc APC template v2'!N461="RCUK",'Jisc APC template v2'!O461="RCUK",'Jisc APC template v2'!P461="RCUK"), 'Jisc APC template v2'!M461, "")</f>
        <v/>
      </c>
      <c r="H467" s="19" t="str">
        <f>IF(OR('Jisc APC template v2'!N461="RCUK",'Jisc APC template v2'!O461="RCUK",'Jisc APC template v2'!P461="RCUK"), 'Jisc APC template v2'!N461, "")</f>
        <v/>
      </c>
      <c r="I467" s="19" t="str">
        <f>IF(OR('Jisc APC template v2'!N461="RCUK",'Jisc APC template v2'!O461="RCUK",'Jisc APC template v2'!P461="RCUK"), 'Jisc APC template v2'!O461, "")</f>
        <v/>
      </c>
      <c r="J467" s="19" t="str">
        <f>IF(OR('Jisc APC template v2'!N461="RCUK",'Jisc APC template v2'!O461="RCUK",'Jisc APC template v2'!P461="RCUK"), 'Jisc APC template v2'!P461, "")</f>
        <v/>
      </c>
      <c r="K467" s="19" t="str">
        <f>IF(OR('Jisc APC template v2'!N461="RCUK",'Jisc APC template v2'!O461="RCUK",'Jisc APC template v2'!P461="RCUK"), 'Jisc APC template v2'!Q461, "")</f>
        <v/>
      </c>
      <c r="L467" s="19" t="str">
        <f>IF(OR('Jisc APC template v2'!N461="RCUK",'Jisc APC template v2'!O461="RCUK",'Jisc APC template v2'!P461="RCUK"), 'Jisc APC template v2'!R461, "")</f>
        <v/>
      </c>
      <c r="M467" s="19" t="str">
        <f>IF(OR('Jisc APC template v2'!N461="RCUK",'Jisc APC template v2'!O461="RCUK",'Jisc APC template v2'!P461="RCUK"), 'Jisc APC template v2'!S461, "")</f>
        <v/>
      </c>
      <c r="N467" s="19" t="str">
        <f>IF(OR('Jisc APC template v2'!N461="RCUK",'Jisc APC template v2'!O461="RCUK",'Jisc APC template v2'!P461="RCUK"), 'Jisc APC template v2'!T461, "")</f>
        <v/>
      </c>
      <c r="O467" s="19" t="str">
        <f>IF(OR('Jisc APC template v2'!N461="RCUK",'Jisc APC template v2'!O461="RCUK",'Jisc APC template v2'!P461="RCUK"), 'Jisc APC template v2'!U461, "")</f>
        <v/>
      </c>
      <c r="P467" s="19" t="str">
        <f>IF(OR('Jisc APC template v2'!N461="RCUK",'Jisc APC template v2'!O461="RCUK",'Jisc APC template v2'!P461="RCUK"), 'Jisc APC template v2'!V461, "")</f>
        <v/>
      </c>
      <c r="Q467" s="1" t="str">
        <f>IF(OR('Jisc APC template v2'!N461="RCUK",'Jisc APC template v2'!O461="RCUK",'Jisc APC template v2'!P461="RCUK"), 'Jisc APC template v2'!AB461, "")</f>
        <v/>
      </c>
      <c r="R467" s="19" t="str">
        <f>IF(OR('Jisc APC template v2'!N461="RCUK",'Jisc APC template v2'!O461="RCUK",'Jisc APC template v2'!P461="RCUK"), 'Jisc APC template v2'!AH461, "")</f>
        <v/>
      </c>
      <c r="S467" s="19" t="str">
        <f>IF(OR('Jisc APC template v2'!N461="RCUK",'Jisc APC template v2'!O461="RCUK",'Jisc APC template v2'!P461="RCUK"), 'Jisc APC template v2'!AE461, "")</f>
        <v/>
      </c>
      <c r="T467" s="20" t="str">
        <f>IF(OR('Jisc APC template v2'!N461="RCUK",'Jisc APC template v2'!O461="RCUK",'Jisc APC template v2'!P461="RCUK"), 'Jisc APC template v2'!AI461, "")</f>
        <v/>
      </c>
    </row>
    <row r="468" spans="1:20" ht="15.75" customHeight="1" x14ac:dyDescent="0.2">
      <c r="A468" s="2" t="str">
        <f>IF(OR('Jisc APC template v2'!N462="RCUK",'Jisc APC template v2'!O462="RCUK",'Jisc APC template v2'!P462="RCUK"), 'Jisc APC template v2'!D462, "")</f>
        <v/>
      </c>
      <c r="B468" s="2" t="str">
        <f>IF(OR('Jisc APC template v2'!N462="RCUK",'Jisc APC template v2'!O462="RCUK",'Jisc APC template v2'!P462="RCUK"), 'Jisc APC template v2'!F462, "")</f>
        <v/>
      </c>
      <c r="C468" s="1" t="str">
        <f>IF(OR('Jisc APC template v2'!N462="RCUK",'Jisc APC template v2'!O462="RCUK",'Jisc APC template v2'!P462="RCUK"), 'Jisc APC template v2'!H462, "")</f>
        <v/>
      </c>
      <c r="D468" s="1" t="str">
        <f>IF(OR('Jisc APC template v2'!N462="RCUK",'Jisc APC template v2'!O462="RCUK",'Jisc APC template v2'!P462="RCUK"), 'Jisc APC template v2'!I462, "")</f>
        <v/>
      </c>
      <c r="E468" s="19" t="str">
        <f>IF(OR('Jisc APC template v2'!N462="RCUK",'Jisc APC template v2'!O462="RCUK",'Jisc APC template v2'!P462="RCUK"), 'Jisc APC template v2'!J462, "")</f>
        <v/>
      </c>
      <c r="F468" s="1" t="str">
        <f>IF(OR('Jisc APC template v2'!N462="RCUK",'Jisc APC template v2'!O462="RCUK",'Jisc APC template v2'!P462="RCUK"), 'Jisc APC template v2'!L462, "")</f>
        <v/>
      </c>
      <c r="G468" s="32" t="str">
        <f>IF(OR('Jisc APC template v2'!N462="RCUK",'Jisc APC template v2'!O462="RCUK",'Jisc APC template v2'!P462="RCUK"), 'Jisc APC template v2'!M462, "")</f>
        <v/>
      </c>
      <c r="H468" s="19" t="str">
        <f>IF(OR('Jisc APC template v2'!N462="RCUK",'Jisc APC template v2'!O462="RCUK",'Jisc APC template v2'!P462="RCUK"), 'Jisc APC template v2'!N462, "")</f>
        <v/>
      </c>
      <c r="I468" s="19" t="str">
        <f>IF(OR('Jisc APC template v2'!N462="RCUK",'Jisc APC template v2'!O462="RCUK",'Jisc APC template v2'!P462="RCUK"), 'Jisc APC template v2'!O462, "")</f>
        <v/>
      </c>
      <c r="J468" s="19" t="str">
        <f>IF(OR('Jisc APC template v2'!N462="RCUK",'Jisc APC template v2'!O462="RCUK",'Jisc APC template v2'!P462="RCUK"), 'Jisc APC template v2'!P462, "")</f>
        <v/>
      </c>
      <c r="K468" s="19" t="str">
        <f>IF(OR('Jisc APC template v2'!N462="RCUK",'Jisc APC template v2'!O462="RCUK",'Jisc APC template v2'!P462="RCUK"), 'Jisc APC template v2'!Q462, "")</f>
        <v/>
      </c>
      <c r="L468" s="19" t="str">
        <f>IF(OR('Jisc APC template v2'!N462="RCUK",'Jisc APC template v2'!O462="RCUK",'Jisc APC template v2'!P462="RCUK"), 'Jisc APC template v2'!R462, "")</f>
        <v/>
      </c>
      <c r="M468" s="19" t="str">
        <f>IF(OR('Jisc APC template v2'!N462="RCUK",'Jisc APC template v2'!O462="RCUK",'Jisc APC template v2'!P462="RCUK"), 'Jisc APC template v2'!S462, "")</f>
        <v/>
      </c>
      <c r="N468" s="19" t="str">
        <f>IF(OR('Jisc APC template v2'!N462="RCUK",'Jisc APC template v2'!O462="RCUK",'Jisc APC template v2'!P462="RCUK"), 'Jisc APC template v2'!T462, "")</f>
        <v/>
      </c>
      <c r="O468" s="19" t="str">
        <f>IF(OR('Jisc APC template v2'!N462="RCUK",'Jisc APC template v2'!O462="RCUK",'Jisc APC template v2'!P462="RCUK"), 'Jisc APC template v2'!U462, "")</f>
        <v/>
      </c>
      <c r="P468" s="19" t="str">
        <f>IF(OR('Jisc APC template v2'!N462="RCUK",'Jisc APC template v2'!O462="RCUK",'Jisc APC template v2'!P462="RCUK"), 'Jisc APC template v2'!V462, "")</f>
        <v/>
      </c>
      <c r="Q468" s="1" t="str">
        <f>IF(OR('Jisc APC template v2'!N462="RCUK",'Jisc APC template v2'!O462="RCUK",'Jisc APC template v2'!P462="RCUK"), 'Jisc APC template v2'!AB462, "")</f>
        <v/>
      </c>
      <c r="R468" s="19" t="str">
        <f>IF(OR('Jisc APC template v2'!N462="RCUK",'Jisc APC template v2'!O462="RCUK",'Jisc APC template v2'!P462="RCUK"), 'Jisc APC template v2'!AH462, "")</f>
        <v/>
      </c>
      <c r="S468" s="19" t="str">
        <f>IF(OR('Jisc APC template v2'!N462="RCUK",'Jisc APC template v2'!O462="RCUK",'Jisc APC template v2'!P462="RCUK"), 'Jisc APC template v2'!AE462, "")</f>
        <v/>
      </c>
      <c r="T468" s="20" t="str">
        <f>IF(OR('Jisc APC template v2'!N462="RCUK",'Jisc APC template v2'!O462="RCUK",'Jisc APC template v2'!P462="RCUK"), 'Jisc APC template v2'!AI462, "")</f>
        <v/>
      </c>
    </row>
    <row r="469" spans="1:20" ht="15.75" customHeight="1" x14ac:dyDescent="0.2">
      <c r="A469" s="2" t="str">
        <f>IF(OR('Jisc APC template v2'!N463="RCUK",'Jisc APC template v2'!O463="RCUK",'Jisc APC template v2'!P463="RCUK"), 'Jisc APC template v2'!D463, "")</f>
        <v/>
      </c>
      <c r="B469" s="2" t="str">
        <f>IF(OR('Jisc APC template v2'!N463="RCUK",'Jisc APC template v2'!O463="RCUK",'Jisc APC template v2'!P463="RCUK"), 'Jisc APC template v2'!F463, "")</f>
        <v/>
      </c>
      <c r="C469" s="1" t="str">
        <f>IF(OR('Jisc APC template v2'!N463="RCUK",'Jisc APC template v2'!O463="RCUK",'Jisc APC template v2'!P463="RCUK"), 'Jisc APC template v2'!H463, "")</f>
        <v/>
      </c>
      <c r="D469" s="1" t="str">
        <f>IF(OR('Jisc APC template v2'!N463="RCUK",'Jisc APC template v2'!O463="RCUK",'Jisc APC template v2'!P463="RCUK"), 'Jisc APC template v2'!I463, "")</f>
        <v/>
      </c>
      <c r="E469" s="19" t="str">
        <f>IF(OR('Jisc APC template v2'!N463="RCUK",'Jisc APC template v2'!O463="RCUK",'Jisc APC template v2'!P463="RCUK"), 'Jisc APC template v2'!J463, "")</f>
        <v/>
      </c>
      <c r="F469" s="1" t="str">
        <f>IF(OR('Jisc APC template v2'!N463="RCUK",'Jisc APC template v2'!O463="RCUK",'Jisc APC template v2'!P463="RCUK"), 'Jisc APC template v2'!L463, "")</f>
        <v/>
      </c>
      <c r="G469" s="32" t="str">
        <f>IF(OR('Jisc APC template v2'!N463="RCUK",'Jisc APC template v2'!O463="RCUK",'Jisc APC template v2'!P463="RCUK"), 'Jisc APC template v2'!M463, "")</f>
        <v/>
      </c>
      <c r="H469" s="19" t="str">
        <f>IF(OR('Jisc APC template v2'!N463="RCUK",'Jisc APC template v2'!O463="RCUK",'Jisc APC template v2'!P463="RCUK"), 'Jisc APC template v2'!N463, "")</f>
        <v/>
      </c>
      <c r="I469" s="19" t="str">
        <f>IF(OR('Jisc APC template v2'!N463="RCUK",'Jisc APC template v2'!O463="RCUK",'Jisc APC template v2'!P463="RCUK"), 'Jisc APC template v2'!O463, "")</f>
        <v/>
      </c>
      <c r="J469" s="19" t="str">
        <f>IF(OR('Jisc APC template v2'!N463="RCUK",'Jisc APC template v2'!O463="RCUK",'Jisc APC template v2'!P463="RCUK"), 'Jisc APC template v2'!P463, "")</f>
        <v/>
      </c>
      <c r="K469" s="19" t="str">
        <f>IF(OR('Jisc APC template v2'!N463="RCUK",'Jisc APC template v2'!O463="RCUK",'Jisc APC template v2'!P463="RCUK"), 'Jisc APC template v2'!Q463, "")</f>
        <v/>
      </c>
      <c r="L469" s="19" t="str">
        <f>IF(OR('Jisc APC template v2'!N463="RCUK",'Jisc APC template v2'!O463="RCUK",'Jisc APC template v2'!P463="RCUK"), 'Jisc APC template v2'!R463, "")</f>
        <v/>
      </c>
      <c r="M469" s="19" t="str">
        <f>IF(OR('Jisc APC template v2'!N463="RCUK",'Jisc APC template v2'!O463="RCUK",'Jisc APC template v2'!P463="RCUK"), 'Jisc APC template v2'!S463, "")</f>
        <v/>
      </c>
      <c r="N469" s="19" t="str">
        <f>IF(OR('Jisc APC template v2'!N463="RCUK",'Jisc APC template v2'!O463="RCUK",'Jisc APC template v2'!P463="RCUK"), 'Jisc APC template v2'!T463, "")</f>
        <v/>
      </c>
      <c r="O469" s="19" t="str">
        <f>IF(OR('Jisc APC template v2'!N463="RCUK",'Jisc APC template v2'!O463="RCUK",'Jisc APC template v2'!P463="RCUK"), 'Jisc APC template v2'!U463, "")</f>
        <v/>
      </c>
      <c r="P469" s="19" t="str">
        <f>IF(OR('Jisc APC template v2'!N463="RCUK",'Jisc APC template v2'!O463="RCUK",'Jisc APC template v2'!P463="RCUK"), 'Jisc APC template v2'!V463, "")</f>
        <v/>
      </c>
      <c r="Q469" s="1" t="str">
        <f>IF(OR('Jisc APC template v2'!N463="RCUK",'Jisc APC template v2'!O463="RCUK",'Jisc APC template v2'!P463="RCUK"), 'Jisc APC template v2'!AB463, "")</f>
        <v/>
      </c>
      <c r="R469" s="19" t="str">
        <f>IF(OR('Jisc APC template v2'!N463="RCUK",'Jisc APC template v2'!O463="RCUK",'Jisc APC template v2'!P463="RCUK"), 'Jisc APC template v2'!AH463, "")</f>
        <v/>
      </c>
      <c r="S469" s="19" t="str">
        <f>IF(OR('Jisc APC template v2'!N463="RCUK",'Jisc APC template v2'!O463="RCUK",'Jisc APC template v2'!P463="RCUK"), 'Jisc APC template v2'!AE463, "")</f>
        <v/>
      </c>
      <c r="T469" s="20" t="str">
        <f>IF(OR('Jisc APC template v2'!N463="RCUK",'Jisc APC template v2'!O463="RCUK",'Jisc APC template v2'!P463="RCUK"), 'Jisc APC template v2'!AI463, "")</f>
        <v/>
      </c>
    </row>
    <row r="470" spans="1:20" ht="15.75" customHeight="1" x14ac:dyDescent="0.2">
      <c r="A470" s="2" t="str">
        <f>IF(OR('Jisc APC template v2'!N464="RCUK",'Jisc APC template v2'!O464="RCUK",'Jisc APC template v2'!P464="RCUK"), 'Jisc APC template v2'!D464, "")</f>
        <v/>
      </c>
      <c r="B470" s="2" t="str">
        <f>IF(OR('Jisc APC template v2'!N464="RCUK",'Jisc APC template v2'!O464="RCUK",'Jisc APC template v2'!P464="RCUK"), 'Jisc APC template v2'!F464, "")</f>
        <v/>
      </c>
      <c r="C470" s="1" t="str">
        <f>IF(OR('Jisc APC template v2'!N464="RCUK",'Jisc APC template v2'!O464="RCUK",'Jisc APC template v2'!P464="RCUK"), 'Jisc APC template v2'!H464, "")</f>
        <v/>
      </c>
      <c r="D470" s="1" t="str">
        <f>IF(OR('Jisc APC template v2'!N464="RCUK",'Jisc APC template v2'!O464="RCUK",'Jisc APC template v2'!P464="RCUK"), 'Jisc APC template v2'!I464, "")</f>
        <v/>
      </c>
      <c r="E470" s="19" t="str">
        <f>IF(OR('Jisc APC template v2'!N464="RCUK",'Jisc APC template v2'!O464="RCUK",'Jisc APC template v2'!P464="RCUK"), 'Jisc APC template v2'!J464, "")</f>
        <v/>
      </c>
      <c r="F470" s="1" t="str">
        <f>IF(OR('Jisc APC template v2'!N464="RCUK",'Jisc APC template v2'!O464="RCUK",'Jisc APC template v2'!P464="RCUK"), 'Jisc APC template v2'!L464, "")</f>
        <v/>
      </c>
      <c r="G470" s="32" t="str">
        <f>IF(OR('Jisc APC template v2'!N464="RCUK",'Jisc APC template v2'!O464="RCUK",'Jisc APC template v2'!P464="RCUK"), 'Jisc APC template v2'!M464, "")</f>
        <v/>
      </c>
      <c r="H470" s="19" t="str">
        <f>IF(OR('Jisc APC template v2'!N464="RCUK",'Jisc APC template v2'!O464="RCUK",'Jisc APC template v2'!P464="RCUK"), 'Jisc APC template v2'!N464, "")</f>
        <v/>
      </c>
      <c r="I470" s="19" t="str">
        <f>IF(OR('Jisc APC template v2'!N464="RCUK",'Jisc APC template v2'!O464="RCUK",'Jisc APC template v2'!P464="RCUK"), 'Jisc APC template v2'!O464, "")</f>
        <v/>
      </c>
      <c r="J470" s="19" t="str">
        <f>IF(OR('Jisc APC template v2'!N464="RCUK",'Jisc APC template v2'!O464="RCUK",'Jisc APC template v2'!P464="RCUK"), 'Jisc APC template v2'!P464, "")</f>
        <v/>
      </c>
      <c r="K470" s="19" t="str">
        <f>IF(OR('Jisc APC template v2'!N464="RCUK",'Jisc APC template v2'!O464="RCUK",'Jisc APC template v2'!P464="RCUK"), 'Jisc APC template v2'!Q464, "")</f>
        <v/>
      </c>
      <c r="L470" s="19" t="str">
        <f>IF(OR('Jisc APC template v2'!N464="RCUK",'Jisc APC template v2'!O464="RCUK",'Jisc APC template v2'!P464="RCUK"), 'Jisc APC template v2'!R464, "")</f>
        <v/>
      </c>
      <c r="M470" s="19" t="str">
        <f>IF(OR('Jisc APC template v2'!N464="RCUK",'Jisc APC template v2'!O464="RCUK",'Jisc APC template v2'!P464="RCUK"), 'Jisc APC template v2'!S464, "")</f>
        <v/>
      </c>
      <c r="N470" s="19" t="str">
        <f>IF(OR('Jisc APC template v2'!N464="RCUK",'Jisc APC template v2'!O464="RCUK",'Jisc APC template v2'!P464="RCUK"), 'Jisc APC template v2'!T464, "")</f>
        <v/>
      </c>
      <c r="O470" s="19" t="str">
        <f>IF(OR('Jisc APC template v2'!N464="RCUK",'Jisc APC template v2'!O464="RCUK",'Jisc APC template v2'!P464="RCUK"), 'Jisc APC template v2'!U464, "")</f>
        <v/>
      </c>
      <c r="P470" s="19" t="str">
        <f>IF(OR('Jisc APC template v2'!N464="RCUK",'Jisc APC template v2'!O464="RCUK",'Jisc APC template v2'!P464="RCUK"), 'Jisc APC template v2'!V464, "")</f>
        <v/>
      </c>
      <c r="Q470" s="1" t="str">
        <f>IF(OR('Jisc APC template v2'!N464="RCUK",'Jisc APC template v2'!O464="RCUK",'Jisc APC template v2'!P464="RCUK"), 'Jisc APC template v2'!AB464, "")</f>
        <v/>
      </c>
      <c r="R470" s="19" t="str">
        <f>IF(OR('Jisc APC template v2'!N464="RCUK",'Jisc APC template v2'!O464="RCUK",'Jisc APC template v2'!P464="RCUK"), 'Jisc APC template v2'!AH464, "")</f>
        <v/>
      </c>
      <c r="S470" s="19" t="str">
        <f>IF(OR('Jisc APC template v2'!N464="RCUK",'Jisc APC template v2'!O464="RCUK",'Jisc APC template v2'!P464="RCUK"), 'Jisc APC template v2'!AE464, "")</f>
        <v/>
      </c>
      <c r="T470" s="20" t="str">
        <f>IF(OR('Jisc APC template v2'!N464="RCUK",'Jisc APC template v2'!O464="RCUK",'Jisc APC template v2'!P464="RCUK"), 'Jisc APC template v2'!AI464, "")</f>
        <v/>
      </c>
    </row>
    <row r="471" spans="1:20" ht="15.75" customHeight="1" x14ac:dyDescent="0.2">
      <c r="A471" s="2" t="str">
        <f>IF(OR('Jisc APC template v2'!N465="RCUK",'Jisc APC template v2'!O465="RCUK",'Jisc APC template v2'!P465="RCUK"), 'Jisc APC template v2'!D465, "")</f>
        <v/>
      </c>
      <c r="B471" s="2" t="str">
        <f>IF(OR('Jisc APC template v2'!N465="RCUK",'Jisc APC template v2'!O465="RCUK",'Jisc APC template v2'!P465="RCUK"), 'Jisc APC template v2'!F465, "")</f>
        <v/>
      </c>
      <c r="C471" s="1" t="str">
        <f>IF(OR('Jisc APC template v2'!N465="RCUK",'Jisc APC template v2'!O465="RCUK",'Jisc APC template v2'!P465="RCUK"), 'Jisc APC template v2'!H465, "")</f>
        <v/>
      </c>
      <c r="D471" s="1" t="str">
        <f>IF(OR('Jisc APC template v2'!N465="RCUK",'Jisc APC template v2'!O465="RCUK",'Jisc APC template v2'!P465="RCUK"), 'Jisc APC template v2'!I465, "")</f>
        <v/>
      </c>
      <c r="E471" s="19" t="str">
        <f>IF(OR('Jisc APC template v2'!N465="RCUK",'Jisc APC template v2'!O465="RCUK",'Jisc APC template v2'!P465="RCUK"), 'Jisc APC template v2'!J465, "")</f>
        <v/>
      </c>
      <c r="F471" s="1" t="str">
        <f>IF(OR('Jisc APC template v2'!N465="RCUK",'Jisc APC template v2'!O465="RCUK",'Jisc APC template v2'!P465="RCUK"), 'Jisc APC template v2'!L465, "")</f>
        <v/>
      </c>
      <c r="G471" s="32" t="str">
        <f>IF(OR('Jisc APC template v2'!N465="RCUK",'Jisc APC template v2'!O465="RCUK",'Jisc APC template v2'!P465="RCUK"), 'Jisc APC template v2'!M465, "")</f>
        <v/>
      </c>
      <c r="H471" s="19" t="str">
        <f>IF(OR('Jisc APC template v2'!N465="RCUK",'Jisc APC template v2'!O465="RCUK",'Jisc APC template v2'!P465="RCUK"), 'Jisc APC template v2'!N465, "")</f>
        <v/>
      </c>
      <c r="I471" s="19" t="str">
        <f>IF(OR('Jisc APC template v2'!N465="RCUK",'Jisc APC template v2'!O465="RCUK",'Jisc APC template v2'!P465="RCUK"), 'Jisc APC template v2'!O465, "")</f>
        <v/>
      </c>
      <c r="J471" s="19" t="str">
        <f>IF(OR('Jisc APC template v2'!N465="RCUK",'Jisc APC template v2'!O465="RCUK",'Jisc APC template v2'!P465="RCUK"), 'Jisc APC template v2'!P465, "")</f>
        <v/>
      </c>
      <c r="K471" s="19" t="str">
        <f>IF(OR('Jisc APC template v2'!N465="RCUK",'Jisc APC template v2'!O465="RCUK",'Jisc APC template v2'!P465="RCUK"), 'Jisc APC template v2'!Q465, "")</f>
        <v/>
      </c>
      <c r="L471" s="19" t="str">
        <f>IF(OR('Jisc APC template v2'!N465="RCUK",'Jisc APC template v2'!O465="RCUK",'Jisc APC template v2'!P465="RCUK"), 'Jisc APC template v2'!R465, "")</f>
        <v/>
      </c>
      <c r="M471" s="19" t="str">
        <f>IF(OR('Jisc APC template v2'!N465="RCUK",'Jisc APC template v2'!O465="RCUK",'Jisc APC template v2'!P465="RCUK"), 'Jisc APC template v2'!S465, "")</f>
        <v/>
      </c>
      <c r="N471" s="19" t="str">
        <f>IF(OR('Jisc APC template v2'!N465="RCUK",'Jisc APC template v2'!O465="RCUK",'Jisc APC template v2'!P465="RCUK"), 'Jisc APC template v2'!T465, "")</f>
        <v/>
      </c>
      <c r="O471" s="19" t="str">
        <f>IF(OR('Jisc APC template v2'!N465="RCUK",'Jisc APC template v2'!O465="RCUK",'Jisc APC template v2'!P465="RCUK"), 'Jisc APC template v2'!U465, "")</f>
        <v/>
      </c>
      <c r="P471" s="19" t="str">
        <f>IF(OR('Jisc APC template v2'!N465="RCUK",'Jisc APC template v2'!O465="RCUK",'Jisc APC template v2'!P465="RCUK"), 'Jisc APC template v2'!V465, "")</f>
        <v/>
      </c>
      <c r="Q471" s="1" t="str">
        <f>IF(OR('Jisc APC template v2'!N465="RCUK",'Jisc APC template v2'!O465="RCUK",'Jisc APC template v2'!P465="RCUK"), 'Jisc APC template v2'!AB465, "")</f>
        <v/>
      </c>
      <c r="R471" s="19" t="str">
        <f>IF(OR('Jisc APC template v2'!N465="RCUK",'Jisc APC template v2'!O465="RCUK",'Jisc APC template v2'!P465="RCUK"), 'Jisc APC template v2'!AH465, "")</f>
        <v/>
      </c>
      <c r="S471" s="19" t="str">
        <f>IF(OR('Jisc APC template v2'!N465="RCUK",'Jisc APC template v2'!O465="RCUK",'Jisc APC template v2'!P465="RCUK"), 'Jisc APC template v2'!AE465, "")</f>
        <v/>
      </c>
      <c r="T471" s="20" t="str">
        <f>IF(OR('Jisc APC template v2'!N465="RCUK",'Jisc APC template v2'!O465="RCUK",'Jisc APC template v2'!P465="RCUK"), 'Jisc APC template v2'!AI465, "")</f>
        <v/>
      </c>
    </row>
    <row r="472" spans="1:20" ht="15.75" customHeight="1" x14ac:dyDescent="0.2">
      <c r="A472" s="2" t="str">
        <f>IF(OR('Jisc APC template v2'!N466="RCUK",'Jisc APC template v2'!O466="RCUK",'Jisc APC template v2'!P466="RCUK"), 'Jisc APC template v2'!D466, "")</f>
        <v/>
      </c>
      <c r="B472" s="2" t="str">
        <f>IF(OR('Jisc APC template v2'!N466="RCUK",'Jisc APC template v2'!O466="RCUK",'Jisc APC template v2'!P466="RCUK"), 'Jisc APC template v2'!F466, "")</f>
        <v/>
      </c>
      <c r="C472" s="1" t="str">
        <f>IF(OR('Jisc APC template v2'!N466="RCUK",'Jisc APC template v2'!O466="RCUK",'Jisc APC template v2'!P466="RCUK"), 'Jisc APC template v2'!H466, "")</f>
        <v/>
      </c>
      <c r="D472" s="1" t="str">
        <f>IF(OR('Jisc APC template v2'!N466="RCUK",'Jisc APC template v2'!O466="RCUK",'Jisc APC template v2'!P466="RCUK"), 'Jisc APC template v2'!I466, "")</f>
        <v/>
      </c>
      <c r="E472" s="19" t="str">
        <f>IF(OR('Jisc APC template v2'!N466="RCUK",'Jisc APC template v2'!O466="RCUK",'Jisc APC template v2'!P466="RCUK"), 'Jisc APC template v2'!J466, "")</f>
        <v/>
      </c>
      <c r="F472" s="1" t="str">
        <f>IF(OR('Jisc APC template v2'!N466="RCUK",'Jisc APC template v2'!O466="RCUK",'Jisc APC template v2'!P466="RCUK"), 'Jisc APC template v2'!L466, "")</f>
        <v/>
      </c>
      <c r="G472" s="32" t="str">
        <f>IF(OR('Jisc APC template v2'!N466="RCUK",'Jisc APC template v2'!O466="RCUK",'Jisc APC template v2'!P466="RCUK"), 'Jisc APC template v2'!M466, "")</f>
        <v/>
      </c>
      <c r="H472" s="19" t="str">
        <f>IF(OR('Jisc APC template v2'!N466="RCUK",'Jisc APC template v2'!O466="RCUK",'Jisc APC template v2'!P466="RCUK"), 'Jisc APC template v2'!N466, "")</f>
        <v/>
      </c>
      <c r="I472" s="19" t="str">
        <f>IF(OR('Jisc APC template v2'!N466="RCUK",'Jisc APC template v2'!O466="RCUK",'Jisc APC template v2'!P466="RCUK"), 'Jisc APC template v2'!O466, "")</f>
        <v/>
      </c>
      <c r="J472" s="19" t="str">
        <f>IF(OR('Jisc APC template v2'!N466="RCUK",'Jisc APC template v2'!O466="RCUK",'Jisc APC template v2'!P466="RCUK"), 'Jisc APC template v2'!P466, "")</f>
        <v/>
      </c>
      <c r="K472" s="19" t="str">
        <f>IF(OR('Jisc APC template v2'!N466="RCUK",'Jisc APC template v2'!O466="RCUK",'Jisc APC template v2'!P466="RCUK"), 'Jisc APC template v2'!Q466, "")</f>
        <v/>
      </c>
      <c r="L472" s="19" t="str">
        <f>IF(OR('Jisc APC template v2'!N466="RCUK",'Jisc APC template v2'!O466="RCUK",'Jisc APC template v2'!P466="RCUK"), 'Jisc APC template v2'!R466, "")</f>
        <v/>
      </c>
      <c r="M472" s="19" t="str">
        <f>IF(OR('Jisc APC template v2'!N466="RCUK",'Jisc APC template v2'!O466="RCUK",'Jisc APC template v2'!P466="RCUK"), 'Jisc APC template v2'!S466, "")</f>
        <v/>
      </c>
      <c r="N472" s="19" t="str">
        <f>IF(OR('Jisc APC template v2'!N466="RCUK",'Jisc APC template v2'!O466="RCUK",'Jisc APC template v2'!P466="RCUK"), 'Jisc APC template v2'!T466, "")</f>
        <v/>
      </c>
      <c r="O472" s="19" t="str">
        <f>IF(OR('Jisc APC template v2'!N466="RCUK",'Jisc APC template v2'!O466="RCUK",'Jisc APC template v2'!P466="RCUK"), 'Jisc APC template v2'!U466, "")</f>
        <v/>
      </c>
      <c r="P472" s="19" t="str">
        <f>IF(OR('Jisc APC template v2'!N466="RCUK",'Jisc APC template v2'!O466="RCUK",'Jisc APC template v2'!P466="RCUK"), 'Jisc APC template v2'!V466, "")</f>
        <v/>
      </c>
      <c r="Q472" s="1" t="str">
        <f>IF(OR('Jisc APC template v2'!N466="RCUK",'Jisc APC template v2'!O466="RCUK",'Jisc APC template v2'!P466="RCUK"), 'Jisc APC template v2'!AB466, "")</f>
        <v/>
      </c>
      <c r="R472" s="19" t="str">
        <f>IF(OR('Jisc APC template v2'!N466="RCUK",'Jisc APC template v2'!O466="RCUK",'Jisc APC template v2'!P466="RCUK"), 'Jisc APC template v2'!AH466, "")</f>
        <v/>
      </c>
      <c r="S472" s="19" t="str">
        <f>IF(OR('Jisc APC template v2'!N466="RCUK",'Jisc APC template v2'!O466="RCUK",'Jisc APC template v2'!P466="RCUK"), 'Jisc APC template v2'!AE466, "")</f>
        <v/>
      </c>
      <c r="T472" s="20" t="str">
        <f>IF(OR('Jisc APC template v2'!N466="RCUK",'Jisc APC template v2'!O466="RCUK",'Jisc APC template v2'!P466="RCUK"), 'Jisc APC template v2'!AI466, "")</f>
        <v/>
      </c>
    </row>
    <row r="473" spans="1:20" ht="15.75" customHeight="1" x14ac:dyDescent="0.2">
      <c r="A473" s="2" t="str">
        <f>IF(OR('Jisc APC template v2'!N467="RCUK",'Jisc APC template v2'!O467="RCUK",'Jisc APC template v2'!P467="RCUK"), 'Jisc APC template v2'!D467, "")</f>
        <v/>
      </c>
      <c r="B473" s="2" t="str">
        <f>IF(OR('Jisc APC template v2'!N467="RCUK",'Jisc APC template v2'!O467="RCUK",'Jisc APC template v2'!P467="RCUK"), 'Jisc APC template v2'!F467, "")</f>
        <v/>
      </c>
      <c r="C473" s="1" t="str">
        <f>IF(OR('Jisc APC template v2'!N467="RCUK",'Jisc APC template v2'!O467="RCUK",'Jisc APC template v2'!P467="RCUK"), 'Jisc APC template v2'!H467, "")</f>
        <v/>
      </c>
      <c r="D473" s="1" t="str">
        <f>IF(OR('Jisc APC template v2'!N467="RCUK",'Jisc APC template v2'!O467="RCUK",'Jisc APC template v2'!P467="RCUK"), 'Jisc APC template v2'!I467, "")</f>
        <v/>
      </c>
      <c r="E473" s="19" t="str">
        <f>IF(OR('Jisc APC template v2'!N467="RCUK",'Jisc APC template v2'!O467="RCUK",'Jisc APC template v2'!P467="RCUK"), 'Jisc APC template v2'!J467, "")</f>
        <v/>
      </c>
      <c r="F473" s="1" t="str">
        <f>IF(OR('Jisc APC template v2'!N467="RCUK",'Jisc APC template v2'!O467="RCUK",'Jisc APC template v2'!P467="RCUK"), 'Jisc APC template v2'!L467, "")</f>
        <v/>
      </c>
      <c r="G473" s="32" t="str">
        <f>IF(OR('Jisc APC template v2'!N467="RCUK",'Jisc APC template v2'!O467="RCUK",'Jisc APC template v2'!P467="RCUK"), 'Jisc APC template v2'!M467, "")</f>
        <v/>
      </c>
      <c r="H473" s="19" t="str">
        <f>IF(OR('Jisc APC template v2'!N467="RCUK",'Jisc APC template v2'!O467="RCUK",'Jisc APC template v2'!P467="RCUK"), 'Jisc APC template v2'!N467, "")</f>
        <v/>
      </c>
      <c r="I473" s="19" t="str">
        <f>IF(OR('Jisc APC template v2'!N467="RCUK",'Jisc APC template v2'!O467="RCUK",'Jisc APC template v2'!P467="RCUK"), 'Jisc APC template v2'!O467, "")</f>
        <v/>
      </c>
      <c r="J473" s="19" t="str">
        <f>IF(OR('Jisc APC template v2'!N467="RCUK",'Jisc APC template v2'!O467="RCUK",'Jisc APC template v2'!P467="RCUK"), 'Jisc APC template v2'!P467, "")</f>
        <v/>
      </c>
      <c r="K473" s="19" t="str">
        <f>IF(OR('Jisc APC template v2'!N467="RCUK",'Jisc APC template v2'!O467="RCUK",'Jisc APC template v2'!P467="RCUK"), 'Jisc APC template v2'!Q467, "")</f>
        <v/>
      </c>
      <c r="L473" s="19" t="str">
        <f>IF(OR('Jisc APC template v2'!N467="RCUK",'Jisc APC template v2'!O467="RCUK",'Jisc APC template v2'!P467="RCUK"), 'Jisc APC template v2'!R467, "")</f>
        <v/>
      </c>
      <c r="M473" s="19" t="str">
        <f>IF(OR('Jisc APC template v2'!N467="RCUK",'Jisc APC template v2'!O467="RCUK",'Jisc APC template v2'!P467="RCUK"), 'Jisc APC template v2'!S467, "")</f>
        <v/>
      </c>
      <c r="N473" s="19" t="str">
        <f>IF(OR('Jisc APC template v2'!N467="RCUK",'Jisc APC template v2'!O467="RCUK",'Jisc APC template v2'!P467="RCUK"), 'Jisc APC template v2'!T467, "")</f>
        <v/>
      </c>
      <c r="O473" s="19" t="str">
        <f>IF(OR('Jisc APC template v2'!N467="RCUK",'Jisc APC template v2'!O467="RCUK",'Jisc APC template v2'!P467="RCUK"), 'Jisc APC template v2'!U467, "")</f>
        <v/>
      </c>
      <c r="P473" s="19" t="str">
        <f>IF(OR('Jisc APC template v2'!N467="RCUK",'Jisc APC template v2'!O467="RCUK",'Jisc APC template v2'!P467="RCUK"), 'Jisc APC template v2'!V467, "")</f>
        <v/>
      </c>
      <c r="Q473" s="1" t="str">
        <f>IF(OR('Jisc APC template v2'!N467="RCUK",'Jisc APC template v2'!O467="RCUK",'Jisc APC template v2'!P467="RCUK"), 'Jisc APC template v2'!AB467, "")</f>
        <v/>
      </c>
      <c r="R473" s="19" t="str">
        <f>IF(OR('Jisc APC template v2'!N467="RCUK",'Jisc APC template v2'!O467="RCUK",'Jisc APC template v2'!P467="RCUK"), 'Jisc APC template v2'!AH467, "")</f>
        <v/>
      </c>
      <c r="S473" s="19" t="str">
        <f>IF(OR('Jisc APC template v2'!N467="RCUK",'Jisc APC template v2'!O467="RCUK",'Jisc APC template v2'!P467="RCUK"), 'Jisc APC template v2'!AE467, "")</f>
        <v/>
      </c>
      <c r="T473" s="20" t="str">
        <f>IF(OR('Jisc APC template v2'!N467="RCUK",'Jisc APC template v2'!O467="RCUK",'Jisc APC template v2'!P467="RCUK"), 'Jisc APC template v2'!AI467, "")</f>
        <v/>
      </c>
    </row>
    <row r="474" spans="1:20" ht="15.75" customHeight="1" x14ac:dyDescent="0.2">
      <c r="A474" s="2" t="str">
        <f>IF(OR('Jisc APC template v2'!N468="RCUK",'Jisc APC template v2'!O468="RCUK",'Jisc APC template v2'!P468="RCUK"), 'Jisc APC template v2'!D468, "")</f>
        <v/>
      </c>
      <c r="B474" s="2" t="str">
        <f>IF(OR('Jisc APC template v2'!N468="RCUK",'Jisc APC template v2'!O468="RCUK",'Jisc APC template v2'!P468="RCUK"), 'Jisc APC template v2'!F468, "")</f>
        <v/>
      </c>
      <c r="C474" s="1" t="str">
        <f>IF(OR('Jisc APC template v2'!N468="RCUK",'Jisc APC template v2'!O468="RCUK",'Jisc APC template v2'!P468="RCUK"), 'Jisc APC template v2'!H468, "")</f>
        <v/>
      </c>
      <c r="D474" s="1" t="str">
        <f>IF(OR('Jisc APC template v2'!N468="RCUK",'Jisc APC template v2'!O468="RCUK",'Jisc APC template v2'!P468="RCUK"), 'Jisc APC template v2'!I468, "")</f>
        <v/>
      </c>
      <c r="E474" s="19" t="str">
        <f>IF(OR('Jisc APC template v2'!N468="RCUK",'Jisc APC template v2'!O468="RCUK",'Jisc APC template v2'!P468="RCUK"), 'Jisc APC template v2'!J468, "")</f>
        <v/>
      </c>
      <c r="F474" s="1" t="str">
        <f>IF(OR('Jisc APC template v2'!N468="RCUK",'Jisc APC template v2'!O468="RCUK",'Jisc APC template v2'!P468="RCUK"), 'Jisc APC template v2'!L468, "")</f>
        <v/>
      </c>
      <c r="G474" s="32" t="str">
        <f>IF(OR('Jisc APC template v2'!N468="RCUK",'Jisc APC template v2'!O468="RCUK",'Jisc APC template v2'!P468="RCUK"), 'Jisc APC template v2'!M468, "")</f>
        <v/>
      </c>
      <c r="H474" s="19" t="str">
        <f>IF(OR('Jisc APC template v2'!N468="RCUK",'Jisc APC template v2'!O468="RCUK",'Jisc APC template v2'!P468="RCUK"), 'Jisc APC template v2'!N468, "")</f>
        <v/>
      </c>
      <c r="I474" s="19" t="str">
        <f>IF(OR('Jisc APC template v2'!N468="RCUK",'Jisc APC template v2'!O468="RCUK",'Jisc APC template v2'!P468="RCUK"), 'Jisc APC template v2'!O468, "")</f>
        <v/>
      </c>
      <c r="J474" s="19" t="str">
        <f>IF(OR('Jisc APC template v2'!N468="RCUK",'Jisc APC template v2'!O468="RCUK",'Jisc APC template v2'!P468="RCUK"), 'Jisc APC template v2'!P468, "")</f>
        <v/>
      </c>
      <c r="K474" s="19" t="str">
        <f>IF(OR('Jisc APC template v2'!N468="RCUK",'Jisc APC template v2'!O468="RCUK",'Jisc APC template v2'!P468="RCUK"), 'Jisc APC template v2'!Q468, "")</f>
        <v/>
      </c>
      <c r="L474" s="19" t="str">
        <f>IF(OR('Jisc APC template v2'!N468="RCUK",'Jisc APC template v2'!O468="RCUK",'Jisc APC template v2'!P468="RCUK"), 'Jisc APC template v2'!R468, "")</f>
        <v/>
      </c>
      <c r="M474" s="19" t="str">
        <f>IF(OR('Jisc APC template v2'!N468="RCUK",'Jisc APC template v2'!O468="RCUK",'Jisc APC template v2'!P468="RCUK"), 'Jisc APC template v2'!S468, "")</f>
        <v/>
      </c>
      <c r="N474" s="19" t="str">
        <f>IF(OR('Jisc APC template v2'!N468="RCUK",'Jisc APC template v2'!O468="RCUK",'Jisc APC template v2'!P468="RCUK"), 'Jisc APC template v2'!T468, "")</f>
        <v/>
      </c>
      <c r="O474" s="19" t="str">
        <f>IF(OR('Jisc APC template v2'!N468="RCUK",'Jisc APC template v2'!O468="RCUK",'Jisc APC template v2'!P468="RCUK"), 'Jisc APC template v2'!U468, "")</f>
        <v/>
      </c>
      <c r="P474" s="19" t="str">
        <f>IF(OR('Jisc APC template v2'!N468="RCUK",'Jisc APC template v2'!O468="RCUK",'Jisc APC template v2'!P468="RCUK"), 'Jisc APC template v2'!V468, "")</f>
        <v/>
      </c>
      <c r="Q474" s="1" t="str">
        <f>IF(OR('Jisc APC template v2'!N468="RCUK",'Jisc APC template v2'!O468="RCUK",'Jisc APC template v2'!P468="RCUK"), 'Jisc APC template v2'!AB468, "")</f>
        <v/>
      </c>
      <c r="R474" s="19" t="str">
        <f>IF(OR('Jisc APC template v2'!N468="RCUK",'Jisc APC template v2'!O468="RCUK",'Jisc APC template v2'!P468="RCUK"), 'Jisc APC template v2'!AH468, "")</f>
        <v/>
      </c>
      <c r="S474" s="19" t="str">
        <f>IF(OR('Jisc APC template v2'!N468="RCUK",'Jisc APC template v2'!O468="RCUK",'Jisc APC template v2'!P468="RCUK"), 'Jisc APC template v2'!AE468, "")</f>
        <v/>
      </c>
      <c r="T474" s="20" t="str">
        <f>IF(OR('Jisc APC template v2'!N468="RCUK",'Jisc APC template v2'!O468="RCUK",'Jisc APC template v2'!P468="RCUK"), 'Jisc APC template v2'!AI468, "")</f>
        <v/>
      </c>
    </row>
    <row r="475" spans="1:20" ht="15.75" customHeight="1" x14ac:dyDescent="0.2">
      <c r="A475" s="2" t="str">
        <f>IF(OR('Jisc APC template v2'!N469="RCUK",'Jisc APC template v2'!O469="RCUK",'Jisc APC template v2'!P469="RCUK"), 'Jisc APC template v2'!D469, "")</f>
        <v/>
      </c>
      <c r="B475" s="2" t="str">
        <f>IF(OR('Jisc APC template v2'!N469="RCUK",'Jisc APC template v2'!O469="RCUK",'Jisc APC template v2'!P469="RCUK"), 'Jisc APC template v2'!F469, "")</f>
        <v/>
      </c>
      <c r="C475" s="1" t="str">
        <f>IF(OR('Jisc APC template v2'!N469="RCUK",'Jisc APC template v2'!O469="RCUK",'Jisc APC template v2'!P469="RCUK"), 'Jisc APC template v2'!H469, "")</f>
        <v/>
      </c>
      <c r="D475" s="1" t="str">
        <f>IF(OR('Jisc APC template v2'!N469="RCUK",'Jisc APC template v2'!O469="RCUK",'Jisc APC template v2'!P469="RCUK"), 'Jisc APC template v2'!I469, "")</f>
        <v/>
      </c>
      <c r="E475" s="19" t="str">
        <f>IF(OR('Jisc APC template v2'!N469="RCUK",'Jisc APC template v2'!O469="RCUK",'Jisc APC template v2'!P469="RCUK"), 'Jisc APC template v2'!J469, "")</f>
        <v/>
      </c>
      <c r="F475" s="1" t="str">
        <f>IF(OR('Jisc APC template v2'!N469="RCUK",'Jisc APC template v2'!O469="RCUK",'Jisc APC template v2'!P469="RCUK"), 'Jisc APC template v2'!L469, "")</f>
        <v/>
      </c>
      <c r="G475" s="32" t="str">
        <f>IF(OR('Jisc APC template v2'!N469="RCUK",'Jisc APC template v2'!O469="RCUK",'Jisc APC template v2'!P469="RCUK"), 'Jisc APC template v2'!M469, "")</f>
        <v/>
      </c>
      <c r="H475" s="19" t="str">
        <f>IF(OR('Jisc APC template v2'!N469="RCUK",'Jisc APC template v2'!O469="RCUK",'Jisc APC template v2'!P469="RCUK"), 'Jisc APC template v2'!N469, "")</f>
        <v/>
      </c>
      <c r="I475" s="19" t="str">
        <f>IF(OR('Jisc APC template v2'!N469="RCUK",'Jisc APC template v2'!O469="RCUK",'Jisc APC template v2'!P469="RCUK"), 'Jisc APC template v2'!O469, "")</f>
        <v/>
      </c>
      <c r="J475" s="19" t="str">
        <f>IF(OR('Jisc APC template v2'!N469="RCUK",'Jisc APC template v2'!O469="RCUK",'Jisc APC template v2'!P469="RCUK"), 'Jisc APC template v2'!P469, "")</f>
        <v/>
      </c>
      <c r="K475" s="19" t="str">
        <f>IF(OR('Jisc APC template v2'!N469="RCUK",'Jisc APC template v2'!O469="RCUK",'Jisc APC template v2'!P469="RCUK"), 'Jisc APC template v2'!Q469, "")</f>
        <v/>
      </c>
      <c r="L475" s="19" t="str">
        <f>IF(OR('Jisc APC template v2'!N469="RCUK",'Jisc APC template v2'!O469="RCUK",'Jisc APC template v2'!P469="RCUK"), 'Jisc APC template v2'!R469, "")</f>
        <v/>
      </c>
      <c r="M475" s="19" t="str">
        <f>IF(OR('Jisc APC template v2'!N469="RCUK",'Jisc APC template v2'!O469="RCUK",'Jisc APC template v2'!P469="RCUK"), 'Jisc APC template v2'!S469, "")</f>
        <v/>
      </c>
      <c r="N475" s="19" t="str">
        <f>IF(OR('Jisc APC template v2'!N469="RCUK",'Jisc APC template v2'!O469="RCUK",'Jisc APC template v2'!P469="RCUK"), 'Jisc APC template v2'!T469, "")</f>
        <v/>
      </c>
      <c r="O475" s="19" t="str">
        <f>IF(OR('Jisc APC template v2'!N469="RCUK",'Jisc APC template v2'!O469="RCUK",'Jisc APC template v2'!P469="RCUK"), 'Jisc APC template v2'!U469, "")</f>
        <v/>
      </c>
      <c r="P475" s="19" t="str">
        <f>IF(OR('Jisc APC template v2'!N469="RCUK",'Jisc APC template v2'!O469="RCUK",'Jisc APC template v2'!P469="RCUK"), 'Jisc APC template v2'!V469, "")</f>
        <v/>
      </c>
      <c r="Q475" s="1" t="str">
        <f>IF(OR('Jisc APC template v2'!N469="RCUK",'Jisc APC template v2'!O469="RCUK",'Jisc APC template v2'!P469="RCUK"), 'Jisc APC template v2'!AB469, "")</f>
        <v/>
      </c>
      <c r="R475" s="19" t="str">
        <f>IF(OR('Jisc APC template v2'!N469="RCUK",'Jisc APC template v2'!O469="RCUK",'Jisc APC template v2'!P469="RCUK"), 'Jisc APC template v2'!AH469, "")</f>
        <v/>
      </c>
      <c r="S475" s="19" t="str">
        <f>IF(OR('Jisc APC template v2'!N469="RCUK",'Jisc APC template v2'!O469="RCUK",'Jisc APC template v2'!P469="RCUK"), 'Jisc APC template v2'!AE469, "")</f>
        <v/>
      </c>
      <c r="T475" s="20" t="str">
        <f>IF(OR('Jisc APC template v2'!N469="RCUK",'Jisc APC template v2'!O469="RCUK",'Jisc APC template v2'!P469="RCUK"), 'Jisc APC template v2'!AI469, "")</f>
        <v/>
      </c>
    </row>
    <row r="476" spans="1:20" ht="15.75" customHeight="1" x14ac:dyDescent="0.2">
      <c r="A476" s="2" t="str">
        <f>IF(OR('Jisc APC template v2'!N470="RCUK",'Jisc APC template v2'!O470="RCUK",'Jisc APC template v2'!P470="RCUK"), 'Jisc APC template v2'!D470, "")</f>
        <v/>
      </c>
      <c r="B476" s="2" t="str">
        <f>IF(OR('Jisc APC template v2'!N470="RCUK",'Jisc APC template v2'!O470="RCUK",'Jisc APC template v2'!P470="RCUK"), 'Jisc APC template v2'!F470, "")</f>
        <v/>
      </c>
      <c r="C476" s="1" t="str">
        <f>IF(OR('Jisc APC template v2'!N470="RCUK",'Jisc APC template v2'!O470="RCUK",'Jisc APC template v2'!P470="RCUK"), 'Jisc APC template v2'!H470, "")</f>
        <v/>
      </c>
      <c r="D476" s="1" t="str">
        <f>IF(OR('Jisc APC template v2'!N470="RCUK",'Jisc APC template v2'!O470="RCUK",'Jisc APC template v2'!P470="RCUK"), 'Jisc APC template v2'!I470, "")</f>
        <v/>
      </c>
      <c r="E476" s="19" t="str">
        <f>IF(OR('Jisc APC template v2'!N470="RCUK",'Jisc APC template v2'!O470="RCUK",'Jisc APC template v2'!P470="RCUK"), 'Jisc APC template v2'!J470, "")</f>
        <v/>
      </c>
      <c r="F476" s="1" t="str">
        <f>IF(OR('Jisc APC template v2'!N470="RCUK",'Jisc APC template v2'!O470="RCUK",'Jisc APC template v2'!P470="RCUK"), 'Jisc APC template v2'!L470, "")</f>
        <v/>
      </c>
      <c r="G476" s="32" t="str">
        <f>IF(OR('Jisc APC template v2'!N470="RCUK",'Jisc APC template v2'!O470="RCUK",'Jisc APC template v2'!P470="RCUK"), 'Jisc APC template v2'!M470, "")</f>
        <v/>
      </c>
      <c r="H476" s="19" t="str">
        <f>IF(OR('Jisc APC template v2'!N470="RCUK",'Jisc APC template v2'!O470="RCUK",'Jisc APC template v2'!P470="RCUK"), 'Jisc APC template v2'!N470, "")</f>
        <v/>
      </c>
      <c r="I476" s="19" t="str">
        <f>IF(OR('Jisc APC template v2'!N470="RCUK",'Jisc APC template v2'!O470="RCUK",'Jisc APC template v2'!P470="RCUK"), 'Jisc APC template v2'!O470, "")</f>
        <v/>
      </c>
      <c r="J476" s="19" t="str">
        <f>IF(OR('Jisc APC template v2'!N470="RCUK",'Jisc APC template v2'!O470="RCUK",'Jisc APC template v2'!P470="RCUK"), 'Jisc APC template v2'!P470, "")</f>
        <v/>
      </c>
      <c r="K476" s="19" t="str">
        <f>IF(OR('Jisc APC template v2'!N470="RCUK",'Jisc APC template v2'!O470="RCUK",'Jisc APC template v2'!P470="RCUK"), 'Jisc APC template v2'!Q470, "")</f>
        <v/>
      </c>
      <c r="L476" s="19" t="str">
        <f>IF(OR('Jisc APC template v2'!N470="RCUK",'Jisc APC template v2'!O470="RCUK",'Jisc APC template v2'!P470="RCUK"), 'Jisc APC template v2'!R470, "")</f>
        <v/>
      </c>
      <c r="M476" s="19" t="str">
        <f>IF(OR('Jisc APC template v2'!N470="RCUK",'Jisc APC template v2'!O470="RCUK",'Jisc APC template v2'!P470="RCUK"), 'Jisc APC template v2'!S470, "")</f>
        <v/>
      </c>
      <c r="N476" s="19" t="str">
        <f>IF(OR('Jisc APC template v2'!N470="RCUK",'Jisc APC template v2'!O470="RCUK",'Jisc APC template v2'!P470="RCUK"), 'Jisc APC template v2'!T470, "")</f>
        <v/>
      </c>
      <c r="O476" s="19" t="str">
        <f>IF(OR('Jisc APC template v2'!N470="RCUK",'Jisc APC template v2'!O470="RCUK",'Jisc APC template v2'!P470="RCUK"), 'Jisc APC template v2'!U470, "")</f>
        <v/>
      </c>
      <c r="P476" s="19" t="str">
        <f>IF(OR('Jisc APC template v2'!N470="RCUK",'Jisc APC template v2'!O470="RCUK",'Jisc APC template v2'!P470="RCUK"), 'Jisc APC template v2'!V470, "")</f>
        <v/>
      </c>
      <c r="Q476" s="1" t="str">
        <f>IF(OR('Jisc APC template v2'!N470="RCUK",'Jisc APC template v2'!O470="RCUK",'Jisc APC template v2'!P470="RCUK"), 'Jisc APC template v2'!AB470, "")</f>
        <v/>
      </c>
      <c r="R476" s="19" t="str">
        <f>IF(OR('Jisc APC template v2'!N470="RCUK",'Jisc APC template v2'!O470="RCUK",'Jisc APC template v2'!P470="RCUK"), 'Jisc APC template v2'!AH470, "")</f>
        <v/>
      </c>
      <c r="S476" s="19" t="str">
        <f>IF(OR('Jisc APC template v2'!N470="RCUK",'Jisc APC template v2'!O470="RCUK",'Jisc APC template v2'!P470="RCUK"), 'Jisc APC template v2'!AE470, "")</f>
        <v/>
      </c>
      <c r="T476" s="20" t="str">
        <f>IF(OR('Jisc APC template v2'!N470="RCUK",'Jisc APC template v2'!O470="RCUK",'Jisc APC template v2'!P470="RCUK"), 'Jisc APC template v2'!AI470, "")</f>
        <v/>
      </c>
    </row>
    <row r="477" spans="1:20" ht="15.75" customHeight="1" x14ac:dyDescent="0.2">
      <c r="A477" s="2" t="str">
        <f>IF(OR('Jisc APC template v2'!N471="RCUK",'Jisc APC template v2'!O471="RCUK",'Jisc APC template v2'!P471="RCUK"), 'Jisc APC template v2'!D471, "")</f>
        <v/>
      </c>
      <c r="B477" s="2" t="str">
        <f>IF(OR('Jisc APC template v2'!N471="RCUK",'Jisc APC template v2'!O471="RCUK",'Jisc APC template v2'!P471="RCUK"), 'Jisc APC template v2'!F471, "")</f>
        <v/>
      </c>
      <c r="C477" s="1" t="str">
        <f>IF(OR('Jisc APC template v2'!N471="RCUK",'Jisc APC template v2'!O471="RCUK",'Jisc APC template v2'!P471="RCUK"), 'Jisc APC template v2'!H471, "")</f>
        <v/>
      </c>
      <c r="D477" s="1" t="str">
        <f>IF(OR('Jisc APC template v2'!N471="RCUK",'Jisc APC template v2'!O471="RCUK",'Jisc APC template v2'!P471="RCUK"), 'Jisc APC template v2'!I471, "")</f>
        <v/>
      </c>
      <c r="E477" s="19" t="str">
        <f>IF(OR('Jisc APC template v2'!N471="RCUK",'Jisc APC template v2'!O471="RCUK",'Jisc APC template v2'!P471="RCUK"), 'Jisc APC template v2'!J471, "")</f>
        <v/>
      </c>
      <c r="F477" s="1" t="str">
        <f>IF(OR('Jisc APC template v2'!N471="RCUK",'Jisc APC template v2'!O471="RCUK",'Jisc APC template v2'!P471="RCUK"), 'Jisc APC template v2'!L471, "")</f>
        <v/>
      </c>
      <c r="G477" s="32" t="str">
        <f>IF(OR('Jisc APC template v2'!N471="RCUK",'Jisc APC template v2'!O471="RCUK",'Jisc APC template v2'!P471="RCUK"), 'Jisc APC template v2'!M471, "")</f>
        <v/>
      </c>
      <c r="H477" s="19" t="str">
        <f>IF(OR('Jisc APC template v2'!N471="RCUK",'Jisc APC template v2'!O471="RCUK",'Jisc APC template v2'!P471="RCUK"), 'Jisc APC template v2'!N471, "")</f>
        <v/>
      </c>
      <c r="I477" s="19" t="str">
        <f>IF(OR('Jisc APC template v2'!N471="RCUK",'Jisc APC template v2'!O471="RCUK",'Jisc APC template v2'!P471="RCUK"), 'Jisc APC template v2'!O471, "")</f>
        <v/>
      </c>
      <c r="J477" s="19" t="str">
        <f>IF(OR('Jisc APC template v2'!N471="RCUK",'Jisc APC template v2'!O471="RCUK",'Jisc APC template v2'!P471="RCUK"), 'Jisc APC template v2'!P471, "")</f>
        <v/>
      </c>
      <c r="K477" s="19" t="str">
        <f>IF(OR('Jisc APC template v2'!N471="RCUK",'Jisc APC template v2'!O471="RCUK",'Jisc APC template v2'!P471="RCUK"), 'Jisc APC template v2'!Q471, "")</f>
        <v/>
      </c>
      <c r="L477" s="19" t="str">
        <f>IF(OR('Jisc APC template v2'!N471="RCUK",'Jisc APC template v2'!O471="RCUK",'Jisc APC template v2'!P471="RCUK"), 'Jisc APC template v2'!R471, "")</f>
        <v/>
      </c>
      <c r="M477" s="19" t="str">
        <f>IF(OR('Jisc APC template v2'!N471="RCUK",'Jisc APC template v2'!O471="RCUK",'Jisc APC template v2'!P471="RCUK"), 'Jisc APC template v2'!S471, "")</f>
        <v/>
      </c>
      <c r="N477" s="19" t="str">
        <f>IF(OR('Jisc APC template v2'!N471="RCUK",'Jisc APC template v2'!O471="RCUK",'Jisc APC template v2'!P471="RCUK"), 'Jisc APC template v2'!T471, "")</f>
        <v/>
      </c>
      <c r="O477" s="19" t="str">
        <f>IF(OR('Jisc APC template v2'!N471="RCUK",'Jisc APC template v2'!O471="RCUK",'Jisc APC template v2'!P471="RCUK"), 'Jisc APC template v2'!U471, "")</f>
        <v/>
      </c>
      <c r="P477" s="19" t="str">
        <f>IF(OR('Jisc APC template v2'!N471="RCUK",'Jisc APC template v2'!O471="RCUK",'Jisc APC template v2'!P471="RCUK"), 'Jisc APC template v2'!V471, "")</f>
        <v/>
      </c>
      <c r="Q477" s="1" t="str">
        <f>IF(OR('Jisc APC template v2'!N471="RCUK",'Jisc APC template v2'!O471="RCUK",'Jisc APC template v2'!P471="RCUK"), 'Jisc APC template v2'!AB471, "")</f>
        <v/>
      </c>
      <c r="R477" s="19" t="str">
        <f>IF(OR('Jisc APC template v2'!N471="RCUK",'Jisc APC template v2'!O471="RCUK",'Jisc APC template v2'!P471="RCUK"), 'Jisc APC template v2'!AH471, "")</f>
        <v/>
      </c>
      <c r="S477" s="19" t="str">
        <f>IF(OR('Jisc APC template v2'!N471="RCUK",'Jisc APC template v2'!O471="RCUK",'Jisc APC template v2'!P471="RCUK"), 'Jisc APC template v2'!AE471, "")</f>
        <v/>
      </c>
      <c r="T477" s="20" t="str">
        <f>IF(OR('Jisc APC template v2'!N471="RCUK",'Jisc APC template v2'!O471="RCUK",'Jisc APC template v2'!P471="RCUK"), 'Jisc APC template v2'!AI471, "")</f>
        <v/>
      </c>
    </row>
    <row r="478" spans="1:20" ht="15.75" customHeight="1" x14ac:dyDescent="0.2">
      <c r="A478" s="2" t="str">
        <f>IF(OR('Jisc APC template v2'!N472="RCUK",'Jisc APC template v2'!O472="RCUK",'Jisc APC template v2'!P472="RCUK"), 'Jisc APC template v2'!D472, "")</f>
        <v/>
      </c>
      <c r="B478" s="2" t="str">
        <f>IF(OR('Jisc APC template v2'!N472="RCUK",'Jisc APC template v2'!O472="RCUK",'Jisc APC template v2'!P472="RCUK"), 'Jisc APC template v2'!F472, "")</f>
        <v/>
      </c>
      <c r="C478" s="1" t="str">
        <f>IF(OR('Jisc APC template v2'!N472="RCUK",'Jisc APC template v2'!O472="RCUK",'Jisc APC template v2'!P472="RCUK"), 'Jisc APC template v2'!H472, "")</f>
        <v/>
      </c>
      <c r="D478" s="1" t="str">
        <f>IF(OR('Jisc APC template v2'!N472="RCUK",'Jisc APC template v2'!O472="RCUK",'Jisc APC template v2'!P472="RCUK"), 'Jisc APC template v2'!I472, "")</f>
        <v/>
      </c>
      <c r="E478" s="19" t="str">
        <f>IF(OR('Jisc APC template v2'!N472="RCUK",'Jisc APC template v2'!O472="RCUK",'Jisc APC template v2'!P472="RCUK"), 'Jisc APC template v2'!J472, "")</f>
        <v/>
      </c>
      <c r="F478" s="1" t="str">
        <f>IF(OR('Jisc APC template v2'!N472="RCUK",'Jisc APC template v2'!O472="RCUK",'Jisc APC template v2'!P472="RCUK"), 'Jisc APC template v2'!L472, "")</f>
        <v/>
      </c>
      <c r="G478" s="32" t="str">
        <f>IF(OR('Jisc APC template v2'!N472="RCUK",'Jisc APC template v2'!O472="RCUK",'Jisc APC template v2'!P472="RCUK"), 'Jisc APC template v2'!M472, "")</f>
        <v/>
      </c>
      <c r="H478" s="19" t="str">
        <f>IF(OR('Jisc APC template v2'!N472="RCUK",'Jisc APC template v2'!O472="RCUK",'Jisc APC template v2'!P472="RCUK"), 'Jisc APC template v2'!N472, "")</f>
        <v/>
      </c>
      <c r="I478" s="19" t="str">
        <f>IF(OR('Jisc APC template v2'!N472="RCUK",'Jisc APC template v2'!O472="RCUK",'Jisc APC template v2'!P472="RCUK"), 'Jisc APC template v2'!O472, "")</f>
        <v/>
      </c>
      <c r="J478" s="19" t="str">
        <f>IF(OR('Jisc APC template v2'!N472="RCUK",'Jisc APC template v2'!O472="RCUK",'Jisc APC template v2'!P472="RCUK"), 'Jisc APC template v2'!P472, "")</f>
        <v/>
      </c>
      <c r="K478" s="19" t="str">
        <f>IF(OR('Jisc APC template v2'!N472="RCUK",'Jisc APC template v2'!O472="RCUK",'Jisc APC template v2'!P472="RCUK"), 'Jisc APC template v2'!Q472, "")</f>
        <v/>
      </c>
      <c r="L478" s="19" t="str">
        <f>IF(OR('Jisc APC template v2'!N472="RCUK",'Jisc APC template v2'!O472="RCUK",'Jisc APC template v2'!P472="RCUK"), 'Jisc APC template v2'!R472, "")</f>
        <v/>
      </c>
      <c r="M478" s="19" t="str">
        <f>IF(OR('Jisc APC template v2'!N472="RCUK",'Jisc APC template v2'!O472="RCUK",'Jisc APC template v2'!P472="RCUK"), 'Jisc APC template v2'!S472, "")</f>
        <v/>
      </c>
      <c r="N478" s="19" t="str">
        <f>IF(OR('Jisc APC template v2'!N472="RCUK",'Jisc APC template v2'!O472="RCUK",'Jisc APC template v2'!P472="RCUK"), 'Jisc APC template v2'!T472, "")</f>
        <v/>
      </c>
      <c r="O478" s="19" t="str">
        <f>IF(OR('Jisc APC template v2'!N472="RCUK",'Jisc APC template v2'!O472="RCUK",'Jisc APC template v2'!P472="RCUK"), 'Jisc APC template v2'!U472, "")</f>
        <v/>
      </c>
      <c r="P478" s="19" t="str">
        <f>IF(OR('Jisc APC template v2'!N472="RCUK",'Jisc APC template v2'!O472="RCUK",'Jisc APC template v2'!P472="RCUK"), 'Jisc APC template v2'!V472, "")</f>
        <v/>
      </c>
      <c r="Q478" s="1" t="str">
        <f>IF(OR('Jisc APC template v2'!N472="RCUK",'Jisc APC template v2'!O472="RCUK",'Jisc APC template v2'!P472="RCUK"), 'Jisc APC template v2'!AB472, "")</f>
        <v/>
      </c>
      <c r="R478" s="19" t="str">
        <f>IF(OR('Jisc APC template v2'!N472="RCUK",'Jisc APC template v2'!O472="RCUK",'Jisc APC template v2'!P472="RCUK"), 'Jisc APC template v2'!AH472, "")</f>
        <v/>
      </c>
      <c r="S478" s="19" t="str">
        <f>IF(OR('Jisc APC template v2'!N472="RCUK",'Jisc APC template v2'!O472="RCUK",'Jisc APC template v2'!P472="RCUK"), 'Jisc APC template v2'!AE472, "")</f>
        <v/>
      </c>
      <c r="T478" s="20" t="str">
        <f>IF(OR('Jisc APC template v2'!N472="RCUK",'Jisc APC template v2'!O472="RCUK",'Jisc APC template v2'!P472="RCUK"), 'Jisc APC template v2'!AI472, "")</f>
        <v/>
      </c>
    </row>
    <row r="479" spans="1:20" ht="15.75" customHeight="1" x14ac:dyDescent="0.2">
      <c r="A479" s="2" t="str">
        <f>IF(OR('Jisc APC template v2'!N473="RCUK",'Jisc APC template v2'!O473="RCUK",'Jisc APC template v2'!P473="RCUK"), 'Jisc APC template v2'!D473, "")</f>
        <v/>
      </c>
      <c r="B479" s="2" t="str">
        <f>IF(OR('Jisc APC template v2'!N473="RCUK",'Jisc APC template v2'!O473="RCUK",'Jisc APC template v2'!P473="RCUK"), 'Jisc APC template v2'!F473, "")</f>
        <v/>
      </c>
      <c r="C479" s="1" t="str">
        <f>IF(OR('Jisc APC template v2'!N473="RCUK",'Jisc APC template v2'!O473="RCUK",'Jisc APC template v2'!P473="RCUK"), 'Jisc APC template v2'!H473, "")</f>
        <v/>
      </c>
      <c r="D479" s="1" t="str">
        <f>IF(OR('Jisc APC template v2'!N473="RCUK",'Jisc APC template v2'!O473="RCUK",'Jisc APC template v2'!P473="RCUK"), 'Jisc APC template v2'!I473, "")</f>
        <v/>
      </c>
      <c r="E479" s="19" t="str">
        <f>IF(OR('Jisc APC template v2'!N473="RCUK",'Jisc APC template v2'!O473="RCUK",'Jisc APC template v2'!P473="RCUK"), 'Jisc APC template v2'!J473, "")</f>
        <v/>
      </c>
      <c r="F479" s="1" t="str">
        <f>IF(OR('Jisc APC template v2'!N473="RCUK",'Jisc APC template v2'!O473="RCUK",'Jisc APC template v2'!P473="RCUK"), 'Jisc APC template v2'!L473, "")</f>
        <v/>
      </c>
      <c r="G479" s="32" t="str">
        <f>IF(OR('Jisc APC template v2'!N473="RCUK",'Jisc APC template v2'!O473="RCUK",'Jisc APC template v2'!P473="RCUK"), 'Jisc APC template v2'!M473, "")</f>
        <v/>
      </c>
      <c r="H479" s="19" t="str">
        <f>IF(OR('Jisc APC template v2'!N473="RCUK",'Jisc APC template v2'!O473="RCUK",'Jisc APC template v2'!P473="RCUK"), 'Jisc APC template v2'!N473, "")</f>
        <v/>
      </c>
      <c r="I479" s="19" t="str">
        <f>IF(OR('Jisc APC template v2'!N473="RCUK",'Jisc APC template v2'!O473="RCUK",'Jisc APC template v2'!P473="RCUK"), 'Jisc APC template v2'!O473, "")</f>
        <v/>
      </c>
      <c r="J479" s="19" t="str">
        <f>IF(OR('Jisc APC template v2'!N473="RCUK",'Jisc APC template v2'!O473="RCUK",'Jisc APC template v2'!P473="RCUK"), 'Jisc APC template v2'!P473, "")</f>
        <v/>
      </c>
      <c r="K479" s="19" t="str">
        <f>IF(OR('Jisc APC template v2'!N473="RCUK",'Jisc APC template v2'!O473="RCUK",'Jisc APC template v2'!P473="RCUK"), 'Jisc APC template v2'!Q473, "")</f>
        <v/>
      </c>
      <c r="L479" s="19" t="str">
        <f>IF(OR('Jisc APC template v2'!N473="RCUK",'Jisc APC template v2'!O473="RCUK",'Jisc APC template v2'!P473="RCUK"), 'Jisc APC template v2'!R473, "")</f>
        <v/>
      </c>
      <c r="M479" s="19" t="str">
        <f>IF(OR('Jisc APC template v2'!N473="RCUK",'Jisc APC template v2'!O473="RCUK",'Jisc APC template v2'!P473="RCUK"), 'Jisc APC template v2'!S473, "")</f>
        <v/>
      </c>
      <c r="N479" s="19" t="str">
        <f>IF(OR('Jisc APC template v2'!N473="RCUK",'Jisc APC template v2'!O473="RCUK",'Jisc APC template v2'!P473="RCUK"), 'Jisc APC template v2'!T473, "")</f>
        <v/>
      </c>
      <c r="O479" s="19" t="str">
        <f>IF(OR('Jisc APC template v2'!N473="RCUK",'Jisc APC template v2'!O473="RCUK",'Jisc APC template v2'!P473="RCUK"), 'Jisc APC template v2'!U473, "")</f>
        <v/>
      </c>
      <c r="P479" s="19" t="str">
        <f>IF(OR('Jisc APC template v2'!N473="RCUK",'Jisc APC template v2'!O473="RCUK",'Jisc APC template v2'!P473="RCUK"), 'Jisc APC template v2'!V473, "")</f>
        <v/>
      </c>
      <c r="Q479" s="1" t="str">
        <f>IF(OR('Jisc APC template v2'!N473="RCUK",'Jisc APC template v2'!O473="RCUK",'Jisc APC template v2'!P473="RCUK"), 'Jisc APC template v2'!AB473, "")</f>
        <v/>
      </c>
      <c r="R479" s="19" t="str">
        <f>IF(OR('Jisc APC template v2'!N473="RCUK",'Jisc APC template v2'!O473="RCUK",'Jisc APC template v2'!P473="RCUK"), 'Jisc APC template v2'!AH473, "")</f>
        <v/>
      </c>
      <c r="S479" s="19" t="str">
        <f>IF(OR('Jisc APC template v2'!N473="RCUK",'Jisc APC template v2'!O473="RCUK",'Jisc APC template v2'!P473="RCUK"), 'Jisc APC template v2'!AE473, "")</f>
        <v/>
      </c>
      <c r="T479" s="20" t="str">
        <f>IF(OR('Jisc APC template v2'!N473="RCUK",'Jisc APC template v2'!O473="RCUK",'Jisc APC template v2'!P473="RCUK"), 'Jisc APC template v2'!AI473, "")</f>
        <v/>
      </c>
    </row>
    <row r="480" spans="1:20" ht="15.75" customHeight="1" x14ac:dyDescent="0.2">
      <c r="A480" s="2" t="str">
        <f>IF(OR('Jisc APC template v2'!N474="RCUK",'Jisc APC template v2'!O474="RCUK",'Jisc APC template v2'!P474="RCUK"), 'Jisc APC template v2'!D474, "")</f>
        <v/>
      </c>
      <c r="B480" s="2" t="str">
        <f>IF(OR('Jisc APC template v2'!N474="RCUK",'Jisc APC template v2'!O474="RCUK",'Jisc APC template v2'!P474="RCUK"), 'Jisc APC template v2'!F474, "")</f>
        <v/>
      </c>
      <c r="C480" s="1" t="str">
        <f>IF(OR('Jisc APC template v2'!N474="RCUK",'Jisc APC template v2'!O474="RCUK",'Jisc APC template v2'!P474="RCUK"), 'Jisc APC template v2'!H474, "")</f>
        <v/>
      </c>
      <c r="D480" s="1" t="str">
        <f>IF(OR('Jisc APC template v2'!N474="RCUK",'Jisc APC template v2'!O474="RCUK",'Jisc APC template v2'!P474="RCUK"), 'Jisc APC template v2'!I474, "")</f>
        <v/>
      </c>
      <c r="E480" s="19" t="str">
        <f>IF(OR('Jisc APC template v2'!N474="RCUK",'Jisc APC template v2'!O474="RCUK",'Jisc APC template v2'!P474="RCUK"), 'Jisc APC template v2'!J474, "")</f>
        <v/>
      </c>
      <c r="F480" s="1" t="str">
        <f>IF(OR('Jisc APC template v2'!N474="RCUK",'Jisc APC template v2'!O474="RCUK",'Jisc APC template v2'!P474="RCUK"), 'Jisc APC template v2'!L474, "")</f>
        <v/>
      </c>
      <c r="G480" s="32" t="str">
        <f>IF(OR('Jisc APC template v2'!N474="RCUK",'Jisc APC template v2'!O474="RCUK",'Jisc APC template v2'!P474="RCUK"), 'Jisc APC template v2'!M474, "")</f>
        <v/>
      </c>
      <c r="H480" s="19" t="str">
        <f>IF(OR('Jisc APC template v2'!N474="RCUK",'Jisc APC template v2'!O474="RCUK",'Jisc APC template v2'!P474="RCUK"), 'Jisc APC template v2'!N474, "")</f>
        <v/>
      </c>
      <c r="I480" s="19" t="str">
        <f>IF(OR('Jisc APC template v2'!N474="RCUK",'Jisc APC template v2'!O474="RCUK",'Jisc APC template v2'!P474="RCUK"), 'Jisc APC template v2'!O474, "")</f>
        <v/>
      </c>
      <c r="J480" s="19" t="str">
        <f>IF(OR('Jisc APC template v2'!N474="RCUK",'Jisc APC template v2'!O474="RCUK",'Jisc APC template v2'!P474="RCUK"), 'Jisc APC template v2'!P474, "")</f>
        <v/>
      </c>
      <c r="K480" s="19" t="str">
        <f>IF(OR('Jisc APC template v2'!N474="RCUK",'Jisc APC template v2'!O474="RCUK",'Jisc APC template v2'!P474="RCUK"), 'Jisc APC template v2'!Q474, "")</f>
        <v/>
      </c>
      <c r="L480" s="19" t="str">
        <f>IF(OR('Jisc APC template v2'!N474="RCUK",'Jisc APC template v2'!O474="RCUK",'Jisc APC template v2'!P474="RCUK"), 'Jisc APC template v2'!R474, "")</f>
        <v/>
      </c>
      <c r="M480" s="19" t="str">
        <f>IF(OR('Jisc APC template v2'!N474="RCUK",'Jisc APC template v2'!O474="RCUK",'Jisc APC template v2'!P474="RCUK"), 'Jisc APC template v2'!S474, "")</f>
        <v/>
      </c>
      <c r="N480" s="19" t="str">
        <f>IF(OR('Jisc APC template v2'!N474="RCUK",'Jisc APC template v2'!O474="RCUK",'Jisc APC template v2'!P474="RCUK"), 'Jisc APC template v2'!T474, "")</f>
        <v/>
      </c>
      <c r="O480" s="19" t="str">
        <f>IF(OR('Jisc APC template v2'!N474="RCUK",'Jisc APC template v2'!O474="RCUK",'Jisc APC template v2'!P474="RCUK"), 'Jisc APC template v2'!U474, "")</f>
        <v/>
      </c>
      <c r="P480" s="19" t="str">
        <f>IF(OR('Jisc APC template v2'!N474="RCUK",'Jisc APC template v2'!O474="RCUK",'Jisc APC template v2'!P474="RCUK"), 'Jisc APC template v2'!V474, "")</f>
        <v/>
      </c>
      <c r="Q480" s="1" t="str">
        <f>IF(OR('Jisc APC template v2'!N474="RCUK",'Jisc APC template v2'!O474="RCUK",'Jisc APC template v2'!P474="RCUK"), 'Jisc APC template v2'!AB474, "")</f>
        <v/>
      </c>
      <c r="R480" s="19" t="str">
        <f>IF(OR('Jisc APC template v2'!N474="RCUK",'Jisc APC template v2'!O474="RCUK",'Jisc APC template v2'!P474="RCUK"), 'Jisc APC template v2'!AH474, "")</f>
        <v/>
      </c>
      <c r="S480" s="19" t="str">
        <f>IF(OR('Jisc APC template v2'!N474="RCUK",'Jisc APC template v2'!O474="RCUK",'Jisc APC template v2'!P474="RCUK"), 'Jisc APC template v2'!AE474, "")</f>
        <v/>
      </c>
      <c r="T480" s="20" t="str">
        <f>IF(OR('Jisc APC template v2'!N474="RCUK",'Jisc APC template v2'!O474="RCUK",'Jisc APC template v2'!P474="RCUK"), 'Jisc APC template v2'!AI474, "")</f>
        <v/>
      </c>
    </row>
    <row r="481" spans="1:20" ht="15.75" customHeight="1" x14ac:dyDescent="0.2">
      <c r="A481" s="2" t="str">
        <f>IF(OR('Jisc APC template v2'!N475="RCUK",'Jisc APC template v2'!O475="RCUK",'Jisc APC template v2'!P475="RCUK"), 'Jisc APC template v2'!D475, "")</f>
        <v/>
      </c>
      <c r="B481" s="2" t="str">
        <f>IF(OR('Jisc APC template v2'!N475="RCUK",'Jisc APC template v2'!O475="RCUK",'Jisc APC template v2'!P475="RCUK"), 'Jisc APC template v2'!F475, "")</f>
        <v/>
      </c>
      <c r="C481" s="1" t="str">
        <f>IF(OR('Jisc APC template v2'!N475="RCUK",'Jisc APC template v2'!O475="RCUK",'Jisc APC template v2'!P475="RCUK"), 'Jisc APC template v2'!H475, "")</f>
        <v/>
      </c>
      <c r="D481" s="1" t="str">
        <f>IF(OR('Jisc APC template v2'!N475="RCUK",'Jisc APC template v2'!O475="RCUK",'Jisc APC template v2'!P475="RCUK"), 'Jisc APC template v2'!I475, "")</f>
        <v/>
      </c>
      <c r="E481" s="19" t="str">
        <f>IF(OR('Jisc APC template v2'!N475="RCUK",'Jisc APC template v2'!O475="RCUK",'Jisc APC template v2'!P475="RCUK"), 'Jisc APC template v2'!J475, "")</f>
        <v/>
      </c>
      <c r="F481" s="1" t="str">
        <f>IF(OR('Jisc APC template v2'!N475="RCUK",'Jisc APC template v2'!O475="RCUK",'Jisc APC template v2'!P475="RCUK"), 'Jisc APC template v2'!L475, "")</f>
        <v/>
      </c>
      <c r="G481" s="32" t="str">
        <f>IF(OR('Jisc APC template v2'!N475="RCUK",'Jisc APC template v2'!O475="RCUK",'Jisc APC template v2'!P475="RCUK"), 'Jisc APC template v2'!M475, "")</f>
        <v/>
      </c>
      <c r="H481" s="19" t="str">
        <f>IF(OR('Jisc APC template v2'!N475="RCUK",'Jisc APC template v2'!O475="RCUK",'Jisc APC template v2'!P475="RCUK"), 'Jisc APC template v2'!N475, "")</f>
        <v/>
      </c>
      <c r="I481" s="19" t="str">
        <f>IF(OR('Jisc APC template v2'!N475="RCUK",'Jisc APC template v2'!O475="RCUK",'Jisc APC template v2'!P475="RCUK"), 'Jisc APC template v2'!O475, "")</f>
        <v/>
      </c>
      <c r="J481" s="19" t="str">
        <f>IF(OR('Jisc APC template v2'!N475="RCUK",'Jisc APC template v2'!O475="RCUK",'Jisc APC template v2'!P475="RCUK"), 'Jisc APC template v2'!P475, "")</f>
        <v/>
      </c>
      <c r="K481" s="19" t="str">
        <f>IF(OR('Jisc APC template v2'!N475="RCUK",'Jisc APC template v2'!O475="RCUK",'Jisc APC template v2'!P475="RCUK"), 'Jisc APC template v2'!Q475, "")</f>
        <v/>
      </c>
      <c r="L481" s="19" t="str">
        <f>IF(OR('Jisc APC template v2'!N475="RCUK",'Jisc APC template v2'!O475="RCUK",'Jisc APC template v2'!P475="RCUK"), 'Jisc APC template v2'!R475, "")</f>
        <v/>
      </c>
      <c r="M481" s="19" t="str">
        <f>IF(OR('Jisc APC template v2'!N475="RCUK",'Jisc APC template v2'!O475="RCUK",'Jisc APC template v2'!P475="RCUK"), 'Jisc APC template v2'!S475, "")</f>
        <v/>
      </c>
      <c r="N481" s="19" t="str">
        <f>IF(OR('Jisc APC template v2'!N475="RCUK",'Jisc APC template v2'!O475="RCUK",'Jisc APC template v2'!P475="RCUK"), 'Jisc APC template v2'!T475, "")</f>
        <v/>
      </c>
      <c r="O481" s="19" t="str">
        <f>IF(OR('Jisc APC template v2'!N475="RCUK",'Jisc APC template v2'!O475="RCUK",'Jisc APC template v2'!P475="RCUK"), 'Jisc APC template v2'!U475, "")</f>
        <v/>
      </c>
      <c r="P481" s="19" t="str">
        <f>IF(OR('Jisc APC template v2'!N475="RCUK",'Jisc APC template v2'!O475="RCUK",'Jisc APC template v2'!P475="RCUK"), 'Jisc APC template v2'!V475, "")</f>
        <v/>
      </c>
      <c r="Q481" s="1" t="str">
        <f>IF(OR('Jisc APC template v2'!N475="RCUK",'Jisc APC template v2'!O475="RCUK",'Jisc APC template v2'!P475="RCUK"), 'Jisc APC template v2'!AB475, "")</f>
        <v/>
      </c>
      <c r="R481" s="19" t="str">
        <f>IF(OR('Jisc APC template v2'!N475="RCUK",'Jisc APC template v2'!O475="RCUK",'Jisc APC template v2'!P475="RCUK"), 'Jisc APC template v2'!AH475, "")</f>
        <v/>
      </c>
      <c r="S481" s="19" t="str">
        <f>IF(OR('Jisc APC template v2'!N475="RCUK",'Jisc APC template v2'!O475="RCUK",'Jisc APC template v2'!P475="RCUK"), 'Jisc APC template v2'!AE475, "")</f>
        <v/>
      </c>
      <c r="T481" s="20" t="str">
        <f>IF(OR('Jisc APC template v2'!N475="RCUK",'Jisc APC template v2'!O475="RCUK",'Jisc APC template v2'!P475="RCUK"), 'Jisc APC template v2'!AI475, "")</f>
        <v/>
      </c>
    </row>
    <row r="482" spans="1:20" ht="15.75" customHeight="1" x14ac:dyDescent="0.2">
      <c r="A482" s="2" t="str">
        <f>IF(OR('Jisc APC template v2'!N476="RCUK",'Jisc APC template v2'!O476="RCUK",'Jisc APC template v2'!P476="RCUK"), 'Jisc APC template v2'!D476, "")</f>
        <v/>
      </c>
      <c r="B482" s="2" t="str">
        <f>IF(OR('Jisc APC template v2'!N476="RCUK",'Jisc APC template v2'!O476="RCUK",'Jisc APC template v2'!P476="RCUK"), 'Jisc APC template v2'!F476, "")</f>
        <v/>
      </c>
      <c r="C482" s="1" t="str">
        <f>IF(OR('Jisc APC template v2'!N476="RCUK",'Jisc APC template v2'!O476="RCUK",'Jisc APC template v2'!P476="RCUK"), 'Jisc APC template v2'!H476, "")</f>
        <v/>
      </c>
      <c r="D482" s="1" t="str">
        <f>IF(OR('Jisc APC template v2'!N476="RCUK",'Jisc APC template v2'!O476="RCUK",'Jisc APC template v2'!P476="RCUK"), 'Jisc APC template v2'!I476, "")</f>
        <v/>
      </c>
      <c r="E482" s="19" t="str">
        <f>IF(OR('Jisc APC template v2'!N476="RCUK",'Jisc APC template v2'!O476="RCUK",'Jisc APC template v2'!P476="RCUK"), 'Jisc APC template v2'!J476, "")</f>
        <v/>
      </c>
      <c r="F482" s="1" t="str">
        <f>IF(OR('Jisc APC template v2'!N476="RCUK",'Jisc APC template v2'!O476="RCUK",'Jisc APC template v2'!P476="RCUK"), 'Jisc APC template v2'!L476, "")</f>
        <v/>
      </c>
      <c r="G482" s="32" t="str">
        <f>IF(OR('Jisc APC template v2'!N476="RCUK",'Jisc APC template v2'!O476="RCUK",'Jisc APC template v2'!P476="RCUK"), 'Jisc APC template v2'!M476, "")</f>
        <v/>
      </c>
      <c r="H482" s="19" t="str">
        <f>IF(OR('Jisc APC template v2'!N476="RCUK",'Jisc APC template v2'!O476="RCUK",'Jisc APC template v2'!P476="RCUK"), 'Jisc APC template v2'!N476, "")</f>
        <v/>
      </c>
      <c r="I482" s="19" t="str">
        <f>IF(OR('Jisc APC template v2'!N476="RCUK",'Jisc APC template v2'!O476="RCUK",'Jisc APC template v2'!P476="RCUK"), 'Jisc APC template v2'!O476, "")</f>
        <v/>
      </c>
      <c r="J482" s="19" t="str">
        <f>IF(OR('Jisc APC template v2'!N476="RCUK",'Jisc APC template v2'!O476="RCUK",'Jisc APC template v2'!P476="RCUK"), 'Jisc APC template v2'!P476, "")</f>
        <v/>
      </c>
      <c r="K482" s="19" t="str">
        <f>IF(OR('Jisc APC template v2'!N476="RCUK",'Jisc APC template v2'!O476="RCUK",'Jisc APC template v2'!P476="RCUK"), 'Jisc APC template v2'!Q476, "")</f>
        <v/>
      </c>
      <c r="L482" s="19" t="str">
        <f>IF(OR('Jisc APC template v2'!N476="RCUK",'Jisc APC template v2'!O476="RCUK",'Jisc APC template v2'!P476="RCUK"), 'Jisc APC template v2'!R476, "")</f>
        <v/>
      </c>
      <c r="M482" s="19" t="str">
        <f>IF(OR('Jisc APC template v2'!N476="RCUK",'Jisc APC template v2'!O476="RCUK",'Jisc APC template v2'!P476="RCUK"), 'Jisc APC template v2'!S476, "")</f>
        <v/>
      </c>
      <c r="N482" s="19" t="str">
        <f>IF(OR('Jisc APC template v2'!N476="RCUK",'Jisc APC template v2'!O476="RCUK",'Jisc APC template v2'!P476="RCUK"), 'Jisc APC template v2'!T476, "")</f>
        <v/>
      </c>
      <c r="O482" s="19" t="str">
        <f>IF(OR('Jisc APC template v2'!N476="RCUK",'Jisc APC template v2'!O476="RCUK",'Jisc APC template v2'!P476="RCUK"), 'Jisc APC template v2'!U476, "")</f>
        <v/>
      </c>
      <c r="P482" s="19" t="str">
        <f>IF(OR('Jisc APC template v2'!N476="RCUK",'Jisc APC template v2'!O476="RCUK",'Jisc APC template v2'!P476="RCUK"), 'Jisc APC template v2'!V476, "")</f>
        <v/>
      </c>
      <c r="Q482" s="1" t="str">
        <f>IF(OR('Jisc APC template v2'!N476="RCUK",'Jisc APC template v2'!O476="RCUK",'Jisc APC template v2'!P476="RCUK"), 'Jisc APC template v2'!AB476, "")</f>
        <v/>
      </c>
      <c r="R482" s="19" t="str">
        <f>IF(OR('Jisc APC template v2'!N476="RCUK",'Jisc APC template v2'!O476="RCUK",'Jisc APC template v2'!P476="RCUK"), 'Jisc APC template v2'!AH476, "")</f>
        <v/>
      </c>
      <c r="S482" s="19" t="str">
        <f>IF(OR('Jisc APC template v2'!N476="RCUK",'Jisc APC template v2'!O476="RCUK",'Jisc APC template v2'!P476="RCUK"), 'Jisc APC template v2'!AE476, "")</f>
        <v/>
      </c>
      <c r="T482" s="20" t="str">
        <f>IF(OR('Jisc APC template v2'!N476="RCUK",'Jisc APC template v2'!O476="RCUK",'Jisc APC template v2'!P476="RCUK"), 'Jisc APC template v2'!AI476, "")</f>
        <v/>
      </c>
    </row>
    <row r="483" spans="1:20" ht="15.75" customHeight="1" x14ac:dyDescent="0.2">
      <c r="A483" s="2" t="str">
        <f>IF(OR('Jisc APC template v2'!N477="RCUK",'Jisc APC template v2'!O477="RCUK",'Jisc APC template v2'!P477="RCUK"), 'Jisc APC template v2'!D477, "")</f>
        <v/>
      </c>
      <c r="B483" s="2" t="str">
        <f>IF(OR('Jisc APC template v2'!N477="RCUK",'Jisc APC template v2'!O477="RCUK",'Jisc APC template v2'!P477="RCUK"), 'Jisc APC template v2'!F477, "")</f>
        <v/>
      </c>
      <c r="C483" s="1" t="str">
        <f>IF(OR('Jisc APC template v2'!N477="RCUK",'Jisc APC template v2'!O477="RCUK",'Jisc APC template v2'!P477="RCUK"), 'Jisc APC template v2'!H477, "")</f>
        <v/>
      </c>
      <c r="D483" s="1" t="str">
        <f>IF(OR('Jisc APC template v2'!N477="RCUK",'Jisc APC template v2'!O477="RCUK",'Jisc APC template v2'!P477="RCUK"), 'Jisc APC template v2'!I477, "")</f>
        <v/>
      </c>
      <c r="E483" s="19" t="str">
        <f>IF(OR('Jisc APC template v2'!N477="RCUK",'Jisc APC template v2'!O477="RCUK",'Jisc APC template v2'!P477="RCUK"), 'Jisc APC template v2'!J477, "")</f>
        <v/>
      </c>
      <c r="F483" s="1" t="str">
        <f>IF(OR('Jisc APC template v2'!N477="RCUK",'Jisc APC template v2'!O477="RCUK",'Jisc APC template v2'!P477="RCUK"), 'Jisc APC template v2'!L477, "")</f>
        <v/>
      </c>
      <c r="G483" s="32" t="str">
        <f>IF(OR('Jisc APC template v2'!N477="RCUK",'Jisc APC template v2'!O477="RCUK",'Jisc APC template v2'!P477="RCUK"), 'Jisc APC template v2'!M477, "")</f>
        <v/>
      </c>
      <c r="H483" s="19" t="str">
        <f>IF(OR('Jisc APC template v2'!N477="RCUK",'Jisc APC template v2'!O477="RCUK",'Jisc APC template v2'!P477="RCUK"), 'Jisc APC template v2'!N477, "")</f>
        <v/>
      </c>
      <c r="I483" s="19" t="str">
        <f>IF(OR('Jisc APC template v2'!N477="RCUK",'Jisc APC template v2'!O477="RCUK",'Jisc APC template v2'!P477="RCUK"), 'Jisc APC template v2'!O477, "")</f>
        <v/>
      </c>
      <c r="J483" s="19" t="str">
        <f>IF(OR('Jisc APC template v2'!N477="RCUK",'Jisc APC template v2'!O477="RCUK",'Jisc APC template v2'!P477="RCUK"), 'Jisc APC template v2'!P477, "")</f>
        <v/>
      </c>
      <c r="K483" s="19" t="str">
        <f>IF(OR('Jisc APC template v2'!N477="RCUK",'Jisc APC template v2'!O477="RCUK",'Jisc APC template v2'!P477="RCUK"), 'Jisc APC template v2'!Q477, "")</f>
        <v/>
      </c>
      <c r="L483" s="19" t="str">
        <f>IF(OR('Jisc APC template v2'!N477="RCUK",'Jisc APC template v2'!O477="RCUK",'Jisc APC template v2'!P477="RCUK"), 'Jisc APC template v2'!R477, "")</f>
        <v/>
      </c>
      <c r="M483" s="19" t="str">
        <f>IF(OR('Jisc APC template v2'!N477="RCUK",'Jisc APC template v2'!O477="RCUK",'Jisc APC template v2'!P477="RCUK"), 'Jisc APC template v2'!S477, "")</f>
        <v/>
      </c>
      <c r="N483" s="19" t="str">
        <f>IF(OR('Jisc APC template v2'!N477="RCUK",'Jisc APC template v2'!O477="RCUK",'Jisc APC template v2'!P477="RCUK"), 'Jisc APC template v2'!T477, "")</f>
        <v/>
      </c>
      <c r="O483" s="19" t="str">
        <f>IF(OR('Jisc APC template v2'!N477="RCUK",'Jisc APC template v2'!O477="RCUK",'Jisc APC template v2'!P477="RCUK"), 'Jisc APC template v2'!U477, "")</f>
        <v/>
      </c>
      <c r="P483" s="19" t="str">
        <f>IF(OR('Jisc APC template v2'!N477="RCUK",'Jisc APC template v2'!O477="RCUK",'Jisc APC template v2'!P477="RCUK"), 'Jisc APC template v2'!V477, "")</f>
        <v/>
      </c>
      <c r="Q483" s="1" t="str">
        <f>IF(OR('Jisc APC template v2'!N477="RCUK",'Jisc APC template v2'!O477="RCUK",'Jisc APC template v2'!P477="RCUK"), 'Jisc APC template v2'!AB477, "")</f>
        <v/>
      </c>
      <c r="R483" s="19" t="str">
        <f>IF(OR('Jisc APC template v2'!N477="RCUK",'Jisc APC template v2'!O477="RCUK",'Jisc APC template v2'!P477="RCUK"), 'Jisc APC template v2'!AH477, "")</f>
        <v/>
      </c>
      <c r="S483" s="19" t="str">
        <f>IF(OR('Jisc APC template v2'!N477="RCUK",'Jisc APC template v2'!O477="RCUK",'Jisc APC template v2'!P477="RCUK"), 'Jisc APC template v2'!AE477, "")</f>
        <v/>
      </c>
      <c r="T483" s="20" t="str">
        <f>IF(OR('Jisc APC template v2'!N477="RCUK",'Jisc APC template v2'!O477="RCUK",'Jisc APC template v2'!P477="RCUK"), 'Jisc APC template v2'!AI477, "")</f>
        <v/>
      </c>
    </row>
    <row r="484" spans="1:20" ht="15.75" customHeight="1" x14ac:dyDescent="0.2">
      <c r="A484" s="2" t="str">
        <f>IF(OR('Jisc APC template v2'!N478="RCUK",'Jisc APC template v2'!O478="RCUK",'Jisc APC template v2'!P478="RCUK"), 'Jisc APC template v2'!D478, "")</f>
        <v/>
      </c>
      <c r="B484" s="2" t="str">
        <f>IF(OR('Jisc APC template v2'!N478="RCUK",'Jisc APC template v2'!O478="RCUK",'Jisc APC template v2'!P478="RCUK"), 'Jisc APC template v2'!F478, "")</f>
        <v/>
      </c>
      <c r="C484" s="1" t="str">
        <f>IF(OR('Jisc APC template v2'!N478="RCUK",'Jisc APC template v2'!O478="RCUK",'Jisc APC template v2'!P478="RCUK"), 'Jisc APC template v2'!H478, "")</f>
        <v/>
      </c>
      <c r="D484" s="1" t="str">
        <f>IF(OR('Jisc APC template v2'!N478="RCUK",'Jisc APC template v2'!O478="RCUK",'Jisc APC template v2'!P478="RCUK"), 'Jisc APC template v2'!I478, "")</f>
        <v/>
      </c>
      <c r="E484" s="19" t="str">
        <f>IF(OR('Jisc APC template v2'!N478="RCUK",'Jisc APC template v2'!O478="RCUK",'Jisc APC template v2'!P478="RCUK"), 'Jisc APC template v2'!J478, "")</f>
        <v/>
      </c>
      <c r="F484" s="1" t="str">
        <f>IF(OR('Jisc APC template v2'!N478="RCUK",'Jisc APC template v2'!O478="RCUK",'Jisc APC template v2'!P478="RCUK"), 'Jisc APC template v2'!L478, "")</f>
        <v/>
      </c>
      <c r="G484" s="32" t="str">
        <f>IF(OR('Jisc APC template v2'!N478="RCUK",'Jisc APC template v2'!O478="RCUK",'Jisc APC template v2'!P478="RCUK"), 'Jisc APC template v2'!M478, "")</f>
        <v/>
      </c>
      <c r="H484" s="19" t="str">
        <f>IF(OR('Jisc APC template v2'!N478="RCUK",'Jisc APC template v2'!O478="RCUK",'Jisc APC template v2'!P478="RCUK"), 'Jisc APC template v2'!N478, "")</f>
        <v/>
      </c>
      <c r="I484" s="19" t="str">
        <f>IF(OR('Jisc APC template v2'!N478="RCUK",'Jisc APC template v2'!O478="RCUK",'Jisc APC template v2'!P478="RCUK"), 'Jisc APC template v2'!O478, "")</f>
        <v/>
      </c>
      <c r="J484" s="19" t="str">
        <f>IF(OR('Jisc APC template v2'!N478="RCUK",'Jisc APC template v2'!O478="RCUK",'Jisc APC template v2'!P478="RCUK"), 'Jisc APC template v2'!P478, "")</f>
        <v/>
      </c>
      <c r="K484" s="19" t="str">
        <f>IF(OR('Jisc APC template v2'!N478="RCUK",'Jisc APC template v2'!O478="RCUK",'Jisc APC template v2'!P478="RCUK"), 'Jisc APC template v2'!Q478, "")</f>
        <v/>
      </c>
      <c r="L484" s="19" t="str">
        <f>IF(OR('Jisc APC template v2'!N478="RCUK",'Jisc APC template v2'!O478="RCUK",'Jisc APC template v2'!P478="RCUK"), 'Jisc APC template v2'!R478, "")</f>
        <v/>
      </c>
      <c r="M484" s="19" t="str">
        <f>IF(OR('Jisc APC template v2'!N478="RCUK",'Jisc APC template v2'!O478="RCUK",'Jisc APC template v2'!P478="RCUK"), 'Jisc APC template v2'!S478, "")</f>
        <v/>
      </c>
      <c r="N484" s="19" t="str">
        <f>IF(OR('Jisc APC template v2'!N478="RCUK",'Jisc APC template v2'!O478="RCUK",'Jisc APC template v2'!P478="RCUK"), 'Jisc APC template v2'!T478, "")</f>
        <v/>
      </c>
      <c r="O484" s="19" t="str">
        <f>IF(OR('Jisc APC template v2'!N478="RCUK",'Jisc APC template v2'!O478="RCUK",'Jisc APC template v2'!P478="RCUK"), 'Jisc APC template v2'!U478, "")</f>
        <v/>
      </c>
      <c r="P484" s="19" t="str">
        <f>IF(OR('Jisc APC template v2'!N478="RCUK",'Jisc APC template v2'!O478="RCUK",'Jisc APC template v2'!P478="RCUK"), 'Jisc APC template v2'!V478, "")</f>
        <v/>
      </c>
      <c r="Q484" s="1" t="str">
        <f>IF(OR('Jisc APC template v2'!N478="RCUK",'Jisc APC template v2'!O478="RCUK",'Jisc APC template v2'!P478="RCUK"), 'Jisc APC template v2'!AB478, "")</f>
        <v/>
      </c>
      <c r="R484" s="19" t="str">
        <f>IF(OR('Jisc APC template v2'!N478="RCUK",'Jisc APC template v2'!O478="RCUK",'Jisc APC template v2'!P478="RCUK"), 'Jisc APC template v2'!AH478, "")</f>
        <v/>
      </c>
      <c r="S484" s="19" t="str">
        <f>IF(OR('Jisc APC template v2'!N478="RCUK",'Jisc APC template v2'!O478="RCUK",'Jisc APC template v2'!P478="RCUK"), 'Jisc APC template v2'!AE478, "")</f>
        <v/>
      </c>
      <c r="T484" s="20" t="str">
        <f>IF(OR('Jisc APC template v2'!N478="RCUK",'Jisc APC template v2'!O478="RCUK",'Jisc APC template v2'!P478="RCUK"), 'Jisc APC template v2'!AI478, "")</f>
        <v/>
      </c>
    </row>
    <row r="485" spans="1:20" ht="15.75" customHeight="1" x14ac:dyDescent="0.2">
      <c r="A485" s="2" t="str">
        <f>IF(OR('Jisc APC template v2'!N479="RCUK",'Jisc APC template v2'!O479="RCUK",'Jisc APC template v2'!P479="RCUK"), 'Jisc APC template v2'!D479, "")</f>
        <v/>
      </c>
      <c r="B485" s="2" t="str">
        <f>IF(OR('Jisc APC template v2'!N479="RCUK",'Jisc APC template v2'!O479="RCUK",'Jisc APC template v2'!P479="RCUK"), 'Jisc APC template v2'!F479, "")</f>
        <v/>
      </c>
      <c r="C485" s="1" t="str">
        <f>IF(OR('Jisc APC template v2'!N479="RCUK",'Jisc APC template v2'!O479="RCUK",'Jisc APC template v2'!P479="RCUK"), 'Jisc APC template v2'!H479, "")</f>
        <v/>
      </c>
      <c r="D485" s="1" t="str">
        <f>IF(OR('Jisc APC template v2'!N479="RCUK",'Jisc APC template v2'!O479="RCUK",'Jisc APC template v2'!P479="RCUK"), 'Jisc APC template v2'!I479, "")</f>
        <v/>
      </c>
      <c r="E485" s="19" t="str">
        <f>IF(OR('Jisc APC template v2'!N479="RCUK",'Jisc APC template v2'!O479="RCUK",'Jisc APC template v2'!P479="RCUK"), 'Jisc APC template v2'!J479, "")</f>
        <v/>
      </c>
      <c r="F485" s="1" t="str">
        <f>IF(OR('Jisc APC template v2'!N479="RCUK",'Jisc APC template v2'!O479="RCUK",'Jisc APC template v2'!P479="RCUK"), 'Jisc APC template v2'!L479, "")</f>
        <v/>
      </c>
      <c r="G485" s="32" t="str">
        <f>IF(OR('Jisc APC template v2'!N479="RCUK",'Jisc APC template v2'!O479="RCUK",'Jisc APC template v2'!P479="RCUK"), 'Jisc APC template v2'!M479, "")</f>
        <v/>
      </c>
      <c r="H485" s="19" t="str">
        <f>IF(OR('Jisc APC template v2'!N479="RCUK",'Jisc APC template v2'!O479="RCUK",'Jisc APC template v2'!P479="RCUK"), 'Jisc APC template v2'!N479, "")</f>
        <v/>
      </c>
      <c r="I485" s="19" t="str">
        <f>IF(OR('Jisc APC template v2'!N479="RCUK",'Jisc APC template v2'!O479="RCUK",'Jisc APC template v2'!P479="RCUK"), 'Jisc APC template v2'!O479, "")</f>
        <v/>
      </c>
      <c r="J485" s="19" t="str">
        <f>IF(OR('Jisc APC template v2'!N479="RCUK",'Jisc APC template v2'!O479="RCUK",'Jisc APC template v2'!P479="RCUK"), 'Jisc APC template v2'!P479, "")</f>
        <v/>
      </c>
      <c r="K485" s="19" t="str">
        <f>IF(OR('Jisc APC template v2'!N479="RCUK",'Jisc APC template v2'!O479="RCUK",'Jisc APC template v2'!P479="RCUK"), 'Jisc APC template v2'!Q479, "")</f>
        <v/>
      </c>
      <c r="L485" s="19" t="str">
        <f>IF(OR('Jisc APC template v2'!N479="RCUK",'Jisc APC template v2'!O479="RCUK",'Jisc APC template v2'!P479="RCUK"), 'Jisc APC template v2'!R479, "")</f>
        <v/>
      </c>
      <c r="M485" s="19" t="str">
        <f>IF(OR('Jisc APC template v2'!N479="RCUK",'Jisc APC template v2'!O479="RCUK",'Jisc APC template v2'!P479="RCUK"), 'Jisc APC template v2'!S479, "")</f>
        <v/>
      </c>
      <c r="N485" s="19" t="str">
        <f>IF(OR('Jisc APC template v2'!N479="RCUK",'Jisc APC template v2'!O479="RCUK",'Jisc APC template v2'!P479="RCUK"), 'Jisc APC template v2'!T479, "")</f>
        <v/>
      </c>
      <c r="O485" s="19" t="str">
        <f>IF(OR('Jisc APC template v2'!N479="RCUK",'Jisc APC template v2'!O479="RCUK",'Jisc APC template v2'!P479="RCUK"), 'Jisc APC template v2'!U479, "")</f>
        <v/>
      </c>
      <c r="P485" s="19" t="str">
        <f>IF(OR('Jisc APC template v2'!N479="RCUK",'Jisc APC template v2'!O479="RCUK",'Jisc APC template v2'!P479="RCUK"), 'Jisc APC template v2'!V479, "")</f>
        <v/>
      </c>
      <c r="Q485" s="1" t="str">
        <f>IF(OR('Jisc APC template v2'!N479="RCUK",'Jisc APC template v2'!O479="RCUK",'Jisc APC template v2'!P479="RCUK"), 'Jisc APC template v2'!AB479, "")</f>
        <v/>
      </c>
      <c r="R485" s="19" t="str">
        <f>IF(OR('Jisc APC template v2'!N479="RCUK",'Jisc APC template v2'!O479="RCUK",'Jisc APC template v2'!P479="RCUK"), 'Jisc APC template v2'!AH479, "")</f>
        <v/>
      </c>
      <c r="S485" s="19" t="str">
        <f>IF(OR('Jisc APC template v2'!N479="RCUK",'Jisc APC template v2'!O479="RCUK",'Jisc APC template v2'!P479="RCUK"), 'Jisc APC template v2'!AE479, "")</f>
        <v/>
      </c>
      <c r="T485" s="20" t="str">
        <f>IF(OR('Jisc APC template v2'!N479="RCUK",'Jisc APC template v2'!O479="RCUK",'Jisc APC template v2'!P479="RCUK"), 'Jisc APC template v2'!AI479, "")</f>
        <v/>
      </c>
    </row>
    <row r="486" spans="1:20" ht="15.75" customHeight="1" x14ac:dyDescent="0.2">
      <c r="A486" s="2" t="str">
        <f>IF(OR('Jisc APC template v2'!N480="RCUK",'Jisc APC template v2'!O480="RCUK",'Jisc APC template v2'!P480="RCUK"), 'Jisc APC template v2'!D480, "")</f>
        <v/>
      </c>
      <c r="B486" s="2" t="str">
        <f>IF(OR('Jisc APC template v2'!N480="RCUK",'Jisc APC template v2'!O480="RCUK",'Jisc APC template v2'!P480="RCUK"), 'Jisc APC template v2'!F480, "")</f>
        <v/>
      </c>
      <c r="C486" s="1" t="str">
        <f>IF(OR('Jisc APC template v2'!N480="RCUK",'Jisc APC template v2'!O480="RCUK",'Jisc APC template v2'!P480="RCUK"), 'Jisc APC template v2'!H480, "")</f>
        <v/>
      </c>
      <c r="D486" s="1" t="str">
        <f>IF(OR('Jisc APC template v2'!N480="RCUK",'Jisc APC template v2'!O480="RCUK",'Jisc APC template v2'!P480="RCUK"), 'Jisc APC template v2'!I480, "")</f>
        <v/>
      </c>
      <c r="E486" s="19" t="str">
        <f>IF(OR('Jisc APC template v2'!N480="RCUK",'Jisc APC template v2'!O480="RCUK",'Jisc APC template v2'!P480="RCUK"), 'Jisc APC template v2'!J480, "")</f>
        <v/>
      </c>
      <c r="F486" s="1" t="str">
        <f>IF(OR('Jisc APC template v2'!N480="RCUK",'Jisc APC template v2'!O480="RCUK",'Jisc APC template v2'!P480="RCUK"), 'Jisc APC template v2'!L480, "")</f>
        <v/>
      </c>
      <c r="G486" s="32" t="str">
        <f>IF(OR('Jisc APC template v2'!N480="RCUK",'Jisc APC template v2'!O480="RCUK",'Jisc APC template v2'!P480="RCUK"), 'Jisc APC template v2'!M480, "")</f>
        <v/>
      </c>
      <c r="H486" s="19" t="str">
        <f>IF(OR('Jisc APC template v2'!N480="RCUK",'Jisc APC template v2'!O480="RCUK",'Jisc APC template v2'!P480="RCUK"), 'Jisc APC template v2'!N480, "")</f>
        <v/>
      </c>
      <c r="I486" s="19" t="str">
        <f>IF(OR('Jisc APC template v2'!N480="RCUK",'Jisc APC template v2'!O480="RCUK",'Jisc APC template v2'!P480="RCUK"), 'Jisc APC template v2'!O480, "")</f>
        <v/>
      </c>
      <c r="J486" s="19" t="str">
        <f>IF(OR('Jisc APC template v2'!N480="RCUK",'Jisc APC template v2'!O480="RCUK",'Jisc APC template v2'!P480="RCUK"), 'Jisc APC template v2'!P480, "")</f>
        <v/>
      </c>
      <c r="K486" s="19" t="str">
        <f>IF(OR('Jisc APC template v2'!N480="RCUK",'Jisc APC template v2'!O480="RCUK",'Jisc APC template v2'!P480="RCUK"), 'Jisc APC template v2'!Q480, "")</f>
        <v/>
      </c>
      <c r="L486" s="19" t="str">
        <f>IF(OR('Jisc APC template v2'!N480="RCUK",'Jisc APC template v2'!O480="RCUK",'Jisc APC template v2'!P480="RCUK"), 'Jisc APC template v2'!R480, "")</f>
        <v/>
      </c>
      <c r="M486" s="19" t="str">
        <f>IF(OR('Jisc APC template v2'!N480="RCUK",'Jisc APC template v2'!O480="RCUK",'Jisc APC template v2'!P480="RCUK"), 'Jisc APC template v2'!S480, "")</f>
        <v/>
      </c>
      <c r="N486" s="19" t="str">
        <f>IF(OR('Jisc APC template v2'!N480="RCUK",'Jisc APC template v2'!O480="RCUK",'Jisc APC template v2'!P480="RCUK"), 'Jisc APC template v2'!T480, "")</f>
        <v/>
      </c>
      <c r="O486" s="19" t="str">
        <f>IF(OR('Jisc APC template v2'!N480="RCUK",'Jisc APC template v2'!O480="RCUK",'Jisc APC template v2'!P480="RCUK"), 'Jisc APC template v2'!U480, "")</f>
        <v/>
      </c>
      <c r="P486" s="19" t="str">
        <f>IF(OR('Jisc APC template v2'!N480="RCUK",'Jisc APC template v2'!O480="RCUK",'Jisc APC template v2'!P480="RCUK"), 'Jisc APC template v2'!V480, "")</f>
        <v/>
      </c>
      <c r="Q486" s="1" t="str">
        <f>IF(OR('Jisc APC template v2'!N480="RCUK",'Jisc APC template v2'!O480="RCUK",'Jisc APC template v2'!P480="RCUK"), 'Jisc APC template v2'!AB480, "")</f>
        <v/>
      </c>
      <c r="R486" s="19" t="str">
        <f>IF(OR('Jisc APC template v2'!N480="RCUK",'Jisc APC template v2'!O480="RCUK",'Jisc APC template v2'!P480="RCUK"), 'Jisc APC template v2'!AH480, "")</f>
        <v/>
      </c>
      <c r="S486" s="19" t="str">
        <f>IF(OR('Jisc APC template v2'!N480="RCUK",'Jisc APC template v2'!O480="RCUK",'Jisc APC template v2'!P480="RCUK"), 'Jisc APC template v2'!AE480, "")</f>
        <v/>
      </c>
      <c r="T486" s="20" t="str">
        <f>IF(OR('Jisc APC template v2'!N480="RCUK",'Jisc APC template v2'!O480="RCUK",'Jisc APC template v2'!P480="RCUK"), 'Jisc APC template v2'!AI480, "")</f>
        <v/>
      </c>
    </row>
    <row r="487" spans="1:20" ht="15.75" customHeight="1" x14ac:dyDescent="0.2">
      <c r="A487" s="2" t="str">
        <f>IF(OR('Jisc APC template v2'!N481="RCUK",'Jisc APC template v2'!O481="RCUK",'Jisc APC template v2'!P481="RCUK"), 'Jisc APC template v2'!D481, "")</f>
        <v/>
      </c>
      <c r="B487" s="2" t="str">
        <f>IF(OR('Jisc APC template v2'!N481="RCUK",'Jisc APC template v2'!O481="RCUK",'Jisc APC template v2'!P481="RCUK"), 'Jisc APC template v2'!F481, "")</f>
        <v/>
      </c>
      <c r="C487" s="1" t="str">
        <f>IF(OR('Jisc APC template v2'!N481="RCUK",'Jisc APC template v2'!O481="RCUK",'Jisc APC template v2'!P481="RCUK"), 'Jisc APC template v2'!H481, "")</f>
        <v/>
      </c>
      <c r="D487" s="1" t="str">
        <f>IF(OR('Jisc APC template v2'!N481="RCUK",'Jisc APC template v2'!O481="RCUK",'Jisc APC template v2'!P481="RCUK"), 'Jisc APC template v2'!I481, "")</f>
        <v/>
      </c>
      <c r="E487" s="19" t="str">
        <f>IF(OR('Jisc APC template v2'!N481="RCUK",'Jisc APC template v2'!O481="RCUK",'Jisc APC template v2'!P481="RCUK"), 'Jisc APC template v2'!J481, "")</f>
        <v/>
      </c>
      <c r="F487" s="1" t="str">
        <f>IF(OR('Jisc APC template v2'!N481="RCUK",'Jisc APC template v2'!O481="RCUK",'Jisc APC template v2'!P481="RCUK"), 'Jisc APC template v2'!L481, "")</f>
        <v/>
      </c>
      <c r="G487" s="32" t="str">
        <f>IF(OR('Jisc APC template v2'!N481="RCUK",'Jisc APC template v2'!O481="RCUK",'Jisc APC template v2'!P481="RCUK"), 'Jisc APC template v2'!M481, "")</f>
        <v/>
      </c>
      <c r="H487" s="19" t="str">
        <f>IF(OR('Jisc APC template v2'!N481="RCUK",'Jisc APC template v2'!O481="RCUK",'Jisc APC template v2'!P481="RCUK"), 'Jisc APC template v2'!N481, "")</f>
        <v/>
      </c>
      <c r="I487" s="19" t="str">
        <f>IF(OR('Jisc APC template v2'!N481="RCUK",'Jisc APC template v2'!O481="RCUK",'Jisc APC template v2'!P481="RCUK"), 'Jisc APC template v2'!O481, "")</f>
        <v/>
      </c>
      <c r="J487" s="19" t="str">
        <f>IF(OR('Jisc APC template v2'!N481="RCUK",'Jisc APC template v2'!O481="RCUK",'Jisc APC template v2'!P481="RCUK"), 'Jisc APC template v2'!P481, "")</f>
        <v/>
      </c>
      <c r="K487" s="19" t="str">
        <f>IF(OR('Jisc APC template v2'!N481="RCUK",'Jisc APC template v2'!O481="RCUK",'Jisc APC template v2'!P481="RCUK"), 'Jisc APC template v2'!Q481, "")</f>
        <v/>
      </c>
      <c r="L487" s="19" t="str">
        <f>IF(OR('Jisc APC template v2'!N481="RCUK",'Jisc APC template v2'!O481="RCUK",'Jisc APC template v2'!P481="RCUK"), 'Jisc APC template v2'!R481, "")</f>
        <v/>
      </c>
      <c r="M487" s="19" t="str">
        <f>IF(OR('Jisc APC template v2'!N481="RCUK",'Jisc APC template v2'!O481="RCUK",'Jisc APC template v2'!P481="RCUK"), 'Jisc APC template v2'!S481, "")</f>
        <v/>
      </c>
      <c r="N487" s="19" t="str">
        <f>IF(OR('Jisc APC template v2'!N481="RCUK",'Jisc APC template v2'!O481="RCUK",'Jisc APC template v2'!P481="RCUK"), 'Jisc APC template v2'!T481, "")</f>
        <v/>
      </c>
      <c r="O487" s="19" t="str">
        <f>IF(OR('Jisc APC template v2'!N481="RCUK",'Jisc APC template v2'!O481="RCUK",'Jisc APC template v2'!P481="RCUK"), 'Jisc APC template v2'!U481, "")</f>
        <v/>
      </c>
      <c r="P487" s="19" t="str">
        <f>IF(OR('Jisc APC template v2'!N481="RCUK",'Jisc APC template v2'!O481="RCUK",'Jisc APC template v2'!P481="RCUK"), 'Jisc APC template v2'!V481, "")</f>
        <v/>
      </c>
      <c r="Q487" s="1" t="str">
        <f>IF(OR('Jisc APC template v2'!N481="RCUK",'Jisc APC template v2'!O481="RCUK",'Jisc APC template v2'!P481="RCUK"), 'Jisc APC template v2'!AB481, "")</f>
        <v/>
      </c>
      <c r="R487" s="19" t="str">
        <f>IF(OR('Jisc APC template v2'!N481="RCUK",'Jisc APC template v2'!O481="RCUK",'Jisc APC template v2'!P481="RCUK"), 'Jisc APC template v2'!AH481, "")</f>
        <v/>
      </c>
      <c r="S487" s="19" t="str">
        <f>IF(OR('Jisc APC template v2'!N481="RCUK",'Jisc APC template v2'!O481="RCUK",'Jisc APC template v2'!P481="RCUK"), 'Jisc APC template v2'!AE481, "")</f>
        <v/>
      </c>
      <c r="T487" s="20" t="str">
        <f>IF(OR('Jisc APC template v2'!N481="RCUK",'Jisc APC template v2'!O481="RCUK",'Jisc APC template v2'!P481="RCUK"), 'Jisc APC template v2'!AI481, "")</f>
        <v/>
      </c>
    </row>
    <row r="488" spans="1:20" ht="15.75" customHeight="1" x14ac:dyDescent="0.2">
      <c r="A488" s="2" t="str">
        <f>IF(OR('Jisc APC template v2'!N482="RCUK",'Jisc APC template v2'!O482="RCUK",'Jisc APC template v2'!P482="RCUK"), 'Jisc APC template v2'!D482, "")</f>
        <v/>
      </c>
      <c r="B488" s="2" t="str">
        <f>IF(OR('Jisc APC template v2'!N482="RCUK",'Jisc APC template v2'!O482="RCUK",'Jisc APC template v2'!P482="RCUK"), 'Jisc APC template v2'!F482, "")</f>
        <v/>
      </c>
      <c r="C488" s="1" t="str">
        <f>IF(OR('Jisc APC template v2'!N482="RCUK",'Jisc APC template v2'!O482="RCUK",'Jisc APC template v2'!P482="RCUK"), 'Jisc APC template v2'!H482, "")</f>
        <v/>
      </c>
      <c r="D488" s="1" t="str">
        <f>IF(OR('Jisc APC template v2'!N482="RCUK",'Jisc APC template v2'!O482="RCUK",'Jisc APC template v2'!P482="RCUK"), 'Jisc APC template v2'!I482, "")</f>
        <v/>
      </c>
      <c r="E488" s="19" t="str">
        <f>IF(OR('Jisc APC template v2'!N482="RCUK",'Jisc APC template v2'!O482="RCUK",'Jisc APC template v2'!P482="RCUK"), 'Jisc APC template v2'!J482, "")</f>
        <v/>
      </c>
      <c r="F488" s="1" t="str">
        <f>IF(OR('Jisc APC template v2'!N482="RCUK",'Jisc APC template v2'!O482="RCUK",'Jisc APC template v2'!P482="RCUK"), 'Jisc APC template v2'!L482, "")</f>
        <v/>
      </c>
      <c r="G488" s="32" t="str">
        <f>IF(OR('Jisc APC template v2'!N482="RCUK",'Jisc APC template v2'!O482="RCUK",'Jisc APC template v2'!P482="RCUK"), 'Jisc APC template v2'!M482, "")</f>
        <v/>
      </c>
      <c r="H488" s="19" t="str">
        <f>IF(OR('Jisc APC template v2'!N482="RCUK",'Jisc APC template v2'!O482="RCUK",'Jisc APC template v2'!P482="RCUK"), 'Jisc APC template v2'!N482, "")</f>
        <v/>
      </c>
      <c r="I488" s="19" t="str">
        <f>IF(OR('Jisc APC template v2'!N482="RCUK",'Jisc APC template v2'!O482="RCUK",'Jisc APC template v2'!P482="RCUK"), 'Jisc APC template v2'!O482, "")</f>
        <v/>
      </c>
      <c r="J488" s="19" t="str">
        <f>IF(OR('Jisc APC template v2'!N482="RCUK",'Jisc APC template v2'!O482="RCUK",'Jisc APC template v2'!P482="RCUK"), 'Jisc APC template v2'!P482, "")</f>
        <v/>
      </c>
      <c r="K488" s="19" t="str">
        <f>IF(OR('Jisc APC template v2'!N482="RCUK",'Jisc APC template v2'!O482="RCUK",'Jisc APC template v2'!P482="RCUK"), 'Jisc APC template v2'!Q482, "")</f>
        <v/>
      </c>
      <c r="L488" s="19" t="str">
        <f>IF(OR('Jisc APC template v2'!N482="RCUK",'Jisc APC template v2'!O482="RCUK",'Jisc APC template v2'!P482="RCUK"), 'Jisc APC template v2'!R482, "")</f>
        <v/>
      </c>
      <c r="M488" s="19" t="str">
        <f>IF(OR('Jisc APC template v2'!N482="RCUK",'Jisc APC template v2'!O482="RCUK",'Jisc APC template v2'!P482="RCUK"), 'Jisc APC template v2'!S482, "")</f>
        <v/>
      </c>
      <c r="N488" s="19" t="str">
        <f>IF(OR('Jisc APC template v2'!N482="RCUK",'Jisc APC template v2'!O482="RCUK",'Jisc APC template v2'!P482="RCUK"), 'Jisc APC template v2'!T482, "")</f>
        <v/>
      </c>
      <c r="O488" s="19" t="str">
        <f>IF(OR('Jisc APC template v2'!N482="RCUK",'Jisc APC template v2'!O482="RCUK",'Jisc APC template v2'!P482="RCUK"), 'Jisc APC template v2'!U482, "")</f>
        <v/>
      </c>
      <c r="P488" s="19" t="str">
        <f>IF(OR('Jisc APC template v2'!N482="RCUK",'Jisc APC template v2'!O482="RCUK",'Jisc APC template v2'!P482="RCUK"), 'Jisc APC template v2'!V482, "")</f>
        <v/>
      </c>
      <c r="Q488" s="1" t="str">
        <f>IF(OR('Jisc APC template v2'!N482="RCUK",'Jisc APC template v2'!O482="RCUK",'Jisc APC template v2'!P482="RCUK"), 'Jisc APC template v2'!AB482, "")</f>
        <v/>
      </c>
      <c r="R488" s="19" t="str">
        <f>IF(OR('Jisc APC template v2'!N482="RCUK",'Jisc APC template v2'!O482="RCUK",'Jisc APC template v2'!P482="RCUK"), 'Jisc APC template v2'!AH482, "")</f>
        <v/>
      </c>
      <c r="S488" s="19" t="str">
        <f>IF(OR('Jisc APC template v2'!N482="RCUK",'Jisc APC template v2'!O482="RCUK",'Jisc APC template v2'!P482="RCUK"), 'Jisc APC template v2'!AE482, "")</f>
        <v/>
      </c>
      <c r="T488" s="20" t="str">
        <f>IF(OR('Jisc APC template v2'!N482="RCUK",'Jisc APC template v2'!O482="RCUK",'Jisc APC template v2'!P482="RCUK"), 'Jisc APC template v2'!AI482, "")</f>
        <v/>
      </c>
    </row>
    <row r="489" spans="1:20" ht="15.75" customHeight="1" x14ac:dyDescent="0.2">
      <c r="A489" s="2" t="str">
        <f>IF(OR('Jisc APC template v2'!N483="RCUK",'Jisc APC template v2'!O483="RCUK",'Jisc APC template v2'!P483="RCUK"), 'Jisc APC template v2'!D483, "")</f>
        <v/>
      </c>
      <c r="B489" s="2" t="str">
        <f>IF(OR('Jisc APC template v2'!N483="RCUK",'Jisc APC template v2'!O483="RCUK",'Jisc APC template v2'!P483="RCUK"), 'Jisc APC template v2'!F483, "")</f>
        <v/>
      </c>
      <c r="C489" s="1" t="str">
        <f>IF(OR('Jisc APC template v2'!N483="RCUK",'Jisc APC template v2'!O483="RCUK",'Jisc APC template v2'!P483="RCUK"), 'Jisc APC template v2'!H483, "")</f>
        <v/>
      </c>
      <c r="D489" s="1" t="str">
        <f>IF(OR('Jisc APC template v2'!N483="RCUK",'Jisc APC template v2'!O483="RCUK",'Jisc APC template v2'!P483="RCUK"), 'Jisc APC template v2'!I483, "")</f>
        <v/>
      </c>
      <c r="E489" s="19" t="str">
        <f>IF(OR('Jisc APC template v2'!N483="RCUK",'Jisc APC template v2'!O483="RCUK",'Jisc APC template v2'!P483="RCUK"), 'Jisc APC template v2'!J483, "")</f>
        <v/>
      </c>
      <c r="F489" s="1" t="str">
        <f>IF(OR('Jisc APC template v2'!N483="RCUK",'Jisc APC template v2'!O483="RCUK",'Jisc APC template v2'!P483="RCUK"), 'Jisc APC template v2'!L483, "")</f>
        <v/>
      </c>
      <c r="G489" s="32" t="str">
        <f>IF(OR('Jisc APC template v2'!N483="RCUK",'Jisc APC template v2'!O483="RCUK",'Jisc APC template v2'!P483="RCUK"), 'Jisc APC template v2'!M483, "")</f>
        <v/>
      </c>
      <c r="H489" s="19" t="str">
        <f>IF(OR('Jisc APC template v2'!N483="RCUK",'Jisc APC template v2'!O483="RCUK",'Jisc APC template v2'!P483="RCUK"), 'Jisc APC template v2'!N483, "")</f>
        <v/>
      </c>
      <c r="I489" s="19" t="str">
        <f>IF(OR('Jisc APC template v2'!N483="RCUK",'Jisc APC template v2'!O483="RCUK",'Jisc APC template v2'!P483="RCUK"), 'Jisc APC template v2'!O483, "")</f>
        <v/>
      </c>
      <c r="J489" s="19" t="str">
        <f>IF(OR('Jisc APC template v2'!N483="RCUK",'Jisc APC template v2'!O483="RCUK",'Jisc APC template v2'!P483="RCUK"), 'Jisc APC template v2'!P483, "")</f>
        <v/>
      </c>
      <c r="K489" s="19" t="str">
        <f>IF(OR('Jisc APC template v2'!N483="RCUK",'Jisc APC template v2'!O483="RCUK",'Jisc APC template v2'!P483="RCUK"), 'Jisc APC template v2'!Q483, "")</f>
        <v/>
      </c>
      <c r="L489" s="19" t="str">
        <f>IF(OR('Jisc APC template v2'!N483="RCUK",'Jisc APC template v2'!O483="RCUK",'Jisc APC template v2'!P483="RCUK"), 'Jisc APC template v2'!R483, "")</f>
        <v/>
      </c>
      <c r="M489" s="19" t="str">
        <f>IF(OR('Jisc APC template v2'!N483="RCUK",'Jisc APC template v2'!O483="RCUK",'Jisc APC template v2'!P483="RCUK"), 'Jisc APC template v2'!S483, "")</f>
        <v/>
      </c>
      <c r="N489" s="19" t="str">
        <f>IF(OR('Jisc APC template v2'!N483="RCUK",'Jisc APC template v2'!O483="RCUK",'Jisc APC template v2'!P483="RCUK"), 'Jisc APC template v2'!T483, "")</f>
        <v/>
      </c>
      <c r="O489" s="19" t="str">
        <f>IF(OR('Jisc APC template v2'!N483="RCUK",'Jisc APC template v2'!O483="RCUK",'Jisc APC template v2'!P483="RCUK"), 'Jisc APC template v2'!U483, "")</f>
        <v/>
      </c>
      <c r="P489" s="19" t="str">
        <f>IF(OR('Jisc APC template v2'!N483="RCUK",'Jisc APC template v2'!O483="RCUK",'Jisc APC template v2'!P483="RCUK"), 'Jisc APC template v2'!V483, "")</f>
        <v/>
      </c>
      <c r="Q489" s="1" t="str">
        <f>IF(OR('Jisc APC template v2'!N483="RCUK",'Jisc APC template v2'!O483="RCUK",'Jisc APC template v2'!P483="RCUK"), 'Jisc APC template v2'!AB483, "")</f>
        <v/>
      </c>
      <c r="R489" s="19" t="str">
        <f>IF(OR('Jisc APC template v2'!N483="RCUK",'Jisc APC template v2'!O483="RCUK",'Jisc APC template v2'!P483="RCUK"), 'Jisc APC template v2'!AH483, "")</f>
        <v/>
      </c>
      <c r="S489" s="19" t="str">
        <f>IF(OR('Jisc APC template v2'!N483="RCUK",'Jisc APC template v2'!O483="RCUK",'Jisc APC template v2'!P483="RCUK"), 'Jisc APC template v2'!AE483, "")</f>
        <v/>
      </c>
      <c r="T489" s="20" t="str">
        <f>IF(OR('Jisc APC template v2'!N483="RCUK",'Jisc APC template v2'!O483="RCUK",'Jisc APC template v2'!P483="RCUK"), 'Jisc APC template v2'!AI483, "")</f>
        <v/>
      </c>
    </row>
    <row r="490" spans="1:20" ht="15.75" customHeight="1" x14ac:dyDescent="0.2">
      <c r="A490" s="2" t="str">
        <f>IF(OR('Jisc APC template v2'!N484="RCUK",'Jisc APC template v2'!O484="RCUK",'Jisc APC template v2'!P484="RCUK"), 'Jisc APC template v2'!D484, "")</f>
        <v/>
      </c>
      <c r="B490" s="2" t="str">
        <f>IF(OR('Jisc APC template v2'!N484="RCUK",'Jisc APC template v2'!O484="RCUK",'Jisc APC template v2'!P484="RCUK"), 'Jisc APC template v2'!F484, "")</f>
        <v/>
      </c>
      <c r="C490" s="1" t="str">
        <f>IF(OR('Jisc APC template v2'!N484="RCUK",'Jisc APC template v2'!O484="RCUK",'Jisc APC template v2'!P484="RCUK"), 'Jisc APC template v2'!H484, "")</f>
        <v/>
      </c>
      <c r="D490" s="1" t="str">
        <f>IF(OR('Jisc APC template v2'!N484="RCUK",'Jisc APC template v2'!O484="RCUK",'Jisc APC template v2'!P484="RCUK"), 'Jisc APC template v2'!I484, "")</f>
        <v/>
      </c>
      <c r="E490" s="19" t="str">
        <f>IF(OR('Jisc APC template v2'!N484="RCUK",'Jisc APC template v2'!O484="RCUK",'Jisc APC template v2'!P484="RCUK"), 'Jisc APC template v2'!J484, "")</f>
        <v/>
      </c>
      <c r="F490" s="1" t="str">
        <f>IF(OR('Jisc APC template v2'!N484="RCUK",'Jisc APC template v2'!O484="RCUK",'Jisc APC template v2'!P484="RCUK"), 'Jisc APC template v2'!L484, "")</f>
        <v/>
      </c>
      <c r="G490" s="32" t="str">
        <f>IF(OR('Jisc APC template v2'!N484="RCUK",'Jisc APC template v2'!O484="RCUK",'Jisc APC template v2'!P484="RCUK"), 'Jisc APC template v2'!M484, "")</f>
        <v/>
      </c>
      <c r="H490" s="19" t="str">
        <f>IF(OR('Jisc APC template v2'!N484="RCUK",'Jisc APC template v2'!O484="RCUK",'Jisc APC template v2'!P484="RCUK"), 'Jisc APC template v2'!N484, "")</f>
        <v/>
      </c>
      <c r="I490" s="19" t="str">
        <f>IF(OR('Jisc APC template v2'!N484="RCUK",'Jisc APC template v2'!O484="RCUK",'Jisc APC template v2'!P484="RCUK"), 'Jisc APC template v2'!O484, "")</f>
        <v/>
      </c>
      <c r="J490" s="19" t="str">
        <f>IF(OR('Jisc APC template v2'!N484="RCUK",'Jisc APC template v2'!O484="RCUK",'Jisc APC template v2'!P484="RCUK"), 'Jisc APC template v2'!P484, "")</f>
        <v/>
      </c>
      <c r="K490" s="19" t="str">
        <f>IF(OR('Jisc APC template v2'!N484="RCUK",'Jisc APC template v2'!O484="RCUK",'Jisc APC template v2'!P484="RCUK"), 'Jisc APC template v2'!Q484, "")</f>
        <v/>
      </c>
      <c r="L490" s="19" t="str">
        <f>IF(OR('Jisc APC template v2'!N484="RCUK",'Jisc APC template v2'!O484="RCUK",'Jisc APC template v2'!P484="RCUK"), 'Jisc APC template v2'!R484, "")</f>
        <v/>
      </c>
      <c r="M490" s="19" t="str">
        <f>IF(OR('Jisc APC template v2'!N484="RCUK",'Jisc APC template v2'!O484="RCUK",'Jisc APC template v2'!P484="RCUK"), 'Jisc APC template v2'!S484, "")</f>
        <v/>
      </c>
      <c r="N490" s="19" t="str">
        <f>IF(OR('Jisc APC template v2'!N484="RCUK",'Jisc APC template v2'!O484="RCUK",'Jisc APC template v2'!P484="RCUK"), 'Jisc APC template v2'!T484, "")</f>
        <v/>
      </c>
      <c r="O490" s="19" t="str">
        <f>IF(OR('Jisc APC template v2'!N484="RCUK",'Jisc APC template v2'!O484="RCUK",'Jisc APC template v2'!P484="RCUK"), 'Jisc APC template v2'!U484, "")</f>
        <v/>
      </c>
      <c r="P490" s="19" t="str">
        <f>IF(OR('Jisc APC template v2'!N484="RCUK",'Jisc APC template v2'!O484="RCUK",'Jisc APC template v2'!P484="RCUK"), 'Jisc APC template v2'!V484, "")</f>
        <v/>
      </c>
      <c r="Q490" s="1" t="str">
        <f>IF(OR('Jisc APC template v2'!N484="RCUK",'Jisc APC template v2'!O484="RCUK",'Jisc APC template v2'!P484="RCUK"), 'Jisc APC template v2'!AB484, "")</f>
        <v/>
      </c>
      <c r="R490" s="19" t="str">
        <f>IF(OR('Jisc APC template v2'!N484="RCUK",'Jisc APC template v2'!O484="RCUK",'Jisc APC template v2'!P484="RCUK"), 'Jisc APC template v2'!AH484, "")</f>
        <v/>
      </c>
      <c r="S490" s="19" t="str">
        <f>IF(OR('Jisc APC template v2'!N484="RCUK",'Jisc APC template v2'!O484="RCUK",'Jisc APC template v2'!P484="RCUK"), 'Jisc APC template v2'!AE484, "")</f>
        <v/>
      </c>
      <c r="T490" s="20" t="str">
        <f>IF(OR('Jisc APC template v2'!N484="RCUK",'Jisc APC template v2'!O484="RCUK",'Jisc APC template v2'!P484="RCUK"), 'Jisc APC template v2'!AI484, "")</f>
        <v/>
      </c>
    </row>
    <row r="491" spans="1:20" ht="15.75" customHeight="1" x14ac:dyDescent="0.2">
      <c r="A491" s="2" t="str">
        <f>IF(OR('Jisc APC template v2'!N485="RCUK",'Jisc APC template v2'!O485="RCUK",'Jisc APC template v2'!P485="RCUK"), 'Jisc APC template v2'!D485, "")</f>
        <v/>
      </c>
      <c r="B491" s="2" t="str">
        <f>IF(OR('Jisc APC template v2'!N485="RCUK",'Jisc APC template v2'!O485="RCUK",'Jisc APC template v2'!P485="RCUK"), 'Jisc APC template v2'!F485, "")</f>
        <v/>
      </c>
      <c r="C491" s="1" t="str">
        <f>IF(OR('Jisc APC template v2'!N485="RCUK",'Jisc APC template v2'!O485="RCUK",'Jisc APC template v2'!P485="RCUK"), 'Jisc APC template v2'!H485, "")</f>
        <v/>
      </c>
      <c r="D491" s="1" t="str">
        <f>IF(OR('Jisc APC template v2'!N485="RCUK",'Jisc APC template v2'!O485="RCUK",'Jisc APC template v2'!P485="RCUK"), 'Jisc APC template v2'!I485, "")</f>
        <v/>
      </c>
      <c r="E491" s="19" t="str">
        <f>IF(OR('Jisc APC template v2'!N485="RCUK",'Jisc APC template v2'!O485="RCUK",'Jisc APC template v2'!P485="RCUK"), 'Jisc APC template v2'!J485, "")</f>
        <v/>
      </c>
      <c r="F491" s="1" t="str">
        <f>IF(OR('Jisc APC template v2'!N485="RCUK",'Jisc APC template v2'!O485="RCUK",'Jisc APC template v2'!P485="RCUK"), 'Jisc APC template v2'!L485, "")</f>
        <v/>
      </c>
      <c r="G491" s="32" t="str">
        <f>IF(OR('Jisc APC template v2'!N485="RCUK",'Jisc APC template v2'!O485="RCUK",'Jisc APC template v2'!P485="RCUK"), 'Jisc APC template v2'!M485, "")</f>
        <v/>
      </c>
      <c r="H491" s="19" t="str">
        <f>IF(OR('Jisc APC template v2'!N485="RCUK",'Jisc APC template v2'!O485="RCUK",'Jisc APC template v2'!P485="RCUK"), 'Jisc APC template v2'!N485, "")</f>
        <v/>
      </c>
      <c r="I491" s="19" t="str">
        <f>IF(OR('Jisc APC template v2'!N485="RCUK",'Jisc APC template v2'!O485="RCUK",'Jisc APC template v2'!P485="RCUK"), 'Jisc APC template v2'!O485, "")</f>
        <v/>
      </c>
      <c r="J491" s="19" t="str">
        <f>IF(OR('Jisc APC template v2'!N485="RCUK",'Jisc APC template v2'!O485="RCUK",'Jisc APC template v2'!P485="RCUK"), 'Jisc APC template v2'!P485, "")</f>
        <v/>
      </c>
      <c r="K491" s="19" t="str">
        <f>IF(OR('Jisc APC template v2'!N485="RCUK",'Jisc APC template v2'!O485="RCUK",'Jisc APC template v2'!P485="RCUK"), 'Jisc APC template v2'!Q485, "")</f>
        <v/>
      </c>
      <c r="L491" s="19" t="str">
        <f>IF(OR('Jisc APC template v2'!N485="RCUK",'Jisc APC template v2'!O485="RCUK",'Jisc APC template v2'!P485="RCUK"), 'Jisc APC template v2'!R485, "")</f>
        <v/>
      </c>
      <c r="M491" s="19" t="str">
        <f>IF(OR('Jisc APC template v2'!N485="RCUK",'Jisc APC template v2'!O485="RCUK",'Jisc APC template v2'!P485="RCUK"), 'Jisc APC template v2'!S485, "")</f>
        <v/>
      </c>
      <c r="N491" s="19" t="str">
        <f>IF(OR('Jisc APC template v2'!N485="RCUK",'Jisc APC template v2'!O485="RCUK",'Jisc APC template v2'!P485="RCUK"), 'Jisc APC template v2'!T485, "")</f>
        <v/>
      </c>
      <c r="O491" s="19" t="str">
        <f>IF(OR('Jisc APC template v2'!N485="RCUK",'Jisc APC template v2'!O485="RCUK",'Jisc APC template v2'!P485="RCUK"), 'Jisc APC template v2'!U485, "")</f>
        <v/>
      </c>
      <c r="P491" s="19" t="str">
        <f>IF(OR('Jisc APC template v2'!N485="RCUK",'Jisc APC template v2'!O485="RCUK",'Jisc APC template v2'!P485="RCUK"), 'Jisc APC template v2'!V485, "")</f>
        <v/>
      </c>
      <c r="Q491" s="1" t="str">
        <f>IF(OR('Jisc APC template v2'!N485="RCUK",'Jisc APC template v2'!O485="RCUK",'Jisc APC template v2'!P485="RCUK"), 'Jisc APC template v2'!AB485, "")</f>
        <v/>
      </c>
      <c r="R491" s="19" t="str">
        <f>IF(OR('Jisc APC template v2'!N485="RCUK",'Jisc APC template v2'!O485="RCUK",'Jisc APC template v2'!P485="RCUK"), 'Jisc APC template v2'!AH485, "")</f>
        <v/>
      </c>
      <c r="S491" s="19" t="str">
        <f>IF(OR('Jisc APC template v2'!N485="RCUK",'Jisc APC template v2'!O485="RCUK",'Jisc APC template v2'!P485="RCUK"), 'Jisc APC template v2'!AE485, "")</f>
        <v/>
      </c>
      <c r="T491" s="20" t="str">
        <f>IF(OR('Jisc APC template v2'!N485="RCUK",'Jisc APC template v2'!O485="RCUK",'Jisc APC template v2'!P485="RCUK"), 'Jisc APC template v2'!AI485, "")</f>
        <v/>
      </c>
    </row>
    <row r="492" spans="1:20" ht="15.75" customHeight="1" x14ac:dyDescent="0.2">
      <c r="A492" s="2" t="str">
        <f>IF(OR('Jisc APC template v2'!N486="RCUK",'Jisc APC template v2'!O486="RCUK",'Jisc APC template v2'!P486="RCUK"), 'Jisc APC template v2'!D486, "")</f>
        <v/>
      </c>
      <c r="B492" s="2" t="str">
        <f>IF(OR('Jisc APC template v2'!N486="RCUK",'Jisc APC template v2'!O486="RCUK",'Jisc APC template v2'!P486="RCUK"), 'Jisc APC template v2'!F486, "")</f>
        <v/>
      </c>
      <c r="C492" s="1" t="str">
        <f>IF(OR('Jisc APC template v2'!N486="RCUK",'Jisc APC template v2'!O486="RCUK",'Jisc APC template v2'!P486="RCUK"), 'Jisc APC template v2'!H486, "")</f>
        <v/>
      </c>
      <c r="D492" s="1" t="str">
        <f>IF(OR('Jisc APC template v2'!N486="RCUK",'Jisc APC template v2'!O486="RCUK",'Jisc APC template v2'!P486="RCUK"), 'Jisc APC template v2'!I486, "")</f>
        <v/>
      </c>
      <c r="E492" s="19" t="str">
        <f>IF(OR('Jisc APC template v2'!N486="RCUK",'Jisc APC template v2'!O486="RCUK",'Jisc APC template v2'!P486="RCUK"), 'Jisc APC template v2'!J486, "")</f>
        <v/>
      </c>
      <c r="F492" s="1" t="str">
        <f>IF(OR('Jisc APC template v2'!N486="RCUK",'Jisc APC template v2'!O486="RCUK",'Jisc APC template v2'!P486="RCUK"), 'Jisc APC template v2'!L486, "")</f>
        <v/>
      </c>
      <c r="G492" s="32" t="str">
        <f>IF(OR('Jisc APC template v2'!N486="RCUK",'Jisc APC template v2'!O486="RCUK",'Jisc APC template v2'!P486="RCUK"), 'Jisc APC template v2'!M486, "")</f>
        <v/>
      </c>
      <c r="H492" s="19" t="str">
        <f>IF(OR('Jisc APC template v2'!N486="RCUK",'Jisc APC template v2'!O486="RCUK",'Jisc APC template v2'!P486="RCUK"), 'Jisc APC template v2'!N486, "")</f>
        <v/>
      </c>
      <c r="I492" s="19" t="str">
        <f>IF(OR('Jisc APC template v2'!N486="RCUK",'Jisc APC template v2'!O486="RCUK",'Jisc APC template v2'!P486="RCUK"), 'Jisc APC template v2'!O486, "")</f>
        <v/>
      </c>
      <c r="J492" s="19" t="str">
        <f>IF(OR('Jisc APC template v2'!N486="RCUK",'Jisc APC template v2'!O486="RCUK",'Jisc APC template v2'!P486="RCUK"), 'Jisc APC template v2'!P486, "")</f>
        <v/>
      </c>
      <c r="K492" s="19" t="str">
        <f>IF(OR('Jisc APC template v2'!N486="RCUK",'Jisc APC template v2'!O486="RCUK",'Jisc APC template v2'!P486="RCUK"), 'Jisc APC template v2'!Q486, "")</f>
        <v/>
      </c>
      <c r="L492" s="19" t="str">
        <f>IF(OR('Jisc APC template v2'!N486="RCUK",'Jisc APC template v2'!O486="RCUK",'Jisc APC template v2'!P486="RCUK"), 'Jisc APC template v2'!R486, "")</f>
        <v/>
      </c>
      <c r="M492" s="19" t="str">
        <f>IF(OR('Jisc APC template v2'!N486="RCUK",'Jisc APC template v2'!O486="RCUK",'Jisc APC template v2'!P486="RCUK"), 'Jisc APC template v2'!S486, "")</f>
        <v/>
      </c>
      <c r="N492" s="19" t="str">
        <f>IF(OR('Jisc APC template v2'!N486="RCUK",'Jisc APC template v2'!O486="RCUK",'Jisc APC template v2'!P486="RCUK"), 'Jisc APC template v2'!T486, "")</f>
        <v/>
      </c>
      <c r="O492" s="19" t="str">
        <f>IF(OR('Jisc APC template v2'!N486="RCUK",'Jisc APC template v2'!O486="RCUK",'Jisc APC template v2'!P486="RCUK"), 'Jisc APC template v2'!U486, "")</f>
        <v/>
      </c>
      <c r="P492" s="19" t="str">
        <f>IF(OR('Jisc APC template v2'!N486="RCUK",'Jisc APC template v2'!O486="RCUK",'Jisc APC template v2'!P486="RCUK"), 'Jisc APC template v2'!V486, "")</f>
        <v/>
      </c>
      <c r="Q492" s="1" t="str">
        <f>IF(OR('Jisc APC template v2'!N486="RCUK",'Jisc APC template v2'!O486="RCUK",'Jisc APC template v2'!P486="RCUK"), 'Jisc APC template v2'!AB486, "")</f>
        <v/>
      </c>
      <c r="R492" s="19" t="str">
        <f>IF(OR('Jisc APC template v2'!N486="RCUK",'Jisc APC template v2'!O486="RCUK",'Jisc APC template v2'!P486="RCUK"), 'Jisc APC template v2'!AH486, "")</f>
        <v/>
      </c>
      <c r="S492" s="19" t="str">
        <f>IF(OR('Jisc APC template v2'!N486="RCUK",'Jisc APC template v2'!O486="RCUK",'Jisc APC template v2'!P486="RCUK"), 'Jisc APC template v2'!AE486, "")</f>
        <v/>
      </c>
      <c r="T492" s="20" t="str">
        <f>IF(OR('Jisc APC template v2'!N486="RCUK",'Jisc APC template v2'!O486="RCUK",'Jisc APC template v2'!P486="RCUK"), 'Jisc APC template v2'!AI486, "")</f>
        <v/>
      </c>
    </row>
    <row r="493" spans="1:20" ht="15.75" customHeight="1" x14ac:dyDescent="0.2">
      <c r="A493" s="2" t="str">
        <f>IF(OR('Jisc APC template v2'!N487="RCUK",'Jisc APC template v2'!O487="RCUK",'Jisc APC template v2'!P487="RCUK"), 'Jisc APC template v2'!D487, "")</f>
        <v/>
      </c>
      <c r="B493" s="2" t="str">
        <f>IF(OR('Jisc APC template v2'!N487="RCUK",'Jisc APC template v2'!O487="RCUK",'Jisc APC template v2'!P487="RCUK"), 'Jisc APC template v2'!F487, "")</f>
        <v/>
      </c>
      <c r="C493" s="1" t="str">
        <f>IF(OR('Jisc APC template v2'!N487="RCUK",'Jisc APC template v2'!O487="RCUK",'Jisc APC template v2'!P487="RCUK"), 'Jisc APC template v2'!H487, "")</f>
        <v/>
      </c>
      <c r="D493" s="1" t="str">
        <f>IF(OR('Jisc APC template v2'!N487="RCUK",'Jisc APC template v2'!O487="RCUK",'Jisc APC template v2'!P487="RCUK"), 'Jisc APC template v2'!I487, "")</f>
        <v/>
      </c>
      <c r="E493" s="19" t="str">
        <f>IF(OR('Jisc APC template v2'!N487="RCUK",'Jisc APC template v2'!O487="RCUK",'Jisc APC template v2'!P487="RCUK"), 'Jisc APC template v2'!J487, "")</f>
        <v/>
      </c>
      <c r="F493" s="1" t="str">
        <f>IF(OR('Jisc APC template v2'!N487="RCUK",'Jisc APC template v2'!O487="RCUK",'Jisc APC template v2'!P487="RCUK"), 'Jisc APC template v2'!L487, "")</f>
        <v/>
      </c>
      <c r="G493" s="32" t="str">
        <f>IF(OR('Jisc APC template v2'!N487="RCUK",'Jisc APC template v2'!O487="RCUK",'Jisc APC template v2'!P487="RCUK"), 'Jisc APC template v2'!M487, "")</f>
        <v/>
      </c>
      <c r="H493" s="19" t="str">
        <f>IF(OR('Jisc APC template v2'!N487="RCUK",'Jisc APC template v2'!O487="RCUK",'Jisc APC template v2'!P487="RCUK"), 'Jisc APC template v2'!N487, "")</f>
        <v/>
      </c>
      <c r="I493" s="19" t="str">
        <f>IF(OR('Jisc APC template v2'!N487="RCUK",'Jisc APC template v2'!O487="RCUK",'Jisc APC template v2'!P487="RCUK"), 'Jisc APC template v2'!O487, "")</f>
        <v/>
      </c>
      <c r="J493" s="19" t="str">
        <f>IF(OR('Jisc APC template v2'!N487="RCUK",'Jisc APC template v2'!O487="RCUK",'Jisc APC template v2'!P487="RCUK"), 'Jisc APC template v2'!P487, "")</f>
        <v/>
      </c>
      <c r="K493" s="19" t="str">
        <f>IF(OR('Jisc APC template v2'!N487="RCUK",'Jisc APC template v2'!O487="RCUK",'Jisc APC template v2'!P487="RCUK"), 'Jisc APC template v2'!Q487, "")</f>
        <v/>
      </c>
      <c r="L493" s="19" t="str">
        <f>IF(OR('Jisc APC template v2'!N487="RCUK",'Jisc APC template v2'!O487="RCUK",'Jisc APC template v2'!P487="RCUK"), 'Jisc APC template v2'!R487, "")</f>
        <v/>
      </c>
      <c r="M493" s="19" t="str">
        <f>IF(OR('Jisc APC template v2'!N487="RCUK",'Jisc APC template v2'!O487="RCUK",'Jisc APC template v2'!P487="RCUK"), 'Jisc APC template v2'!S487, "")</f>
        <v/>
      </c>
      <c r="N493" s="19" t="str">
        <f>IF(OR('Jisc APC template v2'!N487="RCUK",'Jisc APC template v2'!O487="RCUK",'Jisc APC template v2'!P487="RCUK"), 'Jisc APC template v2'!T487, "")</f>
        <v/>
      </c>
      <c r="O493" s="19" t="str">
        <f>IF(OR('Jisc APC template v2'!N487="RCUK",'Jisc APC template v2'!O487="RCUK",'Jisc APC template v2'!P487="RCUK"), 'Jisc APC template v2'!U487, "")</f>
        <v/>
      </c>
      <c r="P493" s="19" t="str">
        <f>IF(OR('Jisc APC template v2'!N487="RCUK",'Jisc APC template v2'!O487="RCUK",'Jisc APC template v2'!P487="RCUK"), 'Jisc APC template v2'!V487, "")</f>
        <v/>
      </c>
      <c r="Q493" s="1" t="str">
        <f>IF(OR('Jisc APC template v2'!N487="RCUK",'Jisc APC template v2'!O487="RCUK",'Jisc APC template v2'!P487="RCUK"), 'Jisc APC template v2'!AB487, "")</f>
        <v/>
      </c>
      <c r="R493" s="19" t="str">
        <f>IF(OR('Jisc APC template v2'!N487="RCUK",'Jisc APC template v2'!O487="RCUK",'Jisc APC template v2'!P487="RCUK"), 'Jisc APC template v2'!AH487, "")</f>
        <v/>
      </c>
      <c r="S493" s="19" t="str">
        <f>IF(OR('Jisc APC template v2'!N487="RCUK",'Jisc APC template v2'!O487="RCUK",'Jisc APC template v2'!P487="RCUK"), 'Jisc APC template v2'!AE487, "")</f>
        <v/>
      </c>
      <c r="T493" s="20" t="str">
        <f>IF(OR('Jisc APC template v2'!N487="RCUK",'Jisc APC template v2'!O487="RCUK",'Jisc APC template v2'!P487="RCUK"), 'Jisc APC template v2'!AI487, "")</f>
        <v/>
      </c>
    </row>
    <row r="494" spans="1:20" ht="15.75" customHeight="1" x14ac:dyDescent="0.2">
      <c r="A494" s="2" t="str">
        <f>IF(OR('Jisc APC template v2'!N488="RCUK",'Jisc APC template v2'!O488="RCUK",'Jisc APC template v2'!P488="RCUK"), 'Jisc APC template v2'!D488, "")</f>
        <v/>
      </c>
      <c r="B494" s="2" t="str">
        <f>IF(OR('Jisc APC template v2'!N488="RCUK",'Jisc APC template v2'!O488="RCUK",'Jisc APC template v2'!P488="RCUK"), 'Jisc APC template v2'!F488, "")</f>
        <v/>
      </c>
      <c r="C494" s="1" t="str">
        <f>IF(OR('Jisc APC template v2'!N488="RCUK",'Jisc APC template v2'!O488="RCUK",'Jisc APC template v2'!P488="RCUK"), 'Jisc APC template v2'!H488, "")</f>
        <v/>
      </c>
      <c r="D494" s="1" t="str">
        <f>IF(OR('Jisc APC template v2'!N488="RCUK",'Jisc APC template v2'!O488="RCUK",'Jisc APC template v2'!P488="RCUK"), 'Jisc APC template v2'!I488, "")</f>
        <v/>
      </c>
      <c r="E494" s="19" t="str">
        <f>IF(OR('Jisc APC template v2'!N488="RCUK",'Jisc APC template v2'!O488="RCUK",'Jisc APC template v2'!P488="RCUK"), 'Jisc APC template v2'!J488, "")</f>
        <v/>
      </c>
      <c r="F494" s="1" t="str">
        <f>IF(OR('Jisc APC template v2'!N488="RCUK",'Jisc APC template v2'!O488="RCUK",'Jisc APC template v2'!P488="RCUK"), 'Jisc APC template v2'!L488, "")</f>
        <v/>
      </c>
      <c r="G494" s="32" t="str">
        <f>IF(OR('Jisc APC template v2'!N488="RCUK",'Jisc APC template v2'!O488="RCUK",'Jisc APC template v2'!P488="RCUK"), 'Jisc APC template v2'!M488, "")</f>
        <v/>
      </c>
      <c r="H494" s="19" t="str">
        <f>IF(OR('Jisc APC template v2'!N488="RCUK",'Jisc APC template v2'!O488="RCUK",'Jisc APC template v2'!P488="RCUK"), 'Jisc APC template v2'!N488, "")</f>
        <v/>
      </c>
      <c r="I494" s="19" t="str">
        <f>IF(OR('Jisc APC template v2'!N488="RCUK",'Jisc APC template v2'!O488="RCUK",'Jisc APC template v2'!P488="RCUK"), 'Jisc APC template v2'!O488, "")</f>
        <v/>
      </c>
      <c r="J494" s="19" t="str">
        <f>IF(OR('Jisc APC template v2'!N488="RCUK",'Jisc APC template v2'!O488="RCUK",'Jisc APC template v2'!P488="RCUK"), 'Jisc APC template v2'!P488, "")</f>
        <v/>
      </c>
      <c r="K494" s="19" t="str">
        <f>IF(OR('Jisc APC template v2'!N488="RCUK",'Jisc APC template v2'!O488="RCUK",'Jisc APC template v2'!P488="RCUK"), 'Jisc APC template v2'!Q488, "")</f>
        <v/>
      </c>
      <c r="L494" s="19" t="str">
        <f>IF(OR('Jisc APC template v2'!N488="RCUK",'Jisc APC template v2'!O488="RCUK",'Jisc APC template v2'!P488="RCUK"), 'Jisc APC template v2'!R488, "")</f>
        <v/>
      </c>
      <c r="M494" s="19" t="str">
        <f>IF(OR('Jisc APC template v2'!N488="RCUK",'Jisc APC template v2'!O488="RCUK",'Jisc APC template v2'!P488="RCUK"), 'Jisc APC template v2'!S488, "")</f>
        <v/>
      </c>
      <c r="N494" s="19" t="str">
        <f>IF(OR('Jisc APC template v2'!N488="RCUK",'Jisc APC template v2'!O488="RCUK",'Jisc APC template v2'!P488="RCUK"), 'Jisc APC template v2'!T488, "")</f>
        <v/>
      </c>
      <c r="O494" s="19" t="str">
        <f>IF(OR('Jisc APC template v2'!N488="RCUK",'Jisc APC template v2'!O488="RCUK",'Jisc APC template v2'!P488="RCUK"), 'Jisc APC template v2'!U488, "")</f>
        <v/>
      </c>
      <c r="P494" s="19" t="str">
        <f>IF(OR('Jisc APC template v2'!N488="RCUK",'Jisc APC template v2'!O488="RCUK",'Jisc APC template v2'!P488="RCUK"), 'Jisc APC template v2'!V488, "")</f>
        <v/>
      </c>
      <c r="Q494" s="1" t="str">
        <f>IF(OR('Jisc APC template v2'!N488="RCUK",'Jisc APC template v2'!O488="RCUK",'Jisc APC template v2'!P488="RCUK"), 'Jisc APC template v2'!AB488, "")</f>
        <v/>
      </c>
      <c r="R494" s="19" t="str">
        <f>IF(OR('Jisc APC template v2'!N488="RCUK",'Jisc APC template v2'!O488="RCUK",'Jisc APC template v2'!P488="RCUK"), 'Jisc APC template v2'!AH488, "")</f>
        <v/>
      </c>
      <c r="S494" s="19" t="str">
        <f>IF(OR('Jisc APC template v2'!N488="RCUK",'Jisc APC template v2'!O488="RCUK",'Jisc APC template v2'!P488="RCUK"), 'Jisc APC template v2'!AE488, "")</f>
        <v/>
      </c>
      <c r="T494" s="20" t="str">
        <f>IF(OR('Jisc APC template v2'!N488="RCUK",'Jisc APC template v2'!O488="RCUK",'Jisc APC template v2'!P488="RCUK"), 'Jisc APC template v2'!AI488, "")</f>
        <v/>
      </c>
    </row>
    <row r="495" spans="1:20" ht="15.75" customHeight="1" x14ac:dyDescent="0.2">
      <c r="A495" s="2" t="str">
        <f>IF(OR('Jisc APC template v2'!N489="RCUK",'Jisc APC template v2'!O489="RCUK",'Jisc APC template v2'!P489="RCUK"), 'Jisc APC template v2'!D489, "")</f>
        <v/>
      </c>
      <c r="B495" s="2" t="str">
        <f>IF(OR('Jisc APC template v2'!N489="RCUK",'Jisc APC template v2'!O489="RCUK",'Jisc APC template v2'!P489="RCUK"), 'Jisc APC template v2'!F489, "")</f>
        <v/>
      </c>
      <c r="C495" s="1" t="str">
        <f>IF(OR('Jisc APC template v2'!N489="RCUK",'Jisc APC template v2'!O489="RCUK",'Jisc APC template v2'!P489="RCUK"), 'Jisc APC template v2'!H489, "")</f>
        <v/>
      </c>
      <c r="D495" s="1" t="str">
        <f>IF(OR('Jisc APC template v2'!N489="RCUK",'Jisc APC template v2'!O489="RCUK",'Jisc APC template v2'!P489="RCUK"), 'Jisc APC template v2'!I489, "")</f>
        <v/>
      </c>
      <c r="E495" s="19" t="str">
        <f>IF(OR('Jisc APC template v2'!N489="RCUK",'Jisc APC template v2'!O489="RCUK",'Jisc APC template v2'!P489="RCUK"), 'Jisc APC template v2'!J489, "")</f>
        <v/>
      </c>
      <c r="F495" s="1" t="str">
        <f>IF(OR('Jisc APC template v2'!N489="RCUK",'Jisc APC template v2'!O489="RCUK",'Jisc APC template v2'!P489="RCUK"), 'Jisc APC template v2'!L489, "")</f>
        <v/>
      </c>
      <c r="G495" s="32" t="str">
        <f>IF(OR('Jisc APC template v2'!N489="RCUK",'Jisc APC template v2'!O489="RCUK",'Jisc APC template v2'!P489="RCUK"), 'Jisc APC template v2'!M489, "")</f>
        <v/>
      </c>
      <c r="H495" s="19" t="str">
        <f>IF(OR('Jisc APC template v2'!N489="RCUK",'Jisc APC template v2'!O489="RCUK",'Jisc APC template v2'!P489="RCUK"), 'Jisc APC template v2'!N489, "")</f>
        <v/>
      </c>
      <c r="I495" s="19" t="str">
        <f>IF(OR('Jisc APC template v2'!N489="RCUK",'Jisc APC template v2'!O489="RCUK",'Jisc APC template v2'!P489="RCUK"), 'Jisc APC template v2'!O489, "")</f>
        <v/>
      </c>
      <c r="J495" s="19" t="str">
        <f>IF(OR('Jisc APC template v2'!N489="RCUK",'Jisc APC template v2'!O489="RCUK",'Jisc APC template v2'!P489="RCUK"), 'Jisc APC template v2'!P489, "")</f>
        <v/>
      </c>
      <c r="K495" s="19" t="str">
        <f>IF(OR('Jisc APC template v2'!N489="RCUK",'Jisc APC template v2'!O489="RCUK",'Jisc APC template v2'!P489="RCUK"), 'Jisc APC template v2'!Q489, "")</f>
        <v/>
      </c>
      <c r="L495" s="19" t="str">
        <f>IF(OR('Jisc APC template v2'!N489="RCUK",'Jisc APC template v2'!O489="RCUK",'Jisc APC template v2'!P489="RCUK"), 'Jisc APC template v2'!R489, "")</f>
        <v/>
      </c>
      <c r="M495" s="19" t="str">
        <f>IF(OR('Jisc APC template v2'!N489="RCUK",'Jisc APC template v2'!O489="RCUK",'Jisc APC template v2'!P489="RCUK"), 'Jisc APC template v2'!S489, "")</f>
        <v/>
      </c>
      <c r="N495" s="19" t="str">
        <f>IF(OR('Jisc APC template v2'!N489="RCUK",'Jisc APC template v2'!O489="RCUK",'Jisc APC template v2'!P489="RCUK"), 'Jisc APC template v2'!T489, "")</f>
        <v/>
      </c>
      <c r="O495" s="19" t="str">
        <f>IF(OR('Jisc APC template v2'!N489="RCUK",'Jisc APC template v2'!O489="RCUK",'Jisc APC template v2'!P489="RCUK"), 'Jisc APC template v2'!U489, "")</f>
        <v/>
      </c>
      <c r="P495" s="19" t="str">
        <f>IF(OR('Jisc APC template v2'!N489="RCUK",'Jisc APC template v2'!O489="RCUK",'Jisc APC template v2'!P489="RCUK"), 'Jisc APC template v2'!V489, "")</f>
        <v/>
      </c>
      <c r="Q495" s="1" t="str">
        <f>IF(OR('Jisc APC template v2'!N489="RCUK",'Jisc APC template v2'!O489="RCUK",'Jisc APC template v2'!P489="RCUK"), 'Jisc APC template v2'!AB489, "")</f>
        <v/>
      </c>
      <c r="R495" s="19" t="str">
        <f>IF(OR('Jisc APC template v2'!N489="RCUK",'Jisc APC template v2'!O489="RCUK",'Jisc APC template v2'!P489="RCUK"), 'Jisc APC template v2'!AH489, "")</f>
        <v/>
      </c>
      <c r="S495" s="19" t="str">
        <f>IF(OR('Jisc APC template v2'!N489="RCUK",'Jisc APC template v2'!O489="RCUK",'Jisc APC template v2'!P489="RCUK"), 'Jisc APC template v2'!AE489, "")</f>
        <v/>
      </c>
      <c r="T495" s="20" t="str">
        <f>IF(OR('Jisc APC template v2'!N489="RCUK",'Jisc APC template v2'!O489="RCUK",'Jisc APC template v2'!P489="RCUK"), 'Jisc APC template v2'!AI489, "")</f>
        <v/>
      </c>
    </row>
    <row r="496" spans="1:20" ht="15.75" customHeight="1" x14ac:dyDescent="0.2">
      <c r="A496" s="2" t="str">
        <f>IF(OR('Jisc APC template v2'!N490="RCUK",'Jisc APC template v2'!O490="RCUK",'Jisc APC template v2'!P490="RCUK"), 'Jisc APC template v2'!D490, "")</f>
        <v/>
      </c>
      <c r="B496" s="2" t="str">
        <f>IF(OR('Jisc APC template v2'!N490="RCUK",'Jisc APC template v2'!O490="RCUK",'Jisc APC template v2'!P490="RCUK"), 'Jisc APC template v2'!F490, "")</f>
        <v/>
      </c>
      <c r="C496" s="1" t="str">
        <f>IF(OR('Jisc APC template v2'!N490="RCUK",'Jisc APC template v2'!O490="RCUK",'Jisc APC template v2'!P490="RCUK"), 'Jisc APC template v2'!H490, "")</f>
        <v/>
      </c>
      <c r="D496" s="1" t="str">
        <f>IF(OR('Jisc APC template v2'!N490="RCUK",'Jisc APC template v2'!O490="RCUK",'Jisc APC template v2'!P490="RCUK"), 'Jisc APC template v2'!I490, "")</f>
        <v/>
      </c>
      <c r="E496" s="19" t="str">
        <f>IF(OR('Jisc APC template v2'!N490="RCUK",'Jisc APC template v2'!O490="RCUK",'Jisc APC template v2'!P490="RCUK"), 'Jisc APC template v2'!J490, "")</f>
        <v/>
      </c>
      <c r="F496" s="1" t="str">
        <f>IF(OR('Jisc APC template v2'!N490="RCUK",'Jisc APC template v2'!O490="RCUK",'Jisc APC template v2'!P490="RCUK"), 'Jisc APC template v2'!L490, "")</f>
        <v/>
      </c>
      <c r="G496" s="32" t="str">
        <f>IF(OR('Jisc APC template v2'!N490="RCUK",'Jisc APC template v2'!O490="RCUK",'Jisc APC template v2'!P490="RCUK"), 'Jisc APC template v2'!M490, "")</f>
        <v/>
      </c>
      <c r="H496" s="19" t="str">
        <f>IF(OR('Jisc APC template v2'!N490="RCUK",'Jisc APC template v2'!O490="RCUK",'Jisc APC template v2'!P490="RCUK"), 'Jisc APC template v2'!N490, "")</f>
        <v/>
      </c>
      <c r="I496" s="19" t="str">
        <f>IF(OR('Jisc APC template v2'!N490="RCUK",'Jisc APC template v2'!O490="RCUK",'Jisc APC template v2'!P490="RCUK"), 'Jisc APC template v2'!O490, "")</f>
        <v/>
      </c>
      <c r="J496" s="19" t="str">
        <f>IF(OR('Jisc APC template v2'!N490="RCUK",'Jisc APC template v2'!O490="RCUK",'Jisc APC template v2'!P490="RCUK"), 'Jisc APC template v2'!P490, "")</f>
        <v/>
      </c>
      <c r="K496" s="19" t="str">
        <f>IF(OR('Jisc APC template v2'!N490="RCUK",'Jisc APC template v2'!O490="RCUK",'Jisc APC template v2'!P490="RCUK"), 'Jisc APC template v2'!Q490, "")</f>
        <v/>
      </c>
      <c r="L496" s="19" t="str">
        <f>IF(OR('Jisc APC template v2'!N490="RCUK",'Jisc APC template v2'!O490="RCUK",'Jisc APC template v2'!P490="RCUK"), 'Jisc APC template v2'!R490, "")</f>
        <v/>
      </c>
      <c r="M496" s="19" t="str">
        <f>IF(OR('Jisc APC template v2'!N490="RCUK",'Jisc APC template v2'!O490="RCUK",'Jisc APC template v2'!P490="RCUK"), 'Jisc APC template v2'!S490, "")</f>
        <v/>
      </c>
      <c r="N496" s="19" t="str">
        <f>IF(OR('Jisc APC template v2'!N490="RCUK",'Jisc APC template v2'!O490="RCUK",'Jisc APC template v2'!P490="RCUK"), 'Jisc APC template v2'!T490, "")</f>
        <v/>
      </c>
      <c r="O496" s="19" t="str">
        <f>IF(OR('Jisc APC template v2'!N490="RCUK",'Jisc APC template v2'!O490="RCUK",'Jisc APC template v2'!P490="RCUK"), 'Jisc APC template v2'!U490, "")</f>
        <v/>
      </c>
      <c r="P496" s="19" t="str">
        <f>IF(OR('Jisc APC template v2'!N490="RCUK",'Jisc APC template v2'!O490="RCUK",'Jisc APC template v2'!P490="RCUK"), 'Jisc APC template v2'!V490, "")</f>
        <v/>
      </c>
      <c r="Q496" s="1" t="str">
        <f>IF(OR('Jisc APC template v2'!N490="RCUK",'Jisc APC template v2'!O490="RCUK",'Jisc APC template v2'!P490="RCUK"), 'Jisc APC template v2'!AB490, "")</f>
        <v/>
      </c>
      <c r="R496" s="19" t="str">
        <f>IF(OR('Jisc APC template v2'!N490="RCUK",'Jisc APC template v2'!O490="RCUK",'Jisc APC template v2'!P490="RCUK"), 'Jisc APC template v2'!AH490, "")</f>
        <v/>
      </c>
      <c r="S496" s="19" t="str">
        <f>IF(OR('Jisc APC template v2'!N490="RCUK",'Jisc APC template v2'!O490="RCUK",'Jisc APC template v2'!P490="RCUK"), 'Jisc APC template v2'!AE490, "")</f>
        <v/>
      </c>
      <c r="T496" s="20" t="str">
        <f>IF(OR('Jisc APC template v2'!N490="RCUK",'Jisc APC template v2'!O490="RCUK",'Jisc APC template v2'!P490="RCUK"), 'Jisc APC template v2'!AI490, "")</f>
        <v/>
      </c>
    </row>
    <row r="497" spans="1:20" ht="15.75" customHeight="1" x14ac:dyDescent="0.2">
      <c r="A497" s="2" t="str">
        <f>IF(OR('Jisc APC template v2'!N491="RCUK",'Jisc APC template v2'!O491="RCUK",'Jisc APC template v2'!P491="RCUK"), 'Jisc APC template v2'!D491, "")</f>
        <v/>
      </c>
      <c r="B497" s="2" t="str">
        <f>IF(OR('Jisc APC template v2'!N491="RCUK",'Jisc APC template v2'!O491="RCUK",'Jisc APC template v2'!P491="RCUK"), 'Jisc APC template v2'!F491, "")</f>
        <v/>
      </c>
      <c r="C497" s="1" t="str">
        <f>IF(OR('Jisc APC template v2'!N491="RCUK",'Jisc APC template v2'!O491="RCUK",'Jisc APC template v2'!P491="RCUK"), 'Jisc APC template v2'!H491, "")</f>
        <v/>
      </c>
      <c r="D497" s="1" t="str">
        <f>IF(OR('Jisc APC template v2'!N491="RCUK",'Jisc APC template v2'!O491="RCUK",'Jisc APC template v2'!P491="RCUK"), 'Jisc APC template v2'!I491, "")</f>
        <v/>
      </c>
      <c r="E497" s="19" t="str">
        <f>IF(OR('Jisc APC template v2'!N491="RCUK",'Jisc APC template v2'!O491="RCUK",'Jisc APC template v2'!P491="RCUK"), 'Jisc APC template v2'!J491, "")</f>
        <v/>
      </c>
      <c r="F497" s="1" t="str">
        <f>IF(OR('Jisc APC template v2'!N491="RCUK",'Jisc APC template v2'!O491="RCUK",'Jisc APC template v2'!P491="RCUK"), 'Jisc APC template v2'!L491, "")</f>
        <v/>
      </c>
      <c r="G497" s="32" t="str">
        <f>IF(OR('Jisc APC template v2'!N491="RCUK",'Jisc APC template v2'!O491="RCUK",'Jisc APC template v2'!P491="RCUK"), 'Jisc APC template v2'!M491, "")</f>
        <v/>
      </c>
      <c r="H497" s="19" t="str">
        <f>IF(OR('Jisc APC template v2'!N491="RCUK",'Jisc APC template v2'!O491="RCUK",'Jisc APC template v2'!P491="RCUK"), 'Jisc APC template v2'!N491, "")</f>
        <v/>
      </c>
      <c r="I497" s="19" t="str">
        <f>IF(OR('Jisc APC template v2'!N491="RCUK",'Jisc APC template v2'!O491="RCUK",'Jisc APC template v2'!P491="RCUK"), 'Jisc APC template v2'!O491, "")</f>
        <v/>
      </c>
      <c r="J497" s="19" t="str">
        <f>IF(OR('Jisc APC template v2'!N491="RCUK",'Jisc APC template v2'!O491="RCUK",'Jisc APC template v2'!P491="RCUK"), 'Jisc APC template v2'!P491, "")</f>
        <v/>
      </c>
      <c r="K497" s="19" t="str">
        <f>IF(OR('Jisc APC template v2'!N491="RCUK",'Jisc APC template v2'!O491="RCUK",'Jisc APC template v2'!P491="RCUK"), 'Jisc APC template v2'!Q491, "")</f>
        <v/>
      </c>
      <c r="L497" s="19" t="str">
        <f>IF(OR('Jisc APC template v2'!N491="RCUK",'Jisc APC template v2'!O491="RCUK",'Jisc APC template v2'!P491="RCUK"), 'Jisc APC template v2'!R491, "")</f>
        <v/>
      </c>
      <c r="M497" s="19" t="str">
        <f>IF(OR('Jisc APC template v2'!N491="RCUK",'Jisc APC template v2'!O491="RCUK",'Jisc APC template v2'!P491="RCUK"), 'Jisc APC template v2'!S491, "")</f>
        <v/>
      </c>
      <c r="N497" s="19" t="str">
        <f>IF(OR('Jisc APC template v2'!N491="RCUK",'Jisc APC template v2'!O491="RCUK",'Jisc APC template v2'!P491="RCUK"), 'Jisc APC template v2'!T491, "")</f>
        <v/>
      </c>
      <c r="O497" s="19" t="str">
        <f>IF(OR('Jisc APC template v2'!N491="RCUK",'Jisc APC template v2'!O491="RCUK",'Jisc APC template v2'!P491="RCUK"), 'Jisc APC template v2'!U491, "")</f>
        <v/>
      </c>
      <c r="P497" s="19" t="str">
        <f>IF(OR('Jisc APC template v2'!N491="RCUK",'Jisc APC template v2'!O491="RCUK",'Jisc APC template v2'!P491="RCUK"), 'Jisc APC template v2'!V491, "")</f>
        <v/>
      </c>
      <c r="Q497" s="1" t="str">
        <f>IF(OR('Jisc APC template v2'!N491="RCUK",'Jisc APC template v2'!O491="RCUK",'Jisc APC template v2'!P491="RCUK"), 'Jisc APC template v2'!AB491, "")</f>
        <v/>
      </c>
      <c r="R497" s="19" t="str">
        <f>IF(OR('Jisc APC template v2'!N491="RCUK",'Jisc APC template v2'!O491="RCUK",'Jisc APC template v2'!P491="RCUK"), 'Jisc APC template v2'!AH491, "")</f>
        <v/>
      </c>
      <c r="S497" s="19" t="str">
        <f>IF(OR('Jisc APC template v2'!N491="RCUK",'Jisc APC template v2'!O491="RCUK",'Jisc APC template v2'!P491="RCUK"), 'Jisc APC template v2'!AE491, "")</f>
        <v/>
      </c>
      <c r="T497" s="20" t="str">
        <f>IF(OR('Jisc APC template v2'!N491="RCUK",'Jisc APC template v2'!O491="RCUK",'Jisc APC template v2'!P491="RCUK"), 'Jisc APC template v2'!AI491, "")</f>
        <v/>
      </c>
    </row>
    <row r="498" spans="1:20" ht="15.75" customHeight="1" x14ac:dyDescent="0.2">
      <c r="A498" s="2" t="str">
        <f>IF(OR('Jisc APC template v2'!N492="RCUK",'Jisc APC template v2'!O492="RCUK",'Jisc APC template v2'!P492="RCUK"), 'Jisc APC template v2'!D492, "")</f>
        <v/>
      </c>
      <c r="B498" s="2" t="str">
        <f>IF(OR('Jisc APC template v2'!N492="RCUK",'Jisc APC template v2'!O492="RCUK",'Jisc APC template v2'!P492="RCUK"), 'Jisc APC template v2'!F492, "")</f>
        <v/>
      </c>
      <c r="C498" s="1" t="str">
        <f>IF(OR('Jisc APC template v2'!N492="RCUK",'Jisc APC template v2'!O492="RCUK",'Jisc APC template v2'!P492="RCUK"), 'Jisc APC template v2'!H492, "")</f>
        <v/>
      </c>
      <c r="D498" s="1" t="str">
        <f>IF(OR('Jisc APC template v2'!N492="RCUK",'Jisc APC template v2'!O492="RCUK",'Jisc APC template v2'!P492="RCUK"), 'Jisc APC template v2'!I492, "")</f>
        <v/>
      </c>
      <c r="E498" s="19" t="str">
        <f>IF(OR('Jisc APC template v2'!N492="RCUK",'Jisc APC template v2'!O492="RCUK",'Jisc APC template v2'!P492="RCUK"), 'Jisc APC template v2'!J492, "")</f>
        <v/>
      </c>
      <c r="F498" s="1" t="str">
        <f>IF(OR('Jisc APC template v2'!N492="RCUK",'Jisc APC template v2'!O492="RCUK",'Jisc APC template v2'!P492="RCUK"), 'Jisc APC template v2'!L492, "")</f>
        <v/>
      </c>
      <c r="G498" s="32" t="str">
        <f>IF(OR('Jisc APC template v2'!N492="RCUK",'Jisc APC template v2'!O492="RCUK",'Jisc APC template v2'!P492="RCUK"), 'Jisc APC template v2'!M492, "")</f>
        <v/>
      </c>
      <c r="H498" s="19" t="str">
        <f>IF(OR('Jisc APC template v2'!N492="RCUK",'Jisc APC template v2'!O492="RCUK",'Jisc APC template v2'!P492="RCUK"), 'Jisc APC template v2'!N492, "")</f>
        <v/>
      </c>
      <c r="I498" s="19" t="str">
        <f>IF(OR('Jisc APC template v2'!N492="RCUK",'Jisc APC template v2'!O492="RCUK",'Jisc APC template v2'!P492="RCUK"), 'Jisc APC template v2'!O492, "")</f>
        <v/>
      </c>
      <c r="J498" s="19" t="str">
        <f>IF(OR('Jisc APC template v2'!N492="RCUK",'Jisc APC template v2'!O492="RCUK",'Jisc APC template v2'!P492="RCUK"), 'Jisc APC template v2'!P492, "")</f>
        <v/>
      </c>
      <c r="K498" s="19" t="str">
        <f>IF(OR('Jisc APC template v2'!N492="RCUK",'Jisc APC template v2'!O492="RCUK",'Jisc APC template v2'!P492="RCUK"), 'Jisc APC template v2'!Q492, "")</f>
        <v/>
      </c>
      <c r="L498" s="19" t="str">
        <f>IF(OR('Jisc APC template v2'!N492="RCUK",'Jisc APC template v2'!O492="RCUK",'Jisc APC template v2'!P492="RCUK"), 'Jisc APC template v2'!R492, "")</f>
        <v/>
      </c>
      <c r="M498" s="19" t="str">
        <f>IF(OR('Jisc APC template v2'!N492="RCUK",'Jisc APC template v2'!O492="RCUK",'Jisc APC template v2'!P492="RCUK"), 'Jisc APC template v2'!S492, "")</f>
        <v/>
      </c>
      <c r="N498" s="19" t="str">
        <f>IF(OR('Jisc APC template v2'!N492="RCUK",'Jisc APC template v2'!O492="RCUK",'Jisc APC template v2'!P492="RCUK"), 'Jisc APC template v2'!T492, "")</f>
        <v/>
      </c>
      <c r="O498" s="19" t="str">
        <f>IF(OR('Jisc APC template v2'!N492="RCUK",'Jisc APC template v2'!O492="RCUK",'Jisc APC template v2'!P492="RCUK"), 'Jisc APC template v2'!U492, "")</f>
        <v/>
      </c>
      <c r="P498" s="19" t="str">
        <f>IF(OR('Jisc APC template v2'!N492="RCUK",'Jisc APC template v2'!O492="RCUK",'Jisc APC template v2'!P492="RCUK"), 'Jisc APC template v2'!V492, "")</f>
        <v/>
      </c>
      <c r="Q498" s="1" t="str">
        <f>IF(OR('Jisc APC template v2'!N492="RCUK",'Jisc APC template v2'!O492="RCUK",'Jisc APC template v2'!P492="RCUK"), 'Jisc APC template v2'!AB492, "")</f>
        <v/>
      </c>
      <c r="R498" s="19" t="str">
        <f>IF(OR('Jisc APC template v2'!N492="RCUK",'Jisc APC template v2'!O492="RCUK",'Jisc APC template v2'!P492="RCUK"), 'Jisc APC template v2'!AH492, "")</f>
        <v/>
      </c>
      <c r="S498" s="19" t="str">
        <f>IF(OR('Jisc APC template v2'!N492="RCUK",'Jisc APC template v2'!O492="RCUK",'Jisc APC template v2'!P492="RCUK"), 'Jisc APC template v2'!AE492, "")</f>
        <v/>
      </c>
      <c r="T498" s="20" t="str">
        <f>IF(OR('Jisc APC template v2'!N492="RCUK",'Jisc APC template v2'!O492="RCUK",'Jisc APC template v2'!P492="RCUK"), 'Jisc APC template v2'!AI492, "")</f>
        <v/>
      </c>
    </row>
    <row r="499" spans="1:20" ht="15.75" customHeight="1" x14ac:dyDescent="0.2">
      <c r="A499" s="2" t="str">
        <f>IF(OR('Jisc APC template v2'!N493="RCUK",'Jisc APC template v2'!O493="RCUK",'Jisc APC template v2'!P493="RCUK"), 'Jisc APC template v2'!D493, "")</f>
        <v/>
      </c>
      <c r="B499" s="2" t="str">
        <f>IF(OR('Jisc APC template v2'!N493="RCUK",'Jisc APC template v2'!O493="RCUK",'Jisc APC template v2'!P493="RCUK"), 'Jisc APC template v2'!F493, "")</f>
        <v/>
      </c>
      <c r="C499" s="1" t="str">
        <f>IF(OR('Jisc APC template v2'!N493="RCUK",'Jisc APC template v2'!O493="RCUK",'Jisc APC template v2'!P493="RCUK"), 'Jisc APC template v2'!H493, "")</f>
        <v/>
      </c>
      <c r="D499" s="1" t="str">
        <f>IF(OR('Jisc APC template v2'!N493="RCUK",'Jisc APC template v2'!O493="RCUK",'Jisc APC template v2'!P493="RCUK"), 'Jisc APC template v2'!I493, "")</f>
        <v/>
      </c>
      <c r="E499" s="19" t="str">
        <f>IF(OR('Jisc APC template v2'!N493="RCUK",'Jisc APC template v2'!O493="RCUK",'Jisc APC template v2'!P493="RCUK"), 'Jisc APC template v2'!J493, "")</f>
        <v/>
      </c>
      <c r="F499" s="1" t="str">
        <f>IF(OR('Jisc APC template v2'!N493="RCUK",'Jisc APC template v2'!O493="RCUK",'Jisc APC template v2'!P493="RCUK"), 'Jisc APC template v2'!L493, "")</f>
        <v/>
      </c>
      <c r="G499" s="32" t="str">
        <f>IF(OR('Jisc APC template v2'!N493="RCUK",'Jisc APC template v2'!O493="RCUK",'Jisc APC template v2'!P493="RCUK"), 'Jisc APC template v2'!M493, "")</f>
        <v/>
      </c>
      <c r="H499" s="19" t="str">
        <f>IF(OR('Jisc APC template v2'!N493="RCUK",'Jisc APC template v2'!O493="RCUK",'Jisc APC template v2'!P493="RCUK"), 'Jisc APC template v2'!N493, "")</f>
        <v/>
      </c>
      <c r="I499" s="19" t="str">
        <f>IF(OR('Jisc APC template v2'!N493="RCUK",'Jisc APC template v2'!O493="RCUK",'Jisc APC template v2'!P493="RCUK"), 'Jisc APC template v2'!O493, "")</f>
        <v/>
      </c>
      <c r="J499" s="19" t="str">
        <f>IF(OR('Jisc APC template v2'!N493="RCUK",'Jisc APC template v2'!O493="RCUK",'Jisc APC template v2'!P493="RCUK"), 'Jisc APC template v2'!P493, "")</f>
        <v/>
      </c>
      <c r="K499" s="19" t="str">
        <f>IF(OR('Jisc APC template v2'!N493="RCUK",'Jisc APC template v2'!O493="RCUK",'Jisc APC template v2'!P493="RCUK"), 'Jisc APC template v2'!Q493, "")</f>
        <v/>
      </c>
      <c r="L499" s="19" t="str">
        <f>IF(OR('Jisc APC template v2'!N493="RCUK",'Jisc APC template v2'!O493="RCUK",'Jisc APC template v2'!P493="RCUK"), 'Jisc APC template v2'!R493, "")</f>
        <v/>
      </c>
      <c r="M499" s="19" t="str">
        <f>IF(OR('Jisc APC template v2'!N493="RCUK",'Jisc APC template v2'!O493="RCUK",'Jisc APC template v2'!P493="RCUK"), 'Jisc APC template v2'!S493, "")</f>
        <v/>
      </c>
      <c r="N499" s="19" t="str">
        <f>IF(OR('Jisc APC template v2'!N493="RCUK",'Jisc APC template v2'!O493="RCUK",'Jisc APC template v2'!P493="RCUK"), 'Jisc APC template v2'!T493, "")</f>
        <v/>
      </c>
      <c r="O499" s="19" t="str">
        <f>IF(OR('Jisc APC template v2'!N493="RCUK",'Jisc APC template v2'!O493="RCUK",'Jisc APC template v2'!P493="RCUK"), 'Jisc APC template v2'!U493, "")</f>
        <v/>
      </c>
      <c r="P499" s="19" t="str">
        <f>IF(OR('Jisc APC template v2'!N493="RCUK",'Jisc APC template v2'!O493="RCUK",'Jisc APC template v2'!P493="RCUK"), 'Jisc APC template v2'!V493, "")</f>
        <v/>
      </c>
      <c r="Q499" s="1" t="str">
        <f>IF(OR('Jisc APC template v2'!N493="RCUK",'Jisc APC template v2'!O493="RCUK",'Jisc APC template v2'!P493="RCUK"), 'Jisc APC template v2'!AB493, "")</f>
        <v/>
      </c>
      <c r="R499" s="19" t="str">
        <f>IF(OR('Jisc APC template v2'!N493="RCUK",'Jisc APC template v2'!O493="RCUK",'Jisc APC template v2'!P493="RCUK"), 'Jisc APC template v2'!AH493, "")</f>
        <v/>
      </c>
      <c r="S499" s="19" t="str">
        <f>IF(OR('Jisc APC template v2'!N493="RCUK",'Jisc APC template v2'!O493="RCUK",'Jisc APC template v2'!P493="RCUK"), 'Jisc APC template v2'!AE493, "")</f>
        <v/>
      </c>
      <c r="T499" s="20" t="str">
        <f>IF(OR('Jisc APC template v2'!N493="RCUK",'Jisc APC template v2'!O493="RCUK",'Jisc APC template v2'!P493="RCUK"), 'Jisc APC template v2'!AI493, "")</f>
        <v/>
      </c>
    </row>
    <row r="500" spans="1:20" ht="15.75" customHeight="1" x14ac:dyDescent="0.2">
      <c r="A500" s="2" t="str">
        <f>IF(OR('Jisc APC template v2'!N494="RCUK",'Jisc APC template v2'!O494="RCUK",'Jisc APC template v2'!P494="RCUK"), 'Jisc APC template v2'!D494, "")</f>
        <v/>
      </c>
      <c r="B500" s="2" t="str">
        <f>IF(OR('Jisc APC template v2'!N494="RCUK",'Jisc APC template v2'!O494="RCUK",'Jisc APC template v2'!P494="RCUK"), 'Jisc APC template v2'!F494, "")</f>
        <v/>
      </c>
      <c r="C500" s="1" t="str">
        <f>IF(OR('Jisc APC template v2'!N494="RCUK",'Jisc APC template v2'!O494="RCUK",'Jisc APC template v2'!P494="RCUK"), 'Jisc APC template v2'!H494, "")</f>
        <v/>
      </c>
      <c r="D500" s="1" t="str">
        <f>IF(OR('Jisc APC template v2'!N494="RCUK",'Jisc APC template v2'!O494="RCUK",'Jisc APC template v2'!P494="RCUK"), 'Jisc APC template v2'!I494, "")</f>
        <v/>
      </c>
      <c r="E500" s="19" t="str">
        <f>IF(OR('Jisc APC template v2'!N494="RCUK",'Jisc APC template v2'!O494="RCUK",'Jisc APC template v2'!P494="RCUK"), 'Jisc APC template v2'!J494, "")</f>
        <v/>
      </c>
      <c r="F500" s="1" t="str">
        <f>IF(OR('Jisc APC template v2'!N494="RCUK",'Jisc APC template v2'!O494="RCUK",'Jisc APC template v2'!P494="RCUK"), 'Jisc APC template v2'!L494, "")</f>
        <v/>
      </c>
      <c r="G500" s="32" t="str">
        <f>IF(OR('Jisc APC template v2'!N494="RCUK",'Jisc APC template v2'!O494="RCUK",'Jisc APC template v2'!P494="RCUK"), 'Jisc APC template v2'!M494, "")</f>
        <v/>
      </c>
      <c r="H500" s="19" t="str">
        <f>IF(OR('Jisc APC template v2'!N494="RCUK",'Jisc APC template v2'!O494="RCUK",'Jisc APC template v2'!P494="RCUK"), 'Jisc APC template v2'!N494, "")</f>
        <v/>
      </c>
      <c r="I500" s="19" t="str">
        <f>IF(OR('Jisc APC template v2'!N494="RCUK",'Jisc APC template v2'!O494="RCUK",'Jisc APC template v2'!P494="RCUK"), 'Jisc APC template v2'!O494, "")</f>
        <v/>
      </c>
      <c r="J500" s="19" t="str">
        <f>IF(OR('Jisc APC template v2'!N494="RCUK",'Jisc APC template v2'!O494="RCUK",'Jisc APC template v2'!P494="RCUK"), 'Jisc APC template v2'!P494, "")</f>
        <v/>
      </c>
      <c r="K500" s="19" t="str">
        <f>IF(OR('Jisc APC template v2'!N494="RCUK",'Jisc APC template v2'!O494="RCUK",'Jisc APC template v2'!P494="RCUK"), 'Jisc APC template v2'!Q494, "")</f>
        <v/>
      </c>
      <c r="L500" s="19" t="str">
        <f>IF(OR('Jisc APC template v2'!N494="RCUK",'Jisc APC template v2'!O494="RCUK",'Jisc APC template v2'!P494="RCUK"), 'Jisc APC template v2'!R494, "")</f>
        <v/>
      </c>
      <c r="M500" s="19" t="str">
        <f>IF(OR('Jisc APC template v2'!N494="RCUK",'Jisc APC template v2'!O494="RCUK",'Jisc APC template v2'!P494="RCUK"), 'Jisc APC template v2'!S494, "")</f>
        <v/>
      </c>
      <c r="N500" s="19" t="str">
        <f>IF(OR('Jisc APC template v2'!N494="RCUK",'Jisc APC template v2'!O494="RCUK",'Jisc APC template v2'!P494="RCUK"), 'Jisc APC template v2'!T494, "")</f>
        <v/>
      </c>
      <c r="O500" s="19" t="str">
        <f>IF(OR('Jisc APC template v2'!N494="RCUK",'Jisc APC template v2'!O494="RCUK",'Jisc APC template v2'!P494="RCUK"), 'Jisc APC template v2'!U494, "")</f>
        <v/>
      </c>
      <c r="P500" s="19" t="str">
        <f>IF(OR('Jisc APC template v2'!N494="RCUK",'Jisc APC template v2'!O494="RCUK",'Jisc APC template v2'!P494="RCUK"), 'Jisc APC template v2'!V494, "")</f>
        <v/>
      </c>
      <c r="Q500" s="1" t="str">
        <f>IF(OR('Jisc APC template v2'!N494="RCUK",'Jisc APC template v2'!O494="RCUK",'Jisc APC template v2'!P494="RCUK"), 'Jisc APC template v2'!AB494, "")</f>
        <v/>
      </c>
      <c r="R500" s="19" t="str">
        <f>IF(OR('Jisc APC template v2'!N494="RCUK",'Jisc APC template v2'!O494="RCUK",'Jisc APC template v2'!P494="RCUK"), 'Jisc APC template v2'!AH494, "")</f>
        <v/>
      </c>
      <c r="S500" s="19" t="str">
        <f>IF(OR('Jisc APC template v2'!N494="RCUK",'Jisc APC template v2'!O494="RCUK",'Jisc APC template v2'!P494="RCUK"), 'Jisc APC template v2'!AE494, "")</f>
        <v/>
      </c>
      <c r="T500" s="20" t="str">
        <f>IF(OR('Jisc APC template v2'!N494="RCUK",'Jisc APC template v2'!O494="RCUK",'Jisc APC template v2'!P494="RCUK"), 'Jisc APC template v2'!AI494, "")</f>
        <v/>
      </c>
    </row>
    <row r="501" spans="1:20" ht="15.75" customHeight="1" x14ac:dyDescent="0.2">
      <c r="A501" s="2" t="str">
        <f>IF(OR('Jisc APC template v2'!N495="RCUK",'Jisc APC template v2'!O495="RCUK",'Jisc APC template v2'!P495="RCUK"), 'Jisc APC template v2'!D495, "")</f>
        <v/>
      </c>
      <c r="B501" s="2" t="str">
        <f>IF(OR('Jisc APC template v2'!N495="RCUK",'Jisc APC template v2'!O495="RCUK",'Jisc APC template v2'!P495="RCUK"), 'Jisc APC template v2'!F495, "")</f>
        <v/>
      </c>
      <c r="C501" s="1" t="str">
        <f>IF(OR('Jisc APC template v2'!N495="RCUK",'Jisc APC template v2'!O495="RCUK",'Jisc APC template v2'!P495="RCUK"), 'Jisc APC template v2'!H495, "")</f>
        <v/>
      </c>
      <c r="D501" s="1" t="str">
        <f>IF(OR('Jisc APC template v2'!N495="RCUK",'Jisc APC template v2'!O495="RCUK",'Jisc APC template v2'!P495="RCUK"), 'Jisc APC template v2'!I495, "")</f>
        <v/>
      </c>
      <c r="E501" s="19" t="str">
        <f>IF(OR('Jisc APC template v2'!N495="RCUK",'Jisc APC template v2'!O495="RCUK",'Jisc APC template v2'!P495="RCUK"), 'Jisc APC template v2'!J495, "")</f>
        <v/>
      </c>
      <c r="F501" s="1" t="str">
        <f>IF(OR('Jisc APC template v2'!N495="RCUK",'Jisc APC template v2'!O495="RCUK",'Jisc APC template v2'!P495="RCUK"), 'Jisc APC template v2'!L495, "")</f>
        <v/>
      </c>
      <c r="G501" s="32" t="str">
        <f>IF(OR('Jisc APC template v2'!N495="RCUK",'Jisc APC template v2'!O495="RCUK",'Jisc APC template v2'!P495="RCUK"), 'Jisc APC template v2'!M495, "")</f>
        <v/>
      </c>
      <c r="H501" s="19" t="str">
        <f>IF(OR('Jisc APC template v2'!N495="RCUK",'Jisc APC template v2'!O495="RCUK",'Jisc APC template v2'!P495="RCUK"), 'Jisc APC template v2'!N495, "")</f>
        <v/>
      </c>
      <c r="I501" s="19" t="str">
        <f>IF(OR('Jisc APC template v2'!N495="RCUK",'Jisc APC template v2'!O495="RCUK",'Jisc APC template v2'!P495="RCUK"), 'Jisc APC template v2'!O495, "")</f>
        <v/>
      </c>
      <c r="J501" s="19" t="str">
        <f>IF(OR('Jisc APC template v2'!N495="RCUK",'Jisc APC template v2'!O495="RCUK",'Jisc APC template v2'!P495="RCUK"), 'Jisc APC template v2'!P495, "")</f>
        <v/>
      </c>
      <c r="K501" s="19" t="str">
        <f>IF(OR('Jisc APC template v2'!N495="RCUK",'Jisc APC template v2'!O495="RCUK",'Jisc APC template v2'!P495="RCUK"), 'Jisc APC template v2'!Q495, "")</f>
        <v/>
      </c>
      <c r="L501" s="19" t="str">
        <f>IF(OR('Jisc APC template v2'!N495="RCUK",'Jisc APC template v2'!O495="RCUK",'Jisc APC template v2'!P495="RCUK"), 'Jisc APC template v2'!R495, "")</f>
        <v/>
      </c>
      <c r="M501" s="19" t="str">
        <f>IF(OR('Jisc APC template v2'!N495="RCUK",'Jisc APC template v2'!O495="RCUK",'Jisc APC template v2'!P495="RCUK"), 'Jisc APC template v2'!S495, "")</f>
        <v/>
      </c>
      <c r="N501" s="19" t="str">
        <f>IF(OR('Jisc APC template v2'!N495="RCUK",'Jisc APC template v2'!O495="RCUK",'Jisc APC template v2'!P495="RCUK"), 'Jisc APC template v2'!T495, "")</f>
        <v/>
      </c>
      <c r="O501" s="19" t="str">
        <f>IF(OR('Jisc APC template v2'!N495="RCUK",'Jisc APC template v2'!O495="RCUK",'Jisc APC template v2'!P495="RCUK"), 'Jisc APC template v2'!U495, "")</f>
        <v/>
      </c>
      <c r="P501" s="19" t="str">
        <f>IF(OR('Jisc APC template v2'!N495="RCUK",'Jisc APC template v2'!O495="RCUK",'Jisc APC template v2'!P495="RCUK"), 'Jisc APC template v2'!V495, "")</f>
        <v/>
      </c>
      <c r="Q501" s="1" t="str">
        <f>IF(OR('Jisc APC template v2'!N495="RCUK",'Jisc APC template v2'!O495="RCUK",'Jisc APC template v2'!P495="RCUK"), 'Jisc APC template v2'!AB495, "")</f>
        <v/>
      </c>
      <c r="R501" s="19" t="str">
        <f>IF(OR('Jisc APC template v2'!N495="RCUK",'Jisc APC template v2'!O495="RCUK",'Jisc APC template v2'!P495="RCUK"), 'Jisc APC template v2'!AH495, "")</f>
        <v/>
      </c>
      <c r="S501" s="19" t="str">
        <f>IF(OR('Jisc APC template v2'!N495="RCUK",'Jisc APC template v2'!O495="RCUK",'Jisc APC template v2'!P495="RCUK"), 'Jisc APC template v2'!AE495, "")</f>
        <v/>
      </c>
      <c r="T501" s="20" t="str">
        <f>IF(OR('Jisc APC template v2'!N495="RCUK",'Jisc APC template v2'!O495="RCUK",'Jisc APC template v2'!P495="RCUK"), 'Jisc APC template v2'!AI495, "")</f>
        <v/>
      </c>
    </row>
    <row r="502" spans="1:20" ht="15.75" customHeight="1" x14ac:dyDescent="0.2">
      <c r="A502" s="2" t="str">
        <f>IF(OR('Jisc APC template v2'!N496="RCUK",'Jisc APC template v2'!O496="RCUK",'Jisc APC template v2'!P496="RCUK"), 'Jisc APC template v2'!D496, "")</f>
        <v/>
      </c>
      <c r="B502" s="2" t="str">
        <f>IF(OR('Jisc APC template v2'!N496="RCUK",'Jisc APC template v2'!O496="RCUK",'Jisc APC template v2'!P496="RCUK"), 'Jisc APC template v2'!F496, "")</f>
        <v/>
      </c>
      <c r="C502" s="1" t="str">
        <f>IF(OR('Jisc APC template v2'!N496="RCUK",'Jisc APC template v2'!O496="RCUK",'Jisc APC template v2'!P496="RCUK"), 'Jisc APC template v2'!H496, "")</f>
        <v/>
      </c>
      <c r="D502" s="1" t="str">
        <f>IF(OR('Jisc APC template v2'!N496="RCUK",'Jisc APC template v2'!O496="RCUK",'Jisc APC template v2'!P496="RCUK"), 'Jisc APC template v2'!I496, "")</f>
        <v/>
      </c>
      <c r="E502" s="19" t="str">
        <f>IF(OR('Jisc APC template v2'!N496="RCUK",'Jisc APC template v2'!O496="RCUK",'Jisc APC template v2'!P496="RCUK"), 'Jisc APC template v2'!J496, "")</f>
        <v/>
      </c>
      <c r="F502" s="1" t="str">
        <f>IF(OR('Jisc APC template v2'!N496="RCUK",'Jisc APC template v2'!O496="RCUK",'Jisc APC template v2'!P496="RCUK"), 'Jisc APC template v2'!L496, "")</f>
        <v/>
      </c>
      <c r="G502" s="32" t="str">
        <f>IF(OR('Jisc APC template v2'!N496="RCUK",'Jisc APC template v2'!O496="RCUK",'Jisc APC template v2'!P496="RCUK"), 'Jisc APC template v2'!M496, "")</f>
        <v/>
      </c>
      <c r="H502" s="19" t="str">
        <f>IF(OR('Jisc APC template v2'!N496="RCUK",'Jisc APC template v2'!O496="RCUK",'Jisc APC template v2'!P496="RCUK"), 'Jisc APC template v2'!N496, "")</f>
        <v/>
      </c>
      <c r="I502" s="19" t="str">
        <f>IF(OR('Jisc APC template v2'!N496="RCUK",'Jisc APC template v2'!O496="RCUK",'Jisc APC template v2'!P496="RCUK"), 'Jisc APC template v2'!O496, "")</f>
        <v/>
      </c>
      <c r="J502" s="19" t="str">
        <f>IF(OR('Jisc APC template v2'!N496="RCUK",'Jisc APC template v2'!O496="RCUK",'Jisc APC template v2'!P496="RCUK"), 'Jisc APC template v2'!P496, "")</f>
        <v/>
      </c>
      <c r="K502" s="19" t="str">
        <f>IF(OR('Jisc APC template v2'!N496="RCUK",'Jisc APC template v2'!O496="RCUK",'Jisc APC template v2'!P496="RCUK"), 'Jisc APC template v2'!Q496, "")</f>
        <v/>
      </c>
      <c r="L502" s="19" t="str">
        <f>IF(OR('Jisc APC template v2'!N496="RCUK",'Jisc APC template v2'!O496="RCUK",'Jisc APC template v2'!P496="RCUK"), 'Jisc APC template v2'!R496, "")</f>
        <v/>
      </c>
      <c r="M502" s="19" t="str">
        <f>IF(OR('Jisc APC template v2'!N496="RCUK",'Jisc APC template v2'!O496="RCUK",'Jisc APC template v2'!P496="RCUK"), 'Jisc APC template v2'!S496, "")</f>
        <v/>
      </c>
      <c r="N502" s="19" t="str">
        <f>IF(OR('Jisc APC template v2'!N496="RCUK",'Jisc APC template v2'!O496="RCUK",'Jisc APC template v2'!P496="RCUK"), 'Jisc APC template v2'!T496, "")</f>
        <v/>
      </c>
      <c r="O502" s="19" t="str">
        <f>IF(OR('Jisc APC template v2'!N496="RCUK",'Jisc APC template v2'!O496="RCUK",'Jisc APC template v2'!P496="RCUK"), 'Jisc APC template v2'!U496, "")</f>
        <v/>
      </c>
      <c r="P502" s="19" t="str">
        <f>IF(OR('Jisc APC template v2'!N496="RCUK",'Jisc APC template v2'!O496="RCUK",'Jisc APC template v2'!P496="RCUK"), 'Jisc APC template v2'!V496, "")</f>
        <v/>
      </c>
      <c r="Q502" s="1" t="str">
        <f>IF(OR('Jisc APC template v2'!N496="RCUK",'Jisc APC template v2'!O496="RCUK",'Jisc APC template v2'!P496="RCUK"), 'Jisc APC template v2'!AB496, "")</f>
        <v/>
      </c>
      <c r="R502" s="19" t="str">
        <f>IF(OR('Jisc APC template v2'!N496="RCUK",'Jisc APC template v2'!O496="RCUK",'Jisc APC template v2'!P496="RCUK"), 'Jisc APC template v2'!AH496, "")</f>
        <v/>
      </c>
      <c r="S502" s="19" t="str">
        <f>IF(OR('Jisc APC template v2'!N496="RCUK",'Jisc APC template v2'!O496="RCUK",'Jisc APC template v2'!P496="RCUK"), 'Jisc APC template v2'!AE496, "")</f>
        <v/>
      </c>
      <c r="T502" s="20" t="str">
        <f>IF(OR('Jisc APC template v2'!N496="RCUK",'Jisc APC template v2'!O496="RCUK",'Jisc APC template v2'!P496="RCUK"), 'Jisc APC template v2'!AI496, "")</f>
        <v/>
      </c>
    </row>
    <row r="503" spans="1:20" ht="15.75" customHeight="1" x14ac:dyDescent="0.2">
      <c r="A503" s="2" t="str">
        <f>IF(OR('Jisc APC template v2'!N497="RCUK",'Jisc APC template v2'!O497="RCUK",'Jisc APC template v2'!P497="RCUK"), 'Jisc APC template v2'!D497, "")</f>
        <v/>
      </c>
      <c r="B503" s="2" t="str">
        <f>IF(OR('Jisc APC template v2'!N497="RCUK",'Jisc APC template v2'!O497="RCUK",'Jisc APC template v2'!P497="RCUK"), 'Jisc APC template v2'!F497, "")</f>
        <v/>
      </c>
      <c r="C503" s="1" t="str">
        <f>IF(OR('Jisc APC template v2'!N497="RCUK",'Jisc APC template v2'!O497="RCUK",'Jisc APC template v2'!P497="RCUK"), 'Jisc APC template v2'!H497, "")</f>
        <v/>
      </c>
      <c r="D503" s="1" t="str">
        <f>IF(OR('Jisc APC template v2'!N497="RCUK",'Jisc APC template v2'!O497="RCUK",'Jisc APC template v2'!P497="RCUK"), 'Jisc APC template v2'!I497, "")</f>
        <v/>
      </c>
      <c r="E503" s="19" t="str">
        <f>IF(OR('Jisc APC template v2'!N497="RCUK",'Jisc APC template v2'!O497="RCUK",'Jisc APC template v2'!P497="RCUK"), 'Jisc APC template v2'!J497, "")</f>
        <v/>
      </c>
      <c r="F503" s="1" t="str">
        <f>IF(OR('Jisc APC template v2'!N497="RCUK",'Jisc APC template v2'!O497="RCUK",'Jisc APC template v2'!P497="RCUK"), 'Jisc APC template v2'!L497, "")</f>
        <v/>
      </c>
      <c r="G503" s="32" t="str">
        <f>IF(OR('Jisc APC template v2'!N497="RCUK",'Jisc APC template v2'!O497="RCUK",'Jisc APC template v2'!P497="RCUK"), 'Jisc APC template v2'!M497, "")</f>
        <v/>
      </c>
      <c r="H503" s="19" t="str">
        <f>IF(OR('Jisc APC template v2'!N497="RCUK",'Jisc APC template v2'!O497="RCUK",'Jisc APC template v2'!P497="RCUK"), 'Jisc APC template v2'!N497, "")</f>
        <v/>
      </c>
      <c r="I503" s="19" t="str">
        <f>IF(OR('Jisc APC template v2'!N497="RCUK",'Jisc APC template v2'!O497="RCUK",'Jisc APC template v2'!P497="RCUK"), 'Jisc APC template v2'!O497, "")</f>
        <v/>
      </c>
      <c r="J503" s="19" t="str">
        <f>IF(OR('Jisc APC template v2'!N497="RCUK",'Jisc APC template v2'!O497="RCUK",'Jisc APC template v2'!P497="RCUK"), 'Jisc APC template v2'!P497, "")</f>
        <v/>
      </c>
      <c r="K503" s="19" t="str">
        <f>IF(OR('Jisc APC template v2'!N497="RCUK",'Jisc APC template v2'!O497="RCUK",'Jisc APC template v2'!P497="RCUK"), 'Jisc APC template v2'!Q497, "")</f>
        <v/>
      </c>
      <c r="L503" s="19" t="str">
        <f>IF(OR('Jisc APC template v2'!N497="RCUK",'Jisc APC template v2'!O497="RCUK",'Jisc APC template v2'!P497="RCUK"), 'Jisc APC template v2'!R497, "")</f>
        <v/>
      </c>
      <c r="M503" s="19" t="str">
        <f>IF(OR('Jisc APC template v2'!N497="RCUK",'Jisc APC template v2'!O497="RCUK",'Jisc APC template v2'!P497="RCUK"), 'Jisc APC template v2'!S497, "")</f>
        <v/>
      </c>
      <c r="N503" s="19" t="str">
        <f>IF(OR('Jisc APC template v2'!N497="RCUK",'Jisc APC template v2'!O497="RCUK",'Jisc APC template v2'!P497="RCUK"), 'Jisc APC template v2'!T497, "")</f>
        <v/>
      </c>
      <c r="O503" s="19" t="str">
        <f>IF(OR('Jisc APC template v2'!N497="RCUK",'Jisc APC template v2'!O497="RCUK",'Jisc APC template v2'!P497="RCUK"), 'Jisc APC template v2'!U497, "")</f>
        <v/>
      </c>
      <c r="P503" s="19" t="str">
        <f>IF(OR('Jisc APC template v2'!N497="RCUK",'Jisc APC template v2'!O497="RCUK",'Jisc APC template v2'!P497="RCUK"), 'Jisc APC template v2'!V497, "")</f>
        <v/>
      </c>
      <c r="Q503" s="1" t="str">
        <f>IF(OR('Jisc APC template v2'!N497="RCUK",'Jisc APC template v2'!O497="RCUK",'Jisc APC template v2'!P497="RCUK"), 'Jisc APC template v2'!AB497, "")</f>
        <v/>
      </c>
      <c r="R503" s="19" t="str">
        <f>IF(OR('Jisc APC template v2'!N497="RCUK",'Jisc APC template v2'!O497="RCUK",'Jisc APC template v2'!P497="RCUK"), 'Jisc APC template v2'!AH497, "")</f>
        <v/>
      </c>
      <c r="S503" s="19" t="str">
        <f>IF(OR('Jisc APC template v2'!N497="RCUK",'Jisc APC template v2'!O497="RCUK",'Jisc APC template v2'!P497="RCUK"), 'Jisc APC template v2'!AE497, "")</f>
        <v/>
      </c>
      <c r="T503" s="20" t="str">
        <f>IF(OR('Jisc APC template v2'!N497="RCUK",'Jisc APC template v2'!O497="RCUK",'Jisc APC template v2'!P497="RCUK"), 'Jisc APC template v2'!AI497, "")</f>
        <v/>
      </c>
    </row>
    <row r="504" spans="1:20" ht="15.75" customHeight="1" x14ac:dyDescent="0.2">
      <c r="A504" s="2" t="str">
        <f>IF(OR('Jisc APC template v2'!N498="RCUK",'Jisc APC template v2'!O498="RCUK",'Jisc APC template v2'!P498="RCUK"), 'Jisc APC template v2'!D498, "")</f>
        <v/>
      </c>
      <c r="B504" s="2" t="str">
        <f>IF(OR('Jisc APC template v2'!N498="RCUK",'Jisc APC template v2'!O498="RCUK",'Jisc APC template v2'!P498="RCUK"), 'Jisc APC template v2'!F498, "")</f>
        <v/>
      </c>
      <c r="C504" s="1" t="str">
        <f>IF(OR('Jisc APC template v2'!N498="RCUK",'Jisc APC template v2'!O498="RCUK",'Jisc APC template v2'!P498="RCUK"), 'Jisc APC template v2'!H498, "")</f>
        <v/>
      </c>
      <c r="D504" s="1" t="str">
        <f>IF(OR('Jisc APC template v2'!N498="RCUK",'Jisc APC template v2'!O498="RCUK",'Jisc APC template v2'!P498="RCUK"), 'Jisc APC template v2'!I498, "")</f>
        <v/>
      </c>
      <c r="E504" s="19" t="str">
        <f>IF(OR('Jisc APC template v2'!N498="RCUK",'Jisc APC template v2'!O498="RCUK",'Jisc APC template v2'!P498="RCUK"), 'Jisc APC template v2'!J498, "")</f>
        <v/>
      </c>
      <c r="F504" s="1" t="str">
        <f>IF(OR('Jisc APC template v2'!N498="RCUK",'Jisc APC template v2'!O498="RCUK",'Jisc APC template v2'!P498="RCUK"), 'Jisc APC template v2'!L498, "")</f>
        <v/>
      </c>
      <c r="G504" s="32" t="str">
        <f>IF(OR('Jisc APC template v2'!N498="RCUK",'Jisc APC template v2'!O498="RCUK",'Jisc APC template v2'!P498="RCUK"), 'Jisc APC template v2'!M498, "")</f>
        <v/>
      </c>
      <c r="H504" s="19" t="str">
        <f>IF(OR('Jisc APC template v2'!N498="RCUK",'Jisc APC template v2'!O498="RCUK",'Jisc APC template v2'!P498="RCUK"), 'Jisc APC template v2'!N498, "")</f>
        <v/>
      </c>
      <c r="I504" s="19" t="str">
        <f>IF(OR('Jisc APC template v2'!N498="RCUK",'Jisc APC template v2'!O498="RCUK",'Jisc APC template v2'!P498="RCUK"), 'Jisc APC template v2'!O498, "")</f>
        <v/>
      </c>
      <c r="J504" s="19" t="str">
        <f>IF(OR('Jisc APC template v2'!N498="RCUK",'Jisc APC template v2'!O498="RCUK",'Jisc APC template v2'!P498="RCUK"), 'Jisc APC template v2'!P498, "")</f>
        <v/>
      </c>
      <c r="K504" s="19" t="str">
        <f>IF(OR('Jisc APC template v2'!N498="RCUK",'Jisc APC template v2'!O498="RCUK",'Jisc APC template v2'!P498="RCUK"), 'Jisc APC template v2'!Q498, "")</f>
        <v/>
      </c>
      <c r="L504" s="19" t="str">
        <f>IF(OR('Jisc APC template v2'!N498="RCUK",'Jisc APC template v2'!O498="RCUK",'Jisc APC template v2'!P498="RCUK"), 'Jisc APC template v2'!R498, "")</f>
        <v/>
      </c>
      <c r="M504" s="19" t="str">
        <f>IF(OR('Jisc APC template v2'!N498="RCUK",'Jisc APC template v2'!O498="RCUK",'Jisc APC template v2'!P498="RCUK"), 'Jisc APC template v2'!S498, "")</f>
        <v/>
      </c>
      <c r="N504" s="19" t="str">
        <f>IF(OR('Jisc APC template v2'!N498="RCUK",'Jisc APC template v2'!O498="RCUK",'Jisc APC template v2'!P498="RCUK"), 'Jisc APC template v2'!T498, "")</f>
        <v/>
      </c>
      <c r="O504" s="19" t="str">
        <f>IF(OR('Jisc APC template v2'!N498="RCUK",'Jisc APC template v2'!O498="RCUK",'Jisc APC template v2'!P498="RCUK"), 'Jisc APC template v2'!U498, "")</f>
        <v/>
      </c>
      <c r="P504" s="19" t="str">
        <f>IF(OR('Jisc APC template v2'!N498="RCUK",'Jisc APC template v2'!O498="RCUK",'Jisc APC template v2'!P498="RCUK"), 'Jisc APC template v2'!V498, "")</f>
        <v/>
      </c>
      <c r="Q504" s="1" t="str">
        <f>IF(OR('Jisc APC template v2'!N498="RCUK",'Jisc APC template v2'!O498="RCUK",'Jisc APC template v2'!P498="RCUK"), 'Jisc APC template v2'!AB498, "")</f>
        <v/>
      </c>
      <c r="R504" s="19" t="str">
        <f>IF(OR('Jisc APC template v2'!N498="RCUK",'Jisc APC template v2'!O498="RCUK",'Jisc APC template v2'!P498="RCUK"), 'Jisc APC template v2'!AH498, "")</f>
        <v/>
      </c>
      <c r="S504" s="19" t="str">
        <f>IF(OR('Jisc APC template v2'!N498="RCUK",'Jisc APC template v2'!O498="RCUK",'Jisc APC template v2'!P498="RCUK"), 'Jisc APC template v2'!AE498, "")</f>
        <v/>
      </c>
      <c r="T504" s="20" t="str">
        <f>IF(OR('Jisc APC template v2'!N498="RCUK",'Jisc APC template v2'!O498="RCUK",'Jisc APC template v2'!P498="RCUK"), 'Jisc APC template v2'!AI498, "")</f>
        <v/>
      </c>
    </row>
    <row r="505" spans="1:20" ht="15.75" customHeight="1" x14ac:dyDescent="0.2">
      <c r="A505" s="2" t="str">
        <f>IF(OR('Jisc APC template v2'!N499="RCUK",'Jisc APC template v2'!O499="RCUK",'Jisc APC template v2'!P499="RCUK"), 'Jisc APC template v2'!D499, "")</f>
        <v/>
      </c>
      <c r="B505" s="2" t="str">
        <f>IF(OR('Jisc APC template v2'!N499="RCUK",'Jisc APC template v2'!O499="RCUK",'Jisc APC template v2'!P499="RCUK"), 'Jisc APC template v2'!F499, "")</f>
        <v/>
      </c>
      <c r="C505" s="1" t="str">
        <f>IF(OR('Jisc APC template v2'!N499="RCUK",'Jisc APC template v2'!O499="RCUK",'Jisc APC template v2'!P499="RCUK"), 'Jisc APC template v2'!H499, "")</f>
        <v/>
      </c>
      <c r="D505" s="1" t="str">
        <f>IF(OR('Jisc APC template v2'!N499="RCUK",'Jisc APC template v2'!O499="RCUK",'Jisc APC template v2'!P499="RCUK"), 'Jisc APC template v2'!I499, "")</f>
        <v/>
      </c>
      <c r="E505" s="19" t="str">
        <f>IF(OR('Jisc APC template v2'!N499="RCUK",'Jisc APC template v2'!O499="RCUK",'Jisc APC template v2'!P499="RCUK"), 'Jisc APC template v2'!J499, "")</f>
        <v/>
      </c>
      <c r="F505" s="1" t="str">
        <f>IF(OR('Jisc APC template v2'!N499="RCUK",'Jisc APC template v2'!O499="RCUK",'Jisc APC template v2'!P499="RCUK"), 'Jisc APC template v2'!L499, "")</f>
        <v/>
      </c>
      <c r="G505" s="32" t="str">
        <f>IF(OR('Jisc APC template v2'!N499="RCUK",'Jisc APC template v2'!O499="RCUK",'Jisc APC template v2'!P499="RCUK"), 'Jisc APC template v2'!M499, "")</f>
        <v/>
      </c>
      <c r="H505" s="19" t="str">
        <f>IF(OR('Jisc APC template v2'!N499="RCUK",'Jisc APC template v2'!O499="RCUK",'Jisc APC template v2'!P499="RCUK"), 'Jisc APC template v2'!N499, "")</f>
        <v/>
      </c>
      <c r="I505" s="19" t="str">
        <f>IF(OR('Jisc APC template v2'!N499="RCUK",'Jisc APC template v2'!O499="RCUK",'Jisc APC template v2'!P499="RCUK"), 'Jisc APC template v2'!O499, "")</f>
        <v/>
      </c>
      <c r="J505" s="19" t="str">
        <f>IF(OR('Jisc APC template v2'!N499="RCUK",'Jisc APC template v2'!O499="RCUK",'Jisc APC template v2'!P499="RCUK"), 'Jisc APC template v2'!P499, "")</f>
        <v/>
      </c>
      <c r="K505" s="19" t="str">
        <f>IF(OR('Jisc APC template v2'!N499="RCUK",'Jisc APC template v2'!O499="RCUK",'Jisc APC template v2'!P499="RCUK"), 'Jisc APC template v2'!Q499, "")</f>
        <v/>
      </c>
      <c r="L505" s="19" t="str">
        <f>IF(OR('Jisc APC template v2'!N499="RCUK",'Jisc APC template v2'!O499="RCUK",'Jisc APC template v2'!P499="RCUK"), 'Jisc APC template v2'!R499, "")</f>
        <v/>
      </c>
      <c r="M505" s="19" t="str">
        <f>IF(OR('Jisc APC template v2'!N499="RCUK",'Jisc APC template v2'!O499="RCUK",'Jisc APC template v2'!P499="RCUK"), 'Jisc APC template v2'!S499, "")</f>
        <v/>
      </c>
      <c r="N505" s="19" t="str">
        <f>IF(OR('Jisc APC template v2'!N499="RCUK",'Jisc APC template v2'!O499="RCUK",'Jisc APC template v2'!P499="RCUK"), 'Jisc APC template v2'!T499, "")</f>
        <v/>
      </c>
      <c r="O505" s="19" t="str">
        <f>IF(OR('Jisc APC template v2'!N499="RCUK",'Jisc APC template v2'!O499="RCUK",'Jisc APC template v2'!P499="RCUK"), 'Jisc APC template v2'!U499, "")</f>
        <v/>
      </c>
      <c r="P505" s="19" t="str">
        <f>IF(OR('Jisc APC template v2'!N499="RCUK",'Jisc APC template v2'!O499="RCUK",'Jisc APC template v2'!P499="RCUK"), 'Jisc APC template v2'!V499, "")</f>
        <v/>
      </c>
      <c r="Q505" s="1" t="str">
        <f>IF(OR('Jisc APC template v2'!N499="RCUK",'Jisc APC template v2'!O499="RCUK",'Jisc APC template v2'!P499="RCUK"), 'Jisc APC template v2'!AB499, "")</f>
        <v/>
      </c>
      <c r="R505" s="19" t="str">
        <f>IF(OR('Jisc APC template v2'!N499="RCUK",'Jisc APC template v2'!O499="RCUK",'Jisc APC template v2'!P499="RCUK"), 'Jisc APC template v2'!AH499, "")</f>
        <v/>
      </c>
      <c r="S505" s="19" t="str">
        <f>IF(OR('Jisc APC template v2'!N499="RCUK",'Jisc APC template v2'!O499="RCUK",'Jisc APC template v2'!P499="RCUK"), 'Jisc APC template v2'!AE499, "")</f>
        <v/>
      </c>
      <c r="T505" s="20" t="str">
        <f>IF(OR('Jisc APC template v2'!N499="RCUK",'Jisc APC template v2'!O499="RCUK",'Jisc APC template v2'!P499="RCUK"), 'Jisc APC template v2'!AI499, "")</f>
        <v/>
      </c>
    </row>
    <row r="506" spans="1:20" ht="15.75" customHeight="1" x14ac:dyDescent="0.2">
      <c r="A506" s="2" t="str">
        <f>IF(OR('Jisc APC template v2'!N500="RCUK",'Jisc APC template v2'!O500="RCUK",'Jisc APC template v2'!P500="RCUK"), 'Jisc APC template v2'!D500, "")</f>
        <v/>
      </c>
      <c r="B506" s="2" t="str">
        <f>IF(OR('Jisc APC template v2'!N500="RCUK",'Jisc APC template v2'!O500="RCUK",'Jisc APC template v2'!P500="RCUK"), 'Jisc APC template v2'!F500, "")</f>
        <v/>
      </c>
      <c r="C506" s="1" t="str">
        <f>IF(OR('Jisc APC template v2'!N500="RCUK",'Jisc APC template v2'!O500="RCUK",'Jisc APC template v2'!P500="RCUK"), 'Jisc APC template v2'!H500, "")</f>
        <v/>
      </c>
      <c r="D506" s="1" t="str">
        <f>IF(OR('Jisc APC template v2'!N500="RCUK",'Jisc APC template v2'!O500="RCUK",'Jisc APC template v2'!P500="RCUK"), 'Jisc APC template v2'!I500, "")</f>
        <v/>
      </c>
      <c r="E506" s="19" t="str">
        <f>IF(OR('Jisc APC template v2'!N500="RCUK",'Jisc APC template v2'!O500="RCUK",'Jisc APC template v2'!P500="RCUK"), 'Jisc APC template v2'!J500, "")</f>
        <v/>
      </c>
      <c r="F506" s="1" t="str">
        <f>IF(OR('Jisc APC template v2'!N500="RCUK",'Jisc APC template v2'!O500="RCUK",'Jisc APC template v2'!P500="RCUK"), 'Jisc APC template v2'!L500, "")</f>
        <v/>
      </c>
      <c r="G506" s="32" t="str">
        <f>IF(OR('Jisc APC template v2'!N500="RCUK",'Jisc APC template v2'!O500="RCUK",'Jisc APC template v2'!P500="RCUK"), 'Jisc APC template v2'!M500, "")</f>
        <v/>
      </c>
      <c r="H506" s="19" t="str">
        <f>IF(OR('Jisc APC template v2'!N500="RCUK",'Jisc APC template v2'!O500="RCUK",'Jisc APC template v2'!P500="RCUK"), 'Jisc APC template v2'!N500, "")</f>
        <v/>
      </c>
      <c r="I506" s="19" t="str">
        <f>IF(OR('Jisc APC template v2'!N500="RCUK",'Jisc APC template v2'!O500="RCUK",'Jisc APC template v2'!P500="RCUK"), 'Jisc APC template v2'!O500, "")</f>
        <v/>
      </c>
      <c r="J506" s="19" t="str">
        <f>IF(OR('Jisc APC template v2'!N500="RCUK",'Jisc APC template v2'!O500="RCUK",'Jisc APC template v2'!P500="RCUK"), 'Jisc APC template v2'!P500, "")</f>
        <v/>
      </c>
      <c r="K506" s="19" t="str">
        <f>IF(OR('Jisc APC template v2'!N500="RCUK",'Jisc APC template v2'!O500="RCUK",'Jisc APC template v2'!P500="RCUK"), 'Jisc APC template v2'!Q500, "")</f>
        <v/>
      </c>
      <c r="L506" s="19" t="str">
        <f>IF(OR('Jisc APC template v2'!N500="RCUK",'Jisc APC template v2'!O500="RCUK",'Jisc APC template v2'!P500="RCUK"), 'Jisc APC template v2'!R500, "")</f>
        <v/>
      </c>
      <c r="M506" s="19" t="str">
        <f>IF(OR('Jisc APC template v2'!N500="RCUK",'Jisc APC template v2'!O500="RCUK",'Jisc APC template v2'!P500="RCUK"), 'Jisc APC template v2'!S500, "")</f>
        <v/>
      </c>
      <c r="N506" s="19" t="str">
        <f>IF(OR('Jisc APC template v2'!N500="RCUK",'Jisc APC template v2'!O500="RCUK",'Jisc APC template v2'!P500="RCUK"), 'Jisc APC template v2'!T500, "")</f>
        <v/>
      </c>
      <c r="O506" s="19" t="str">
        <f>IF(OR('Jisc APC template v2'!N500="RCUK",'Jisc APC template v2'!O500="RCUK",'Jisc APC template v2'!P500="RCUK"), 'Jisc APC template v2'!U500, "")</f>
        <v/>
      </c>
      <c r="P506" s="19" t="str">
        <f>IF(OR('Jisc APC template v2'!N500="RCUK",'Jisc APC template v2'!O500="RCUK",'Jisc APC template v2'!P500="RCUK"), 'Jisc APC template v2'!V500, "")</f>
        <v/>
      </c>
      <c r="Q506" s="1" t="str">
        <f>IF(OR('Jisc APC template v2'!N500="RCUK",'Jisc APC template v2'!O500="RCUK",'Jisc APC template v2'!P500="RCUK"), 'Jisc APC template v2'!AB500, "")</f>
        <v/>
      </c>
      <c r="R506" s="19" t="str">
        <f>IF(OR('Jisc APC template v2'!N500="RCUK",'Jisc APC template v2'!O500="RCUK",'Jisc APC template v2'!P500="RCUK"), 'Jisc APC template v2'!AH500, "")</f>
        <v/>
      </c>
      <c r="S506" s="19" t="str">
        <f>IF(OR('Jisc APC template v2'!N500="RCUK",'Jisc APC template v2'!O500="RCUK",'Jisc APC template v2'!P500="RCUK"), 'Jisc APC template v2'!AE500, "")</f>
        <v/>
      </c>
      <c r="T506" s="20" t="str">
        <f>IF(OR('Jisc APC template v2'!N500="RCUK",'Jisc APC template v2'!O500="RCUK",'Jisc APC template v2'!P500="RCUK"), 'Jisc APC template v2'!AI500, "")</f>
        <v/>
      </c>
    </row>
    <row r="507" spans="1:20" ht="15.75" customHeight="1" x14ac:dyDescent="0.2">
      <c r="A507" s="2" t="str">
        <f>IF(OR('Jisc APC template v2'!N501="RCUK",'Jisc APC template v2'!O501="RCUK",'Jisc APC template v2'!P501="RCUK"), 'Jisc APC template v2'!D501, "")</f>
        <v/>
      </c>
      <c r="B507" s="2" t="str">
        <f>IF(OR('Jisc APC template v2'!N501="RCUK",'Jisc APC template v2'!O501="RCUK",'Jisc APC template v2'!P501="RCUK"), 'Jisc APC template v2'!F501, "")</f>
        <v/>
      </c>
      <c r="C507" s="1" t="str">
        <f>IF(OR('Jisc APC template v2'!N501="RCUK",'Jisc APC template v2'!O501="RCUK",'Jisc APC template v2'!P501="RCUK"), 'Jisc APC template v2'!H501, "")</f>
        <v/>
      </c>
      <c r="D507" s="1" t="str">
        <f>IF(OR('Jisc APC template v2'!N501="RCUK",'Jisc APC template v2'!O501="RCUK",'Jisc APC template v2'!P501="RCUK"), 'Jisc APC template v2'!I501, "")</f>
        <v/>
      </c>
      <c r="E507" s="19" t="str">
        <f>IF(OR('Jisc APC template v2'!N501="RCUK",'Jisc APC template v2'!O501="RCUK",'Jisc APC template v2'!P501="RCUK"), 'Jisc APC template v2'!J501, "")</f>
        <v/>
      </c>
      <c r="F507" s="1" t="str">
        <f>IF(OR('Jisc APC template v2'!N501="RCUK",'Jisc APC template v2'!O501="RCUK",'Jisc APC template v2'!P501="RCUK"), 'Jisc APC template v2'!L501, "")</f>
        <v/>
      </c>
      <c r="G507" s="32" t="str">
        <f>IF(OR('Jisc APC template v2'!N501="RCUK",'Jisc APC template v2'!O501="RCUK",'Jisc APC template v2'!P501="RCUK"), 'Jisc APC template v2'!M501, "")</f>
        <v/>
      </c>
      <c r="H507" s="19" t="str">
        <f>IF(OR('Jisc APC template v2'!N501="RCUK",'Jisc APC template v2'!O501="RCUK",'Jisc APC template v2'!P501="RCUK"), 'Jisc APC template v2'!N501, "")</f>
        <v/>
      </c>
      <c r="I507" s="19" t="str">
        <f>IF(OR('Jisc APC template v2'!N501="RCUK",'Jisc APC template v2'!O501="RCUK",'Jisc APC template v2'!P501="RCUK"), 'Jisc APC template v2'!O501, "")</f>
        <v/>
      </c>
      <c r="J507" s="19" t="str">
        <f>IF(OR('Jisc APC template v2'!N501="RCUK",'Jisc APC template v2'!O501="RCUK",'Jisc APC template v2'!P501="RCUK"), 'Jisc APC template v2'!P501, "")</f>
        <v/>
      </c>
      <c r="K507" s="19" t="str">
        <f>IF(OR('Jisc APC template v2'!N501="RCUK",'Jisc APC template v2'!O501="RCUK",'Jisc APC template v2'!P501="RCUK"), 'Jisc APC template v2'!Q501, "")</f>
        <v/>
      </c>
      <c r="L507" s="19" t="str">
        <f>IF(OR('Jisc APC template v2'!N501="RCUK",'Jisc APC template v2'!O501="RCUK",'Jisc APC template v2'!P501="RCUK"), 'Jisc APC template v2'!R501, "")</f>
        <v/>
      </c>
      <c r="M507" s="19" t="str">
        <f>IF(OR('Jisc APC template v2'!N501="RCUK",'Jisc APC template v2'!O501="RCUK",'Jisc APC template v2'!P501="RCUK"), 'Jisc APC template v2'!S501, "")</f>
        <v/>
      </c>
      <c r="N507" s="19" t="str">
        <f>IF(OR('Jisc APC template v2'!N501="RCUK",'Jisc APC template v2'!O501="RCUK",'Jisc APC template v2'!P501="RCUK"), 'Jisc APC template v2'!T501, "")</f>
        <v/>
      </c>
      <c r="O507" s="19" t="str">
        <f>IF(OR('Jisc APC template v2'!N501="RCUK",'Jisc APC template v2'!O501="RCUK",'Jisc APC template v2'!P501="RCUK"), 'Jisc APC template v2'!U501, "")</f>
        <v/>
      </c>
      <c r="P507" s="19" t="str">
        <f>IF(OR('Jisc APC template v2'!N501="RCUK",'Jisc APC template v2'!O501="RCUK",'Jisc APC template v2'!P501="RCUK"), 'Jisc APC template v2'!V501, "")</f>
        <v/>
      </c>
      <c r="Q507" s="1" t="str">
        <f>IF(OR('Jisc APC template v2'!N501="RCUK",'Jisc APC template v2'!O501="RCUK",'Jisc APC template v2'!P501="RCUK"), 'Jisc APC template v2'!AB501, "")</f>
        <v/>
      </c>
      <c r="R507" s="19" t="str">
        <f>IF(OR('Jisc APC template v2'!N501="RCUK",'Jisc APC template v2'!O501="RCUK",'Jisc APC template v2'!P501="RCUK"), 'Jisc APC template v2'!AH501, "")</f>
        <v/>
      </c>
      <c r="S507" s="19" t="str">
        <f>IF(OR('Jisc APC template v2'!N501="RCUK",'Jisc APC template v2'!O501="RCUK",'Jisc APC template v2'!P501="RCUK"), 'Jisc APC template v2'!AE501, "")</f>
        <v/>
      </c>
      <c r="T507" s="20" t="str">
        <f>IF(OR('Jisc APC template v2'!N501="RCUK",'Jisc APC template v2'!O501="RCUK",'Jisc APC template v2'!P501="RCUK"), 'Jisc APC template v2'!AI501, "")</f>
        <v/>
      </c>
    </row>
    <row r="508" spans="1:20" ht="15.75" customHeight="1" x14ac:dyDescent="0.2">
      <c r="A508" s="2" t="str">
        <f>IF(OR('Jisc APC template v2'!N502="RCUK",'Jisc APC template v2'!O502="RCUK",'Jisc APC template v2'!P502="RCUK"), 'Jisc APC template v2'!D502, "")</f>
        <v/>
      </c>
      <c r="B508" s="2" t="str">
        <f>IF(OR('Jisc APC template v2'!N502="RCUK",'Jisc APC template v2'!O502="RCUK",'Jisc APC template v2'!P502="RCUK"), 'Jisc APC template v2'!F502, "")</f>
        <v/>
      </c>
      <c r="C508" s="1" t="str">
        <f>IF(OR('Jisc APC template v2'!N502="RCUK",'Jisc APC template v2'!O502="RCUK",'Jisc APC template v2'!P502="RCUK"), 'Jisc APC template v2'!H502, "")</f>
        <v/>
      </c>
      <c r="D508" s="1" t="str">
        <f>IF(OR('Jisc APC template v2'!N502="RCUK",'Jisc APC template v2'!O502="RCUK",'Jisc APC template v2'!P502="RCUK"), 'Jisc APC template v2'!I502, "")</f>
        <v/>
      </c>
      <c r="E508" s="19" t="str">
        <f>IF(OR('Jisc APC template v2'!N502="RCUK",'Jisc APC template v2'!O502="RCUK",'Jisc APC template v2'!P502="RCUK"), 'Jisc APC template v2'!J502, "")</f>
        <v/>
      </c>
      <c r="F508" s="1" t="str">
        <f>IF(OR('Jisc APC template v2'!N502="RCUK",'Jisc APC template v2'!O502="RCUK",'Jisc APC template v2'!P502="RCUK"), 'Jisc APC template v2'!L502, "")</f>
        <v/>
      </c>
      <c r="G508" s="32" t="str">
        <f>IF(OR('Jisc APC template v2'!N502="RCUK",'Jisc APC template v2'!O502="RCUK",'Jisc APC template v2'!P502="RCUK"), 'Jisc APC template v2'!M502, "")</f>
        <v/>
      </c>
      <c r="H508" s="19" t="str">
        <f>IF(OR('Jisc APC template v2'!N502="RCUK",'Jisc APC template v2'!O502="RCUK",'Jisc APC template v2'!P502="RCUK"), 'Jisc APC template v2'!N502, "")</f>
        <v/>
      </c>
      <c r="I508" s="19" t="str">
        <f>IF(OR('Jisc APC template v2'!N502="RCUK",'Jisc APC template v2'!O502="RCUK",'Jisc APC template v2'!P502="RCUK"), 'Jisc APC template v2'!O502, "")</f>
        <v/>
      </c>
      <c r="J508" s="19" t="str">
        <f>IF(OR('Jisc APC template v2'!N502="RCUK",'Jisc APC template v2'!O502="RCUK",'Jisc APC template v2'!P502="RCUK"), 'Jisc APC template v2'!P502, "")</f>
        <v/>
      </c>
      <c r="K508" s="19" t="str">
        <f>IF(OR('Jisc APC template v2'!N502="RCUK",'Jisc APC template v2'!O502="RCUK",'Jisc APC template v2'!P502="RCUK"), 'Jisc APC template v2'!Q502, "")</f>
        <v/>
      </c>
      <c r="L508" s="19" t="str">
        <f>IF(OR('Jisc APC template v2'!N502="RCUK",'Jisc APC template v2'!O502="RCUK",'Jisc APC template v2'!P502="RCUK"), 'Jisc APC template v2'!R502, "")</f>
        <v/>
      </c>
      <c r="M508" s="19" t="str">
        <f>IF(OR('Jisc APC template v2'!N502="RCUK",'Jisc APC template v2'!O502="RCUK",'Jisc APC template v2'!P502="RCUK"), 'Jisc APC template v2'!S502, "")</f>
        <v/>
      </c>
      <c r="N508" s="19" t="str">
        <f>IF(OR('Jisc APC template v2'!N502="RCUK",'Jisc APC template v2'!O502="RCUK",'Jisc APC template v2'!P502="RCUK"), 'Jisc APC template v2'!T502, "")</f>
        <v/>
      </c>
      <c r="O508" s="19" t="str">
        <f>IF(OR('Jisc APC template v2'!N502="RCUK",'Jisc APC template v2'!O502="RCUK",'Jisc APC template v2'!P502="RCUK"), 'Jisc APC template v2'!U502, "")</f>
        <v/>
      </c>
      <c r="P508" s="19" t="str">
        <f>IF(OR('Jisc APC template v2'!N502="RCUK",'Jisc APC template v2'!O502="RCUK",'Jisc APC template v2'!P502="RCUK"), 'Jisc APC template v2'!V502, "")</f>
        <v/>
      </c>
      <c r="Q508" s="1" t="str">
        <f>IF(OR('Jisc APC template v2'!N502="RCUK",'Jisc APC template v2'!O502="RCUK",'Jisc APC template v2'!P502="RCUK"), 'Jisc APC template v2'!AB502, "")</f>
        <v/>
      </c>
      <c r="R508" s="19" t="str">
        <f>IF(OR('Jisc APC template v2'!N502="RCUK",'Jisc APC template v2'!O502="RCUK",'Jisc APC template v2'!P502="RCUK"), 'Jisc APC template v2'!AH502, "")</f>
        <v/>
      </c>
      <c r="S508" s="19" t="str">
        <f>IF(OR('Jisc APC template v2'!N502="RCUK",'Jisc APC template v2'!O502="RCUK",'Jisc APC template v2'!P502="RCUK"), 'Jisc APC template v2'!AE502, "")</f>
        <v/>
      </c>
      <c r="T508" s="20" t="str">
        <f>IF(OR('Jisc APC template v2'!N502="RCUK",'Jisc APC template v2'!O502="RCUK",'Jisc APC template v2'!P502="RCUK"), 'Jisc APC template v2'!AI502, "")</f>
        <v/>
      </c>
    </row>
    <row r="509" spans="1:20" ht="15.75" customHeight="1" x14ac:dyDescent="0.2">
      <c r="A509" s="2" t="str">
        <f>IF(OR('Jisc APC template v2'!N503="RCUK",'Jisc APC template v2'!O503="RCUK",'Jisc APC template v2'!P503="RCUK"), 'Jisc APC template v2'!D503, "")</f>
        <v/>
      </c>
      <c r="B509" s="2" t="str">
        <f>IF(OR('Jisc APC template v2'!N503="RCUK",'Jisc APC template v2'!O503="RCUK",'Jisc APC template v2'!P503="RCUK"), 'Jisc APC template v2'!F503, "")</f>
        <v/>
      </c>
      <c r="C509" s="1" t="str">
        <f>IF(OR('Jisc APC template v2'!N503="RCUK",'Jisc APC template v2'!O503="RCUK",'Jisc APC template v2'!P503="RCUK"), 'Jisc APC template v2'!H503, "")</f>
        <v/>
      </c>
      <c r="D509" s="1" t="str">
        <f>IF(OR('Jisc APC template v2'!N503="RCUK",'Jisc APC template v2'!O503="RCUK",'Jisc APC template v2'!P503="RCUK"), 'Jisc APC template v2'!I503, "")</f>
        <v/>
      </c>
      <c r="E509" s="19" t="str">
        <f>IF(OR('Jisc APC template v2'!N503="RCUK",'Jisc APC template v2'!O503="RCUK",'Jisc APC template v2'!P503="RCUK"), 'Jisc APC template v2'!J503, "")</f>
        <v/>
      </c>
      <c r="F509" s="1" t="str">
        <f>IF(OR('Jisc APC template v2'!N503="RCUK",'Jisc APC template v2'!O503="RCUK",'Jisc APC template v2'!P503="RCUK"), 'Jisc APC template v2'!L503, "")</f>
        <v/>
      </c>
      <c r="G509" s="32" t="str">
        <f>IF(OR('Jisc APC template v2'!N503="RCUK",'Jisc APC template v2'!O503="RCUK",'Jisc APC template v2'!P503="RCUK"), 'Jisc APC template v2'!M503, "")</f>
        <v/>
      </c>
      <c r="H509" s="19" t="str">
        <f>IF(OR('Jisc APC template v2'!N503="RCUK",'Jisc APC template v2'!O503="RCUK",'Jisc APC template v2'!P503="RCUK"), 'Jisc APC template v2'!N503, "")</f>
        <v/>
      </c>
      <c r="I509" s="19" t="str">
        <f>IF(OR('Jisc APC template v2'!N503="RCUK",'Jisc APC template v2'!O503="RCUK",'Jisc APC template v2'!P503="RCUK"), 'Jisc APC template v2'!O503, "")</f>
        <v/>
      </c>
      <c r="J509" s="19" t="str">
        <f>IF(OR('Jisc APC template v2'!N503="RCUK",'Jisc APC template v2'!O503="RCUK",'Jisc APC template v2'!P503="RCUK"), 'Jisc APC template v2'!P503, "")</f>
        <v/>
      </c>
      <c r="K509" s="19" t="str">
        <f>IF(OR('Jisc APC template v2'!N503="RCUK",'Jisc APC template v2'!O503="RCUK",'Jisc APC template v2'!P503="RCUK"), 'Jisc APC template v2'!Q503, "")</f>
        <v/>
      </c>
      <c r="L509" s="19" t="str">
        <f>IF(OR('Jisc APC template v2'!N503="RCUK",'Jisc APC template v2'!O503="RCUK",'Jisc APC template v2'!P503="RCUK"), 'Jisc APC template v2'!R503, "")</f>
        <v/>
      </c>
      <c r="M509" s="19" t="str">
        <f>IF(OR('Jisc APC template v2'!N503="RCUK",'Jisc APC template v2'!O503="RCUK",'Jisc APC template v2'!P503="RCUK"), 'Jisc APC template v2'!S503, "")</f>
        <v/>
      </c>
      <c r="N509" s="19" t="str">
        <f>IF(OR('Jisc APC template v2'!N503="RCUK",'Jisc APC template v2'!O503="RCUK",'Jisc APC template v2'!P503="RCUK"), 'Jisc APC template v2'!T503, "")</f>
        <v/>
      </c>
      <c r="O509" s="19" t="str">
        <f>IF(OR('Jisc APC template v2'!N503="RCUK",'Jisc APC template v2'!O503="RCUK",'Jisc APC template v2'!P503="RCUK"), 'Jisc APC template v2'!U503, "")</f>
        <v/>
      </c>
      <c r="P509" s="19" t="str">
        <f>IF(OR('Jisc APC template v2'!N503="RCUK",'Jisc APC template v2'!O503="RCUK",'Jisc APC template v2'!P503="RCUK"), 'Jisc APC template v2'!V503, "")</f>
        <v/>
      </c>
      <c r="Q509" s="1" t="str">
        <f>IF(OR('Jisc APC template v2'!N503="RCUK",'Jisc APC template v2'!O503="RCUK",'Jisc APC template v2'!P503="RCUK"), 'Jisc APC template v2'!AB503, "")</f>
        <v/>
      </c>
      <c r="R509" s="19" t="str">
        <f>IF(OR('Jisc APC template v2'!N503="RCUK",'Jisc APC template v2'!O503="RCUK",'Jisc APC template v2'!P503="RCUK"), 'Jisc APC template v2'!AH503, "")</f>
        <v/>
      </c>
      <c r="S509" s="19" t="str">
        <f>IF(OR('Jisc APC template v2'!N503="RCUK",'Jisc APC template v2'!O503="RCUK",'Jisc APC template v2'!P503="RCUK"), 'Jisc APC template v2'!AE503, "")</f>
        <v/>
      </c>
      <c r="T509" s="20" t="str">
        <f>IF(OR('Jisc APC template v2'!N503="RCUK",'Jisc APC template v2'!O503="RCUK",'Jisc APC template v2'!P503="RCUK"), 'Jisc APC template v2'!AI503, "")</f>
        <v/>
      </c>
    </row>
    <row r="510" spans="1:20" ht="15.75" customHeight="1" x14ac:dyDescent="0.2">
      <c r="A510" s="2" t="str">
        <f>IF(OR('Jisc APC template v2'!N504="RCUK",'Jisc APC template v2'!O504="RCUK",'Jisc APC template v2'!P504="RCUK"), 'Jisc APC template v2'!D504, "")</f>
        <v/>
      </c>
      <c r="B510" s="2" t="str">
        <f>IF(OR('Jisc APC template v2'!N504="RCUK",'Jisc APC template v2'!O504="RCUK",'Jisc APC template v2'!P504="RCUK"), 'Jisc APC template v2'!F504, "")</f>
        <v/>
      </c>
      <c r="C510" s="1" t="str">
        <f>IF(OR('Jisc APC template v2'!N504="RCUK",'Jisc APC template v2'!O504="RCUK",'Jisc APC template v2'!P504="RCUK"), 'Jisc APC template v2'!H504, "")</f>
        <v/>
      </c>
      <c r="D510" s="1" t="str">
        <f>IF(OR('Jisc APC template v2'!N504="RCUK",'Jisc APC template v2'!O504="RCUK",'Jisc APC template v2'!P504="RCUK"), 'Jisc APC template v2'!I504, "")</f>
        <v/>
      </c>
      <c r="E510" s="19" t="str">
        <f>IF(OR('Jisc APC template v2'!N504="RCUK",'Jisc APC template v2'!O504="RCUK",'Jisc APC template v2'!P504="RCUK"), 'Jisc APC template v2'!J504, "")</f>
        <v/>
      </c>
      <c r="F510" s="1" t="str">
        <f>IF(OR('Jisc APC template v2'!N504="RCUK",'Jisc APC template v2'!O504="RCUK",'Jisc APC template v2'!P504="RCUK"), 'Jisc APC template v2'!L504, "")</f>
        <v/>
      </c>
      <c r="G510" s="32" t="str">
        <f>IF(OR('Jisc APC template v2'!N504="RCUK",'Jisc APC template v2'!O504="RCUK",'Jisc APC template v2'!P504="RCUK"), 'Jisc APC template v2'!M504, "")</f>
        <v/>
      </c>
      <c r="H510" s="19" t="str">
        <f>IF(OR('Jisc APC template v2'!N504="RCUK",'Jisc APC template v2'!O504="RCUK",'Jisc APC template v2'!P504="RCUK"), 'Jisc APC template v2'!N504, "")</f>
        <v/>
      </c>
      <c r="I510" s="19" t="str">
        <f>IF(OR('Jisc APC template v2'!N504="RCUK",'Jisc APC template v2'!O504="RCUK",'Jisc APC template v2'!P504="RCUK"), 'Jisc APC template v2'!O504, "")</f>
        <v/>
      </c>
      <c r="J510" s="19" t="str">
        <f>IF(OR('Jisc APC template v2'!N504="RCUK",'Jisc APC template v2'!O504="RCUK",'Jisc APC template v2'!P504="RCUK"), 'Jisc APC template v2'!P504, "")</f>
        <v/>
      </c>
      <c r="K510" s="19" t="str">
        <f>IF(OR('Jisc APC template v2'!N504="RCUK",'Jisc APC template v2'!O504="RCUK",'Jisc APC template v2'!P504="RCUK"), 'Jisc APC template v2'!Q504, "")</f>
        <v/>
      </c>
      <c r="L510" s="19" t="str">
        <f>IF(OR('Jisc APC template v2'!N504="RCUK",'Jisc APC template v2'!O504="RCUK",'Jisc APC template v2'!P504="RCUK"), 'Jisc APC template v2'!R504, "")</f>
        <v/>
      </c>
      <c r="M510" s="19" t="str">
        <f>IF(OR('Jisc APC template v2'!N504="RCUK",'Jisc APC template v2'!O504="RCUK",'Jisc APC template v2'!P504="RCUK"), 'Jisc APC template v2'!S504, "")</f>
        <v/>
      </c>
      <c r="N510" s="19" t="str">
        <f>IF(OR('Jisc APC template v2'!N504="RCUK",'Jisc APC template v2'!O504="RCUK",'Jisc APC template v2'!P504="RCUK"), 'Jisc APC template v2'!T504, "")</f>
        <v/>
      </c>
      <c r="O510" s="19" t="str">
        <f>IF(OR('Jisc APC template v2'!N504="RCUK",'Jisc APC template v2'!O504="RCUK",'Jisc APC template v2'!P504="RCUK"), 'Jisc APC template v2'!U504, "")</f>
        <v/>
      </c>
      <c r="P510" s="19" t="str">
        <f>IF(OR('Jisc APC template v2'!N504="RCUK",'Jisc APC template v2'!O504="RCUK",'Jisc APC template v2'!P504="RCUK"), 'Jisc APC template v2'!V504, "")</f>
        <v/>
      </c>
      <c r="Q510" s="1" t="str">
        <f>IF(OR('Jisc APC template v2'!N504="RCUK",'Jisc APC template v2'!O504="RCUK",'Jisc APC template v2'!P504="RCUK"), 'Jisc APC template v2'!AB504, "")</f>
        <v/>
      </c>
      <c r="R510" s="19" t="str">
        <f>IF(OR('Jisc APC template v2'!N504="RCUK",'Jisc APC template v2'!O504="RCUK",'Jisc APC template v2'!P504="RCUK"), 'Jisc APC template v2'!AH504, "")</f>
        <v/>
      </c>
      <c r="S510" s="19" t="str">
        <f>IF(OR('Jisc APC template v2'!N504="RCUK",'Jisc APC template v2'!O504="RCUK",'Jisc APC template v2'!P504="RCUK"), 'Jisc APC template v2'!AE504, "")</f>
        <v/>
      </c>
      <c r="T510" s="20" t="str">
        <f>IF(OR('Jisc APC template v2'!N504="RCUK",'Jisc APC template v2'!O504="RCUK",'Jisc APC template v2'!P504="RCUK"), 'Jisc APC template v2'!AI504, "")</f>
        <v/>
      </c>
    </row>
    <row r="511" spans="1:20" ht="15.75" customHeight="1" x14ac:dyDescent="0.2">
      <c r="A511" s="2" t="str">
        <f>IF(OR('Jisc APC template v2'!N505="RCUK",'Jisc APC template v2'!O505="RCUK",'Jisc APC template v2'!P505="RCUK"), 'Jisc APC template v2'!D505, "")</f>
        <v/>
      </c>
      <c r="B511" s="2" t="str">
        <f>IF(OR('Jisc APC template v2'!N505="RCUK",'Jisc APC template v2'!O505="RCUK",'Jisc APC template v2'!P505="RCUK"), 'Jisc APC template v2'!F505, "")</f>
        <v/>
      </c>
      <c r="C511" s="1" t="str">
        <f>IF(OR('Jisc APC template v2'!N505="RCUK",'Jisc APC template v2'!O505="RCUK",'Jisc APC template v2'!P505="RCUK"), 'Jisc APC template v2'!H505, "")</f>
        <v/>
      </c>
      <c r="D511" s="1" t="str">
        <f>IF(OR('Jisc APC template v2'!N505="RCUK",'Jisc APC template v2'!O505="RCUK",'Jisc APC template v2'!P505="RCUK"), 'Jisc APC template v2'!I505, "")</f>
        <v/>
      </c>
      <c r="E511" s="19" t="str">
        <f>IF(OR('Jisc APC template v2'!N505="RCUK",'Jisc APC template v2'!O505="RCUK",'Jisc APC template v2'!P505="RCUK"), 'Jisc APC template v2'!J505, "")</f>
        <v/>
      </c>
      <c r="F511" s="1" t="str">
        <f>IF(OR('Jisc APC template v2'!N505="RCUK",'Jisc APC template v2'!O505="RCUK",'Jisc APC template v2'!P505="RCUK"), 'Jisc APC template v2'!L505, "")</f>
        <v/>
      </c>
      <c r="G511" s="32" t="str">
        <f>IF(OR('Jisc APC template v2'!N505="RCUK",'Jisc APC template v2'!O505="RCUK",'Jisc APC template v2'!P505="RCUK"), 'Jisc APC template v2'!M505, "")</f>
        <v/>
      </c>
      <c r="H511" s="19" t="str">
        <f>IF(OR('Jisc APC template v2'!N505="RCUK",'Jisc APC template v2'!O505="RCUK",'Jisc APC template v2'!P505="RCUK"), 'Jisc APC template v2'!N505, "")</f>
        <v/>
      </c>
      <c r="I511" s="19" t="str">
        <f>IF(OR('Jisc APC template v2'!N505="RCUK",'Jisc APC template v2'!O505="RCUK",'Jisc APC template v2'!P505="RCUK"), 'Jisc APC template v2'!O505, "")</f>
        <v/>
      </c>
      <c r="J511" s="19" t="str">
        <f>IF(OR('Jisc APC template v2'!N505="RCUK",'Jisc APC template v2'!O505="RCUK",'Jisc APC template v2'!P505="RCUK"), 'Jisc APC template v2'!P505, "")</f>
        <v/>
      </c>
      <c r="K511" s="19" t="str">
        <f>IF(OR('Jisc APC template v2'!N505="RCUK",'Jisc APC template v2'!O505="RCUK",'Jisc APC template v2'!P505="RCUK"), 'Jisc APC template v2'!Q505, "")</f>
        <v/>
      </c>
      <c r="L511" s="19" t="str">
        <f>IF(OR('Jisc APC template v2'!N505="RCUK",'Jisc APC template v2'!O505="RCUK",'Jisc APC template v2'!P505="RCUK"), 'Jisc APC template v2'!R505, "")</f>
        <v/>
      </c>
      <c r="M511" s="19" t="str">
        <f>IF(OR('Jisc APC template v2'!N505="RCUK",'Jisc APC template v2'!O505="RCUK",'Jisc APC template v2'!P505="RCUK"), 'Jisc APC template v2'!S505, "")</f>
        <v/>
      </c>
      <c r="N511" s="19" t="str">
        <f>IF(OR('Jisc APC template v2'!N505="RCUK",'Jisc APC template v2'!O505="RCUK",'Jisc APC template v2'!P505="RCUK"), 'Jisc APC template v2'!T505, "")</f>
        <v/>
      </c>
      <c r="O511" s="19" t="str">
        <f>IF(OR('Jisc APC template v2'!N505="RCUK",'Jisc APC template v2'!O505="RCUK",'Jisc APC template v2'!P505="RCUK"), 'Jisc APC template v2'!U505, "")</f>
        <v/>
      </c>
      <c r="P511" s="19" t="str">
        <f>IF(OR('Jisc APC template v2'!N505="RCUK",'Jisc APC template v2'!O505="RCUK",'Jisc APC template v2'!P505="RCUK"), 'Jisc APC template v2'!V505, "")</f>
        <v/>
      </c>
      <c r="Q511" s="1" t="str">
        <f>IF(OR('Jisc APC template v2'!N505="RCUK",'Jisc APC template v2'!O505="RCUK",'Jisc APC template v2'!P505="RCUK"), 'Jisc APC template v2'!AB505, "")</f>
        <v/>
      </c>
      <c r="R511" s="19" t="str">
        <f>IF(OR('Jisc APC template v2'!N505="RCUK",'Jisc APC template v2'!O505="RCUK",'Jisc APC template v2'!P505="RCUK"), 'Jisc APC template v2'!AH505, "")</f>
        <v/>
      </c>
      <c r="S511" s="19" t="str">
        <f>IF(OR('Jisc APC template v2'!N505="RCUK",'Jisc APC template v2'!O505="RCUK",'Jisc APC template v2'!P505="RCUK"), 'Jisc APC template v2'!AE505, "")</f>
        <v/>
      </c>
      <c r="T511" s="20" t="str">
        <f>IF(OR('Jisc APC template v2'!N505="RCUK",'Jisc APC template v2'!O505="RCUK",'Jisc APC template v2'!P505="RCUK"), 'Jisc APC template v2'!AI505, "")</f>
        <v/>
      </c>
    </row>
    <row r="512" spans="1:20" ht="15.75" customHeight="1" x14ac:dyDescent="0.2">
      <c r="A512" s="2" t="str">
        <f>IF(OR('Jisc APC template v2'!N506="RCUK",'Jisc APC template v2'!O506="RCUK",'Jisc APC template v2'!P506="RCUK"), 'Jisc APC template v2'!D506, "")</f>
        <v/>
      </c>
      <c r="B512" s="2" t="str">
        <f>IF(OR('Jisc APC template v2'!N506="RCUK",'Jisc APC template v2'!O506="RCUK",'Jisc APC template v2'!P506="RCUK"), 'Jisc APC template v2'!F506, "")</f>
        <v/>
      </c>
      <c r="C512" s="1" t="str">
        <f>IF(OR('Jisc APC template v2'!N506="RCUK",'Jisc APC template v2'!O506="RCUK",'Jisc APC template v2'!P506="RCUK"), 'Jisc APC template v2'!H506, "")</f>
        <v/>
      </c>
      <c r="D512" s="1" t="str">
        <f>IF(OR('Jisc APC template v2'!N506="RCUK",'Jisc APC template v2'!O506="RCUK",'Jisc APC template v2'!P506="RCUK"), 'Jisc APC template v2'!I506, "")</f>
        <v/>
      </c>
      <c r="E512" s="19" t="str">
        <f>IF(OR('Jisc APC template v2'!N506="RCUK",'Jisc APC template v2'!O506="RCUK",'Jisc APC template v2'!P506="RCUK"), 'Jisc APC template v2'!J506, "")</f>
        <v/>
      </c>
      <c r="F512" s="1" t="str">
        <f>IF(OR('Jisc APC template v2'!N506="RCUK",'Jisc APC template v2'!O506="RCUK",'Jisc APC template v2'!P506="RCUK"), 'Jisc APC template v2'!L506, "")</f>
        <v/>
      </c>
      <c r="G512" s="32" t="str">
        <f>IF(OR('Jisc APC template v2'!N506="RCUK",'Jisc APC template v2'!O506="RCUK",'Jisc APC template v2'!P506="RCUK"), 'Jisc APC template v2'!M506, "")</f>
        <v/>
      </c>
      <c r="H512" s="19" t="str">
        <f>IF(OR('Jisc APC template v2'!N506="RCUK",'Jisc APC template v2'!O506="RCUK",'Jisc APC template v2'!P506="RCUK"), 'Jisc APC template v2'!N506, "")</f>
        <v/>
      </c>
      <c r="I512" s="19" t="str">
        <f>IF(OR('Jisc APC template v2'!N506="RCUK",'Jisc APC template v2'!O506="RCUK",'Jisc APC template v2'!P506="RCUK"), 'Jisc APC template v2'!O506, "")</f>
        <v/>
      </c>
      <c r="J512" s="19" t="str">
        <f>IF(OR('Jisc APC template v2'!N506="RCUK",'Jisc APC template v2'!O506="RCUK",'Jisc APC template v2'!P506="RCUK"), 'Jisc APC template v2'!P506, "")</f>
        <v/>
      </c>
      <c r="K512" s="19" t="str">
        <f>IF(OR('Jisc APC template v2'!N506="RCUK",'Jisc APC template v2'!O506="RCUK",'Jisc APC template v2'!P506="RCUK"), 'Jisc APC template v2'!Q506, "")</f>
        <v/>
      </c>
      <c r="L512" s="19" t="str">
        <f>IF(OR('Jisc APC template v2'!N506="RCUK",'Jisc APC template v2'!O506="RCUK",'Jisc APC template v2'!P506="RCUK"), 'Jisc APC template v2'!R506, "")</f>
        <v/>
      </c>
      <c r="M512" s="19" t="str">
        <f>IF(OR('Jisc APC template v2'!N506="RCUK",'Jisc APC template v2'!O506="RCUK",'Jisc APC template v2'!P506="RCUK"), 'Jisc APC template v2'!S506, "")</f>
        <v/>
      </c>
      <c r="N512" s="19" t="str">
        <f>IF(OR('Jisc APC template v2'!N506="RCUK",'Jisc APC template v2'!O506="RCUK",'Jisc APC template v2'!P506="RCUK"), 'Jisc APC template v2'!T506, "")</f>
        <v/>
      </c>
      <c r="O512" s="19" t="str">
        <f>IF(OR('Jisc APC template v2'!N506="RCUK",'Jisc APC template v2'!O506="RCUK",'Jisc APC template v2'!P506="RCUK"), 'Jisc APC template v2'!U506, "")</f>
        <v/>
      </c>
      <c r="P512" s="19" t="str">
        <f>IF(OR('Jisc APC template v2'!N506="RCUK",'Jisc APC template v2'!O506="RCUK",'Jisc APC template v2'!P506="RCUK"), 'Jisc APC template v2'!V506, "")</f>
        <v/>
      </c>
      <c r="Q512" s="1" t="str">
        <f>IF(OR('Jisc APC template v2'!N506="RCUK",'Jisc APC template v2'!O506="RCUK",'Jisc APC template v2'!P506="RCUK"), 'Jisc APC template v2'!AB506, "")</f>
        <v/>
      </c>
      <c r="R512" s="19" t="str">
        <f>IF(OR('Jisc APC template v2'!N506="RCUK",'Jisc APC template v2'!O506="RCUK",'Jisc APC template v2'!P506="RCUK"), 'Jisc APC template v2'!AH506, "")</f>
        <v/>
      </c>
      <c r="S512" s="19" t="str">
        <f>IF(OR('Jisc APC template v2'!N506="RCUK",'Jisc APC template v2'!O506="RCUK",'Jisc APC template v2'!P506="RCUK"), 'Jisc APC template v2'!AE506, "")</f>
        <v/>
      </c>
      <c r="T512" s="20" t="str">
        <f>IF(OR('Jisc APC template v2'!N506="RCUK",'Jisc APC template v2'!O506="RCUK",'Jisc APC template v2'!P506="RCUK"), 'Jisc APC template v2'!AI506, "")</f>
        <v/>
      </c>
    </row>
    <row r="513" spans="1:20" ht="15.75" customHeight="1" x14ac:dyDescent="0.2">
      <c r="A513" s="2" t="str">
        <f>IF(OR('Jisc APC template v2'!N507="RCUK",'Jisc APC template v2'!O507="RCUK",'Jisc APC template v2'!P507="RCUK"), 'Jisc APC template v2'!D507, "")</f>
        <v/>
      </c>
      <c r="B513" s="2" t="str">
        <f>IF(OR('Jisc APC template v2'!N507="RCUK",'Jisc APC template v2'!O507="RCUK",'Jisc APC template v2'!P507="RCUK"), 'Jisc APC template v2'!F507, "")</f>
        <v/>
      </c>
      <c r="C513" s="1" t="str">
        <f>IF(OR('Jisc APC template v2'!N507="RCUK",'Jisc APC template v2'!O507="RCUK",'Jisc APC template v2'!P507="RCUK"), 'Jisc APC template v2'!H507, "")</f>
        <v/>
      </c>
      <c r="D513" s="1" t="str">
        <f>IF(OR('Jisc APC template v2'!N507="RCUK",'Jisc APC template v2'!O507="RCUK",'Jisc APC template v2'!P507="RCUK"), 'Jisc APC template v2'!I507, "")</f>
        <v/>
      </c>
      <c r="E513" s="19" t="str">
        <f>IF(OR('Jisc APC template v2'!N507="RCUK",'Jisc APC template v2'!O507="RCUK",'Jisc APC template v2'!P507="RCUK"), 'Jisc APC template v2'!J507, "")</f>
        <v/>
      </c>
      <c r="F513" s="1" t="str">
        <f>IF(OR('Jisc APC template v2'!N507="RCUK",'Jisc APC template v2'!O507="RCUK",'Jisc APC template v2'!P507="RCUK"), 'Jisc APC template v2'!L507, "")</f>
        <v/>
      </c>
      <c r="G513" s="32" t="str">
        <f>IF(OR('Jisc APC template v2'!N507="RCUK",'Jisc APC template v2'!O507="RCUK",'Jisc APC template v2'!P507="RCUK"), 'Jisc APC template v2'!M507, "")</f>
        <v/>
      </c>
      <c r="H513" s="19" t="str">
        <f>IF(OR('Jisc APC template v2'!N507="RCUK",'Jisc APC template v2'!O507="RCUK",'Jisc APC template v2'!P507="RCUK"), 'Jisc APC template v2'!N507, "")</f>
        <v/>
      </c>
      <c r="I513" s="19" t="str">
        <f>IF(OR('Jisc APC template v2'!N507="RCUK",'Jisc APC template v2'!O507="RCUK",'Jisc APC template v2'!P507="RCUK"), 'Jisc APC template v2'!O507, "")</f>
        <v/>
      </c>
      <c r="J513" s="19" t="str">
        <f>IF(OR('Jisc APC template v2'!N507="RCUK",'Jisc APC template v2'!O507="RCUK",'Jisc APC template v2'!P507="RCUK"), 'Jisc APC template v2'!P507, "")</f>
        <v/>
      </c>
      <c r="K513" s="19" t="str">
        <f>IF(OR('Jisc APC template v2'!N507="RCUK",'Jisc APC template v2'!O507="RCUK",'Jisc APC template v2'!P507="RCUK"), 'Jisc APC template v2'!Q507, "")</f>
        <v/>
      </c>
      <c r="L513" s="19" t="str">
        <f>IF(OR('Jisc APC template v2'!N507="RCUK",'Jisc APC template v2'!O507="RCUK",'Jisc APC template v2'!P507="RCUK"), 'Jisc APC template v2'!R507, "")</f>
        <v/>
      </c>
      <c r="M513" s="19" t="str">
        <f>IF(OR('Jisc APC template v2'!N507="RCUK",'Jisc APC template v2'!O507="RCUK",'Jisc APC template v2'!P507="RCUK"), 'Jisc APC template v2'!S507, "")</f>
        <v/>
      </c>
      <c r="N513" s="19" t="str">
        <f>IF(OR('Jisc APC template v2'!N507="RCUK",'Jisc APC template v2'!O507="RCUK",'Jisc APC template v2'!P507="RCUK"), 'Jisc APC template v2'!T507, "")</f>
        <v/>
      </c>
      <c r="O513" s="19" t="str">
        <f>IF(OR('Jisc APC template v2'!N507="RCUK",'Jisc APC template v2'!O507="RCUK",'Jisc APC template v2'!P507="RCUK"), 'Jisc APC template v2'!U507, "")</f>
        <v/>
      </c>
      <c r="P513" s="19" t="str">
        <f>IF(OR('Jisc APC template v2'!N507="RCUK",'Jisc APC template v2'!O507="RCUK",'Jisc APC template v2'!P507="RCUK"), 'Jisc APC template v2'!V507, "")</f>
        <v/>
      </c>
      <c r="Q513" s="1" t="str">
        <f>IF(OR('Jisc APC template v2'!N507="RCUK",'Jisc APC template v2'!O507="RCUK",'Jisc APC template v2'!P507="RCUK"), 'Jisc APC template v2'!AB507, "")</f>
        <v/>
      </c>
      <c r="R513" s="19" t="str">
        <f>IF(OR('Jisc APC template v2'!N507="RCUK",'Jisc APC template v2'!O507="RCUK",'Jisc APC template v2'!P507="RCUK"), 'Jisc APC template v2'!AH507, "")</f>
        <v/>
      </c>
      <c r="S513" s="19" t="str">
        <f>IF(OR('Jisc APC template v2'!N507="RCUK",'Jisc APC template v2'!O507="RCUK",'Jisc APC template v2'!P507="RCUK"), 'Jisc APC template v2'!AE507, "")</f>
        <v/>
      </c>
      <c r="T513" s="20" t="str">
        <f>IF(OR('Jisc APC template v2'!N507="RCUK",'Jisc APC template v2'!O507="RCUK",'Jisc APC template v2'!P507="RCUK"), 'Jisc APC template v2'!AI507, "")</f>
        <v/>
      </c>
    </row>
    <row r="514" spans="1:20" ht="15.75" customHeight="1" x14ac:dyDescent="0.2">
      <c r="A514" s="2" t="str">
        <f>IF(OR('Jisc APC template v2'!N508="RCUK",'Jisc APC template v2'!O508="RCUK",'Jisc APC template v2'!P508="RCUK"), 'Jisc APC template v2'!D508, "")</f>
        <v/>
      </c>
      <c r="B514" s="2" t="str">
        <f>IF(OR('Jisc APC template v2'!N508="RCUK",'Jisc APC template v2'!O508="RCUK",'Jisc APC template v2'!P508="RCUK"), 'Jisc APC template v2'!F508, "")</f>
        <v/>
      </c>
      <c r="C514" s="1" t="str">
        <f>IF(OR('Jisc APC template v2'!N508="RCUK",'Jisc APC template v2'!O508="RCUK",'Jisc APC template v2'!P508="RCUK"), 'Jisc APC template v2'!H508, "")</f>
        <v/>
      </c>
      <c r="D514" s="1" t="str">
        <f>IF(OR('Jisc APC template v2'!N508="RCUK",'Jisc APC template v2'!O508="RCUK",'Jisc APC template v2'!P508="RCUK"), 'Jisc APC template v2'!I508, "")</f>
        <v/>
      </c>
      <c r="E514" s="19" t="str">
        <f>IF(OR('Jisc APC template v2'!N508="RCUK",'Jisc APC template v2'!O508="RCUK",'Jisc APC template v2'!P508="RCUK"), 'Jisc APC template v2'!J508, "")</f>
        <v/>
      </c>
      <c r="F514" s="1" t="str">
        <f>IF(OR('Jisc APC template v2'!N508="RCUK",'Jisc APC template v2'!O508="RCUK",'Jisc APC template v2'!P508="RCUK"), 'Jisc APC template v2'!L508, "")</f>
        <v/>
      </c>
      <c r="G514" s="32" t="str">
        <f>IF(OR('Jisc APC template v2'!N508="RCUK",'Jisc APC template v2'!O508="RCUK",'Jisc APC template v2'!P508="RCUK"), 'Jisc APC template v2'!M508, "")</f>
        <v/>
      </c>
      <c r="H514" s="19" t="str">
        <f>IF(OR('Jisc APC template v2'!N508="RCUK",'Jisc APC template v2'!O508="RCUK",'Jisc APC template v2'!P508="RCUK"), 'Jisc APC template v2'!N508, "")</f>
        <v/>
      </c>
      <c r="I514" s="19" t="str">
        <f>IF(OR('Jisc APC template v2'!N508="RCUK",'Jisc APC template v2'!O508="RCUK",'Jisc APC template v2'!P508="RCUK"), 'Jisc APC template v2'!O508, "")</f>
        <v/>
      </c>
      <c r="J514" s="19" t="str">
        <f>IF(OR('Jisc APC template v2'!N508="RCUK",'Jisc APC template v2'!O508="RCUK",'Jisc APC template v2'!P508="RCUK"), 'Jisc APC template v2'!P508, "")</f>
        <v/>
      </c>
      <c r="K514" s="19" t="str">
        <f>IF(OR('Jisc APC template v2'!N508="RCUK",'Jisc APC template v2'!O508="RCUK",'Jisc APC template v2'!P508="RCUK"), 'Jisc APC template v2'!Q508, "")</f>
        <v/>
      </c>
      <c r="L514" s="19" t="str">
        <f>IF(OR('Jisc APC template v2'!N508="RCUK",'Jisc APC template v2'!O508="RCUK",'Jisc APC template v2'!P508="RCUK"), 'Jisc APC template v2'!R508, "")</f>
        <v/>
      </c>
      <c r="M514" s="19" t="str">
        <f>IF(OR('Jisc APC template v2'!N508="RCUK",'Jisc APC template v2'!O508="RCUK",'Jisc APC template v2'!P508="RCUK"), 'Jisc APC template v2'!S508, "")</f>
        <v/>
      </c>
      <c r="N514" s="19" t="str">
        <f>IF(OR('Jisc APC template v2'!N508="RCUK",'Jisc APC template v2'!O508="RCUK",'Jisc APC template v2'!P508="RCUK"), 'Jisc APC template v2'!T508, "")</f>
        <v/>
      </c>
      <c r="O514" s="19" t="str">
        <f>IF(OR('Jisc APC template v2'!N508="RCUK",'Jisc APC template v2'!O508="RCUK",'Jisc APC template v2'!P508="RCUK"), 'Jisc APC template v2'!U508, "")</f>
        <v/>
      </c>
      <c r="P514" s="19" t="str">
        <f>IF(OR('Jisc APC template v2'!N508="RCUK",'Jisc APC template v2'!O508="RCUK",'Jisc APC template v2'!P508="RCUK"), 'Jisc APC template v2'!V508, "")</f>
        <v/>
      </c>
      <c r="Q514" s="1" t="str">
        <f>IF(OR('Jisc APC template v2'!N508="RCUK",'Jisc APC template v2'!O508="RCUK",'Jisc APC template v2'!P508="RCUK"), 'Jisc APC template v2'!AB508, "")</f>
        <v/>
      </c>
      <c r="R514" s="19" t="str">
        <f>IF(OR('Jisc APC template v2'!N508="RCUK",'Jisc APC template v2'!O508="RCUK",'Jisc APC template v2'!P508="RCUK"), 'Jisc APC template v2'!AH508, "")</f>
        <v/>
      </c>
      <c r="S514" s="19" t="str">
        <f>IF(OR('Jisc APC template v2'!N508="RCUK",'Jisc APC template v2'!O508="RCUK",'Jisc APC template v2'!P508="RCUK"), 'Jisc APC template v2'!AE508, "")</f>
        <v/>
      </c>
      <c r="T514" s="20" t="str">
        <f>IF(OR('Jisc APC template v2'!N508="RCUK",'Jisc APC template v2'!O508="RCUK",'Jisc APC template v2'!P508="RCUK"), 'Jisc APC template v2'!AI508, "")</f>
        <v/>
      </c>
    </row>
    <row r="515" spans="1:20" ht="15.75" customHeight="1" x14ac:dyDescent="0.2">
      <c r="A515" s="2" t="str">
        <f>IF(OR('Jisc APC template v2'!N509="RCUK",'Jisc APC template v2'!O509="RCUK",'Jisc APC template v2'!P509="RCUK"), 'Jisc APC template v2'!D509, "")</f>
        <v/>
      </c>
      <c r="B515" s="2" t="str">
        <f>IF(OR('Jisc APC template v2'!N509="RCUK",'Jisc APC template v2'!O509="RCUK",'Jisc APC template v2'!P509="RCUK"), 'Jisc APC template v2'!F509, "")</f>
        <v/>
      </c>
      <c r="C515" s="1" t="str">
        <f>IF(OR('Jisc APC template v2'!N509="RCUK",'Jisc APC template v2'!O509="RCUK",'Jisc APC template v2'!P509="RCUK"), 'Jisc APC template v2'!H509, "")</f>
        <v/>
      </c>
      <c r="D515" s="1" t="str">
        <f>IF(OR('Jisc APC template v2'!N509="RCUK",'Jisc APC template v2'!O509="RCUK",'Jisc APC template v2'!P509="RCUK"), 'Jisc APC template v2'!I509, "")</f>
        <v/>
      </c>
      <c r="E515" s="19" t="str">
        <f>IF(OR('Jisc APC template v2'!N509="RCUK",'Jisc APC template v2'!O509="RCUK",'Jisc APC template v2'!P509="RCUK"), 'Jisc APC template v2'!J509, "")</f>
        <v/>
      </c>
      <c r="F515" s="1" t="str">
        <f>IF(OR('Jisc APC template v2'!N509="RCUK",'Jisc APC template v2'!O509="RCUK",'Jisc APC template v2'!P509="RCUK"), 'Jisc APC template v2'!L509, "")</f>
        <v/>
      </c>
      <c r="G515" s="32" t="str">
        <f>IF(OR('Jisc APC template v2'!N509="RCUK",'Jisc APC template v2'!O509="RCUK",'Jisc APC template v2'!P509="RCUK"), 'Jisc APC template v2'!M509, "")</f>
        <v/>
      </c>
      <c r="H515" s="19" t="str">
        <f>IF(OR('Jisc APC template v2'!N509="RCUK",'Jisc APC template v2'!O509="RCUK",'Jisc APC template v2'!P509="RCUK"), 'Jisc APC template v2'!N509, "")</f>
        <v/>
      </c>
      <c r="I515" s="19" t="str">
        <f>IF(OR('Jisc APC template v2'!N509="RCUK",'Jisc APC template v2'!O509="RCUK",'Jisc APC template v2'!P509="RCUK"), 'Jisc APC template v2'!O509, "")</f>
        <v/>
      </c>
      <c r="J515" s="19" t="str">
        <f>IF(OR('Jisc APC template v2'!N509="RCUK",'Jisc APC template v2'!O509="RCUK",'Jisc APC template v2'!P509="RCUK"), 'Jisc APC template v2'!P509, "")</f>
        <v/>
      </c>
      <c r="K515" s="19" t="str">
        <f>IF(OR('Jisc APC template v2'!N509="RCUK",'Jisc APC template v2'!O509="RCUK",'Jisc APC template v2'!P509="RCUK"), 'Jisc APC template v2'!Q509, "")</f>
        <v/>
      </c>
      <c r="L515" s="19" t="str">
        <f>IF(OR('Jisc APC template v2'!N509="RCUK",'Jisc APC template v2'!O509="RCUK",'Jisc APC template v2'!P509="RCUK"), 'Jisc APC template v2'!R509, "")</f>
        <v/>
      </c>
      <c r="M515" s="19" t="str">
        <f>IF(OR('Jisc APC template v2'!N509="RCUK",'Jisc APC template v2'!O509="RCUK",'Jisc APC template v2'!P509="RCUK"), 'Jisc APC template v2'!S509, "")</f>
        <v/>
      </c>
      <c r="N515" s="19" t="str">
        <f>IF(OR('Jisc APC template v2'!N509="RCUK",'Jisc APC template v2'!O509="RCUK",'Jisc APC template v2'!P509="RCUK"), 'Jisc APC template v2'!T509, "")</f>
        <v/>
      </c>
      <c r="O515" s="19" t="str">
        <f>IF(OR('Jisc APC template v2'!N509="RCUK",'Jisc APC template v2'!O509="RCUK",'Jisc APC template v2'!P509="RCUK"), 'Jisc APC template v2'!U509, "")</f>
        <v/>
      </c>
      <c r="P515" s="19" t="str">
        <f>IF(OR('Jisc APC template v2'!N509="RCUK",'Jisc APC template v2'!O509="RCUK",'Jisc APC template v2'!P509="RCUK"), 'Jisc APC template v2'!V509, "")</f>
        <v/>
      </c>
      <c r="Q515" s="1" t="str">
        <f>IF(OR('Jisc APC template v2'!N509="RCUK",'Jisc APC template v2'!O509="RCUK",'Jisc APC template v2'!P509="RCUK"), 'Jisc APC template v2'!AB509, "")</f>
        <v/>
      </c>
      <c r="R515" s="19" t="str">
        <f>IF(OR('Jisc APC template v2'!N509="RCUK",'Jisc APC template v2'!O509="RCUK",'Jisc APC template v2'!P509="RCUK"), 'Jisc APC template v2'!AH509, "")</f>
        <v/>
      </c>
      <c r="S515" s="19" t="str">
        <f>IF(OR('Jisc APC template v2'!N509="RCUK",'Jisc APC template v2'!O509="RCUK",'Jisc APC template v2'!P509="RCUK"), 'Jisc APC template v2'!AE509, "")</f>
        <v/>
      </c>
      <c r="T515" s="20" t="str">
        <f>IF(OR('Jisc APC template v2'!N509="RCUK",'Jisc APC template v2'!O509="RCUK",'Jisc APC template v2'!P509="RCUK"), 'Jisc APC template v2'!AI509, "")</f>
        <v/>
      </c>
    </row>
    <row r="516" spans="1:20" ht="15.75" customHeight="1" x14ac:dyDescent="0.2">
      <c r="A516" s="2" t="str">
        <f>IF(OR('Jisc APC template v2'!N510="RCUK",'Jisc APC template v2'!O510="RCUK",'Jisc APC template v2'!P510="RCUK"), 'Jisc APC template v2'!D510, "")</f>
        <v/>
      </c>
      <c r="B516" s="2" t="str">
        <f>IF(OR('Jisc APC template v2'!N510="RCUK",'Jisc APC template v2'!O510="RCUK",'Jisc APC template v2'!P510="RCUK"), 'Jisc APC template v2'!F510, "")</f>
        <v/>
      </c>
      <c r="C516" s="1" t="str">
        <f>IF(OR('Jisc APC template v2'!N510="RCUK",'Jisc APC template v2'!O510="RCUK",'Jisc APC template v2'!P510="RCUK"), 'Jisc APC template v2'!H510, "")</f>
        <v/>
      </c>
      <c r="D516" s="1" t="str">
        <f>IF(OR('Jisc APC template v2'!N510="RCUK",'Jisc APC template v2'!O510="RCUK",'Jisc APC template v2'!P510="RCUK"), 'Jisc APC template v2'!I510, "")</f>
        <v/>
      </c>
      <c r="E516" s="19" t="str">
        <f>IF(OR('Jisc APC template v2'!N510="RCUK",'Jisc APC template v2'!O510="RCUK",'Jisc APC template v2'!P510="RCUK"), 'Jisc APC template v2'!J510, "")</f>
        <v/>
      </c>
      <c r="F516" s="1" t="str">
        <f>IF(OR('Jisc APC template v2'!N510="RCUK",'Jisc APC template v2'!O510="RCUK",'Jisc APC template v2'!P510="RCUK"), 'Jisc APC template v2'!L510, "")</f>
        <v/>
      </c>
      <c r="G516" s="32" t="str">
        <f>IF(OR('Jisc APC template v2'!N510="RCUK",'Jisc APC template v2'!O510="RCUK",'Jisc APC template v2'!P510="RCUK"), 'Jisc APC template v2'!M510, "")</f>
        <v/>
      </c>
      <c r="H516" s="19" t="str">
        <f>IF(OR('Jisc APC template v2'!N510="RCUK",'Jisc APC template v2'!O510="RCUK",'Jisc APC template v2'!P510="RCUK"), 'Jisc APC template v2'!N510, "")</f>
        <v/>
      </c>
      <c r="I516" s="19" t="str">
        <f>IF(OR('Jisc APC template v2'!N510="RCUK",'Jisc APC template v2'!O510="RCUK",'Jisc APC template v2'!P510="RCUK"), 'Jisc APC template v2'!O510, "")</f>
        <v/>
      </c>
      <c r="J516" s="19" t="str">
        <f>IF(OR('Jisc APC template v2'!N510="RCUK",'Jisc APC template v2'!O510="RCUK",'Jisc APC template v2'!P510="RCUK"), 'Jisc APC template v2'!P510, "")</f>
        <v/>
      </c>
      <c r="K516" s="19" t="str">
        <f>IF(OR('Jisc APC template v2'!N510="RCUK",'Jisc APC template v2'!O510="RCUK",'Jisc APC template v2'!P510="RCUK"), 'Jisc APC template v2'!Q510, "")</f>
        <v/>
      </c>
      <c r="L516" s="19" t="str">
        <f>IF(OR('Jisc APC template v2'!N510="RCUK",'Jisc APC template v2'!O510="RCUK",'Jisc APC template v2'!P510="RCUK"), 'Jisc APC template v2'!R510, "")</f>
        <v/>
      </c>
      <c r="M516" s="19" t="str">
        <f>IF(OR('Jisc APC template v2'!N510="RCUK",'Jisc APC template v2'!O510="RCUK",'Jisc APC template v2'!P510="RCUK"), 'Jisc APC template v2'!S510, "")</f>
        <v/>
      </c>
      <c r="N516" s="19" t="str">
        <f>IF(OR('Jisc APC template v2'!N510="RCUK",'Jisc APC template v2'!O510="RCUK",'Jisc APC template v2'!P510="RCUK"), 'Jisc APC template v2'!T510, "")</f>
        <v/>
      </c>
      <c r="O516" s="19" t="str">
        <f>IF(OR('Jisc APC template v2'!N510="RCUK",'Jisc APC template v2'!O510="RCUK",'Jisc APC template v2'!P510="RCUK"), 'Jisc APC template v2'!U510, "")</f>
        <v/>
      </c>
      <c r="P516" s="19" t="str">
        <f>IF(OR('Jisc APC template v2'!N510="RCUK",'Jisc APC template v2'!O510="RCUK",'Jisc APC template v2'!P510="RCUK"), 'Jisc APC template v2'!V510, "")</f>
        <v/>
      </c>
      <c r="Q516" s="1" t="str">
        <f>IF(OR('Jisc APC template v2'!N510="RCUK",'Jisc APC template v2'!O510="RCUK",'Jisc APC template v2'!P510="RCUK"), 'Jisc APC template v2'!AB510, "")</f>
        <v/>
      </c>
      <c r="R516" s="19" t="str">
        <f>IF(OR('Jisc APC template v2'!N510="RCUK",'Jisc APC template v2'!O510="RCUK",'Jisc APC template v2'!P510="RCUK"), 'Jisc APC template v2'!AH510, "")</f>
        <v/>
      </c>
      <c r="S516" s="19" t="str">
        <f>IF(OR('Jisc APC template v2'!N510="RCUK",'Jisc APC template v2'!O510="RCUK",'Jisc APC template v2'!P510="RCUK"), 'Jisc APC template v2'!AE510, "")</f>
        <v/>
      </c>
      <c r="T516" s="20" t="str">
        <f>IF(OR('Jisc APC template v2'!N510="RCUK",'Jisc APC template v2'!O510="RCUK",'Jisc APC template v2'!P510="RCUK"), 'Jisc APC template v2'!AI510, "")</f>
        <v/>
      </c>
    </row>
    <row r="517" spans="1:20" ht="15.75" customHeight="1" x14ac:dyDescent="0.2">
      <c r="A517" s="2" t="str">
        <f>IF(OR('Jisc APC template v2'!N511="RCUK",'Jisc APC template v2'!O511="RCUK",'Jisc APC template v2'!P511="RCUK"), 'Jisc APC template v2'!D511, "")</f>
        <v/>
      </c>
      <c r="B517" s="2" t="str">
        <f>IF(OR('Jisc APC template v2'!N511="RCUK",'Jisc APC template v2'!O511="RCUK",'Jisc APC template v2'!P511="RCUK"), 'Jisc APC template v2'!F511, "")</f>
        <v/>
      </c>
      <c r="C517" s="1" t="str">
        <f>IF(OR('Jisc APC template v2'!N511="RCUK",'Jisc APC template v2'!O511="RCUK",'Jisc APC template v2'!P511="RCUK"), 'Jisc APC template v2'!H511, "")</f>
        <v/>
      </c>
      <c r="D517" s="1" t="str">
        <f>IF(OR('Jisc APC template v2'!N511="RCUK",'Jisc APC template v2'!O511="RCUK",'Jisc APC template v2'!P511="RCUK"), 'Jisc APC template v2'!I511, "")</f>
        <v/>
      </c>
      <c r="E517" s="19" t="str">
        <f>IF(OR('Jisc APC template v2'!N511="RCUK",'Jisc APC template v2'!O511="RCUK",'Jisc APC template v2'!P511="RCUK"), 'Jisc APC template v2'!J511, "")</f>
        <v/>
      </c>
      <c r="F517" s="1" t="str">
        <f>IF(OR('Jisc APC template v2'!N511="RCUK",'Jisc APC template v2'!O511="RCUK",'Jisc APC template v2'!P511="RCUK"), 'Jisc APC template v2'!L511, "")</f>
        <v/>
      </c>
      <c r="G517" s="32" t="str">
        <f>IF(OR('Jisc APC template v2'!N511="RCUK",'Jisc APC template v2'!O511="RCUK",'Jisc APC template v2'!P511="RCUK"), 'Jisc APC template v2'!M511, "")</f>
        <v/>
      </c>
      <c r="H517" s="19" t="str">
        <f>IF(OR('Jisc APC template v2'!N511="RCUK",'Jisc APC template v2'!O511="RCUK",'Jisc APC template v2'!P511="RCUK"), 'Jisc APC template v2'!N511, "")</f>
        <v/>
      </c>
      <c r="I517" s="19" t="str">
        <f>IF(OR('Jisc APC template v2'!N511="RCUK",'Jisc APC template v2'!O511="RCUK",'Jisc APC template v2'!P511="RCUK"), 'Jisc APC template v2'!O511, "")</f>
        <v/>
      </c>
      <c r="J517" s="19" t="str">
        <f>IF(OR('Jisc APC template v2'!N511="RCUK",'Jisc APC template v2'!O511="RCUK",'Jisc APC template v2'!P511="RCUK"), 'Jisc APC template v2'!P511, "")</f>
        <v/>
      </c>
      <c r="K517" s="19" t="str">
        <f>IF(OR('Jisc APC template v2'!N511="RCUK",'Jisc APC template v2'!O511="RCUK",'Jisc APC template v2'!P511="RCUK"), 'Jisc APC template v2'!Q511, "")</f>
        <v/>
      </c>
      <c r="L517" s="19" t="str">
        <f>IF(OR('Jisc APC template v2'!N511="RCUK",'Jisc APC template v2'!O511="RCUK",'Jisc APC template v2'!P511="RCUK"), 'Jisc APC template v2'!R511, "")</f>
        <v/>
      </c>
      <c r="M517" s="19" t="str">
        <f>IF(OR('Jisc APC template v2'!N511="RCUK",'Jisc APC template v2'!O511="RCUK",'Jisc APC template v2'!P511="RCUK"), 'Jisc APC template v2'!S511, "")</f>
        <v/>
      </c>
      <c r="N517" s="19" t="str">
        <f>IF(OR('Jisc APC template v2'!N511="RCUK",'Jisc APC template v2'!O511="RCUK",'Jisc APC template v2'!P511="RCUK"), 'Jisc APC template v2'!T511, "")</f>
        <v/>
      </c>
      <c r="O517" s="19" t="str">
        <f>IF(OR('Jisc APC template v2'!N511="RCUK",'Jisc APC template v2'!O511="RCUK",'Jisc APC template v2'!P511="RCUK"), 'Jisc APC template v2'!U511, "")</f>
        <v/>
      </c>
      <c r="P517" s="19" t="str">
        <f>IF(OR('Jisc APC template v2'!N511="RCUK",'Jisc APC template v2'!O511="RCUK",'Jisc APC template v2'!P511="RCUK"), 'Jisc APC template v2'!V511, "")</f>
        <v/>
      </c>
      <c r="Q517" s="1" t="str">
        <f>IF(OR('Jisc APC template v2'!N511="RCUK",'Jisc APC template v2'!O511="RCUK",'Jisc APC template v2'!P511="RCUK"), 'Jisc APC template v2'!AB511, "")</f>
        <v/>
      </c>
      <c r="R517" s="19" t="str">
        <f>IF(OR('Jisc APC template v2'!N511="RCUK",'Jisc APC template v2'!O511="RCUK",'Jisc APC template v2'!P511="RCUK"), 'Jisc APC template v2'!AH511, "")</f>
        <v/>
      </c>
      <c r="S517" s="19" t="str">
        <f>IF(OR('Jisc APC template v2'!N511="RCUK",'Jisc APC template v2'!O511="RCUK",'Jisc APC template v2'!P511="RCUK"), 'Jisc APC template v2'!AE511, "")</f>
        <v/>
      </c>
      <c r="T517" s="20" t="str">
        <f>IF(OR('Jisc APC template v2'!N511="RCUK",'Jisc APC template v2'!O511="RCUK",'Jisc APC template v2'!P511="RCUK"), 'Jisc APC template v2'!AI511, "")</f>
        <v/>
      </c>
    </row>
    <row r="518" spans="1:20" ht="15.75" customHeight="1" x14ac:dyDescent="0.2">
      <c r="A518" s="2" t="str">
        <f>IF(OR('Jisc APC template v2'!N512="RCUK",'Jisc APC template v2'!O512="RCUK",'Jisc APC template v2'!P512="RCUK"), 'Jisc APC template v2'!D512, "")</f>
        <v/>
      </c>
      <c r="B518" s="2" t="str">
        <f>IF(OR('Jisc APC template v2'!N512="RCUK",'Jisc APC template v2'!O512="RCUK",'Jisc APC template v2'!P512="RCUK"), 'Jisc APC template v2'!F512, "")</f>
        <v/>
      </c>
      <c r="C518" s="1" t="str">
        <f>IF(OR('Jisc APC template v2'!N512="RCUK",'Jisc APC template v2'!O512="RCUK",'Jisc APC template v2'!P512="RCUK"), 'Jisc APC template v2'!H512, "")</f>
        <v/>
      </c>
      <c r="D518" s="1" t="str">
        <f>IF(OR('Jisc APC template v2'!N512="RCUK",'Jisc APC template v2'!O512="RCUK",'Jisc APC template v2'!P512="RCUK"), 'Jisc APC template v2'!I512, "")</f>
        <v/>
      </c>
      <c r="E518" s="19" t="str">
        <f>IF(OR('Jisc APC template v2'!N512="RCUK",'Jisc APC template v2'!O512="RCUK",'Jisc APC template v2'!P512="RCUK"), 'Jisc APC template v2'!J512, "")</f>
        <v/>
      </c>
      <c r="F518" s="1" t="str">
        <f>IF(OR('Jisc APC template v2'!N512="RCUK",'Jisc APC template v2'!O512="RCUK",'Jisc APC template v2'!P512="RCUK"), 'Jisc APC template v2'!L512, "")</f>
        <v/>
      </c>
      <c r="G518" s="32" t="str">
        <f>IF(OR('Jisc APC template v2'!N512="RCUK",'Jisc APC template v2'!O512="RCUK",'Jisc APC template v2'!P512="RCUK"), 'Jisc APC template v2'!M512, "")</f>
        <v/>
      </c>
      <c r="H518" s="19" t="str">
        <f>IF(OR('Jisc APC template v2'!N512="RCUK",'Jisc APC template v2'!O512="RCUK",'Jisc APC template v2'!P512="RCUK"), 'Jisc APC template v2'!N512, "")</f>
        <v/>
      </c>
      <c r="I518" s="19" t="str">
        <f>IF(OR('Jisc APC template v2'!N512="RCUK",'Jisc APC template v2'!O512="RCUK",'Jisc APC template v2'!P512="RCUK"), 'Jisc APC template v2'!O512, "")</f>
        <v/>
      </c>
      <c r="J518" s="19" t="str">
        <f>IF(OR('Jisc APC template v2'!N512="RCUK",'Jisc APC template v2'!O512="RCUK",'Jisc APC template v2'!P512="RCUK"), 'Jisc APC template v2'!P512, "")</f>
        <v/>
      </c>
      <c r="K518" s="19" t="str">
        <f>IF(OR('Jisc APC template v2'!N512="RCUK",'Jisc APC template v2'!O512="RCUK",'Jisc APC template v2'!P512="RCUK"), 'Jisc APC template v2'!Q512, "")</f>
        <v/>
      </c>
      <c r="L518" s="19" t="str">
        <f>IF(OR('Jisc APC template v2'!N512="RCUK",'Jisc APC template v2'!O512="RCUK",'Jisc APC template v2'!P512="RCUK"), 'Jisc APC template v2'!R512, "")</f>
        <v/>
      </c>
      <c r="M518" s="19" t="str">
        <f>IF(OR('Jisc APC template v2'!N512="RCUK",'Jisc APC template v2'!O512="RCUK",'Jisc APC template v2'!P512="RCUK"), 'Jisc APC template v2'!S512, "")</f>
        <v/>
      </c>
      <c r="N518" s="19" t="str">
        <f>IF(OR('Jisc APC template v2'!N512="RCUK",'Jisc APC template v2'!O512="RCUK",'Jisc APC template v2'!P512="RCUK"), 'Jisc APC template v2'!T512, "")</f>
        <v/>
      </c>
      <c r="O518" s="19" t="str">
        <f>IF(OR('Jisc APC template v2'!N512="RCUK",'Jisc APC template v2'!O512="RCUK",'Jisc APC template v2'!P512="RCUK"), 'Jisc APC template v2'!U512, "")</f>
        <v/>
      </c>
      <c r="P518" s="19" t="str">
        <f>IF(OR('Jisc APC template v2'!N512="RCUK",'Jisc APC template v2'!O512="RCUK",'Jisc APC template v2'!P512="RCUK"), 'Jisc APC template v2'!V512, "")</f>
        <v/>
      </c>
      <c r="Q518" s="1" t="str">
        <f>IF(OR('Jisc APC template v2'!N512="RCUK",'Jisc APC template v2'!O512="RCUK",'Jisc APC template v2'!P512="RCUK"), 'Jisc APC template v2'!AB512, "")</f>
        <v/>
      </c>
      <c r="R518" s="19" t="str">
        <f>IF(OR('Jisc APC template v2'!N512="RCUK",'Jisc APC template v2'!O512="RCUK",'Jisc APC template v2'!P512="RCUK"), 'Jisc APC template v2'!AH512, "")</f>
        <v/>
      </c>
      <c r="S518" s="19" t="str">
        <f>IF(OR('Jisc APC template v2'!N512="RCUK",'Jisc APC template v2'!O512="RCUK",'Jisc APC template v2'!P512="RCUK"), 'Jisc APC template v2'!AE512, "")</f>
        <v/>
      </c>
      <c r="T518" s="20" t="str">
        <f>IF(OR('Jisc APC template v2'!N512="RCUK",'Jisc APC template v2'!O512="RCUK",'Jisc APC template v2'!P512="RCUK"), 'Jisc APC template v2'!AI512, "")</f>
        <v/>
      </c>
    </row>
    <row r="519" spans="1:20" ht="15.75" customHeight="1" x14ac:dyDescent="0.2">
      <c r="A519" s="2" t="str">
        <f>IF(OR('Jisc APC template v2'!N513="RCUK",'Jisc APC template v2'!O513="RCUK",'Jisc APC template v2'!P513="RCUK"), 'Jisc APC template v2'!D513, "")</f>
        <v/>
      </c>
      <c r="B519" s="2" t="str">
        <f>IF(OR('Jisc APC template v2'!N513="RCUK",'Jisc APC template v2'!O513="RCUK",'Jisc APC template v2'!P513="RCUK"), 'Jisc APC template v2'!F513, "")</f>
        <v/>
      </c>
      <c r="C519" s="1" t="str">
        <f>IF(OR('Jisc APC template v2'!N513="RCUK",'Jisc APC template v2'!O513="RCUK",'Jisc APC template v2'!P513="RCUK"), 'Jisc APC template v2'!H513, "")</f>
        <v/>
      </c>
      <c r="D519" s="1" t="str">
        <f>IF(OR('Jisc APC template v2'!N513="RCUK",'Jisc APC template v2'!O513="RCUK",'Jisc APC template v2'!P513="RCUK"), 'Jisc APC template v2'!I513, "")</f>
        <v/>
      </c>
      <c r="E519" s="19" t="str">
        <f>IF(OR('Jisc APC template v2'!N513="RCUK",'Jisc APC template v2'!O513="RCUK",'Jisc APC template v2'!P513="RCUK"), 'Jisc APC template v2'!J513, "")</f>
        <v/>
      </c>
      <c r="F519" s="1" t="str">
        <f>IF(OR('Jisc APC template v2'!N513="RCUK",'Jisc APC template v2'!O513="RCUK",'Jisc APC template v2'!P513="RCUK"), 'Jisc APC template v2'!L513, "")</f>
        <v/>
      </c>
      <c r="G519" s="32" t="str">
        <f>IF(OR('Jisc APC template v2'!N513="RCUK",'Jisc APC template v2'!O513="RCUK",'Jisc APC template v2'!P513="RCUK"), 'Jisc APC template v2'!M513, "")</f>
        <v/>
      </c>
      <c r="H519" s="19" t="str">
        <f>IF(OR('Jisc APC template v2'!N513="RCUK",'Jisc APC template v2'!O513="RCUK",'Jisc APC template v2'!P513="RCUK"), 'Jisc APC template v2'!N513, "")</f>
        <v/>
      </c>
      <c r="I519" s="19" t="str">
        <f>IF(OR('Jisc APC template v2'!N513="RCUK",'Jisc APC template v2'!O513="RCUK",'Jisc APC template v2'!P513="RCUK"), 'Jisc APC template v2'!O513, "")</f>
        <v/>
      </c>
      <c r="J519" s="19" t="str">
        <f>IF(OR('Jisc APC template v2'!N513="RCUK",'Jisc APC template v2'!O513="RCUK",'Jisc APC template v2'!P513="RCUK"), 'Jisc APC template v2'!P513, "")</f>
        <v/>
      </c>
      <c r="K519" s="19" t="str">
        <f>IF(OR('Jisc APC template v2'!N513="RCUK",'Jisc APC template v2'!O513="RCUK",'Jisc APC template v2'!P513="RCUK"), 'Jisc APC template v2'!Q513, "")</f>
        <v/>
      </c>
      <c r="L519" s="19" t="str">
        <f>IF(OR('Jisc APC template v2'!N513="RCUK",'Jisc APC template v2'!O513="RCUK",'Jisc APC template v2'!P513="RCUK"), 'Jisc APC template v2'!R513, "")</f>
        <v/>
      </c>
      <c r="M519" s="19" t="str">
        <f>IF(OR('Jisc APC template v2'!N513="RCUK",'Jisc APC template v2'!O513="RCUK",'Jisc APC template v2'!P513="RCUK"), 'Jisc APC template v2'!S513, "")</f>
        <v/>
      </c>
      <c r="N519" s="19" t="str">
        <f>IF(OR('Jisc APC template v2'!N513="RCUK",'Jisc APC template v2'!O513="RCUK",'Jisc APC template v2'!P513="RCUK"), 'Jisc APC template v2'!T513, "")</f>
        <v/>
      </c>
      <c r="O519" s="19" t="str">
        <f>IF(OR('Jisc APC template v2'!N513="RCUK",'Jisc APC template v2'!O513="RCUK",'Jisc APC template v2'!P513="RCUK"), 'Jisc APC template v2'!U513, "")</f>
        <v/>
      </c>
      <c r="P519" s="19" t="str">
        <f>IF(OR('Jisc APC template v2'!N513="RCUK",'Jisc APC template v2'!O513="RCUK",'Jisc APC template v2'!P513="RCUK"), 'Jisc APC template v2'!V513, "")</f>
        <v/>
      </c>
      <c r="Q519" s="1" t="str">
        <f>IF(OR('Jisc APC template v2'!N513="RCUK",'Jisc APC template v2'!O513="RCUK",'Jisc APC template v2'!P513="RCUK"), 'Jisc APC template v2'!AB513, "")</f>
        <v/>
      </c>
      <c r="R519" s="19" t="str">
        <f>IF(OR('Jisc APC template v2'!N513="RCUK",'Jisc APC template v2'!O513="RCUK",'Jisc APC template v2'!P513="RCUK"), 'Jisc APC template v2'!AH513, "")</f>
        <v/>
      </c>
      <c r="S519" s="19" t="str">
        <f>IF(OR('Jisc APC template v2'!N513="RCUK",'Jisc APC template v2'!O513="RCUK",'Jisc APC template v2'!P513="RCUK"), 'Jisc APC template v2'!AE513, "")</f>
        <v/>
      </c>
      <c r="T519" s="20" t="str">
        <f>IF(OR('Jisc APC template v2'!N513="RCUK",'Jisc APC template v2'!O513="RCUK",'Jisc APC template v2'!P513="RCUK"), 'Jisc APC template v2'!AI513, "")</f>
        <v/>
      </c>
    </row>
    <row r="520" spans="1:20" ht="15.75" customHeight="1" x14ac:dyDescent="0.2">
      <c r="A520" s="2" t="str">
        <f>IF(OR('Jisc APC template v2'!N514="RCUK",'Jisc APC template v2'!O514="RCUK",'Jisc APC template v2'!P514="RCUK"), 'Jisc APC template v2'!D514, "")</f>
        <v/>
      </c>
      <c r="B520" s="2" t="str">
        <f>IF(OR('Jisc APC template v2'!N514="RCUK",'Jisc APC template v2'!O514="RCUK",'Jisc APC template v2'!P514="RCUK"), 'Jisc APC template v2'!F514, "")</f>
        <v/>
      </c>
      <c r="C520" s="1" t="str">
        <f>IF(OR('Jisc APC template v2'!N514="RCUK",'Jisc APC template v2'!O514="RCUK",'Jisc APC template v2'!P514="RCUK"), 'Jisc APC template v2'!H514, "")</f>
        <v/>
      </c>
      <c r="D520" s="1" t="str">
        <f>IF(OR('Jisc APC template v2'!N514="RCUK",'Jisc APC template v2'!O514="RCUK",'Jisc APC template v2'!P514="RCUK"), 'Jisc APC template v2'!I514, "")</f>
        <v/>
      </c>
      <c r="E520" s="19" t="str">
        <f>IF(OR('Jisc APC template v2'!N514="RCUK",'Jisc APC template v2'!O514="RCUK",'Jisc APC template v2'!P514="RCUK"), 'Jisc APC template v2'!J514, "")</f>
        <v/>
      </c>
      <c r="F520" s="1" t="str">
        <f>IF(OR('Jisc APC template v2'!N514="RCUK",'Jisc APC template v2'!O514="RCUK",'Jisc APC template v2'!P514="RCUK"), 'Jisc APC template v2'!L514, "")</f>
        <v/>
      </c>
      <c r="G520" s="32" t="str">
        <f>IF(OR('Jisc APC template v2'!N514="RCUK",'Jisc APC template v2'!O514="RCUK",'Jisc APC template v2'!P514="RCUK"), 'Jisc APC template v2'!M514, "")</f>
        <v/>
      </c>
      <c r="H520" s="19" t="str">
        <f>IF(OR('Jisc APC template v2'!N514="RCUK",'Jisc APC template v2'!O514="RCUK",'Jisc APC template v2'!P514="RCUK"), 'Jisc APC template v2'!N514, "")</f>
        <v/>
      </c>
      <c r="I520" s="19" t="str">
        <f>IF(OR('Jisc APC template v2'!N514="RCUK",'Jisc APC template v2'!O514="RCUK",'Jisc APC template v2'!P514="RCUK"), 'Jisc APC template v2'!O514, "")</f>
        <v/>
      </c>
      <c r="J520" s="19" t="str">
        <f>IF(OR('Jisc APC template v2'!N514="RCUK",'Jisc APC template v2'!O514="RCUK",'Jisc APC template v2'!P514="RCUK"), 'Jisc APC template v2'!P514, "")</f>
        <v/>
      </c>
      <c r="K520" s="19" t="str">
        <f>IF(OR('Jisc APC template v2'!N514="RCUK",'Jisc APC template v2'!O514="RCUK",'Jisc APC template v2'!P514="RCUK"), 'Jisc APC template v2'!Q514, "")</f>
        <v/>
      </c>
      <c r="L520" s="19" t="str">
        <f>IF(OR('Jisc APC template v2'!N514="RCUK",'Jisc APC template v2'!O514="RCUK",'Jisc APC template v2'!P514="RCUK"), 'Jisc APC template v2'!R514, "")</f>
        <v/>
      </c>
      <c r="M520" s="19" t="str">
        <f>IF(OR('Jisc APC template v2'!N514="RCUK",'Jisc APC template v2'!O514="RCUK",'Jisc APC template v2'!P514="RCUK"), 'Jisc APC template v2'!S514, "")</f>
        <v/>
      </c>
      <c r="N520" s="19" t="str">
        <f>IF(OR('Jisc APC template v2'!N514="RCUK",'Jisc APC template v2'!O514="RCUK",'Jisc APC template v2'!P514="RCUK"), 'Jisc APC template v2'!T514, "")</f>
        <v/>
      </c>
      <c r="O520" s="19" t="str">
        <f>IF(OR('Jisc APC template v2'!N514="RCUK",'Jisc APC template v2'!O514="RCUK",'Jisc APC template v2'!P514="RCUK"), 'Jisc APC template v2'!U514, "")</f>
        <v/>
      </c>
      <c r="P520" s="19" t="str">
        <f>IF(OR('Jisc APC template v2'!N514="RCUK",'Jisc APC template v2'!O514="RCUK",'Jisc APC template v2'!P514="RCUK"), 'Jisc APC template v2'!V514, "")</f>
        <v/>
      </c>
      <c r="Q520" s="1" t="str">
        <f>IF(OR('Jisc APC template v2'!N514="RCUK",'Jisc APC template v2'!O514="RCUK",'Jisc APC template v2'!P514="RCUK"), 'Jisc APC template v2'!AB514, "")</f>
        <v/>
      </c>
      <c r="R520" s="19" t="str">
        <f>IF(OR('Jisc APC template v2'!N514="RCUK",'Jisc APC template v2'!O514="RCUK",'Jisc APC template v2'!P514="RCUK"), 'Jisc APC template v2'!AH514, "")</f>
        <v/>
      </c>
      <c r="S520" s="19" t="str">
        <f>IF(OR('Jisc APC template v2'!N514="RCUK",'Jisc APC template v2'!O514="RCUK",'Jisc APC template v2'!P514="RCUK"), 'Jisc APC template v2'!AE514, "")</f>
        <v/>
      </c>
      <c r="T520" s="20" t="str">
        <f>IF(OR('Jisc APC template v2'!N514="RCUK",'Jisc APC template v2'!O514="RCUK",'Jisc APC template v2'!P514="RCUK"), 'Jisc APC template v2'!AI514, "")</f>
        <v/>
      </c>
    </row>
    <row r="521" spans="1:20" ht="15.75" customHeight="1" x14ac:dyDescent="0.2">
      <c r="A521" s="2" t="str">
        <f>IF(OR('Jisc APC template v2'!N515="RCUK",'Jisc APC template v2'!O515="RCUK",'Jisc APC template v2'!P515="RCUK"), 'Jisc APC template v2'!D515, "")</f>
        <v/>
      </c>
      <c r="B521" s="2" t="str">
        <f>IF(OR('Jisc APC template v2'!N515="RCUK",'Jisc APC template v2'!O515="RCUK",'Jisc APC template v2'!P515="RCUK"), 'Jisc APC template v2'!F515, "")</f>
        <v/>
      </c>
      <c r="C521" s="1" t="str">
        <f>IF(OR('Jisc APC template v2'!N515="RCUK",'Jisc APC template v2'!O515="RCUK",'Jisc APC template v2'!P515="RCUK"), 'Jisc APC template v2'!H515, "")</f>
        <v/>
      </c>
      <c r="D521" s="1" t="str">
        <f>IF(OR('Jisc APC template v2'!N515="RCUK",'Jisc APC template v2'!O515="RCUK",'Jisc APC template v2'!P515="RCUK"), 'Jisc APC template v2'!I515, "")</f>
        <v/>
      </c>
      <c r="E521" s="19" t="str">
        <f>IF(OR('Jisc APC template v2'!N515="RCUK",'Jisc APC template v2'!O515="RCUK",'Jisc APC template v2'!P515="RCUK"), 'Jisc APC template v2'!J515, "")</f>
        <v/>
      </c>
      <c r="F521" s="1" t="str">
        <f>IF(OR('Jisc APC template v2'!N515="RCUK",'Jisc APC template v2'!O515="RCUK",'Jisc APC template v2'!P515="RCUK"), 'Jisc APC template v2'!L515, "")</f>
        <v/>
      </c>
      <c r="G521" s="32" t="str">
        <f>IF(OR('Jisc APC template v2'!N515="RCUK",'Jisc APC template v2'!O515="RCUK",'Jisc APC template v2'!P515="RCUK"), 'Jisc APC template v2'!M515, "")</f>
        <v/>
      </c>
      <c r="H521" s="19" t="str">
        <f>IF(OR('Jisc APC template v2'!N515="RCUK",'Jisc APC template v2'!O515="RCUK",'Jisc APC template v2'!P515="RCUK"), 'Jisc APC template v2'!N515, "")</f>
        <v/>
      </c>
      <c r="I521" s="19" t="str">
        <f>IF(OR('Jisc APC template v2'!N515="RCUK",'Jisc APC template v2'!O515="RCUK",'Jisc APC template v2'!P515="RCUK"), 'Jisc APC template v2'!O515, "")</f>
        <v/>
      </c>
      <c r="J521" s="19" t="str">
        <f>IF(OR('Jisc APC template v2'!N515="RCUK",'Jisc APC template v2'!O515="RCUK",'Jisc APC template v2'!P515="RCUK"), 'Jisc APC template v2'!P515, "")</f>
        <v/>
      </c>
      <c r="K521" s="19" t="str">
        <f>IF(OR('Jisc APC template v2'!N515="RCUK",'Jisc APC template v2'!O515="RCUK",'Jisc APC template v2'!P515="RCUK"), 'Jisc APC template v2'!Q515, "")</f>
        <v/>
      </c>
      <c r="L521" s="19" t="str">
        <f>IF(OR('Jisc APC template v2'!N515="RCUK",'Jisc APC template v2'!O515="RCUK",'Jisc APC template v2'!P515="RCUK"), 'Jisc APC template v2'!R515, "")</f>
        <v/>
      </c>
      <c r="M521" s="19" t="str">
        <f>IF(OR('Jisc APC template v2'!N515="RCUK",'Jisc APC template v2'!O515="RCUK",'Jisc APC template v2'!P515="RCUK"), 'Jisc APC template v2'!S515, "")</f>
        <v/>
      </c>
      <c r="N521" s="19" t="str">
        <f>IF(OR('Jisc APC template v2'!N515="RCUK",'Jisc APC template v2'!O515="RCUK",'Jisc APC template v2'!P515="RCUK"), 'Jisc APC template v2'!T515, "")</f>
        <v/>
      </c>
      <c r="O521" s="19" t="str">
        <f>IF(OR('Jisc APC template v2'!N515="RCUK",'Jisc APC template v2'!O515="RCUK",'Jisc APC template v2'!P515="RCUK"), 'Jisc APC template v2'!U515, "")</f>
        <v/>
      </c>
      <c r="P521" s="19" t="str">
        <f>IF(OR('Jisc APC template v2'!N515="RCUK",'Jisc APC template v2'!O515="RCUK",'Jisc APC template v2'!P515="RCUK"), 'Jisc APC template v2'!V515, "")</f>
        <v/>
      </c>
      <c r="Q521" s="1" t="str">
        <f>IF(OR('Jisc APC template v2'!N515="RCUK",'Jisc APC template v2'!O515="RCUK",'Jisc APC template v2'!P515="RCUK"), 'Jisc APC template v2'!AB515, "")</f>
        <v/>
      </c>
      <c r="R521" s="19" t="str">
        <f>IF(OR('Jisc APC template v2'!N515="RCUK",'Jisc APC template v2'!O515="RCUK",'Jisc APC template v2'!P515="RCUK"), 'Jisc APC template v2'!AH515, "")</f>
        <v/>
      </c>
      <c r="S521" s="19" t="str">
        <f>IF(OR('Jisc APC template v2'!N515="RCUK",'Jisc APC template v2'!O515="RCUK",'Jisc APC template v2'!P515="RCUK"), 'Jisc APC template v2'!AE515, "")</f>
        <v/>
      </c>
      <c r="T521" s="20" t="str">
        <f>IF(OR('Jisc APC template v2'!N515="RCUK",'Jisc APC template v2'!O515="RCUK",'Jisc APC template v2'!P515="RCUK"), 'Jisc APC template v2'!AI515, "")</f>
        <v/>
      </c>
    </row>
    <row r="522" spans="1:20" ht="15.75" customHeight="1" x14ac:dyDescent="0.2">
      <c r="A522" s="2" t="str">
        <f>IF(OR('Jisc APC template v2'!N516="RCUK",'Jisc APC template v2'!O516="RCUK",'Jisc APC template v2'!P516="RCUK"), 'Jisc APC template v2'!D516, "")</f>
        <v/>
      </c>
      <c r="B522" s="2" t="str">
        <f>IF(OR('Jisc APC template v2'!N516="RCUK",'Jisc APC template v2'!O516="RCUK",'Jisc APC template v2'!P516="RCUK"), 'Jisc APC template v2'!F516, "")</f>
        <v/>
      </c>
      <c r="C522" s="1" t="str">
        <f>IF(OR('Jisc APC template v2'!N516="RCUK",'Jisc APC template v2'!O516="RCUK",'Jisc APC template v2'!P516="RCUK"), 'Jisc APC template v2'!H516, "")</f>
        <v/>
      </c>
      <c r="D522" s="1" t="str">
        <f>IF(OR('Jisc APC template v2'!N516="RCUK",'Jisc APC template v2'!O516="RCUK",'Jisc APC template v2'!P516="RCUK"), 'Jisc APC template v2'!I516, "")</f>
        <v/>
      </c>
      <c r="E522" s="19" t="str">
        <f>IF(OR('Jisc APC template v2'!N516="RCUK",'Jisc APC template v2'!O516="RCUK",'Jisc APC template v2'!P516="RCUK"), 'Jisc APC template v2'!J516, "")</f>
        <v/>
      </c>
      <c r="F522" s="1" t="str">
        <f>IF(OR('Jisc APC template v2'!N516="RCUK",'Jisc APC template v2'!O516="RCUK",'Jisc APC template v2'!P516="RCUK"), 'Jisc APC template v2'!L516, "")</f>
        <v/>
      </c>
      <c r="G522" s="32" t="str">
        <f>IF(OR('Jisc APC template v2'!N516="RCUK",'Jisc APC template v2'!O516="RCUK",'Jisc APC template v2'!P516="RCUK"), 'Jisc APC template v2'!M516, "")</f>
        <v/>
      </c>
      <c r="H522" s="19" t="str">
        <f>IF(OR('Jisc APC template v2'!N516="RCUK",'Jisc APC template v2'!O516="RCUK",'Jisc APC template v2'!P516="RCUK"), 'Jisc APC template v2'!N516, "")</f>
        <v/>
      </c>
      <c r="I522" s="19" t="str">
        <f>IF(OR('Jisc APC template v2'!N516="RCUK",'Jisc APC template v2'!O516="RCUK",'Jisc APC template v2'!P516="RCUK"), 'Jisc APC template v2'!O516, "")</f>
        <v/>
      </c>
      <c r="J522" s="19" t="str">
        <f>IF(OR('Jisc APC template v2'!N516="RCUK",'Jisc APC template v2'!O516="RCUK",'Jisc APC template v2'!P516="RCUK"), 'Jisc APC template v2'!P516, "")</f>
        <v/>
      </c>
      <c r="K522" s="19" t="str">
        <f>IF(OR('Jisc APC template v2'!N516="RCUK",'Jisc APC template v2'!O516="RCUK",'Jisc APC template v2'!P516="RCUK"), 'Jisc APC template v2'!Q516, "")</f>
        <v/>
      </c>
      <c r="L522" s="19" t="str">
        <f>IF(OR('Jisc APC template v2'!N516="RCUK",'Jisc APC template v2'!O516="RCUK",'Jisc APC template v2'!P516="RCUK"), 'Jisc APC template v2'!R516, "")</f>
        <v/>
      </c>
      <c r="M522" s="19" t="str">
        <f>IF(OR('Jisc APC template v2'!N516="RCUK",'Jisc APC template v2'!O516="RCUK",'Jisc APC template v2'!P516="RCUK"), 'Jisc APC template v2'!S516, "")</f>
        <v/>
      </c>
      <c r="N522" s="19" t="str">
        <f>IF(OR('Jisc APC template v2'!N516="RCUK",'Jisc APC template v2'!O516="RCUK",'Jisc APC template v2'!P516="RCUK"), 'Jisc APC template v2'!T516, "")</f>
        <v/>
      </c>
      <c r="O522" s="19" t="str">
        <f>IF(OR('Jisc APC template v2'!N516="RCUK",'Jisc APC template v2'!O516="RCUK",'Jisc APC template v2'!P516="RCUK"), 'Jisc APC template v2'!U516, "")</f>
        <v/>
      </c>
      <c r="P522" s="19" t="str">
        <f>IF(OR('Jisc APC template v2'!N516="RCUK",'Jisc APC template v2'!O516="RCUK",'Jisc APC template v2'!P516="RCUK"), 'Jisc APC template v2'!V516, "")</f>
        <v/>
      </c>
      <c r="Q522" s="1" t="str">
        <f>IF(OR('Jisc APC template v2'!N516="RCUK",'Jisc APC template v2'!O516="RCUK",'Jisc APC template v2'!P516="RCUK"), 'Jisc APC template v2'!AB516, "")</f>
        <v/>
      </c>
      <c r="R522" s="19" t="str">
        <f>IF(OR('Jisc APC template v2'!N516="RCUK",'Jisc APC template v2'!O516="RCUK",'Jisc APC template v2'!P516="RCUK"), 'Jisc APC template v2'!AH516, "")</f>
        <v/>
      </c>
      <c r="S522" s="19" t="str">
        <f>IF(OR('Jisc APC template v2'!N516="RCUK",'Jisc APC template v2'!O516="RCUK",'Jisc APC template v2'!P516="RCUK"), 'Jisc APC template v2'!AE516, "")</f>
        <v/>
      </c>
      <c r="T522" s="20" t="str">
        <f>IF(OR('Jisc APC template v2'!N516="RCUK",'Jisc APC template v2'!O516="RCUK",'Jisc APC template v2'!P516="RCUK"), 'Jisc APC template v2'!AI516, "")</f>
        <v/>
      </c>
    </row>
    <row r="523" spans="1:20" ht="15.75" customHeight="1" x14ac:dyDescent="0.2">
      <c r="A523" s="2" t="str">
        <f>IF(OR('Jisc APC template v2'!N517="RCUK",'Jisc APC template v2'!O517="RCUK",'Jisc APC template v2'!P517="RCUK"), 'Jisc APC template v2'!D517, "")</f>
        <v/>
      </c>
      <c r="B523" s="2" t="str">
        <f>IF(OR('Jisc APC template v2'!N517="RCUK",'Jisc APC template v2'!O517="RCUK",'Jisc APC template v2'!P517="RCUK"), 'Jisc APC template v2'!F517, "")</f>
        <v/>
      </c>
      <c r="C523" s="1" t="str">
        <f>IF(OR('Jisc APC template v2'!N517="RCUK",'Jisc APC template v2'!O517="RCUK",'Jisc APC template v2'!P517="RCUK"), 'Jisc APC template v2'!H517, "")</f>
        <v/>
      </c>
      <c r="D523" s="1" t="str">
        <f>IF(OR('Jisc APC template v2'!N517="RCUK",'Jisc APC template v2'!O517="RCUK",'Jisc APC template v2'!P517="RCUK"), 'Jisc APC template v2'!I517, "")</f>
        <v/>
      </c>
      <c r="E523" s="19" t="str">
        <f>IF(OR('Jisc APC template v2'!N517="RCUK",'Jisc APC template v2'!O517="RCUK",'Jisc APC template v2'!P517="RCUK"), 'Jisc APC template v2'!J517, "")</f>
        <v/>
      </c>
      <c r="F523" s="1" t="str">
        <f>IF(OR('Jisc APC template v2'!N517="RCUK",'Jisc APC template v2'!O517="RCUK",'Jisc APC template v2'!P517="RCUK"), 'Jisc APC template v2'!L517, "")</f>
        <v/>
      </c>
      <c r="G523" s="32" t="str">
        <f>IF(OR('Jisc APC template v2'!N517="RCUK",'Jisc APC template v2'!O517="RCUK",'Jisc APC template v2'!P517="RCUK"), 'Jisc APC template v2'!M517, "")</f>
        <v/>
      </c>
      <c r="H523" s="19" t="str">
        <f>IF(OR('Jisc APC template v2'!N517="RCUK",'Jisc APC template v2'!O517="RCUK",'Jisc APC template v2'!P517="RCUK"), 'Jisc APC template v2'!N517, "")</f>
        <v/>
      </c>
      <c r="I523" s="19" t="str">
        <f>IF(OR('Jisc APC template v2'!N517="RCUK",'Jisc APC template v2'!O517="RCUK",'Jisc APC template v2'!P517="RCUK"), 'Jisc APC template v2'!O517, "")</f>
        <v/>
      </c>
      <c r="J523" s="19" t="str">
        <f>IF(OR('Jisc APC template v2'!N517="RCUK",'Jisc APC template v2'!O517="RCUK",'Jisc APC template v2'!P517="RCUK"), 'Jisc APC template v2'!P517, "")</f>
        <v/>
      </c>
      <c r="K523" s="19" t="str">
        <f>IF(OR('Jisc APC template v2'!N517="RCUK",'Jisc APC template v2'!O517="RCUK",'Jisc APC template v2'!P517="RCUK"), 'Jisc APC template v2'!Q517, "")</f>
        <v/>
      </c>
      <c r="L523" s="19" t="str">
        <f>IF(OR('Jisc APC template v2'!N517="RCUK",'Jisc APC template v2'!O517="RCUK",'Jisc APC template v2'!P517="RCUK"), 'Jisc APC template v2'!R517, "")</f>
        <v/>
      </c>
      <c r="M523" s="19" t="str">
        <f>IF(OR('Jisc APC template v2'!N517="RCUK",'Jisc APC template v2'!O517="RCUK",'Jisc APC template v2'!P517="RCUK"), 'Jisc APC template v2'!S517, "")</f>
        <v/>
      </c>
      <c r="N523" s="19" t="str">
        <f>IF(OR('Jisc APC template v2'!N517="RCUK",'Jisc APC template v2'!O517="RCUK",'Jisc APC template v2'!P517="RCUK"), 'Jisc APC template v2'!T517, "")</f>
        <v/>
      </c>
      <c r="O523" s="19" t="str">
        <f>IF(OR('Jisc APC template v2'!N517="RCUK",'Jisc APC template v2'!O517="RCUK",'Jisc APC template v2'!P517="RCUK"), 'Jisc APC template v2'!U517, "")</f>
        <v/>
      </c>
      <c r="P523" s="19" t="str">
        <f>IF(OR('Jisc APC template v2'!N517="RCUK",'Jisc APC template v2'!O517="RCUK",'Jisc APC template v2'!P517="RCUK"), 'Jisc APC template v2'!V517, "")</f>
        <v/>
      </c>
      <c r="Q523" s="1" t="str">
        <f>IF(OR('Jisc APC template v2'!N517="RCUK",'Jisc APC template v2'!O517="RCUK",'Jisc APC template v2'!P517="RCUK"), 'Jisc APC template v2'!AB517, "")</f>
        <v/>
      </c>
      <c r="R523" s="19" t="str">
        <f>IF(OR('Jisc APC template v2'!N517="RCUK",'Jisc APC template v2'!O517="RCUK",'Jisc APC template v2'!P517="RCUK"), 'Jisc APC template v2'!AH517, "")</f>
        <v/>
      </c>
      <c r="S523" s="19" t="str">
        <f>IF(OR('Jisc APC template v2'!N517="RCUK",'Jisc APC template v2'!O517="RCUK",'Jisc APC template v2'!P517="RCUK"), 'Jisc APC template v2'!AE517, "")</f>
        <v/>
      </c>
      <c r="T523" s="20" t="str">
        <f>IF(OR('Jisc APC template v2'!N517="RCUK",'Jisc APC template v2'!O517="RCUK",'Jisc APC template v2'!P517="RCUK"), 'Jisc APC template v2'!AI517, "")</f>
        <v/>
      </c>
    </row>
    <row r="524" spans="1:20" ht="15.75" customHeight="1" x14ac:dyDescent="0.2">
      <c r="A524" s="2" t="str">
        <f>IF(OR('Jisc APC template v2'!N518="RCUK",'Jisc APC template v2'!O518="RCUK",'Jisc APC template v2'!P518="RCUK"), 'Jisc APC template v2'!D518, "")</f>
        <v/>
      </c>
      <c r="B524" s="2" t="str">
        <f>IF(OR('Jisc APC template v2'!N518="RCUK",'Jisc APC template v2'!O518="RCUK",'Jisc APC template v2'!P518="RCUK"), 'Jisc APC template v2'!F518, "")</f>
        <v/>
      </c>
      <c r="C524" s="1" t="str">
        <f>IF(OR('Jisc APC template v2'!N518="RCUK",'Jisc APC template v2'!O518="RCUK",'Jisc APC template v2'!P518="RCUK"), 'Jisc APC template v2'!H518, "")</f>
        <v/>
      </c>
      <c r="D524" s="1" t="str">
        <f>IF(OR('Jisc APC template v2'!N518="RCUK",'Jisc APC template v2'!O518="RCUK",'Jisc APC template v2'!P518="RCUK"), 'Jisc APC template v2'!I518, "")</f>
        <v/>
      </c>
      <c r="E524" s="19" t="str">
        <f>IF(OR('Jisc APC template v2'!N518="RCUK",'Jisc APC template v2'!O518="RCUK",'Jisc APC template v2'!P518="RCUK"), 'Jisc APC template v2'!J518, "")</f>
        <v/>
      </c>
      <c r="F524" s="1" t="str">
        <f>IF(OR('Jisc APC template v2'!N518="RCUK",'Jisc APC template v2'!O518="RCUK",'Jisc APC template v2'!P518="RCUK"), 'Jisc APC template v2'!L518, "")</f>
        <v/>
      </c>
      <c r="G524" s="32" t="str">
        <f>IF(OR('Jisc APC template v2'!N518="RCUK",'Jisc APC template v2'!O518="RCUK",'Jisc APC template v2'!P518="RCUK"), 'Jisc APC template v2'!M518, "")</f>
        <v/>
      </c>
      <c r="H524" s="19" t="str">
        <f>IF(OR('Jisc APC template v2'!N518="RCUK",'Jisc APC template v2'!O518="RCUK",'Jisc APC template v2'!P518="RCUK"), 'Jisc APC template v2'!N518, "")</f>
        <v/>
      </c>
      <c r="I524" s="19" t="str">
        <f>IF(OR('Jisc APC template v2'!N518="RCUK",'Jisc APC template v2'!O518="RCUK",'Jisc APC template v2'!P518="RCUK"), 'Jisc APC template v2'!O518, "")</f>
        <v/>
      </c>
      <c r="J524" s="19" t="str">
        <f>IF(OR('Jisc APC template v2'!N518="RCUK",'Jisc APC template v2'!O518="RCUK",'Jisc APC template v2'!P518="RCUK"), 'Jisc APC template v2'!P518, "")</f>
        <v/>
      </c>
      <c r="K524" s="19" t="str">
        <f>IF(OR('Jisc APC template v2'!N518="RCUK",'Jisc APC template v2'!O518="RCUK",'Jisc APC template v2'!P518="RCUK"), 'Jisc APC template v2'!Q518, "")</f>
        <v/>
      </c>
      <c r="L524" s="19" t="str">
        <f>IF(OR('Jisc APC template v2'!N518="RCUK",'Jisc APC template v2'!O518="RCUK",'Jisc APC template v2'!P518="RCUK"), 'Jisc APC template v2'!R518, "")</f>
        <v/>
      </c>
      <c r="M524" s="19" t="str">
        <f>IF(OR('Jisc APC template v2'!N518="RCUK",'Jisc APC template v2'!O518="RCUK",'Jisc APC template v2'!P518="RCUK"), 'Jisc APC template v2'!S518, "")</f>
        <v/>
      </c>
      <c r="N524" s="19" t="str">
        <f>IF(OR('Jisc APC template v2'!N518="RCUK",'Jisc APC template v2'!O518="RCUK",'Jisc APC template v2'!P518="RCUK"), 'Jisc APC template v2'!T518, "")</f>
        <v/>
      </c>
      <c r="O524" s="19" t="str">
        <f>IF(OR('Jisc APC template v2'!N518="RCUK",'Jisc APC template v2'!O518="RCUK",'Jisc APC template v2'!P518="RCUK"), 'Jisc APC template v2'!U518, "")</f>
        <v/>
      </c>
      <c r="P524" s="19" t="str">
        <f>IF(OR('Jisc APC template v2'!N518="RCUK",'Jisc APC template v2'!O518="RCUK",'Jisc APC template v2'!P518="RCUK"), 'Jisc APC template v2'!V518, "")</f>
        <v/>
      </c>
      <c r="Q524" s="1" t="str">
        <f>IF(OR('Jisc APC template v2'!N518="RCUK",'Jisc APC template v2'!O518="RCUK",'Jisc APC template v2'!P518="RCUK"), 'Jisc APC template v2'!AB518, "")</f>
        <v/>
      </c>
      <c r="R524" s="19" t="str">
        <f>IF(OR('Jisc APC template v2'!N518="RCUK",'Jisc APC template v2'!O518="RCUK",'Jisc APC template v2'!P518="RCUK"), 'Jisc APC template v2'!AH518, "")</f>
        <v/>
      </c>
      <c r="S524" s="19" t="str">
        <f>IF(OR('Jisc APC template v2'!N518="RCUK",'Jisc APC template v2'!O518="RCUK",'Jisc APC template v2'!P518="RCUK"), 'Jisc APC template v2'!AE518, "")</f>
        <v/>
      </c>
      <c r="T524" s="20" t="str">
        <f>IF(OR('Jisc APC template v2'!N518="RCUK",'Jisc APC template v2'!O518="RCUK",'Jisc APC template v2'!P518="RCUK"), 'Jisc APC template v2'!AI518, "")</f>
        <v/>
      </c>
    </row>
    <row r="525" spans="1:20" ht="15.75" customHeight="1" x14ac:dyDescent="0.2">
      <c r="A525" s="2" t="str">
        <f>IF(OR('Jisc APC template v2'!N519="RCUK",'Jisc APC template v2'!O519="RCUK",'Jisc APC template v2'!P519="RCUK"), 'Jisc APC template v2'!D519, "")</f>
        <v/>
      </c>
      <c r="B525" s="2" t="str">
        <f>IF(OR('Jisc APC template v2'!N519="RCUK",'Jisc APC template v2'!O519="RCUK",'Jisc APC template v2'!P519="RCUK"), 'Jisc APC template v2'!F519, "")</f>
        <v/>
      </c>
      <c r="C525" s="1" t="str">
        <f>IF(OR('Jisc APC template v2'!N519="RCUK",'Jisc APC template v2'!O519="RCUK",'Jisc APC template v2'!P519="RCUK"), 'Jisc APC template v2'!H519, "")</f>
        <v/>
      </c>
      <c r="D525" s="1" t="str">
        <f>IF(OR('Jisc APC template v2'!N519="RCUK",'Jisc APC template v2'!O519="RCUK",'Jisc APC template v2'!P519="RCUK"), 'Jisc APC template v2'!I519, "")</f>
        <v/>
      </c>
      <c r="E525" s="19" t="str">
        <f>IF(OR('Jisc APC template v2'!N519="RCUK",'Jisc APC template v2'!O519="RCUK",'Jisc APC template v2'!P519="RCUK"), 'Jisc APC template v2'!J519, "")</f>
        <v/>
      </c>
      <c r="F525" s="1" t="str">
        <f>IF(OR('Jisc APC template v2'!N519="RCUK",'Jisc APC template v2'!O519="RCUK",'Jisc APC template v2'!P519="RCUK"), 'Jisc APC template v2'!L519, "")</f>
        <v/>
      </c>
      <c r="G525" s="32" t="str">
        <f>IF(OR('Jisc APC template v2'!N519="RCUK",'Jisc APC template v2'!O519="RCUK",'Jisc APC template v2'!P519="RCUK"), 'Jisc APC template v2'!M519, "")</f>
        <v/>
      </c>
      <c r="H525" s="19" t="str">
        <f>IF(OR('Jisc APC template v2'!N519="RCUK",'Jisc APC template v2'!O519="RCUK",'Jisc APC template v2'!P519="RCUK"), 'Jisc APC template v2'!N519, "")</f>
        <v/>
      </c>
      <c r="I525" s="19" t="str">
        <f>IF(OR('Jisc APC template v2'!N519="RCUK",'Jisc APC template v2'!O519="RCUK",'Jisc APC template v2'!P519="RCUK"), 'Jisc APC template v2'!O519, "")</f>
        <v/>
      </c>
      <c r="J525" s="19" t="str">
        <f>IF(OR('Jisc APC template v2'!N519="RCUK",'Jisc APC template v2'!O519="RCUK",'Jisc APC template v2'!P519="RCUK"), 'Jisc APC template v2'!P519, "")</f>
        <v/>
      </c>
      <c r="K525" s="19" t="str">
        <f>IF(OR('Jisc APC template v2'!N519="RCUK",'Jisc APC template v2'!O519="RCUK",'Jisc APC template v2'!P519="RCUK"), 'Jisc APC template v2'!Q519, "")</f>
        <v/>
      </c>
      <c r="L525" s="19" t="str">
        <f>IF(OR('Jisc APC template v2'!N519="RCUK",'Jisc APC template v2'!O519="RCUK",'Jisc APC template v2'!P519="RCUK"), 'Jisc APC template v2'!R519, "")</f>
        <v/>
      </c>
      <c r="M525" s="19" t="str">
        <f>IF(OR('Jisc APC template v2'!N519="RCUK",'Jisc APC template v2'!O519="RCUK",'Jisc APC template v2'!P519="RCUK"), 'Jisc APC template v2'!S519, "")</f>
        <v/>
      </c>
      <c r="N525" s="19" t="str">
        <f>IF(OR('Jisc APC template v2'!N519="RCUK",'Jisc APC template v2'!O519="RCUK",'Jisc APC template v2'!P519="RCUK"), 'Jisc APC template v2'!T519, "")</f>
        <v/>
      </c>
      <c r="O525" s="19" t="str">
        <f>IF(OR('Jisc APC template v2'!N519="RCUK",'Jisc APC template v2'!O519="RCUK",'Jisc APC template v2'!P519="RCUK"), 'Jisc APC template v2'!U519, "")</f>
        <v/>
      </c>
      <c r="P525" s="19" t="str">
        <f>IF(OR('Jisc APC template v2'!N519="RCUK",'Jisc APC template v2'!O519="RCUK",'Jisc APC template v2'!P519="RCUK"), 'Jisc APC template v2'!V519, "")</f>
        <v/>
      </c>
      <c r="Q525" s="1" t="str">
        <f>IF(OR('Jisc APC template v2'!N519="RCUK",'Jisc APC template v2'!O519="RCUK",'Jisc APC template v2'!P519="RCUK"), 'Jisc APC template v2'!AB519, "")</f>
        <v/>
      </c>
      <c r="R525" s="19" t="str">
        <f>IF(OR('Jisc APC template v2'!N519="RCUK",'Jisc APC template v2'!O519="RCUK",'Jisc APC template v2'!P519="RCUK"), 'Jisc APC template v2'!AH519, "")</f>
        <v/>
      </c>
      <c r="S525" s="19" t="str">
        <f>IF(OR('Jisc APC template v2'!N519="RCUK",'Jisc APC template v2'!O519="RCUK",'Jisc APC template v2'!P519="RCUK"), 'Jisc APC template v2'!AE519, "")</f>
        <v/>
      </c>
      <c r="T525" s="20" t="str">
        <f>IF(OR('Jisc APC template v2'!N519="RCUK",'Jisc APC template v2'!O519="RCUK",'Jisc APC template v2'!P519="RCUK"), 'Jisc APC template v2'!AI519, "")</f>
        <v/>
      </c>
    </row>
    <row r="526" spans="1:20" ht="15.75" customHeight="1" x14ac:dyDescent="0.2">
      <c r="A526" s="2" t="str">
        <f>IF(OR('Jisc APC template v2'!N520="RCUK",'Jisc APC template v2'!O520="RCUK",'Jisc APC template v2'!P520="RCUK"), 'Jisc APC template v2'!D520, "")</f>
        <v/>
      </c>
      <c r="B526" s="2" t="str">
        <f>IF(OR('Jisc APC template v2'!N520="RCUK",'Jisc APC template v2'!O520="RCUK",'Jisc APC template v2'!P520="RCUK"), 'Jisc APC template v2'!F520, "")</f>
        <v/>
      </c>
      <c r="C526" s="1" t="str">
        <f>IF(OR('Jisc APC template v2'!N520="RCUK",'Jisc APC template v2'!O520="RCUK",'Jisc APC template v2'!P520="RCUK"), 'Jisc APC template v2'!H520, "")</f>
        <v/>
      </c>
      <c r="D526" s="1" t="str">
        <f>IF(OR('Jisc APC template v2'!N520="RCUK",'Jisc APC template v2'!O520="RCUK",'Jisc APC template v2'!P520="RCUK"), 'Jisc APC template v2'!I520, "")</f>
        <v/>
      </c>
      <c r="E526" s="19" t="str">
        <f>IF(OR('Jisc APC template v2'!N520="RCUK",'Jisc APC template v2'!O520="RCUK",'Jisc APC template v2'!P520="RCUK"), 'Jisc APC template v2'!J520, "")</f>
        <v/>
      </c>
      <c r="F526" s="1" t="str">
        <f>IF(OR('Jisc APC template v2'!N520="RCUK",'Jisc APC template v2'!O520="RCUK",'Jisc APC template v2'!P520="RCUK"), 'Jisc APC template v2'!L520, "")</f>
        <v/>
      </c>
      <c r="G526" s="32" t="str">
        <f>IF(OR('Jisc APC template v2'!N520="RCUK",'Jisc APC template v2'!O520="RCUK",'Jisc APC template v2'!P520="RCUK"), 'Jisc APC template v2'!M520, "")</f>
        <v/>
      </c>
      <c r="H526" s="19" t="str">
        <f>IF(OR('Jisc APC template v2'!N520="RCUK",'Jisc APC template v2'!O520="RCUK",'Jisc APC template v2'!P520="RCUK"), 'Jisc APC template v2'!N520, "")</f>
        <v/>
      </c>
      <c r="I526" s="19" t="str">
        <f>IF(OR('Jisc APC template v2'!N520="RCUK",'Jisc APC template v2'!O520="RCUK",'Jisc APC template v2'!P520="RCUK"), 'Jisc APC template v2'!O520, "")</f>
        <v/>
      </c>
      <c r="J526" s="19" t="str">
        <f>IF(OR('Jisc APC template v2'!N520="RCUK",'Jisc APC template v2'!O520="RCUK",'Jisc APC template v2'!P520="RCUK"), 'Jisc APC template v2'!P520, "")</f>
        <v/>
      </c>
      <c r="K526" s="19" t="str">
        <f>IF(OR('Jisc APC template v2'!N520="RCUK",'Jisc APC template v2'!O520="RCUK",'Jisc APC template v2'!P520="RCUK"), 'Jisc APC template v2'!Q520, "")</f>
        <v/>
      </c>
      <c r="L526" s="19" t="str">
        <f>IF(OR('Jisc APC template v2'!N520="RCUK",'Jisc APC template v2'!O520="RCUK",'Jisc APC template v2'!P520="RCUK"), 'Jisc APC template v2'!R520, "")</f>
        <v/>
      </c>
      <c r="M526" s="19" t="str">
        <f>IF(OR('Jisc APC template v2'!N520="RCUK",'Jisc APC template v2'!O520="RCUK",'Jisc APC template v2'!P520="RCUK"), 'Jisc APC template v2'!S520, "")</f>
        <v/>
      </c>
      <c r="N526" s="19" t="str">
        <f>IF(OR('Jisc APC template v2'!N520="RCUK",'Jisc APC template v2'!O520="RCUK",'Jisc APC template v2'!P520="RCUK"), 'Jisc APC template v2'!T520, "")</f>
        <v/>
      </c>
      <c r="O526" s="19" t="str">
        <f>IF(OR('Jisc APC template v2'!N520="RCUK",'Jisc APC template v2'!O520="RCUK",'Jisc APC template v2'!P520="RCUK"), 'Jisc APC template v2'!U520, "")</f>
        <v/>
      </c>
      <c r="P526" s="19" t="str">
        <f>IF(OR('Jisc APC template v2'!N520="RCUK",'Jisc APC template v2'!O520="RCUK",'Jisc APC template v2'!P520="RCUK"), 'Jisc APC template v2'!V520, "")</f>
        <v/>
      </c>
      <c r="Q526" s="1" t="str">
        <f>IF(OR('Jisc APC template v2'!N520="RCUK",'Jisc APC template v2'!O520="RCUK",'Jisc APC template v2'!P520="RCUK"), 'Jisc APC template v2'!AB520, "")</f>
        <v/>
      </c>
      <c r="R526" s="19" t="str">
        <f>IF(OR('Jisc APC template v2'!N520="RCUK",'Jisc APC template v2'!O520="RCUK",'Jisc APC template v2'!P520="RCUK"), 'Jisc APC template v2'!AH520, "")</f>
        <v/>
      </c>
      <c r="S526" s="19" t="str">
        <f>IF(OR('Jisc APC template v2'!N520="RCUK",'Jisc APC template v2'!O520="RCUK",'Jisc APC template v2'!P520="RCUK"), 'Jisc APC template v2'!AE520, "")</f>
        <v/>
      </c>
      <c r="T526" s="20" t="str">
        <f>IF(OR('Jisc APC template v2'!N520="RCUK",'Jisc APC template v2'!O520="RCUK",'Jisc APC template v2'!P520="RCUK"), 'Jisc APC template v2'!AI520, "")</f>
        <v/>
      </c>
    </row>
    <row r="527" spans="1:20" ht="15.75" customHeight="1" x14ac:dyDescent="0.2">
      <c r="A527" s="2" t="str">
        <f>IF(OR('Jisc APC template v2'!N521="RCUK",'Jisc APC template v2'!O521="RCUK",'Jisc APC template v2'!P521="RCUK"), 'Jisc APC template v2'!D521, "")</f>
        <v/>
      </c>
      <c r="B527" s="2" t="str">
        <f>IF(OR('Jisc APC template v2'!N521="RCUK",'Jisc APC template v2'!O521="RCUK",'Jisc APC template v2'!P521="RCUK"), 'Jisc APC template v2'!F521, "")</f>
        <v/>
      </c>
      <c r="C527" s="1" t="str">
        <f>IF(OR('Jisc APC template v2'!N521="RCUK",'Jisc APC template v2'!O521="RCUK",'Jisc APC template v2'!P521="RCUK"), 'Jisc APC template v2'!H521, "")</f>
        <v/>
      </c>
      <c r="D527" s="1" t="str">
        <f>IF(OR('Jisc APC template v2'!N521="RCUK",'Jisc APC template v2'!O521="RCUK",'Jisc APC template v2'!P521="RCUK"), 'Jisc APC template v2'!I521, "")</f>
        <v/>
      </c>
      <c r="E527" s="19" t="str">
        <f>IF(OR('Jisc APC template v2'!N521="RCUK",'Jisc APC template v2'!O521="RCUK",'Jisc APC template v2'!P521="RCUK"), 'Jisc APC template v2'!J521, "")</f>
        <v/>
      </c>
      <c r="F527" s="1" t="str">
        <f>IF(OR('Jisc APC template v2'!N521="RCUK",'Jisc APC template v2'!O521="RCUK",'Jisc APC template v2'!P521="RCUK"), 'Jisc APC template v2'!L521, "")</f>
        <v/>
      </c>
      <c r="G527" s="32" t="str">
        <f>IF(OR('Jisc APC template v2'!N521="RCUK",'Jisc APC template v2'!O521="RCUK",'Jisc APC template v2'!P521="RCUK"), 'Jisc APC template v2'!M521, "")</f>
        <v/>
      </c>
      <c r="H527" s="19" t="str">
        <f>IF(OR('Jisc APC template v2'!N521="RCUK",'Jisc APC template v2'!O521="RCUK",'Jisc APC template v2'!P521="RCUK"), 'Jisc APC template v2'!N521, "")</f>
        <v/>
      </c>
      <c r="I527" s="19" t="str">
        <f>IF(OR('Jisc APC template v2'!N521="RCUK",'Jisc APC template v2'!O521="RCUK",'Jisc APC template v2'!P521="RCUK"), 'Jisc APC template v2'!O521, "")</f>
        <v/>
      </c>
      <c r="J527" s="19" t="str">
        <f>IF(OR('Jisc APC template v2'!N521="RCUK",'Jisc APC template v2'!O521="RCUK",'Jisc APC template v2'!P521="RCUK"), 'Jisc APC template v2'!P521, "")</f>
        <v/>
      </c>
      <c r="K527" s="19" t="str">
        <f>IF(OR('Jisc APC template v2'!N521="RCUK",'Jisc APC template v2'!O521="RCUK",'Jisc APC template v2'!P521="RCUK"), 'Jisc APC template v2'!Q521, "")</f>
        <v/>
      </c>
      <c r="L527" s="19" t="str">
        <f>IF(OR('Jisc APC template v2'!N521="RCUK",'Jisc APC template v2'!O521="RCUK",'Jisc APC template v2'!P521="RCUK"), 'Jisc APC template v2'!R521, "")</f>
        <v/>
      </c>
      <c r="M527" s="19" t="str">
        <f>IF(OR('Jisc APC template v2'!N521="RCUK",'Jisc APC template v2'!O521="RCUK",'Jisc APC template v2'!P521="RCUK"), 'Jisc APC template v2'!S521, "")</f>
        <v/>
      </c>
      <c r="N527" s="19" t="str">
        <f>IF(OR('Jisc APC template v2'!N521="RCUK",'Jisc APC template v2'!O521="RCUK",'Jisc APC template v2'!P521="RCUK"), 'Jisc APC template v2'!T521, "")</f>
        <v/>
      </c>
      <c r="O527" s="19" t="str">
        <f>IF(OR('Jisc APC template v2'!N521="RCUK",'Jisc APC template v2'!O521="RCUK",'Jisc APC template v2'!P521="RCUK"), 'Jisc APC template v2'!U521, "")</f>
        <v/>
      </c>
      <c r="P527" s="19" t="str">
        <f>IF(OR('Jisc APC template v2'!N521="RCUK",'Jisc APC template v2'!O521="RCUK",'Jisc APC template v2'!P521="RCUK"), 'Jisc APC template v2'!V521, "")</f>
        <v/>
      </c>
      <c r="Q527" s="1" t="str">
        <f>IF(OR('Jisc APC template v2'!N521="RCUK",'Jisc APC template v2'!O521="RCUK",'Jisc APC template v2'!P521="RCUK"), 'Jisc APC template v2'!AB521, "")</f>
        <v/>
      </c>
      <c r="R527" s="19" t="str">
        <f>IF(OR('Jisc APC template v2'!N521="RCUK",'Jisc APC template v2'!O521="RCUK",'Jisc APC template v2'!P521="RCUK"), 'Jisc APC template v2'!AH521, "")</f>
        <v/>
      </c>
      <c r="S527" s="19" t="str">
        <f>IF(OR('Jisc APC template v2'!N521="RCUK",'Jisc APC template v2'!O521="RCUK",'Jisc APC template v2'!P521="RCUK"), 'Jisc APC template v2'!AE521, "")</f>
        <v/>
      </c>
      <c r="T527" s="20" t="str">
        <f>IF(OR('Jisc APC template v2'!N521="RCUK",'Jisc APC template v2'!O521="RCUK",'Jisc APC template v2'!P521="RCUK"), 'Jisc APC template v2'!AI521, "")</f>
        <v/>
      </c>
    </row>
    <row r="528" spans="1:20" ht="15.75" customHeight="1" x14ac:dyDescent="0.2">
      <c r="A528" s="2" t="str">
        <f>IF(OR('Jisc APC template v2'!N522="RCUK",'Jisc APC template v2'!O522="RCUK",'Jisc APC template v2'!P522="RCUK"), 'Jisc APC template v2'!D522, "")</f>
        <v/>
      </c>
      <c r="B528" s="2" t="str">
        <f>IF(OR('Jisc APC template v2'!N522="RCUK",'Jisc APC template v2'!O522="RCUK",'Jisc APC template v2'!P522="RCUK"), 'Jisc APC template v2'!F522, "")</f>
        <v/>
      </c>
      <c r="C528" s="1" t="str">
        <f>IF(OR('Jisc APC template v2'!N522="RCUK",'Jisc APC template v2'!O522="RCUK",'Jisc APC template v2'!P522="RCUK"), 'Jisc APC template v2'!H522, "")</f>
        <v/>
      </c>
      <c r="D528" s="1" t="str">
        <f>IF(OR('Jisc APC template v2'!N522="RCUK",'Jisc APC template v2'!O522="RCUK",'Jisc APC template v2'!P522="RCUK"), 'Jisc APC template v2'!I522, "")</f>
        <v/>
      </c>
      <c r="E528" s="19" t="str">
        <f>IF(OR('Jisc APC template v2'!N522="RCUK",'Jisc APC template v2'!O522="RCUK",'Jisc APC template v2'!P522="RCUK"), 'Jisc APC template v2'!J522, "")</f>
        <v/>
      </c>
      <c r="F528" s="1" t="str">
        <f>IF(OR('Jisc APC template v2'!N522="RCUK",'Jisc APC template v2'!O522="RCUK",'Jisc APC template v2'!P522="RCUK"), 'Jisc APC template v2'!L522, "")</f>
        <v/>
      </c>
      <c r="G528" s="32" t="str">
        <f>IF(OR('Jisc APC template v2'!N522="RCUK",'Jisc APC template v2'!O522="RCUK",'Jisc APC template v2'!P522="RCUK"), 'Jisc APC template v2'!M522, "")</f>
        <v/>
      </c>
      <c r="H528" s="19" t="str">
        <f>IF(OR('Jisc APC template v2'!N522="RCUK",'Jisc APC template v2'!O522="RCUK",'Jisc APC template v2'!P522="RCUK"), 'Jisc APC template v2'!N522, "")</f>
        <v/>
      </c>
      <c r="I528" s="19" t="str">
        <f>IF(OR('Jisc APC template v2'!N522="RCUK",'Jisc APC template v2'!O522="RCUK",'Jisc APC template v2'!P522="RCUK"), 'Jisc APC template v2'!O522, "")</f>
        <v/>
      </c>
      <c r="J528" s="19" t="str">
        <f>IF(OR('Jisc APC template v2'!N522="RCUK",'Jisc APC template v2'!O522="RCUK",'Jisc APC template v2'!P522="RCUK"), 'Jisc APC template v2'!P522, "")</f>
        <v/>
      </c>
      <c r="K528" s="19" t="str">
        <f>IF(OR('Jisc APC template v2'!N522="RCUK",'Jisc APC template v2'!O522="RCUK",'Jisc APC template v2'!P522="RCUK"), 'Jisc APC template v2'!Q522, "")</f>
        <v/>
      </c>
      <c r="L528" s="19" t="str">
        <f>IF(OR('Jisc APC template v2'!N522="RCUK",'Jisc APC template v2'!O522="RCUK",'Jisc APC template v2'!P522="RCUK"), 'Jisc APC template v2'!R522, "")</f>
        <v/>
      </c>
      <c r="M528" s="19" t="str">
        <f>IF(OR('Jisc APC template v2'!N522="RCUK",'Jisc APC template v2'!O522="RCUK",'Jisc APC template v2'!P522="RCUK"), 'Jisc APC template v2'!S522, "")</f>
        <v/>
      </c>
      <c r="N528" s="19" t="str">
        <f>IF(OR('Jisc APC template v2'!N522="RCUK",'Jisc APC template v2'!O522="RCUK",'Jisc APC template v2'!P522="RCUK"), 'Jisc APC template v2'!T522, "")</f>
        <v/>
      </c>
      <c r="O528" s="19" t="str">
        <f>IF(OR('Jisc APC template v2'!N522="RCUK",'Jisc APC template v2'!O522="RCUK",'Jisc APC template v2'!P522="RCUK"), 'Jisc APC template v2'!U522, "")</f>
        <v/>
      </c>
      <c r="P528" s="19" t="str">
        <f>IF(OR('Jisc APC template v2'!N522="RCUK",'Jisc APC template v2'!O522="RCUK",'Jisc APC template v2'!P522="RCUK"), 'Jisc APC template v2'!V522, "")</f>
        <v/>
      </c>
      <c r="Q528" s="1" t="str">
        <f>IF(OR('Jisc APC template v2'!N522="RCUK",'Jisc APC template v2'!O522="RCUK",'Jisc APC template v2'!P522="RCUK"), 'Jisc APC template v2'!AB522, "")</f>
        <v/>
      </c>
      <c r="R528" s="19" t="str">
        <f>IF(OR('Jisc APC template v2'!N522="RCUK",'Jisc APC template v2'!O522="RCUK",'Jisc APC template v2'!P522="RCUK"), 'Jisc APC template v2'!AH522, "")</f>
        <v/>
      </c>
      <c r="S528" s="19" t="str">
        <f>IF(OR('Jisc APC template v2'!N522="RCUK",'Jisc APC template v2'!O522="RCUK",'Jisc APC template v2'!P522="RCUK"), 'Jisc APC template v2'!AE522, "")</f>
        <v/>
      </c>
      <c r="T528" s="20" t="str">
        <f>IF(OR('Jisc APC template v2'!N522="RCUK",'Jisc APC template v2'!O522="RCUK",'Jisc APC template v2'!P522="RCUK"), 'Jisc APC template v2'!AI522, "")</f>
        <v/>
      </c>
    </row>
    <row r="529" spans="1:20" ht="15.75" customHeight="1" x14ac:dyDescent="0.2">
      <c r="A529" s="2" t="str">
        <f>IF(OR('Jisc APC template v2'!N523="RCUK",'Jisc APC template v2'!O523="RCUK",'Jisc APC template v2'!P523="RCUK"), 'Jisc APC template v2'!D523, "")</f>
        <v/>
      </c>
      <c r="B529" s="2" t="str">
        <f>IF(OR('Jisc APC template v2'!N523="RCUK",'Jisc APC template v2'!O523="RCUK",'Jisc APC template v2'!P523="RCUK"), 'Jisc APC template v2'!F523, "")</f>
        <v/>
      </c>
      <c r="C529" s="1" t="str">
        <f>IF(OR('Jisc APC template v2'!N523="RCUK",'Jisc APC template v2'!O523="RCUK",'Jisc APC template v2'!P523="RCUK"), 'Jisc APC template v2'!H523, "")</f>
        <v/>
      </c>
      <c r="D529" s="1" t="str">
        <f>IF(OR('Jisc APC template v2'!N523="RCUK",'Jisc APC template v2'!O523="RCUK",'Jisc APC template v2'!P523="RCUK"), 'Jisc APC template v2'!I523, "")</f>
        <v/>
      </c>
      <c r="E529" s="19" t="str">
        <f>IF(OR('Jisc APC template v2'!N523="RCUK",'Jisc APC template v2'!O523="RCUK",'Jisc APC template v2'!P523="RCUK"), 'Jisc APC template v2'!J523, "")</f>
        <v/>
      </c>
      <c r="F529" s="1" t="str">
        <f>IF(OR('Jisc APC template v2'!N523="RCUK",'Jisc APC template v2'!O523="RCUK",'Jisc APC template v2'!P523="RCUK"), 'Jisc APC template v2'!L523, "")</f>
        <v/>
      </c>
      <c r="G529" s="32" t="str">
        <f>IF(OR('Jisc APC template v2'!N523="RCUK",'Jisc APC template v2'!O523="RCUK",'Jisc APC template v2'!P523="RCUK"), 'Jisc APC template v2'!M523, "")</f>
        <v/>
      </c>
      <c r="H529" s="19" t="str">
        <f>IF(OR('Jisc APC template v2'!N523="RCUK",'Jisc APC template v2'!O523="RCUK",'Jisc APC template v2'!P523="RCUK"), 'Jisc APC template v2'!N523, "")</f>
        <v/>
      </c>
      <c r="I529" s="19" t="str">
        <f>IF(OR('Jisc APC template v2'!N523="RCUK",'Jisc APC template v2'!O523="RCUK",'Jisc APC template v2'!P523="RCUK"), 'Jisc APC template v2'!O523, "")</f>
        <v/>
      </c>
      <c r="J529" s="19" t="str">
        <f>IF(OR('Jisc APC template v2'!N523="RCUK",'Jisc APC template v2'!O523="RCUK",'Jisc APC template v2'!P523="RCUK"), 'Jisc APC template v2'!P523, "")</f>
        <v/>
      </c>
      <c r="K529" s="19" t="str">
        <f>IF(OR('Jisc APC template v2'!N523="RCUK",'Jisc APC template v2'!O523="RCUK",'Jisc APC template v2'!P523="RCUK"), 'Jisc APC template v2'!Q523, "")</f>
        <v/>
      </c>
      <c r="L529" s="19" t="str">
        <f>IF(OR('Jisc APC template v2'!N523="RCUK",'Jisc APC template v2'!O523="RCUK",'Jisc APC template v2'!P523="RCUK"), 'Jisc APC template v2'!R523, "")</f>
        <v/>
      </c>
      <c r="M529" s="19" t="str">
        <f>IF(OR('Jisc APC template v2'!N523="RCUK",'Jisc APC template v2'!O523="RCUK",'Jisc APC template v2'!P523="RCUK"), 'Jisc APC template v2'!S523, "")</f>
        <v/>
      </c>
      <c r="N529" s="19" t="str">
        <f>IF(OR('Jisc APC template v2'!N523="RCUK",'Jisc APC template v2'!O523="RCUK",'Jisc APC template v2'!P523="RCUK"), 'Jisc APC template v2'!T523, "")</f>
        <v/>
      </c>
      <c r="O529" s="19" t="str">
        <f>IF(OR('Jisc APC template v2'!N523="RCUK",'Jisc APC template v2'!O523="RCUK",'Jisc APC template v2'!P523="RCUK"), 'Jisc APC template v2'!U523, "")</f>
        <v/>
      </c>
      <c r="P529" s="19" t="str">
        <f>IF(OR('Jisc APC template v2'!N523="RCUK",'Jisc APC template v2'!O523="RCUK",'Jisc APC template v2'!P523="RCUK"), 'Jisc APC template v2'!V523, "")</f>
        <v/>
      </c>
      <c r="Q529" s="1" t="str">
        <f>IF(OR('Jisc APC template v2'!N523="RCUK",'Jisc APC template v2'!O523="RCUK",'Jisc APC template v2'!P523="RCUK"), 'Jisc APC template v2'!AB523, "")</f>
        <v/>
      </c>
      <c r="R529" s="19" t="str">
        <f>IF(OR('Jisc APC template v2'!N523="RCUK",'Jisc APC template v2'!O523="RCUK",'Jisc APC template v2'!P523="RCUK"), 'Jisc APC template v2'!AH523, "")</f>
        <v/>
      </c>
      <c r="S529" s="19" t="str">
        <f>IF(OR('Jisc APC template v2'!N523="RCUK",'Jisc APC template v2'!O523="RCUK",'Jisc APC template v2'!P523="RCUK"), 'Jisc APC template v2'!AE523, "")</f>
        <v/>
      </c>
      <c r="T529" s="20" t="str">
        <f>IF(OR('Jisc APC template v2'!N523="RCUK",'Jisc APC template v2'!O523="RCUK",'Jisc APC template v2'!P523="RCUK"), 'Jisc APC template v2'!AI523, "")</f>
        <v/>
      </c>
    </row>
    <row r="530" spans="1:20" ht="15.75" customHeight="1" x14ac:dyDescent="0.2">
      <c r="A530" s="2" t="str">
        <f>IF(OR('Jisc APC template v2'!N524="RCUK",'Jisc APC template v2'!O524="RCUK",'Jisc APC template v2'!P524="RCUK"), 'Jisc APC template v2'!D524, "")</f>
        <v/>
      </c>
      <c r="B530" s="2" t="str">
        <f>IF(OR('Jisc APC template v2'!N524="RCUK",'Jisc APC template v2'!O524="RCUK",'Jisc APC template v2'!P524="RCUK"), 'Jisc APC template v2'!F524, "")</f>
        <v/>
      </c>
      <c r="C530" s="1" t="str">
        <f>IF(OR('Jisc APC template v2'!N524="RCUK",'Jisc APC template v2'!O524="RCUK",'Jisc APC template v2'!P524="RCUK"), 'Jisc APC template v2'!H524, "")</f>
        <v/>
      </c>
      <c r="D530" s="1" t="str">
        <f>IF(OR('Jisc APC template v2'!N524="RCUK",'Jisc APC template v2'!O524="RCUK",'Jisc APC template v2'!P524="RCUK"), 'Jisc APC template v2'!I524, "")</f>
        <v/>
      </c>
      <c r="E530" s="19" t="str">
        <f>IF(OR('Jisc APC template v2'!N524="RCUK",'Jisc APC template v2'!O524="RCUK",'Jisc APC template v2'!P524="RCUK"), 'Jisc APC template v2'!J524, "")</f>
        <v/>
      </c>
      <c r="F530" s="1" t="str">
        <f>IF(OR('Jisc APC template v2'!N524="RCUK",'Jisc APC template v2'!O524="RCUK",'Jisc APC template v2'!P524="RCUK"), 'Jisc APC template v2'!L524, "")</f>
        <v/>
      </c>
      <c r="G530" s="32" t="str">
        <f>IF(OR('Jisc APC template v2'!N524="RCUK",'Jisc APC template v2'!O524="RCUK",'Jisc APC template v2'!P524="RCUK"), 'Jisc APC template v2'!M524, "")</f>
        <v/>
      </c>
      <c r="H530" s="19" t="str">
        <f>IF(OR('Jisc APC template v2'!N524="RCUK",'Jisc APC template v2'!O524="RCUK",'Jisc APC template v2'!P524="RCUK"), 'Jisc APC template v2'!N524, "")</f>
        <v/>
      </c>
      <c r="I530" s="19" t="str">
        <f>IF(OR('Jisc APC template v2'!N524="RCUK",'Jisc APC template v2'!O524="RCUK",'Jisc APC template v2'!P524="RCUK"), 'Jisc APC template v2'!O524, "")</f>
        <v/>
      </c>
      <c r="J530" s="19" t="str">
        <f>IF(OR('Jisc APC template v2'!N524="RCUK",'Jisc APC template v2'!O524="RCUK",'Jisc APC template v2'!P524="RCUK"), 'Jisc APC template v2'!P524, "")</f>
        <v/>
      </c>
      <c r="K530" s="19" t="str">
        <f>IF(OR('Jisc APC template v2'!N524="RCUK",'Jisc APC template v2'!O524="RCUK",'Jisc APC template v2'!P524="RCUK"), 'Jisc APC template v2'!Q524, "")</f>
        <v/>
      </c>
      <c r="L530" s="19" t="str">
        <f>IF(OR('Jisc APC template v2'!N524="RCUK",'Jisc APC template v2'!O524="RCUK",'Jisc APC template v2'!P524="RCUK"), 'Jisc APC template v2'!R524, "")</f>
        <v/>
      </c>
      <c r="M530" s="19" t="str">
        <f>IF(OR('Jisc APC template v2'!N524="RCUK",'Jisc APC template v2'!O524="RCUK",'Jisc APC template v2'!P524="RCUK"), 'Jisc APC template v2'!S524, "")</f>
        <v/>
      </c>
      <c r="N530" s="19" t="str">
        <f>IF(OR('Jisc APC template v2'!N524="RCUK",'Jisc APC template v2'!O524="RCUK",'Jisc APC template v2'!P524="RCUK"), 'Jisc APC template v2'!T524, "")</f>
        <v/>
      </c>
      <c r="O530" s="19" t="str">
        <f>IF(OR('Jisc APC template v2'!N524="RCUK",'Jisc APC template v2'!O524="RCUK",'Jisc APC template v2'!P524="RCUK"), 'Jisc APC template v2'!U524, "")</f>
        <v/>
      </c>
      <c r="P530" s="19" t="str">
        <f>IF(OR('Jisc APC template v2'!N524="RCUK",'Jisc APC template v2'!O524="RCUK",'Jisc APC template v2'!P524="RCUK"), 'Jisc APC template v2'!V524, "")</f>
        <v/>
      </c>
      <c r="Q530" s="1" t="str">
        <f>IF(OR('Jisc APC template v2'!N524="RCUK",'Jisc APC template v2'!O524="RCUK",'Jisc APC template v2'!P524="RCUK"), 'Jisc APC template v2'!AB524, "")</f>
        <v/>
      </c>
      <c r="R530" s="19" t="str">
        <f>IF(OR('Jisc APC template v2'!N524="RCUK",'Jisc APC template v2'!O524="RCUK",'Jisc APC template v2'!P524="RCUK"), 'Jisc APC template v2'!AH524, "")</f>
        <v/>
      </c>
      <c r="S530" s="19" t="str">
        <f>IF(OR('Jisc APC template v2'!N524="RCUK",'Jisc APC template v2'!O524="RCUK",'Jisc APC template v2'!P524="RCUK"), 'Jisc APC template v2'!AE524, "")</f>
        <v/>
      </c>
      <c r="T530" s="20" t="str">
        <f>IF(OR('Jisc APC template v2'!N524="RCUK",'Jisc APC template v2'!O524="RCUK",'Jisc APC template v2'!P524="RCUK"), 'Jisc APC template v2'!AI524, "")</f>
        <v/>
      </c>
    </row>
    <row r="531" spans="1:20" ht="15.75" customHeight="1" x14ac:dyDescent="0.2">
      <c r="A531" s="2" t="str">
        <f>IF(OR('Jisc APC template v2'!N525="RCUK",'Jisc APC template v2'!O525="RCUK",'Jisc APC template v2'!P525="RCUK"), 'Jisc APC template v2'!D525, "")</f>
        <v/>
      </c>
      <c r="B531" s="2" t="str">
        <f>IF(OR('Jisc APC template v2'!N525="RCUK",'Jisc APC template v2'!O525="RCUK",'Jisc APC template v2'!P525="RCUK"), 'Jisc APC template v2'!F525, "")</f>
        <v/>
      </c>
      <c r="C531" s="1" t="str">
        <f>IF(OR('Jisc APC template v2'!N525="RCUK",'Jisc APC template v2'!O525="RCUK",'Jisc APC template v2'!P525="RCUK"), 'Jisc APC template v2'!H525, "")</f>
        <v/>
      </c>
      <c r="D531" s="1" t="str">
        <f>IF(OR('Jisc APC template v2'!N525="RCUK",'Jisc APC template v2'!O525="RCUK",'Jisc APC template v2'!P525="RCUK"), 'Jisc APC template v2'!I525, "")</f>
        <v/>
      </c>
      <c r="E531" s="19" t="str">
        <f>IF(OR('Jisc APC template v2'!N525="RCUK",'Jisc APC template v2'!O525="RCUK",'Jisc APC template v2'!P525="RCUK"), 'Jisc APC template v2'!J525, "")</f>
        <v/>
      </c>
      <c r="F531" s="1" t="str">
        <f>IF(OR('Jisc APC template v2'!N525="RCUK",'Jisc APC template v2'!O525="RCUK",'Jisc APC template v2'!P525="RCUK"), 'Jisc APC template v2'!L525, "")</f>
        <v/>
      </c>
      <c r="G531" s="32" t="str">
        <f>IF(OR('Jisc APC template v2'!N525="RCUK",'Jisc APC template v2'!O525="RCUK",'Jisc APC template v2'!P525="RCUK"), 'Jisc APC template v2'!M525, "")</f>
        <v/>
      </c>
      <c r="H531" s="19" t="str">
        <f>IF(OR('Jisc APC template v2'!N525="RCUK",'Jisc APC template v2'!O525="RCUK",'Jisc APC template v2'!P525="RCUK"), 'Jisc APC template v2'!N525, "")</f>
        <v/>
      </c>
      <c r="I531" s="19" t="str">
        <f>IF(OR('Jisc APC template v2'!N525="RCUK",'Jisc APC template v2'!O525="RCUK",'Jisc APC template v2'!P525="RCUK"), 'Jisc APC template v2'!O525, "")</f>
        <v/>
      </c>
      <c r="J531" s="19" t="str">
        <f>IF(OR('Jisc APC template v2'!N525="RCUK",'Jisc APC template v2'!O525="RCUK",'Jisc APC template v2'!P525="RCUK"), 'Jisc APC template v2'!P525, "")</f>
        <v/>
      </c>
      <c r="K531" s="19" t="str">
        <f>IF(OR('Jisc APC template v2'!N525="RCUK",'Jisc APC template v2'!O525="RCUK",'Jisc APC template v2'!P525="RCUK"), 'Jisc APC template v2'!Q525, "")</f>
        <v/>
      </c>
      <c r="L531" s="19" t="str">
        <f>IF(OR('Jisc APC template v2'!N525="RCUK",'Jisc APC template v2'!O525="RCUK",'Jisc APC template v2'!P525="RCUK"), 'Jisc APC template v2'!R525, "")</f>
        <v/>
      </c>
      <c r="M531" s="19" t="str">
        <f>IF(OR('Jisc APC template v2'!N525="RCUK",'Jisc APC template v2'!O525="RCUK",'Jisc APC template v2'!P525="RCUK"), 'Jisc APC template v2'!S525, "")</f>
        <v/>
      </c>
      <c r="N531" s="19" t="str">
        <f>IF(OR('Jisc APC template v2'!N525="RCUK",'Jisc APC template v2'!O525="RCUK",'Jisc APC template v2'!P525="RCUK"), 'Jisc APC template v2'!T525, "")</f>
        <v/>
      </c>
      <c r="O531" s="19" t="str">
        <f>IF(OR('Jisc APC template v2'!N525="RCUK",'Jisc APC template v2'!O525="RCUK",'Jisc APC template v2'!P525="RCUK"), 'Jisc APC template v2'!U525, "")</f>
        <v/>
      </c>
      <c r="P531" s="19" t="str">
        <f>IF(OR('Jisc APC template v2'!N525="RCUK",'Jisc APC template v2'!O525="RCUK",'Jisc APC template v2'!P525="RCUK"), 'Jisc APC template v2'!V525, "")</f>
        <v/>
      </c>
      <c r="Q531" s="1" t="str">
        <f>IF(OR('Jisc APC template v2'!N525="RCUK",'Jisc APC template v2'!O525="RCUK",'Jisc APC template v2'!P525="RCUK"), 'Jisc APC template v2'!AB525, "")</f>
        <v/>
      </c>
      <c r="R531" s="19" t="str">
        <f>IF(OR('Jisc APC template v2'!N525="RCUK",'Jisc APC template v2'!O525="RCUK",'Jisc APC template v2'!P525="RCUK"), 'Jisc APC template v2'!AH525, "")</f>
        <v/>
      </c>
      <c r="S531" s="19" t="str">
        <f>IF(OR('Jisc APC template v2'!N525="RCUK",'Jisc APC template v2'!O525="RCUK",'Jisc APC template v2'!P525="RCUK"), 'Jisc APC template v2'!AE525, "")</f>
        <v/>
      </c>
      <c r="T531" s="20" t="str">
        <f>IF(OR('Jisc APC template v2'!N525="RCUK",'Jisc APC template v2'!O525="RCUK",'Jisc APC template v2'!P525="RCUK"), 'Jisc APC template v2'!AI525, "")</f>
        <v/>
      </c>
    </row>
    <row r="532" spans="1:20" ht="15.75" customHeight="1" x14ac:dyDescent="0.2">
      <c r="A532" s="2" t="str">
        <f>IF(OR('Jisc APC template v2'!N526="RCUK",'Jisc APC template v2'!O526="RCUK",'Jisc APC template v2'!P526="RCUK"), 'Jisc APC template v2'!D526, "")</f>
        <v/>
      </c>
      <c r="B532" s="2" t="str">
        <f>IF(OR('Jisc APC template v2'!N526="RCUK",'Jisc APC template v2'!O526="RCUK",'Jisc APC template v2'!P526="RCUK"), 'Jisc APC template v2'!F526, "")</f>
        <v/>
      </c>
      <c r="C532" s="1" t="str">
        <f>IF(OR('Jisc APC template v2'!N526="RCUK",'Jisc APC template v2'!O526="RCUK",'Jisc APC template v2'!P526="RCUK"), 'Jisc APC template v2'!H526, "")</f>
        <v/>
      </c>
      <c r="D532" s="1" t="str">
        <f>IF(OR('Jisc APC template v2'!N526="RCUK",'Jisc APC template v2'!O526="RCUK",'Jisc APC template v2'!P526="RCUK"), 'Jisc APC template v2'!I526, "")</f>
        <v/>
      </c>
      <c r="E532" s="19" t="str">
        <f>IF(OR('Jisc APC template v2'!N526="RCUK",'Jisc APC template v2'!O526="RCUK",'Jisc APC template v2'!P526="RCUK"), 'Jisc APC template v2'!J526, "")</f>
        <v/>
      </c>
      <c r="F532" s="1" t="str">
        <f>IF(OR('Jisc APC template v2'!N526="RCUK",'Jisc APC template v2'!O526="RCUK",'Jisc APC template v2'!P526="RCUK"), 'Jisc APC template v2'!L526, "")</f>
        <v/>
      </c>
      <c r="G532" s="32" t="str">
        <f>IF(OR('Jisc APC template v2'!N526="RCUK",'Jisc APC template v2'!O526="RCUK",'Jisc APC template v2'!P526="RCUK"), 'Jisc APC template v2'!M526, "")</f>
        <v/>
      </c>
      <c r="H532" s="19" t="str">
        <f>IF(OR('Jisc APC template v2'!N526="RCUK",'Jisc APC template v2'!O526="RCUK",'Jisc APC template v2'!P526="RCUK"), 'Jisc APC template v2'!N526, "")</f>
        <v/>
      </c>
      <c r="I532" s="19" t="str">
        <f>IF(OR('Jisc APC template v2'!N526="RCUK",'Jisc APC template v2'!O526="RCUK",'Jisc APC template v2'!P526="RCUK"), 'Jisc APC template v2'!O526, "")</f>
        <v/>
      </c>
      <c r="J532" s="19" t="str">
        <f>IF(OR('Jisc APC template v2'!N526="RCUK",'Jisc APC template v2'!O526="RCUK",'Jisc APC template v2'!P526="RCUK"), 'Jisc APC template v2'!P526, "")</f>
        <v/>
      </c>
      <c r="K532" s="19" t="str">
        <f>IF(OR('Jisc APC template v2'!N526="RCUK",'Jisc APC template v2'!O526="RCUK",'Jisc APC template v2'!P526="RCUK"), 'Jisc APC template v2'!Q526, "")</f>
        <v/>
      </c>
      <c r="L532" s="19" t="str">
        <f>IF(OR('Jisc APC template v2'!N526="RCUK",'Jisc APC template v2'!O526="RCUK",'Jisc APC template v2'!P526="RCUK"), 'Jisc APC template v2'!R526, "")</f>
        <v/>
      </c>
      <c r="M532" s="19" t="str">
        <f>IF(OR('Jisc APC template v2'!N526="RCUK",'Jisc APC template v2'!O526="RCUK",'Jisc APC template v2'!P526="RCUK"), 'Jisc APC template v2'!S526, "")</f>
        <v/>
      </c>
      <c r="N532" s="19" t="str">
        <f>IF(OR('Jisc APC template v2'!N526="RCUK",'Jisc APC template v2'!O526="RCUK",'Jisc APC template v2'!P526="RCUK"), 'Jisc APC template v2'!T526, "")</f>
        <v/>
      </c>
      <c r="O532" s="19" t="str">
        <f>IF(OR('Jisc APC template v2'!N526="RCUK",'Jisc APC template v2'!O526="RCUK",'Jisc APC template v2'!P526="RCUK"), 'Jisc APC template v2'!U526, "")</f>
        <v/>
      </c>
      <c r="P532" s="19" t="str">
        <f>IF(OR('Jisc APC template v2'!N526="RCUK",'Jisc APC template v2'!O526="RCUK",'Jisc APC template v2'!P526="RCUK"), 'Jisc APC template v2'!V526, "")</f>
        <v/>
      </c>
      <c r="Q532" s="1" t="str">
        <f>IF(OR('Jisc APC template v2'!N526="RCUK",'Jisc APC template v2'!O526="RCUK",'Jisc APC template v2'!P526="RCUK"), 'Jisc APC template v2'!AB526, "")</f>
        <v/>
      </c>
      <c r="R532" s="19" t="str">
        <f>IF(OR('Jisc APC template v2'!N526="RCUK",'Jisc APC template v2'!O526="RCUK",'Jisc APC template v2'!P526="RCUK"), 'Jisc APC template v2'!AH526, "")</f>
        <v/>
      </c>
      <c r="S532" s="19" t="str">
        <f>IF(OR('Jisc APC template v2'!N526="RCUK",'Jisc APC template v2'!O526="RCUK",'Jisc APC template v2'!P526="RCUK"), 'Jisc APC template v2'!AE526, "")</f>
        <v/>
      </c>
      <c r="T532" s="20" t="str">
        <f>IF(OR('Jisc APC template v2'!N526="RCUK",'Jisc APC template v2'!O526="RCUK",'Jisc APC template v2'!P526="RCUK"), 'Jisc APC template v2'!AI526, "")</f>
        <v/>
      </c>
    </row>
    <row r="533" spans="1:20" ht="15.75" customHeight="1" x14ac:dyDescent="0.2">
      <c r="A533" s="2" t="str">
        <f>IF(OR('Jisc APC template v2'!N527="RCUK",'Jisc APC template v2'!O527="RCUK",'Jisc APC template v2'!P527="RCUK"), 'Jisc APC template v2'!D527, "")</f>
        <v/>
      </c>
      <c r="B533" s="2" t="str">
        <f>IF(OR('Jisc APC template v2'!N527="RCUK",'Jisc APC template v2'!O527="RCUK",'Jisc APC template v2'!P527="RCUK"), 'Jisc APC template v2'!F527, "")</f>
        <v/>
      </c>
      <c r="C533" s="1" t="str">
        <f>IF(OR('Jisc APC template v2'!N527="RCUK",'Jisc APC template v2'!O527="RCUK",'Jisc APC template v2'!P527="RCUK"), 'Jisc APC template v2'!H527, "")</f>
        <v/>
      </c>
      <c r="D533" s="1" t="str">
        <f>IF(OR('Jisc APC template v2'!N527="RCUK",'Jisc APC template v2'!O527="RCUK",'Jisc APC template v2'!P527="RCUK"), 'Jisc APC template v2'!I527, "")</f>
        <v/>
      </c>
      <c r="E533" s="19" t="str">
        <f>IF(OR('Jisc APC template v2'!N527="RCUK",'Jisc APC template v2'!O527="RCUK",'Jisc APC template v2'!P527="RCUK"), 'Jisc APC template v2'!J527, "")</f>
        <v/>
      </c>
      <c r="F533" s="1" t="str">
        <f>IF(OR('Jisc APC template v2'!N527="RCUK",'Jisc APC template v2'!O527="RCUK",'Jisc APC template v2'!P527="RCUK"), 'Jisc APC template v2'!L527, "")</f>
        <v/>
      </c>
      <c r="G533" s="32" t="str">
        <f>IF(OR('Jisc APC template v2'!N527="RCUK",'Jisc APC template v2'!O527="RCUK",'Jisc APC template v2'!P527="RCUK"), 'Jisc APC template v2'!M527, "")</f>
        <v/>
      </c>
      <c r="H533" s="19" t="str">
        <f>IF(OR('Jisc APC template v2'!N527="RCUK",'Jisc APC template v2'!O527="RCUK",'Jisc APC template v2'!P527="RCUK"), 'Jisc APC template v2'!N527, "")</f>
        <v/>
      </c>
      <c r="I533" s="19" t="str">
        <f>IF(OR('Jisc APC template v2'!N527="RCUK",'Jisc APC template v2'!O527="RCUK",'Jisc APC template v2'!P527="RCUK"), 'Jisc APC template v2'!O527, "")</f>
        <v/>
      </c>
      <c r="J533" s="19" t="str">
        <f>IF(OR('Jisc APC template v2'!N527="RCUK",'Jisc APC template v2'!O527="RCUK",'Jisc APC template v2'!P527="RCUK"), 'Jisc APC template v2'!P527, "")</f>
        <v/>
      </c>
      <c r="K533" s="19" t="str">
        <f>IF(OR('Jisc APC template v2'!N527="RCUK",'Jisc APC template v2'!O527="RCUK",'Jisc APC template v2'!P527="RCUK"), 'Jisc APC template v2'!Q527, "")</f>
        <v/>
      </c>
      <c r="L533" s="19" t="str">
        <f>IF(OR('Jisc APC template v2'!N527="RCUK",'Jisc APC template v2'!O527="RCUK",'Jisc APC template v2'!P527="RCUK"), 'Jisc APC template v2'!R527, "")</f>
        <v/>
      </c>
      <c r="M533" s="19" t="str">
        <f>IF(OR('Jisc APC template v2'!N527="RCUK",'Jisc APC template v2'!O527="RCUK",'Jisc APC template v2'!P527="RCUK"), 'Jisc APC template v2'!S527, "")</f>
        <v/>
      </c>
      <c r="N533" s="19" t="str">
        <f>IF(OR('Jisc APC template v2'!N527="RCUK",'Jisc APC template v2'!O527="RCUK",'Jisc APC template v2'!P527="RCUK"), 'Jisc APC template v2'!T527, "")</f>
        <v/>
      </c>
      <c r="O533" s="19" t="str">
        <f>IF(OR('Jisc APC template v2'!N527="RCUK",'Jisc APC template v2'!O527="RCUK",'Jisc APC template v2'!P527="RCUK"), 'Jisc APC template v2'!U527, "")</f>
        <v/>
      </c>
      <c r="P533" s="19" t="str">
        <f>IF(OR('Jisc APC template v2'!N527="RCUK",'Jisc APC template v2'!O527="RCUK",'Jisc APC template v2'!P527="RCUK"), 'Jisc APC template v2'!V527, "")</f>
        <v/>
      </c>
      <c r="Q533" s="1" t="str">
        <f>IF(OR('Jisc APC template v2'!N527="RCUK",'Jisc APC template v2'!O527="RCUK",'Jisc APC template v2'!P527="RCUK"), 'Jisc APC template v2'!AB527, "")</f>
        <v/>
      </c>
      <c r="R533" s="19" t="str">
        <f>IF(OR('Jisc APC template v2'!N527="RCUK",'Jisc APC template v2'!O527="RCUK",'Jisc APC template v2'!P527="RCUK"), 'Jisc APC template v2'!AH527, "")</f>
        <v/>
      </c>
      <c r="S533" s="19" t="str">
        <f>IF(OR('Jisc APC template v2'!N527="RCUK",'Jisc APC template v2'!O527="RCUK",'Jisc APC template v2'!P527="RCUK"), 'Jisc APC template v2'!AE527, "")</f>
        <v/>
      </c>
      <c r="T533" s="20" t="str">
        <f>IF(OR('Jisc APC template v2'!N527="RCUK",'Jisc APC template v2'!O527="RCUK",'Jisc APC template v2'!P527="RCUK"), 'Jisc APC template v2'!AI527, "")</f>
        <v/>
      </c>
    </row>
    <row r="534" spans="1:20" ht="15.75" customHeight="1" x14ac:dyDescent="0.2">
      <c r="A534" s="2" t="str">
        <f>IF(OR('Jisc APC template v2'!N528="RCUK",'Jisc APC template v2'!O528="RCUK",'Jisc APC template v2'!P528="RCUK"), 'Jisc APC template v2'!D528, "")</f>
        <v/>
      </c>
      <c r="B534" s="2" t="str">
        <f>IF(OR('Jisc APC template v2'!N528="RCUK",'Jisc APC template v2'!O528="RCUK",'Jisc APC template v2'!P528="RCUK"), 'Jisc APC template v2'!F528, "")</f>
        <v/>
      </c>
      <c r="C534" s="1" t="str">
        <f>IF(OR('Jisc APC template v2'!N528="RCUK",'Jisc APC template v2'!O528="RCUK",'Jisc APC template v2'!P528="RCUK"), 'Jisc APC template v2'!H528, "")</f>
        <v/>
      </c>
      <c r="D534" s="1" t="str">
        <f>IF(OR('Jisc APC template v2'!N528="RCUK",'Jisc APC template v2'!O528="RCUK",'Jisc APC template v2'!P528="RCUK"), 'Jisc APC template v2'!I528, "")</f>
        <v/>
      </c>
      <c r="E534" s="19" t="str">
        <f>IF(OR('Jisc APC template v2'!N528="RCUK",'Jisc APC template v2'!O528="RCUK",'Jisc APC template v2'!P528="RCUK"), 'Jisc APC template v2'!J528, "")</f>
        <v/>
      </c>
      <c r="F534" s="1" t="str">
        <f>IF(OR('Jisc APC template v2'!N528="RCUK",'Jisc APC template v2'!O528="RCUK",'Jisc APC template v2'!P528="RCUK"), 'Jisc APC template v2'!L528, "")</f>
        <v/>
      </c>
      <c r="G534" s="32" t="str">
        <f>IF(OR('Jisc APC template v2'!N528="RCUK",'Jisc APC template v2'!O528="RCUK",'Jisc APC template v2'!P528="RCUK"), 'Jisc APC template v2'!M528, "")</f>
        <v/>
      </c>
      <c r="H534" s="19" t="str">
        <f>IF(OR('Jisc APC template v2'!N528="RCUK",'Jisc APC template v2'!O528="RCUK",'Jisc APC template v2'!P528="RCUK"), 'Jisc APC template v2'!N528, "")</f>
        <v/>
      </c>
      <c r="I534" s="19" t="str">
        <f>IF(OR('Jisc APC template v2'!N528="RCUK",'Jisc APC template v2'!O528="RCUK",'Jisc APC template v2'!P528="RCUK"), 'Jisc APC template v2'!O528, "")</f>
        <v/>
      </c>
      <c r="J534" s="19" t="str">
        <f>IF(OR('Jisc APC template v2'!N528="RCUK",'Jisc APC template v2'!O528="RCUK",'Jisc APC template v2'!P528="RCUK"), 'Jisc APC template v2'!P528, "")</f>
        <v/>
      </c>
      <c r="K534" s="19" t="str">
        <f>IF(OR('Jisc APC template v2'!N528="RCUK",'Jisc APC template v2'!O528="RCUK",'Jisc APC template v2'!P528="RCUK"), 'Jisc APC template v2'!Q528, "")</f>
        <v/>
      </c>
      <c r="L534" s="19" t="str">
        <f>IF(OR('Jisc APC template v2'!N528="RCUK",'Jisc APC template v2'!O528="RCUK",'Jisc APC template v2'!P528="RCUK"), 'Jisc APC template v2'!R528, "")</f>
        <v/>
      </c>
      <c r="M534" s="19" t="str">
        <f>IF(OR('Jisc APC template v2'!N528="RCUK",'Jisc APC template v2'!O528="RCUK",'Jisc APC template v2'!P528="RCUK"), 'Jisc APC template v2'!S528, "")</f>
        <v/>
      </c>
      <c r="N534" s="19" t="str">
        <f>IF(OR('Jisc APC template v2'!N528="RCUK",'Jisc APC template v2'!O528="RCUK",'Jisc APC template v2'!P528="RCUK"), 'Jisc APC template v2'!T528, "")</f>
        <v/>
      </c>
      <c r="O534" s="19" t="str">
        <f>IF(OR('Jisc APC template v2'!N528="RCUK",'Jisc APC template v2'!O528="RCUK",'Jisc APC template v2'!P528="RCUK"), 'Jisc APC template v2'!U528, "")</f>
        <v/>
      </c>
      <c r="P534" s="19" t="str">
        <f>IF(OR('Jisc APC template v2'!N528="RCUK",'Jisc APC template v2'!O528="RCUK",'Jisc APC template v2'!P528="RCUK"), 'Jisc APC template v2'!V528, "")</f>
        <v/>
      </c>
      <c r="Q534" s="1" t="str">
        <f>IF(OR('Jisc APC template v2'!N528="RCUK",'Jisc APC template v2'!O528="RCUK",'Jisc APC template v2'!P528="RCUK"), 'Jisc APC template v2'!AB528, "")</f>
        <v/>
      </c>
      <c r="R534" s="19" t="str">
        <f>IF(OR('Jisc APC template v2'!N528="RCUK",'Jisc APC template v2'!O528="RCUK",'Jisc APC template v2'!P528="RCUK"), 'Jisc APC template v2'!AH528, "")</f>
        <v/>
      </c>
      <c r="S534" s="19" t="str">
        <f>IF(OR('Jisc APC template v2'!N528="RCUK",'Jisc APC template v2'!O528="RCUK",'Jisc APC template v2'!P528="RCUK"), 'Jisc APC template v2'!AE528, "")</f>
        <v/>
      </c>
      <c r="T534" s="20" t="str">
        <f>IF(OR('Jisc APC template v2'!N528="RCUK",'Jisc APC template v2'!O528="RCUK",'Jisc APC template v2'!P528="RCUK"), 'Jisc APC template v2'!AI528, "")</f>
        <v/>
      </c>
    </row>
    <row r="535" spans="1:20" ht="15.75" customHeight="1" x14ac:dyDescent="0.2">
      <c r="A535" s="2" t="str">
        <f>IF(OR('Jisc APC template v2'!N529="RCUK",'Jisc APC template v2'!O529="RCUK",'Jisc APC template v2'!P529="RCUK"), 'Jisc APC template v2'!D529, "")</f>
        <v/>
      </c>
      <c r="B535" s="2" t="str">
        <f>IF(OR('Jisc APC template v2'!N529="RCUK",'Jisc APC template v2'!O529="RCUK",'Jisc APC template v2'!P529="RCUK"), 'Jisc APC template v2'!F529, "")</f>
        <v/>
      </c>
      <c r="C535" s="1" t="str">
        <f>IF(OR('Jisc APC template v2'!N529="RCUK",'Jisc APC template v2'!O529="RCUK",'Jisc APC template v2'!P529="RCUK"), 'Jisc APC template v2'!H529, "")</f>
        <v/>
      </c>
      <c r="D535" s="1" t="str">
        <f>IF(OR('Jisc APC template v2'!N529="RCUK",'Jisc APC template v2'!O529="RCUK",'Jisc APC template v2'!P529="RCUK"), 'Jisc APC template v2'!I529, "")</f>
        <v/>
      </c>
      <c r="E535" s="19" t="str">
        <f>IF(OR('Jisc APC template v2'!N529="RCUK",'Jisc APC template v2'!O529="RCUK",'Jisc APC template v2'!P529="RCUK"), 'Jisc APC template v2'!J529, "")</f>
        <v/>
      </c>
      <c r="F535" s="1" t="str">
        <f>IF(OR('Jisc APC template v2'!N529="RCUK",'Jisc APC template v2'!O529="RCUK",'Jisc APC template v2'!P529="RCUK"), 'Jisc APC template v2'!L529, "")</f>
        <v/>
      </c>
      <c r="G535" s="32" t="str">
        <f>IF(OR('Jisc APC template v2'!N529="RCUK",'Jisc APC template v2'!O529="RCUK",'Jisc APC template v2'!P529="RCUK"), 'Jisc APC template v2'!M529, "")</f>
        <v/>
      </c>
      <c r="H535" s="19" t="str">
        <f>IF(OR('Jisc APC template v2'!N529="RCUK",'Jisc APC template v2'!O529="RCUK",'Jisc APC template v2'!P529="RCUK"), 'Jisc APC template v2'!N529, "")</f>
        <v/>
      </c>
      <c r="I535" s="19" t="str">
        <f>IF(OR('Jisc APC template v2'!N529="RCUK",'Jisc APC template v2'!O529="RCUK",'Jisc APC template v2'!P529="RCUK"), 'Jisc APC template v2'!O529, "")</f>
        <v/>
      </c>
      <c r="J535" s="19" t="str">
        <f>IF(OR('Jisc APC template v2'!N529="RCUK",'Jisc APC template v2'!O529="RCUK",'Jisc APC template v2'!P529="RCUK"), 'Jisc APC template v2'!P529, "")</f>
        <v/>
      </c>
      <c r="K535" s="19" t="str">
        <f>IF(OR('Jisc APC template v2'!N529="RCUK",'Jisc APC template v2'!O529="RCUK",'Jisc APC template v2'!P529="RCUK"), 'Jisc APC template v2'!Q529, "")</f>
        <v/>
      </c>
      <c r="L535" s="19" t="str">
        <f>IF(OR('Jisc APC template v2'!N529="RCUK",'Jisc APC template v2'!O529="RCUK",'Jisc APC template v2'!P529="RCUK"), 'Jisc APC template v2'!R529, "")</f>
        <v/>
      </c>
      <c r="M535" s="19" t="str">
        <f>IF(OR('Jisc APC template v2'!N529="RCUK",'Jisc APC template v2'!O529="RCUK",'Jisc APC template v2'!P529="RCUK"), 'Jisc APC template v2'!S529, "")</f>
        <v/>
      </c>
      <c r="N535" s="19" t="str">
        <f>IF(OR('Jisc APC template v2'!N529="RCUK",'Jisc APC template v2'!O529="RCUK",'Jisc APC template v2'!P529="RCUK"), 'Jisc APC template v2'!T529, "")</f>
        <v/>
      </c>
      <c r="O535" s="19" t="str">
        <f>IF(OR('Jisc APC template v2'!N529="RCUK",'Jisc APC template v2'!O529="RCUK",'Jisc APC template v2'!P529="RCUK"), 'Jisc APC template v2'!U529, "")</f>
        <v/>
      </c>
      <c r="P535" s="19" t="str">
        <f>IF(OR('Jisc APC template v2'!N529="RCUK",'Jisc APC template v2'!O529="RCUK",'Jisc APC template v2'!P529="RCUK"), 'Jisc APC template v2'!V529, "")</f>
        <v/>
      </c>
      <c r="Q535" s="1" t="str">
        <f>IF(OR('Jisc APC template v2'!N529="RCUK",'Jisc APC template v2'!O529="RCUK",'Jisc APC template v2'!P529="RCUK"), 'Jisc APC template v2'!AB529, "")</f>
        <v/>
      </c>
      <c r="R535" s="19" t="str">
        <f>IF(OR('Jisc APC template v2'!N529="RCUK",'Jisc APC template v2'!O529="RCUK",'Jisc APC template v2'!P529="RCUK"), 'Jisc APC template v2'!AH529, "")</f>
        <v/>
      </c>
      <c r="S535" s="19" t="str">
        <f>IF(OR('Jisc APC template v2'!N529="RCUK",'Jisc APC template v2'!O529="RCUK",'Jisc APC template v2'!P529="RCUK"), 'Jisc APC template v2'!AE529, "")</f>
        <v/>
      </c>
      <c r="T535" s="20" t="str">
        <f>IF(OR('Jisc APC template v2'!N529="RCUK",'Jisc APC template v2'!O529="RCUK",'Jisc APC template v2'!P529="RCUK"), 'Jisc APC template v2'!AI529, "")</f>
        <v/>
      </c>
    </row>
    <row r="536" spans="1:20" ht="15.75" customHeight="1" x14ac:dyDescent="0.2">
      <c r="A536" s="2" t="str">
        <f>IF(OR('Jisc APC template v2'!N530="RCUK",'Jisc APC template v2'!O530="RCUK",'Jisc APC template v2'!P530="RCUK"), 'Jisc APC template v2'!D530, "")</f>
        <v/>
      </c>
      <c r="B536" s="2" t="str">
        <f>IF(OR('Jisc APC template v2'!N530="RCUK",'Jisc APC template v2'!O530="RCUK",'Jisc APC template v2'!P530="RCUK"), 'Jisc APC template v2'!F530, "")</f>
        <v/>
      </c>
      <c r="C536" s="1" t="str">
        <f>IF(OR('Jisc APC template v2'!N530="RCUK",'Jisc APC template v2'!O530="RCUK",'Jisc APC template v2'!P530="RCUK"), 'Jisc APC template v2'!H530, "")</f>
        <v/>
      </c>
      <c r="D536" s="1" t="str">
        <f>IF(OR('Jisc APC template v2'!N530="RCUK",'Jisc APC template v2'!O530="RCUK",'Jisc APC template v2'!P530="RCUK"), 'Jisc APC template v2'!I530, "")</f>
        <v/>
      </c>
      <c r="E536" s="19" t="str">
        <f>IF(OR('Jisc APC template v2'!N530="RCUK",'Jisc APC template v2'!O530="RCUK",'Jisc APC template v2'!P530="RCUK"), 'Jisc APC template v2'!J530, "")</f>
        <v/>
      </c>
      <c r="F536" s="1" t="str">
        <f>IF(OR('Jisc APC template v2'!N530="RCUK",'Jisc APC template v2'!O530="RCUK",'Jisc APC template v2'!P530="RCUK"), 'Jisc APC template v2'!L530, "")</f>
        <v/>
      </c>
      <c r="G536" s="32" t="str">
        <f>IF(OR('Jisc APC template v2'!N530="RCUK",'Jisc APC template v2'!O530="RCUK",'Jisc APC template v2'!P530="RCUK"), 'Jisc APC template v2'!M530, "")</f>
        <v/>
      </c>
      <c r="H536" s="19" t="str">
        <f>IF(OR('Jisc APC template v2'!N530="RCUK",'Jisc APC template v2'!O530="RCUK",'Jisc APC template v2'!P530="RCUK"), 'Jisc APC template v2'!N530, "")</f>
        <v/>
      </c>
      <c r="I536" s="19" t="str">
        <f>IF(OR('Jisc APC template v2'!N530="RCUK",'Jisc APC template v2'!O530="RCUK",'Jisc APC template v2'!P530="RCUK"), 'Jisc APC template v2'!O530, "")</f>
        <v/>
      </c>
      <c r="J536" s="19" t="str">
        <f>IF(OR('Jisc APC template v2'!N530="RCUK",'Jisc APC template v2'!O530="RCUK",'Jisc APC template v2'!P530="RCUK"), 'Jisc APC template v2'!P530, "")</f>
        <v/>
      </c>
      <c r="K536" s="19" t="str">
        <f>IF(OR('Jisc APC template v2'!N530="RCUK",'Jisc APC template v2'!O530="RCUK",'Jisc APC template v2'!P530="RCUK"), 'Jisc APC template v2'!Q530, "")</f>
        <v/>
      </c>
      <c r="L536" s="19" t="str">
        <f>IF(OR('Jisc APC template v2'!N530="RCUK",'Jisc APC template v2'!O530="RCUK",'Jisc APC template v2'!P530="RCUK"), 'Jisc APC template v2'!R530, "")</f>
        <v/>
      </c>
      <c r="M536" s="19" t="str">
        <f>IF(OR('Jisc APC template v2'!N530="RCUK",'Jisc APC template v2'!O530="RCUK",'Jisc APC template v2'!P530="RCUK"), 'Jisc APC template v2'!S530, "")</f>
        <v/>
      </c>
      <c r="N536" s="19" t="str">
        <f>IF(OR('Jisc APC template v2'!N530="RCUK",'Jisc APC template v2'!O530="RCUK",'Jisc APC template v2'!P530="RCUK"), 'Jisc APC template v2'!T530, "")</f>
        <v/>
      </c>
      <c r="O536" s="19" t="str">
        <f>IF(OR('Jisc APC template v2'!N530="RCUK",'Jisc APC template v2'!O530="RCUK",'Jisc APC template v2'!P530="RCUK"), 'Jisc APC template v2'!U530, "")</f>
        <v/>
      </c>
      <c r="P536" s="19" t="str">
        <f>IF(OR('Jisc APC template v2'!N530="RCUK",'Jisc APC template v2'!O530="RCUK",'Jisc APC template v2'!P530="RCUK"), 'Jisc APC template v2'!V530, "")</f>
        <v/>
      </c>
      <c r="Q536" s="1" t="str">
        <f>IF(OR('Jisc APC template v2'!N530="RCUK",'Jisc APC template v2'!O530="RCUK",'Jisc APC template v2'!P530="RCUK"), 'Jisc APC template v2'!AB530, "")</f>
        <v/>
      </c>
      <c r="R536" s="19" t="str">
        <f>IF(OR('Jisc APC template v2'!N530="RCUK",'Jisc APC template v2'!O530="RCUK",'Jisc APC template v2'!P530="RCUK"), 'Jisc APC template v2'!AH530, "")</f>
        <v/>
      </c>
      <c r="S536" s="19" t="str">
        <f>IF(OR('Jisc APC template v2'!N530="RCUK",'Jisc APC template v2'!O530="RCUK",'Jisc APC template v2'!P530="RCUK"), 'Jisc APC template v2'!AE530, "")</f>
        <v/>
      </c>
      <c r="T536" s="20" t="str">
        <f>IF(OR('Jisc APC template v2'!N530="RCUK",'Jisc APC template v2'!O530="RCUK",'Jisc APC template v2'!P530="RCUK"), 'Jisc APC template v2'!AI530, "")</f>
        <v/>
      </c>
    </row>
    <row r="537" spans="1:20" ht="15.75" customHeight="1" x14ac:dyDescent="0.2">
      <c r="A537" s="2" t="str">
        <f>IF(OR('Jisc APC template v2'!N531="RCUK",'Jisc APC template v2'!O531="RCUK",'Jisc APC template v2'!P531="RCUK"), 'Jisc APC template v2'!D531, "")</f>
        <v/>
      </c>
      <c r="B537" s="2" t="str">
        <f>IF(OR('Jisc APC template v2'!N531="RCUK",'Jisc APC template v2'!O531="RCUK",'Jisc APC template v2'!P531="RCUK"), 'Jisc APC template v2'!F531, "")</f>
        <v/>
      </c>
      <c r="C537" s="1" t="str">
        <f>IF(OR('Jisc APC template v2'!N531="RCUK",'Jisc APC template v2'!O531="RCUK",'Jisc APC template v2'!P531="RCUK"), 'Jisc APC template v2'!H531, "")</f>
        <v/>
      </c>
      <c r="D537" s="1" t="str">
        <f>IF(OR('Jisc APC template v2'!N531="RCUK",'Jisc APC template v2'!O531="RCUK",'Jisc APC template v2'!P531="RCUK"), 'Jisc APC template v2'!I531, "")</f>
        <v/>
      </c>
      <c r="E537" s="19" t="str">
        <f>IF(OR('Jisc APC template v2'!N531="RCUK",'Jisc APC template v2'!O531="RCUK",'Jisc APC template v2'!P531="RCUK"), 'Jisc APC template v2'!J531, "")</f>
        <v/>
      </c>
      <c r="F537" s="1" t="str">
        <f>IF(OR('Jisc APC template v2'!N531="RCUK",'Jisc APC template v2'!O531="RCUK",'Jisc APC template v2'!P531="RCUK"), 'Jisc APC template v2'!L531, "")</f>
        <v/>
      </c>
      <c r="G537" s="32" t="str">
        <f>IF(OR('Jisc APC template v2'!N531="RCUK",'Jisc APC template v2'!O531="RCUK",'Jisc APC template v2'!P531="RCUK"), 'Jisc APC template v2'!M531, "")</f>
        <v/>
      </c>
      <c r="H537" s="19" t="str">
        <f>IF(OR('Jisc APC template v2'!N531="RCUK",'Jisc APC template v2'!O531="RCUK",'Jisc APC template v2'!P531="RCUK"), 'Jisc APC template v2'!N531, "")</f>
        <v/>
      </c>
      <c r="I537" s="19" t="str">
        <f>IF(OR('Jisc APC template v2'!N531="RCUK",'Jisc APC template v2'!O531="RCUK",'Jisc APC template v2'!P531="RCUK"), 'Jisc APC template v2'!O531, "")</f>
        <v/>
      </c>
      <c r="J537" s="19" t="str">
        <f>IF(OR('Jisc APC template v2'!N531="RCUK",'Jisc APC template v2'!O531="RCUK",'Jisc APC template v2'!P531="RCUK"), 'Jisc APC template v2'!P531, "")</f>
        <v/>
      </c>
      <c r="K537" s="19" t="str">
        <f>IF(OR('Jisc APC template v2'!N531="RCUK",'Jisc APC template v2'!O531="RCUK",'Jisc APC template v2'!P531="RCUK"), 'Jisc APC template v2'!Q531, "")</f>
        <v/>
      </c>
      <c r="L537" s="19" t="str">
        <f>IF(OR('Jisc APC template v2'!N531="RCUK",'Jisc APC template v2'!O531="RCUK",'Jisc APC template v2'!P531="RCUK"), 'Jisc APC template v2'!R531, "")</f>
        <v/>
      </c>
      <c r="M537" s="19" t="str">
        <f>IF(OR('Jisc APC template v2'!N531="RCUK",'Jisc APC template v2'!O531="RCUK",'Jisc APC template v2'!P531="RCUK"), 'Jisc APC template v2'!S531, "")</f>
        <v/>
      </c>
      <c r="N537" s="19" t="str">
        <f>IF(OR('Jisc APC template v2'!N531="RCUK",'Jisc APC template v2'!O531="RCUK",'Jisc APC template v2'!P531="RCUK"), 'Jisc APC template v2'!T531, "")</f>
        <v/>
      </c>
      <c r="O537" s="19" t="str">
        <f>IF(OR('Jisc APC template v2'!N531="RCUK",'Jisc APC template v2'!O531="RCUK",'Jisc APC template v2'!P531="RCUK"), 'Jisc APC template v2'!U531, "")</f>
        <v/>
      </c>
      <c r="P537" s="19" t="str">
        <f>IF(OR('Jisc APC template v2'!N531="RCUK",'Jisc APC template v2'!O531="RCUK",'Jisc APC template v2'!P531="RCUK"), 'Jisc APC template v2'!V531, "")</f>
        <v/>
      </c>
      <c r="Q537" s="1" t="str">
        <f>IF(OR('Jisc APC template v2'!N531="RCUK",'Jisc APC template v2'!O531="RCUK",'Jisc APC template v2'!P531="RCUK"), 'Jisc APC template v2'!AB531, "")</f>
        <v/>
      </c>
      <c r="R537" s="19" t="str">
        <f>IF(OR('Jisc APC template v2'!N531="RCUK",'Jisc APC template v2'!O531="RCUK",'Jisc APC template v2'!P531="RCUK"), 'Jisc APC template v2'!AH531, "")</f>
        <v/>
      </c>
      <c r="S537" s="19" t="str">
        <f>IF(OR('Jisc APC template v2'!N531="RCUK",'Jisc APC template v2'!O531="RCUK",'Jisc APC template v2'!P531="RCUK"), 'Jisc APC template v2'!AE531, "")</f>
        <v/>
      </c>
      <c r="T537" s="20" t="str">
        <f>IF(OR('Jisc APC template v2'!N531="RCUK",'Jisc APC template v2'!O531="RCUK",'Jisc APC template v2'!P531="RCUK"), 'Jisc APC template v2'!AI531, "")</f>
        <v/>
      </c>
    </row>
    <row r="538" spans="1:20" ht="15.75" customHeight="1" x14ac:dyDescent="0.2">
      <c r="A538" s="2" t="str">
        <f>IF(OR('Jisc APC template v2'!N532="RCUK",'Jisc APC template v2'!O532="RCUK",'Jisc APC template v2'!P532="RCUK"), 'Jisc APC template v2'!D532, "")</f>
        <v/>
      </c>
      <c r="B538" s="2" t="str">
        <f>IF(OR('Jisc APC template v2'!N532="RCUK",'Jisc APC template v2'!O532="RCUK",'Jisc APC template v2'!P532="RCUK"), 'Jisc APC template v2'!F532, "")</f>
        <v/>
      </c>
      <c r="C538" s="1" t="str">
        <f>IF(OR('Jisc APC template v2'!N532="RCUK",'Jisc APC template v2'!O532="RCUK",'Jisc APC template v2'!P532="RCUK"), 'Jisc APC template v2'!H532, "")</f>
        <v/>
      </c>
      <c r="D538" s="1" t="str">
        <f>IF(OR('Jisc APC template v2'!N532="RCUK",'Jisc APC template v2'!O532="RCUK",'Jisc APC template v2'!P532="RCUK"), 'Jisc APC template v2'!I532, "")</f>
        <v/>
      </c>
      <c r="E538" s="19" t="str">
        <f>IF(OR('Jisc APC template v2'!N532="RCUK",'Jisc APC template v2'!O532="RCUK",'Jisc APC template v2'!P532="RCUK"), 'Jisc APC template v2'!J532, "")</f>
        <v/>
      </c>
      <c r="F538" s="1" t="str">
        <f>IF(OR('Jisc APC template v2'!N532="RCUK",'Jisc APC template v2'!O532="RCUK",'Jisc APC template v2'!P532="RCUK"), 'Jisc APC template v2'!L532, "")</f>
        <v/>
      </c>
      <c r="G538" s="32" t="str">
        <f>IF(OR('Jisc APC template v2'!N532="RCUK",'Jisc APC template v2'!O532="RCUK",'Jisc APC template v2'!P532="RCUK"), 'Jisc APC template v2'!M532, "")</f>
        <v/>
      </c>
      <c r="H538" s="19" t="str">
        <f>IF(OR('Jisc APC template v2'!N532="RCUK",'Jisc APC template v2'!O532="RCUK",'Jisc APC template v2'!P532="RCUK"), 'Jisc APC template v2'!N532, "")</f>
        <v/>
      </c>
      <c r="I538" s="19" t="str">
        <f>IF(OR('Jisc APC template v2'!N532="RCUK",'Jisc APC template v2'!O532="RCUK",'Jisc APC template v2'!P532="RCUK"), 'Jisc APC template v2'!O532, "")</f>
        <v/>
      </c>
      <c r="J538" s="19" t="str">
        <f>IF(OR('Jisc APC template v2'!N532="RCUK",'Jisc APC template v2'!O532="RCUK",'Jisc APC template v2'!P532="RCUK"), 'Jisc APC template v2'!P532, "")</f>
        <v/>
      </c>
      <c r="K538" s="19" t="str">
        <f>IF(OR('Jisc APC template v2'!N532="RCUK",'Jisc APC template v2'!O532="RCUK",'Jisc APC template v2'!P532="RCUK"), 'Jisc APC template v2'!Q532, "")</f>
        <v/>
      </c>
      <c r="L538" s="19" t="str">
        <f>IF(OR('Jisc APC template v2'!N532="RCUK",'Jisc APC template v2'!O532="RCUK",'Jisc APC template v2'!P532="RCUK"), 'Jisc APC template v2'!R532, "")</f>
        <v/>
      </c>
      <c r="M538" s="19" t="str">
        <f>IF(OR('Jisc APC template v2'!N532="RCUK",'Jisc APC template v2'!O532="RCUK",'Jisc APC template v2'!P532="RCUK"), 'Jisc APC template v2'!S532, "")</f>
        <v/>
      </c>
      <c r="N538" s="19" t="str">
        <f>IF(OR('Jisc APC template v2'!N532="RCUK",'Jisc APC template v2'!O532="RCUK",'Jisc APC template v2'!P532="RCUK"), 'Jisc APC template v2'!T532, "")</f>
        <v/>
      </c>
      <c r="O538" s="19" t="str">
        <f>IF(OR('Jisc APC template v2'!N532="RCUK",'Jisc APC template v2'!O532="RCUK",'Jisc APC template v2'!P532="RCUK"), 'Jisc APC template v2'!U532, "")</f>
        <v/>
      </c>
      <c r="P538" s="19" t="str">
        <f>IF(OR('Jisc APC template v2'!N532="RCUK",'Jisc APC template v2'!O532="RCUK",'Jisc APC template v2'!P532="RCUK"), 'Jisc APC template v2'!V532, "")</f>
        <v/>
      </c>
      <c r="Q538" s="1" t="str">
        <f>IF(OR('Jisc APC template v2'!N532="RCUK",'Jisc APC template v2'!O532="RCUK",'Jisc APC template v2'!P532="RCUK"), 'Jisc APC template v2'!AB532, "")</f>
        <v/>
      </c>
      <c r="R538" s="19" t="str">
        <f>IF(OR('Jisc APC template v2'!N532="RCUK",'Jisc APC template v2'!O532="RCUK",'Jisc APC template v2'!P532="RCUK"), 'Jisc APC template v2'!AH532, "")</f>
        <v/>
      </c>
      <c r="S538" s="19" t="str">
        <f>IF(OR('Jisc APC template v2'!N532="RCUK",'Jisc APC template v2'!O532="RCUK",'Jisc APC template v2'!P532="RCUK"), 'Jisc APC template v2'!AE532, "")</f>
        <v/>
      </c>
      <c r="T538" s="20" t="str">
        <f>IF(OR('Jisc APC template v2'!N532="RCUK",'Jisc APC template v2'!O532="RCUK",'Jisc APC template v2'!P532="RCUK"), 'Jisc APC template v2'!AI532, "")</f>
        <v/>
      </c>
    </row>
    <row r="539" spans="1:20" ht="15.75" customHeight="1" x14ac:dyDescent="0.2">
      <c r="A539" s="2" t="str">
        <f>IF(OR('Jisc APC template v2'!N533="RCUK",'Jisc APC template v2'!O533="RCUK",'Jisc APC template v2'!P533="RCUK"), 'Jisc APC template v2'!D533, "")</f>
        <v/>
      </c>
      <c r="B539" s="2" t="str">
        <f>IF(OR('Jisc APC template v2'!N533="RCUK",'Jisc APC template v2'!O533="RCUK",'Jisc APC template v2'!P533="RCUK"), 'Jisc APC template v2'!F533, "")</f>
        <v/>
      </c>
      <c r="C539" s="1" t="str">
        <f>IF(OR('Jisc APC template v2'!N533="RCUK",'Jisc APC template v2'!O533="RCUK",'Jisc APC template v2'!P533="RCUK"), 'Jisc APC template v2'!H533, "")</f>
        <v/>
      </c>
      <c r="D539" s="1" t="str">
        <f>IF(OR('Jisc APC template v2'!N533="RCUK",'Jisc APC template v2'!O533="RCUK",'Jisc APC template v2'!P533="RCUK"), 'Jisc APC template v2'!I533, "")</f>
        <v/>
      </c>
      <c r="E539" s="19" t="str">
        <f>IF(OR('Jisc APC template v2'!N533="RCUK",'Jisc APC template v2'!O533="RCUK",'Jisc APC template v2'!P533="RCUK"), 'Jisc APC template v2'!J533, "")</f>
        <v/>
      </c>
      <c r="F539" s="1" t="str">
        <f>IF(OR('Jisc APC template v2'!N533="RCUK",'Jisc APC template v2'!O533="RCUK",'Jisc APC template v2'!P533="RCUK"), 'Jisc APC template v2'!L533, "")</f>
        <v/>
      </c>
      <c r="G539" s="32" t="str">
        <f>IF(OR('Jisc APC template v2'!N533="RCUK",'Jisc APC template v2'!O533="RCUK",'Jisc APC template v2'!P533="RCUK"), 'Jisc APC template v2'!M533, "")</f>
        <v/>
      </c>
      <c r="H539" s="19" t="str">
        <f>IF(OR('Jisc APC template v2'!N533="RCUK",'Jisc APC template v2'!O533="RCUK",'Jisc APC template v2'!P533="RCUK"), 'Jisc APC template v2'!N533, "")</f>
        <v/>
      </c>
      <c r="I539" s="19" t="str">
        <f>IF(OR('Jisc APC template v2'!N533="RCUK",'Jisc APC template v2'!O533="RCUK",'Jisc APC template v2'!P533="RCUK"), 'Jisc APC template v2'!O533, "")</f>
        <v/>
      </c>
      <c r="J539" s="19" t="str">
        <f>IF(OR('Jisc APC template v2'!N533="RCUK",'Jisc APC template v2'!O533="RCUK",'Jisc APC template v2'!P533="RCUK"), 'Jisc APC template v2'!P533, "")</f>
        <v/>
      </c>
      <c r="K539" s="19" t="str">
        <f>IF(OR('Jisc APC template v2'!N533="RCUK",'Jisc APC template v2'!O533="RCUK",'Jisc APC template v2'!P533="RCUK"), 'Jisc APC template v2'!Q533, "")</f>
        <v/>
      </c>
      <c r="L539" s="19" t="str">
        <f>IF(OR('Jisc APC template v2'!N533="RCUK",'Jisc APC template v2'!O533="RCUK",'Jisc APC template v2'!P533="RCUK"), 'Jisc APC template v2'!R533, "")</f>
        <v/>
      </c>
      <c r="M539" s="19" t="str">
        <f>IF(OR('Jisc APC template v2'!N533="RCUK",'Jisc APC template v2'!O533="RCUK",'Jisc APC template v2'!P533="RCUK"), 'Jisc APC template v2'!S533, "")</f>
        <v/>
      </c>
      <c r="N539" s="19" t="str">
        <f>IF(OR('Jisc APC template v2'!N533="RCUK",'Jisc APC template v2'!O533="RCUK",'Jisc APC template v2'!P533="RCUK"), 'Jisc APC template v2'!T533, "")</f>
        <v/>
      </c>
      <c r="O539" s="19" t="str">
        <f>IF(OR('Jisc APC template v2'!N533="RCUK",'Jisc APC template v2'!O533="RCUK",'Jisc APC template v2'!P533="RCUK"), 'Jisc APC template v2'!U533, "")</f>
        <v/>
      </c>
      <c r="P539" s="19" t="str">
        <f>IF(OR('Jisc APC template v2'!N533="RCUK",'Jisc APC template v2'!O533="RCUK",'Jisc APC template v2'!P533="RCUK"), 'Jisc APC template v2'!V533, "")</f>
        <v/>
      </c>
      <c r="Q539" s="1" t="str">
        <f>IF(OR('Jisc APC template v2'!N533="RCUK",'Jisc APC template v2'!O533="RCUK",'Jisc APC template v2'!P533="RCUK"), 'Jisc APC template v2'!AB533, "")</f>
        <v/>
      </c>
      <c r="R539" s="19" t="str">
        <f>IF(OR('Jisc APC template v2'!N533="RCUK",'Jisc APC template v2'!O533="RCUK",'Jisc APC template v2'!P533="RCUK"), 'Jisc APC template v2'!AH533, "")</f>
        <v/>
      </c>
      <c r="S539" s="19" t="str">
        <f>IF(OR('Jisc APC template v2'!N533="RCUK",'Jisc APC template v2'!O533="RCUK",'Jisc APC template v2'!P533="RCUK"), 'Jisc APC template v2'!AE533, "")</f>
        <v/>
      </c>
      <c r="T539" s="20" t="str">
        <f>IF(OR('Jisc APC template v2'!N533="RCUK",'Jisc APC template v2'!O533="RCUK",'Jisc APC template v2'!P533="RCUK"), 'Jisc APC template v2'!AI533, "")</f>
        <v/>
      </c>
    </row>
    <row r="540" spans="1:20" ht="15.75" customHeight="1" x14ac:dyDescent="0.2">
      <c r="A540" s="2" t="str">
        <f>IF(OR('Jisc APC template v2'!N534="RCUK",'Jisc APC template v2'!O534="RCUK",'Jisc APC template v2'!P534="RCUK"), 'Jisc APC template v2'!D534, "")</f>
        <v/>
      </c>
      <c r="B540" s="2" t="str">
        <f>IF(OR('Jisc APC template v2'!N534="RCUK",'Jisc APC template v2'!O534="RCUK",'Jisc APC template v2'!P534="RCUK"), 'Jisc APC template v2'!F534, "")</f>
        <v/>
      </c>
      <c r="C540" s="1" t="str">
        <f>IF(OR('Jisc APC template v2'!N534="RCUK",'Jisc APC template v2'!O534="RCUK",'Jisc APC template v2'!P534="RCUK"), 'Jisc APC template v2'!H534, "")</f>
        <v/>
      </c>
      <c r="D540" s="1" t="str">
        <f>IF(OR('Jisc APC template v2'!N534="RCUK",'Jisc APC template v2'!O534="RCUK",'Jisc APC template v2'!P534="RCUK"), 'Jisc APC template v2'!I534, "")</f>
        <v/>
      </c>
      <c r="E540" s="19" t="str">
        <f>IF(OR('Jisc APC template v2'!N534="RCUK",'Jisc APC template v2'!O534="RCUK",'Jisc APC template v2'!P534="RCUK"), 'Jisc APC template v2'!J534, "")</f>
        <v/>
      </c>
      <c r="F540" s="1" t="str">
        <f>IF(OR('Jisc APC template v2'!N534="RCUK",'Jisc APC template v2'!O534="RCUK",'Jisc APC template v2'!P534="RCUK"), 'Jisc APC template v2'!L534, "")</f>
        <v/>
      </c>
      <c r="G540" s="32" t="str">
        <f>IF(OR('Jisc APC template v2'!N534="RCUK",'Jisc APC template v2'!O534="RCUK",'Jisc APC template v2'!P534="RCUK"), 'Jisc APC template v2'!M534, "")</f>
        <v/>
      </c>
      <c r="H540" s="19" t="str">
        <f>IF(OR('Jisc APC template v2'!N534="RCUK",'Jisc APC template v2'!O534="RCUK",'Jisc APC template v2'!P534="RCUK"), 'Jisc APC template v2'!N534, "")</f>
        <v/>
      </c>
      <c r="I540" s="19" t="str">
        <f>IF(OR('Jisc APC template v2'!N534="RCUK",'Jisc APC template v2'!O534="RCUK",'Jisc APC template v2'!P534="RCUK"), 'Jisc APC template v2'!O534, "")</f>
        <v/>
      </c>
      <c r="J540" s="19" t="str">
        <f>IF(OR('Jisc APC template v2'!N534="RCUK",'Jisc APC template v2'!O534="RCUK",'Jisc APC template v2'!P534="RCUK"), 'Jisc APC template v2'!P534, "")</f>
        <v/>
      </c>
      <c r="K540" s="19" t="str">
        <f>IF(OR('Jisc APC template v2'!N534="RCUK",'Jisc APC template v2'!O534="RCUK",'Jisc APC template v2'!P534="RCUK"), 'Jisc APC template v2'!Q534, "")</f>
        <v/>
      </c>
      <c r="L540" s="19" t="str">
        <f>IF(OR('Jisc APC template v2'!N534="RCUK",'Jisc APC template v2'!O534="RCUK",'Jisc APC template v2'!P534="RCUK"), 'Jisc APC template v2'!R534, "")</f>
        <v/>
      </c>
      <c r="M540" s="19" t="str">
        <f>IF(OR('Jisc APC template v2'!N534="RCUK",'Jisc APC template v2'!O534="RCUK",'Jisc APC template v2'!P534="RCUK"), 'Jisc APC template v2'!S534, "")</f>
        <v/>
      </c>
      <c r="N540" s="19" t="str">
        <f>IF(OR('Jisc APC template v2'!N534="RCUK",'Jisc APC template v2'!O534="RCUK",'Jisc APC template v2'!P534="RCUK"), 'Jisc APC template v2'!T534, "")</f>
        <v/>
      </c>
      <c r="O540" s="19" t="str">
        <f>IF(OR('Jisc APC template v2'!N534="RCUK",'Jisc APC template v2'!O534="RCUK",'Jisc APC template v2'!P534="RCUK"), 'Jisc APC template v2'!U534, "")</f>
        <v/>
      </c>
      <c r="P540" s="19" t="str">
        <f>IF(OR('Jisc APC template v2'!N534="RCUK",'Jisc APC template v2'!O534="RCUK",'Jisc APC template v2'!P534="RCUK"), 'Jisc APC template v2'!V534, "")</f>
        <v/>
      </c>
      <c r="Q540" s="1" t="str">
        <f>IF(OR('Jisc APC template v2'!N534="RCUK",'Jisc APC template v2'!O534="RCUK",'Jisc APC template v2'!P534="RCUK"), 'Jisc APC template v2'!AB534, "")</f>
        <v/>
      </c>
      <c r="R540" s="19" t="str">
        <f>IF(OR('Jisc APC template v2'!N534="RCUK",'Jisc APC template v2'!O534="RCUK",'Jisc APC template v2'!P534="RCUK"), 'Jisc APC template v2'!AH534, "")</f>
        <v/>
      </c>
      <c r="S540" s="19" t="str">
        <f>IF(OR('Jisc APC template v2'!N534="RCUK",'Jisc APC template v2'!O534="RCUK",'Jisc APC template v2'!P534="RCUK"), 'Jisc APC template v2'!AE534, "")</f>
        <v/>
      </c>
      <c r="T540" s="20" t="str">
        <f>IF(OR('Jisc APC template v2'!N534="RCUK",'Jisc APC template v2'!O534="RCUK",'Jisc APC template v2'!P534="RCUK"), 'Jisc APC template v2'!AI534, "")</f>
        <v/>
      </c>
    </row>
    <row r="541" spans="1:20" ht="15.75" customHeight="1" x14ac:dyDescent="0.2">
      <c r="A541" s="2" t="str">
        <f>IF(OR('Jisc APC template v2'!N535="RCUK",'Jisc APC template v2'!O535="RCUK",'Jisc APC template v2'!P535="RCUK"), 'Jisc APC template v2'!D535, "")</f>
        <v/>
      </c>
      <c r="B541" s="2" t="str">
        <f>IF(OR('Jisc APC template v2'!N535="RCUK",'Jisc APC template v2'!O535="RCUK",'Jisc APC template v2'!P535="RCUK"), 'Jisc APC template v2'!F535, "")</f>
        <v/>
      </c>
      <c r="C541" s="1" t="str">
        <f>IF(OR('Jisc APC template v2'!N535="RCUK",'Jisc APC template v2'!O535="RCUK",'Jisc APC template v2'!P535="RCUK"), 'Jisc APC template v2'!H535, "")</f>
        <v/>
      </c>
      <c r="D541" s="1" t="str">
        <f>IF(OR('Jisc APC template v2'!N535="RCUK",'Jisc APC template v2'!O535="RCUK",'Jisc APC template v2'!P535="RCUK"), 'Jisc APC template v2'!I535, "")</f>
        <v/>
      </c>
      <c r="E541" s="19" t="str">
        <f>IF(OR('Jisc APC template v2'!N535="RCUK",'Jisc APC template v2'!O535="RCUK",'Jisc APC template v2'!P535="RCUK"), 'Jisc APC template v2'!J535, "")</f>
        <v/>
      </c>
      <c r="F541" s="1" t="str">
        <f>IF(OR('Jisc APC template v2'!N535="RCUK",'Jisc APC template v2'!O535="RCUK",'Jisc APC template v2'!P535="RCUK"), 'Jisc APC template v2'!L535, "")</f>
        <v/>
      </c>
      <c r="G541" s="32" t="str">
        <f>IF(OR('Jisc APC template v2'!N535="RCUK",'Jisc APC template v2'!O535="RCUK",'Jisc APC template v2'!P535="RCUK"), 'Jisc APC template v2'!M535, "")</f>
        <v/>
      </c>
      <c r="H541" s="19" t="str">
        <f>IF(OR('Jisc APC template v2'!N535="RCUK",'Jisc APC template v2'!O535="RCUK",'Jisc APC template v2'!P535="RCUK"), 'Jisc APC template v2'!N535, "")</f>
        <v/>
      </c>
      <c r="I541" s="19" t="str">
        <f>IF(OR('Jisc APC template v2'!N535="RCUK",'Jisc APC template v2'!O535="RCUK",'Jisc APC template v2'!P535="RCUK"), 'Jisc APC template v2'!O535, "")</f>
        <v/>
      </c>
      <c r="J541" s="19" t="str">
        <f>IF(OR('Jisc APC template v2'!N535="RCUK",'Jisc APC template v2'!O535="RCUK",'Jisc APC template v2'!P535="RCUK"), 'Jisc APC template v2'!P535, "")</f>
        <v/>
      </c>
      <c r="K541" s="19" t="str">
        <f>IF(OR('Jisc APC template v2'!N535="RCUK",'Jisc APC template v2'!O535="RCUK",'Jisc APC template v2'!P535="RCUK"), 'Jisc APC template v2'!Q535, "")</f>
        <v/>
      </c>
      <c r="L541" s="19" t="str">
        <f>IF(OR('Jisc APC template v2'!N535="RCUK",'Jisc APC template v2'!O535="RCUK",'Jisc APC template v2'!P535="RCUK"), 'Jisc APC template v2'!R535, "")</f>
        <v/>
      </c>
      <c r="M541" s="19" t="str">
        <f>IF(OR('Jisc APC template v2'!N535="RCUK",'Jisc APC template v2'!O535="RCUK",'Jisc APC template v2'!P535="RCUK"), 'Jisc APC template v2'!S535, "")</f>
        <v/>
      </c>
      <c r="N541" s="19" t="str">
        <f>IF(OR('Jisc APC template v2'!N535="RCUK",'Jisc APC template v2'!O535="RCUK",'Jisc APC template v2'!P535="RCUK"), 'Jisc APC template v2'!T535, "")</f>
        <v/>
      </c>
      <c r="O541" s="19" t="str">
        <f>IF(OR('Jisc APC template v2'!N535="RCUK",'Jisc APC template v2'!O535="RCUK",'Jisc APC template v2'!P535="RCUK"), 'Jisc APC template v2'!U535, "")</f>
        <v/>
      </c>
      <c r="P541" s="19" t="str">
        <f>IF(OR('Jisc APC template v2'!N535="RCUK",'Jisc APC template v2'!O535="RCUK",'Jisc APC template v2'!P535="RCUK"), 'Jisc APC template v2'!V535, "")</f>
        <v/>
      </c>
      <c r="Q541" s="1" t="str">
        <f>IF(OR('Jisc APC template v2'!N535="RCUK",'Jisc APC template v2'!O535="RCUK",'Jisc APC template v2'!P535="RCUK"), 'Jisc APC template v2'!AB535, "")</f>
        <v/>
      </c>
      <c r="R541" s="19" t="str">
        <f>IF(OR('Jisc APC template v2'!N535="RCUK",'Jisc APC template v2'!O535="RCUK",'Jisc APC template v2'!P535="RCUK"), 'Jisc APC template v2'!AH535, "")</f>
        <v/>
      </c>
      <c r="S541" s="19" t="str">
        <f>IF(OR('Jisc APC template v2'!N535="RCUK",'Jisc APC template v2'!O535="RCUK",'Jisc APC template v2'!P535="RCUK"), 'Jisc APC template v2'!AE535, "")</f>
        <v/>
      </c>
      <c r="T541" s="20" t="str">
        <f>IF(OR('Jisc APC template v2'!N535="RCUK",'Jisc APC template v2'!O535="RCUK",'Jisc APC template v2'!P535="RCUK"), 'Jisc APC template v2'!AI535, "")</f>
        <v/>
      </c>
    </row>
    <row r="542" spans="1:20" ht="15.75" customHeight="1" x14ac:dyDescent="0.2">
      <c r="A542" s="2" t="str">
        <f>IF(OR('Jisc APC template v2'!N536="RCUK",'Jisc APC template v2'!O536="RCUK",'Jisc APC template v2'!P536="RCUK"), 'Jisc APC template v2'!D536, "")</f>
        <v/>
      </c>
      <c r="B542" s="2" t="str">
        <f>IF(OR('Jisc APC template v2'!N536="RCUK",'Jisc APC template v2'!O536="RCUK",'Jisc APC template v2'!P536="RCUK"), 'Jisc APC template v2'!F536, "")</f>
        <v/>
      </c>
      <c r="C542" s="1" t="str">
        <f>IF(OR('Jisc APC template v2'!N536="RCUK",'Jisc APC template v2'!O536="RCUK",'Jisc APC template v2'!P536="RCUK"), 'Jisc APC template v2'!H536, "")</f>
        <v/>
      </c>
      <c r="D542" s="1" t="str">
        <f>IF(OR('Jisc APC template v2'!N536="RCUK",'Jisc APC template v2'!O536="RCUK",'Jisc APC template v2'!P536="RCUK"), 'Jisc APC template v2'!I536, "")</f>
        <v/>
      </c>
      <c r="E542" s="19" t="str">
        <f>IF(OR('Jisc APC template v2'!N536="RCUK",'Jisc APC template v2'!O536="RCUK",'Jisc APC template v2'!P536="RCUK"), 'Jisc APC template v2'!J536, "")</f>
        <v/>
      </c>
      <c r="F542" s="1" t="str">
        <f>IF(OR('Jisc APC template v2'!N536="RCUK",'Jisc APC template v2'!O536="RCUK",'Jisc APC template v2'!P536="RCUK"), 'Jisc APC template v2'!L536, "")</f>
        <v/>
      </c>
      <c r="G542" s="32" t="str">
        <f>IF(OR('Jisc APC template v2'!N536="RCUK",'Jisc APC template v2'!O536="RCUK",'Jisc APC template v2'!P536="RCUK"), 'Jisc APC template v2'!M536, "")</f>
        <v/>
      </c>
      <c r="H542" s="19" t="str">
        <f>IF(OR('Jisc APC template v2'!N536="RCUK",'Jisc APC template v2'!O536="RCUK",'Jisc APC template v2'!P536="RCUK"), 'Jisc APC template v2'!N536, "")</f>
        <v/>
      </c>
      <c r="I542" s="19" t="str">
        <f>IF(OR('Jisc APC template v2'!N536="RCUK",'Jisc APC template v2'!O536="RCUK",'Jisc APC template v2'!P536="RCUK"), 'Jisc APC template v2'!O536, "")</f>
        <v/>
      </c>
      <c r="J542" s="19" t="str">
        <f>IF(OR('Jisc APC template v2'!N536="RCUK",'Jisc APC template v2'!O536="RCUK",'Jisc APC template v2'!P536="RCUK"), 'Jisc APC template v2'!P536, "")</f>
        <v/>
      </c>
      <c r="K542" s="19" t="str">
        <f>IF(OR('Jisc APC template v2'!N536="RCUK",'Jisc APC template v2'!O536="RCUK",'Jisc APC template v2'!P536="RCUK"), 'Jisc APC template v2'!Q536, "")</f>
        <v/>
      </c>
      <c r="L542" s="19" t="str">
        <f>IF(OR('Jisc APC template v2'!N536="RCUK",'Jisc APC template v2'!O536="RCUK",'Jisc APC template v2'!P536="RCUK"), 'Jisc APC template v2'!R536, "")</f>
        <v/>
      </c>
      <c r="M542" s="19" t="str">
        <f>IF(OR('Jisc APC template v2'!N536="RCUK",'Jisc APC template v2'!O536="RCUK",'Jisc APC template v2'!P536="RCUK"), 'Jisc APC template v2'!S536, "")</f>
        <v/>
      </c>
      <c r="N542" s="19" t="str">
        <f>IF(OR('Jisc APC template v2'!N536="RCUK",'Jisc APC template v2'!O536="RCUK",'Jisc APC template v2'!P536="RCUK"), 'Jisc APC template v2'!T536, "")</f>
        <v/>
      </c>
      <c r="O542" s="19" t="str">
        <f>IF(OR('Jisc APC template v2'!N536="RCUK",'Jisc APC template v2'!O536="RCUK",'Jisc APC template v2'!P536="RCUK"), 'Jisc APC template v2'!U536, "")</f>
        <v/>
      </c>
      <c r="P542" s="19" t="str">
        <f>IF(OR('Jisc APC template v2'!N536="RCUK",'Jisc APC template v2'!O536="RCUK",'Jisc APC template v2'!P536="RCUK"), 'Jisc APC template v2'!V536, "")</f>
        <v/>
      </c>
      <c r="Q542" s="1" t="str">
        <f>IF(OR('Jisc APC template v2'!N536="RCUK",'Jisc APC template v2'!O536="RCUK",'Jisc APC template v2'!P536="RCUK"), 'Jisc APC template v2'!AB536, "")</f>
        <v/>
      </c>
      <c r="R542" s="19" t="str">
        <f>IF(OR('Jisc APC template v2'!N536="RCUK",'Jisc APC template v2'!O536="RCUK",'Jisc APC template v2'!P536="RCUK"), 'Jisc APC template v2'!AH536, "")</f>
        <v/>
      </c>
      <c r="S542" s="19" t="str">
        <f>IF(OR('Jisc APC template v2'!N536="RCUK",'Jisc APC template v2'!O536="RCUK",'Jisc APC template v2'!P536="RCUK"), 'Jisc APC template v2'!AE536, "")</f>
        <v/>
      </c>
      <c r="T542" s="20" t="str">
        <f>IF(OR('Jisc APC template v2'!N536="RCUK",'Jisc APC template v2'!O536="RCUK",'Jisc APC template v2'!P536="RCUK"), 'Jisc APC template v2'!AI536, "")</f>
        <v/>
      </c>
    </row>
    <row r="543" spans="1:20" ht="15.75" customHeight="1" x14ac:dyDescent="0.2">
      <c r="A543" s="2" t="str">
        <f>IF(OR('Jisc APC template v2'!N537="RCUK",'Jisc APC template v2'!O537="RCUK",'Jisc APC template v2'!P537="RCUK"), 'Jisc APC template v2'!D537, "")</f>
        <v/>
      </c>
      <c r="B543" s="2" t="str">
        <f>IF(OR('Jisc APC template v2'!N537="RCUK",'Jisc APC template v2'!O537="RCUK",'Jisc APC template v2'!P537="RCUK"), 'Jisc APC template v2'!F537, "")</f>
        <v/>
      </c>
      <c r="C543" s="1" t="str">
        <f>IF(OR('Jisc APC template v2'!N537="RCUK",'Jisc APC template v2'!O537="RCUK",'Jisc APC template v2'!P537="RCUK"), 'Jisc APC template v2'!H537, "")</f>
        <v/>
      </c>
      <c r="D543" s="1" t="str">
        <f>IF(OR('Jisc APC template v2'!N537="RCUK",'Jisc APC template v2'!O537="RCUK",'Jisc APC template v2'!P537="RCUK"), 'Jisc APC template v2'!I537, "")</f>
        <v/>
      </c>
      <c r="E543" s="19" t="str">
        <f>IF(OR('Jisc APC template v2'!N537="RCUK",'Jisc APC template v2'!O537="RCUK",'Jisc APC template v2'!P537="RCUK"), 'Jisc APC template v2'!J537, "")</f>
        <v/>
      </c>
      <c r="F543" s="1" t="str">
        <f>IF(OR('Jisc APC template v2'!N537="RCUK",'Jisc APC template v2'!O537="RCUK",'Jisc APC template v2'!P537="RCUK"), 'Jisc APC template v2'!L537, "")</f>
        <v/>
      </c>
      <c r="G543" s="32" t="str">
        <f>IF(OR('Jisc APC template v2'!N537="RCUK",'Jisc APC template v2'!O537="RCUK",'Jisc APC template v2'!P537="RCUK"), 'Jisc APC template v2'!M537, "")</f>
        <v/>
      </c>
      <c r="H543" s="19" t="str">
        <f>IF(OR('Jisc APC template v2'!N537="RCUK",'Jisc APC template v2'!O537="RCUK",'Jisc APC template v2'!P537="RCUK"), 'Jisc APC template v2'!N537, "")</f>
        <v/>
      </c>
      <c r="I543" s="19" t="str">
        <f>IF(OR('Jisc APC template v2'!N537="RCUK",'Jisc APC template v2'!O537="RCUK",'Jisc APC template v2'!P537="RCUK"), 'Jisc APC template v2'!O537, "")</f>
        <v/>
      </c>
      <c r="J543" s="19" t="str">
        <f>IF(OR('Jisc APC template v2'!N537="RCUK",'Jisc APC template v2'!O537="RCUK",'Jisc APC template v2'!P537="RCUK"), 'Jisc APC template v2'!P537, "")</f>
        <v/>
      </c>
      <c r="K543" s="19" t="str">
        <f>IF(OR('Jisc APC template v2'!N537="RCUK",'Jisc APC template v2'!O537="RCUK",'Jisc APC template v2'!P537="RCUK"), 'Jisc APC template v2'!Q537, "")</f>
        <v/>
      </c>
      <c r="L543" s="19" t="str">
        <f>IF(OR('Jisc APC template v2'!N537="RCUK",'Jisc APC template v2'!O537="RCUK",'Jisc APC template v2'!P537="RCUK"), 'Jisc APC template v2'!R537, "")</f>
        <v/>
      </c>
      <c r="M543" s="19" t="str">
        <f>IF(OR('Jisc APC template v2'!N537="RCUK",'Jisc APC template v2'!O537="RCUK",'Jisc APC template v2'!P537="RCUK"), 'Jisc APC template v2'!S537, "")</f>
        <v/>
      </c>
      <c r="N543" s="19" t="str">
        <f>IF(OR('Jisc APC template v2'!N537="RCUK",'Jisc APC template v2'!O537="RCUK",'Jisc APC template v2'!P537="RCUK"), 'Jisc APC template v2'!T537, "")</f>
        <v/>
      </c>
      <c r="O543" s="19" t="str">
        <f>IF(OR('Jisc APC template v2'!N537="RCUK",'Jisc APC template v2'!O537="RCUK",'Jisc APC template v2'!P537="RCUK"), 'Jisc APC template v2'!U537, "")</f>
        <v/>
      </c>
      <c r="P543" s="19" t="str">
        <f>IF(OR('Jisc APC template v2'!N537="RCUK",'Jisc APC template v2'!O537="RCUK",'Jisc APC template v2'!P537="RCUK"), 'Jisc APC template v2'!V537, "")</f>
        <v/>
      </c>
      <c r="Q543" s="1" t="str">
        <f>IF(OR('Jisc APC template v2'!N537="RCUK",'Jisc APC template v2'!O537="RCUK",'Jisc APC template v2'!P537="RCUK"), 'Jisc APC template v2'!AB537, "")</f>
        <v/>
      </c>
      <c r="R543" s="19" t="str">
        <f>IF(OR('Jisc APC template v2'!N537="RCUK",'Jisc APC template v2'!O537="RCUK",'Jisc APC template v2'!P537="RCUK"), 'Jisc APC template v2'!AH537, "")</f>
        <v/>
      </c>
      <c r="S543" s="19" t="str">
        <f>IF(OR('Jisc APC template v2'!N537="RCUK",'Jisc APC template v2'!O537="RCUK",'Jisc APC template v2'!P537="RCUK"), 'Jisc APC template v2'!AE537, "")</f>
        <v/>
      </c>
      <c r="T543" s="20" t="str">
        <f>IF(OR('Jisc APC template v2'!N537="RCUK",'Jisc APC template v2'!O537="RCUK",'Jisc APC template v2'!P537="RCUK"), 'Jisc APC template v2'!AI537, "")</f>
        <v/>
      </c>
    </row>
    <row r="544" spans="1:20" ht="15.75" customHeight="1" x14ac:dyDescent="0.2">
      <c r="A544" s="2" t="str">
        <f>IF(OR('Jisc APC template v2'!N538="RCUK",'Jisc APC template v2'!O538="RCUK",'Jisc APC template v2'!P538="RCUK"), 'Jisc APC template v2'!D538, "")</f>
        <v/>
      </c>
      <c r="B544" s="2" t="str">
        <f>IF(OR('Jisc APC template v2'!N538="RCUK",'Jisc APC template v2'!O538="RCUK",'Jisc APC template v2'!P538="RCUK"), 'Jisc APC template v2'!F538, "")</f>
        <v/>
      </c>
      <c r="C544" s="1" t="str">
        <f>IF(OR('Jisc APC template v2'!N538="RCUK",'Jisc APC template v2'!O538="RCUK",'Jisc APC template v2'!P538="RCUK"), 'Jisc APC template v2'!H538, "")</f>
        <v/>
      </c>
      <c r="D544" s="1" t="str">
        <f>IF(OR('Jisc APC template v2'!N538="RCUK",'Jisc APC template v2'!O538="RCUK",'Jisc APC template v2'!P538="RCUK"), 'Jisc APC template v2'!I538, "")</f>
        <v/>
      </c>
      <c r="E544" s="19" t="str">
        <f>IF(OR('Jisc APC template v2'!N538="RCUK",'Jisc APC template v2'!O538="RCUK",'Jisc APC template v2'!P538="RCUK"), 'Jisc APC template v2'!J538, "")</f>
        <v/>
      </c>
      <c r="F544" s="1" t="str">
        <f>IF(OR('Jisc APC template v2'!N538="RCUK",'Jisc APC template v2'!O538="RCUK",'Jisc APC template v2'!P538="RCUK"), 'Jisc APC template v2'!L538, "")</f>
        <v/>
      </c>
      <c r="G544" s="32" t="str">
        <f>IF(OR('Jisc APC template v2'!N538="RCUK",'Jisc APC template v2'!O538="RCUK",'Jisc APC template v2'!P538="RCUK"), 'Jisc APC template v2'!M538, "")</f>
        <v/>
      </c>
      <c r="H544" s="19" t="str">
        <f>IF(OR('Jisc APC template v2'!N538="RCUK",'Jisc APC template v2'!O538="RCUK",'Jisc APC template v2'!P538="RCUK"), 'Jisc APC template v2'!N538, "")</f>
        <v/>
      </c>
      <c r="I544" s="19" t="str">
        <f>IF(OR('Jisc APC template v2'!N538="RCUK",'Jisc APC template v2'!O538="RCUK",'Jisc APC template v2'!P538="RCUK"), 'Jisc APC template v2'!O538, "")</f>
        <v/>
      </c>
      <c r="J544" s="19" t="str">
        <f>IF(OR('Jisc APC template v2'!N538="RCUK",'Jisc APC template v2'!O538="RCUK",'Jisc APC template v2'!P538="RCUK"), 'Jisc APC template v2'!P538, "")</f>
        <v/>
      </c>
      <c r="K544" s="19" t="str">
        <f>IF(OR('Jisc APC template v2'!N538="RCUK",'Jisc APC template v2'!O538="RCUK",'Jisc APC template v2'!P538="RCUK"), 'Jisc APC template v2'!Q538, "")</f>
        <v/>
      </c>
      <c r="L544" s="19" t="str">
        <f>IF(OR('Jisc APC template v2'!N538="RCUK",'Jisc APC template v2'!O538="RCUK",'Jisc APC template v2'!P538="RCUK"), 'Jisc APC template v2'!R538, "")</f>
        <v/>
      </c>
      <c r="M544" s="19" t="str">
        <f>IF(OR('Jisc APC template v2'!N538="RCUK",'Jisc APC template v2'!O538="RCUK",'Jisc APC template v2'!P538="RCUK"), 'Jisc APC template v2'!S538, "")</f>
        <v/>
      </c>
      <c r="N544" s="19" t="str">
        <f>IF(OR('Jisc APC template v2'!N538="RCUK",'Jisc APC template v2'!O538="RCUK",'Jisc APC template v2'!P538="RCUK"), 'Jisc APC template v2'!T538, "")</f>
        <v/>
      </c>
      <c r="O544" s="19" t="str">
        <f>IF(OR('Jisc APC template v2'!N538="RCUK",'Jisc APC template v2'!O538="RCUK",'Jisc APC template v2'!P538="RCUK"), 'Jisc APC template v2'!U538, "")</f>
        <v/>
      </c>
      <c r="P544" s="19" t="str">
        <f>IF(OR('Jisc APC template v2'!N538="RCUK",'Jisc APC template v2'!O538="RCUK",'Jisc APC template v2'!P538="RCUK"), 'Jisc APC template v2'!V538, "")</f>
        <v/>
      </c>
      <c r="Q544" s="1" t="str">
        <f>IF(OR('Jisc APC template v2'!N538="RCUK",'Jisc APC template v2'!O538="RCUK",'Jisc APC template v2'!P538="RCUK"), 'Jisc APC template v2'!AB538, "")</f>
        <v/>
      </c>
      <c r="R544" s="19" t="str">
        <f>IF(OR('Jisc APC template v2'!N538="RCUK",'Jisc APC template v2'!O538="RCUK",'Jisc APC template v2'!P538="RCUK"), 'Jisc APC template v2'!AH538, "")</f>
        <v/>
      </c>
      <c r="S544" s="19" t="str">
        <f>IF(OR('Jisc APC template v2'!N538="RCUK",'Jisc APC template v2'!O538="RCUK",'Jisc APC template v2'!P538="RCUK"), 'Jisc APC template v2'!AE538, "")</f>
        <v/>
      </c>
      <c r="T544" s="20" t="str">
        <f>IF(OR('Jisc APC template v2'!N538="RCUK",'Jisc APC template v2'!O538="RCUK",'Jisc APC template v2'!P538="RCUK"), 'Jisc APC template v2'!AI538, "")</f>
        <v/>
      </c>
    </row>
    <row r="545" spans="1:20" ht="15.75" customHeight="1" x14ac:dyDescent="0.2">
      <c r="A545" s="2" t="str">
        <f>IF(OR('Jisc APC template v2'!N539="RCUK",'Jisc APC template v2'!O539="RCUK",'Jisc APC template v2'!P539="RCUK"), 'Jisc APC template v2'!D539, "")</f>
        <v/>
      </c>
      <c r="B545" s="2" t="str">
        <f>IF(OR('Jisc APC template v2'!N539="RCUK",'Jisc APC template v2'!O539="RCUK",'Jisc APC template v2'!P539="RCUK"), 'Jisc APC template v2'!F539, "")</f>
        <v/>
      </c>
      <c r="C545" s="1" t="str">
        <f>IF(OR('Jisc APC template v2'!N539="RCUK",'Jisc APC template v2'!O539="RCUK",'Jisc APC template v2'!P539="RCUK"), 'Jisc APC template v2'!H539, "")</f>
        <v/>
      </c>
      <c r="D545" s="1" t="str">
        <f>IF(OR('Jisc APC template v2'!N539="RCUK",'Jisc APC template v2'!O539="RCUK",'Jisc APC template v2'!P539="RCUK"), 'Jisc APC template v2'!I539, "")</f>
        <v/>
      </c>
      <c r="E545" s="19" t="str">
        <f>IF(OR('Jisc APC template v2'!N539="RCUK",'Jisc APC template v2'!O539="RCUK",'Jisc APC template v2'!P539="RCUK"), 'Jisc APC template v2'!J539, "")</f>
        <v/>
      </c>
      <c r="F545" s="1" t="str">
        <f>IF(OR('Jisc APC template v2'!N539="RCUK",'Jisc APC template v2'!O539="RCUK",'Jisc APC template v2'!P539="RCUK"), 'Jisc APC template v2'!L539, "")</f>
        <v/>
      </c>
      <c r="G545" s="32" t="str">
        <f>IF(OR('Jisc APC template v2'!N539="RCUK",'Jisc APC template v2'!O539="RCUK",'Jisc APC template v2'!P539="RCUK"), 'Jisc APC template v2'!M539, "")</f>
        <v/>
      </c>
      <c r="H545" s="19" t="str">
        <f>IF(OR('Jisc APC template v2'!N539="RCUK",'Jisc APC template v2'!O539="RCUK",'Jisc APC template v2'!P539="RCUK"), 'Jisc APC template v2'!N539, "")</f>
        <v/>
      </c>
      <c r="I545" s="19" t="str">
        <f>IF(OR('Jisc APC template v2'!N539="RCUK",'Jisc APC template v2'!O539="RCUK",'Jisc APC template v2'!P539="RCUK"), 'Jisc APC template v2'!O539, "")</f>
        <v/>
      </c>
      <c r="J545" s="19" t="str">
        <f>IF(OR('Jisc APC template v2'!N539="RCUK",'Jisc APC template v2'!O539="RCUK",'Jisc APC template v2'!P539="RCUK"), 'Jisc APC template v2'!P539, "")</f>
        <v/>
      </c>
      <c r="K545" s="19" t="str">
        <f>IF(OR('Jisc APC template v2'!N539="RCUK",'Jisc APC template v2'!O539="RCUK",'Jisc APC template v2'!P539="RCUK"), 'Jisc APC template v2'!Q539, "")</f>
        <v/>
      </c>
      <c r="L545" s="19" t="str">
        <f>IF(OR('Jisc APC template v2'!N539="RCUK",'Jisc APC template v2'!O539="RCUK",'Jisc APC template v2'!P539="RCUK"), 'Jisc APC template v2'!R539, "")</f>
        <v/>
      </c>
      <c r="M545" s="19" t="str">
        <f>IF(OR('Jisc APC template v2'!N539="RCUK",'Jisc APC template v2'!O539="RCUK",'Jisc APC template v2'!P539="RCUK"), 'Jisc APC template v2'!S539, "")</f>
        <v/>
      </c>
      <c r="N545" s="19" t="str">
        <f>IF(OR('Jisc APC template v2'!N539="RCUK",'Jisc APC template v2'!O539="RCUK",'Jisc APC template v2'!P539="RCUK"), 'Jisc APC template v2'!T539, "")</f>
        <v/>
      </c>
      <c r="O545" s="19" t="str">
        <f>IF(OR('Jisc APC template v2'!N539="RCUK",'Jisc APC template v2'!O539="RCUK",'Jisc APC template v2'!P539="RCUK"), 'Jisc APC template v2'!U539, "")</f>
        <v/>
      </c>
      <c r="P545" s="19" t="str">
        <f>IF(OR('Jisc APC template v2'!N539="RCUK",'Jisc APC template v2'!O539="RCUK",'Jisc APC template v2'!P539="RCUK"), 'Jisc APC template v2'!V539, "")</f>
        <v/>
      </c>
      <c r="Q545" s="1" t="str">
        <f>IF(OR('Jisc APC template v2'!N539="RCUK",'Jisc APC template v2'!O539="RCUK",'Jisc APC template v2'!P539="RCUK"), 'Jisc APC template v2'!AB539, "")</f>
        <v/>
      </c>
      <c r="R545" s="19" t="str">
        <f>IF(OR('Jisc APC template v2'!N539="RCUK",'Jisc APC template v2'!O539="RCUK",'Jisc APC template v2'!P539="RCUK"), 'Jisc APC template v2'!AH539, "")</f>
        <v/>
      </c>
      <c r="S545" s="19" t="str">
        <f>IF(OR('Jisc APC template v2'!N539="RCUK",'Jisc APC template v2'!O539="RCUK",'Jisc APC template v2'!P539="RCUK"), 'Jisc APC template v2'!AE539, "")</f>
        <v/>
      </c>
      <c r="T545" s="20" t="str">
        <f>IF(OR('Jisc APC template v2'!N539="RCUK",'Jisc APC template v2'!O539="RCUK",'Jisc APC template v2'!P539="RCUK"), 'Jisc APC template v2'!AI539, "")</f>
        <v/>
      </c>
    </row>
    <row r="546" spans="1:20" ht="15.75" customHeight="1" x14ac:dyDescent="0.2">
      <c r="A546" s="2" t="str">
        <f>IF(OR('Jisc APC template v2'!N540="RCUK",'Jisc APC template v2'!O540="RCUK",'Jisc APC template v2'!P540="RCUK"), 'Jisc APC template v2'!D540, "")</f>
        <v/>
      </c>
      <c r="B546" s="2" t="str">
        <f>IF(OR('Jisc APC template v2'!N540="RCUK",'Jisc APC template v2'!O540="RCUK",'Jisc APC template v2'!P540="RCUK"), 'Jisc APC template v2'!F540, "")</f>
        <v/>
      </c>
      <c r="C546" s="1" t="str">
        <f>IF(OR('Jisc APC template v2'!N540="RCUK",'Jisc APC template v2'!O540="RCUK",'Jisc APC template v2'!P540="RCUK"), 'Jisc APC template v2'!H540, "")</f>
        <v/>
      </c>
      <c r="D546" s="1" t="str">
        <f>IF(OR('Jisc APC template v2'!N540="RCUK",'Jisc APC template v2'!O540="RCUK",'Jisc APC template v2'!P540="RCUK"), 'Jisc APC template v2'!I540, "")</f>
        <v/>
      </c>
      <c r="E546" s="19" t="str">
        <f>IF(OR('Jisc APC template v2'!N540="RCUK",'Jisc APC template v2'!O540="RCUK",'Jisc APC template v2'!P540="RCUK"), 'Jisc APC template v2'!J540, "")</f>
        <v/>
      </c>
      <c r="F546" s="1" t="str">
        <f>IF(OR('Jisc APC template v2'!N540="RCUK",'Jisc APC template v2'!O540="RCUK",'Jisc APC template v2'!P540="RCUK"), 'Jisc APC template v2'!L540, "")</f>
        <v/>
      </c>
      <c r="G546" s="32" t="str">
        <f>IF(OR('Jisc APC template v2'!N540="RCUK",'Jisc APC template v2'!O540="RCUK",'Jisc APC template v2'!P540="RCUK"), 'Jisc APC template v2'!M540, "")</f>
        <v/>
      </c>
      <c r="H546" s="19" t="str">
        <f>IF(OR('Jisc APC template v2'!N540="RCUK",'Jisc APC template v2'!O540="RCUK",'Jisc APC template v2'!P540="RCUK"), 'Jisc APC template v2'!N540, "")</f>
        <v/>
      </c>
      <c r="I546" s="19" t="str">
        <f>IF(OR('Jisc APC template v2'!N540="RCUK",'Jisc APC template v2'!O540="RCUK",'Jisc APC template v2'!P540="RCUK"), 'Jisc APC template v2'!O540, "")</f>
        <v/>
      </c>
      <c r="J546" s="19" t="str">
        <f>IF(OR('Jisc APC template v2'!N540="RCUK",'Jisc APC template v2'!O540="RCUK",'Jisc APC template v2'!P540="RCUK"), 'Jisc APC template v2'!P540, "")</f>
        <v/>
      </c>
      <c r="K546" s="19" t="str">
        <f>IF(OR('Jisc APC template v2'!N540="RCUK",'Jisc APC template v2'!O540="RCUK",'Jisc APC template v2'!P540="RCUK"), 'Jisc APC template v2'!Q540, "")</f>
        <v/>
      </c>
      <c r="L546" s="19" t="str">
        <f>IF(OR('Jisc APC template v2'!N540="RCUK",'Jisc APC template v2'!O540="RCUK",'Jisc APC template v2'!P540="RCUK"), 'Jisc APC template v2'!R540, "")</f>
        <v/>
      </c>
      <c r="M546" s="19" t="str">
        <f>IF(OR('Jisc APC template v2'!N540="RCUK",'Jisc APC template v2'!O540="RCUK",'Jisc APC template v2'!P540="RCUK"), 'Jisc APC template v2'!S540, "")</f>
        <v/>
      </c>
      <c r="N546" s="19" t="str">
        <f>IF(OR('Jisc APC template v2'!N540="RCUK",'Jisc APC template v2'!O540="RCUK",'Jisc APC template v2'!P540="RCUK"), 'Jisc APC template v2'!T540, "")</f>
        <v/>
      </c>
      <c r="O546" s="19" t="str">
        <f>IF(OR('Jisc APC template v2'!N540="RCUK",'Jisc APC template v2'!O540="RCUK",'Jisc APC template v2'!P540="RCUK"), 'Jisc APC template v2'!U540, "")</f>
        <v/>
      </c>
      <c r="P546" s="19" t="str">
        <f>IF(OR('Jisc APC template v2'!N540="RCUK",'Jisc APC template v2'!O540="RCUK",'Jisc APC template v2'!P540="RCUK"), 'Jisc APC template v2'!V540, "")</f>
        <v/>
      </c>
      <c r="Q546" s="1" t="str">
        <f>IF(OR('Jisc APC template v2'!N540="RCUK",'Jisc APC template v2'!O540="RCUK",'Jisc APC template v2'!P540="RCUK"), 'Jisc APC template v2'!AB540, "")</f>
        <v/>
      </c>
      <c r="R546" s="19" t="str">
        <f>IF(OR('Jisc APC template v2'!N540="RCUK",'Jisc APC template v2'!O540="RCUK",'Jisc APC template v2'!P540="RCUK"), 'Jisc APC template v2'!AH540, "")</f>
        <v/>
      </c>
      <c r="S546" s="19" t="str">
        <f>IF(OR('Jisc APC template v2'!N540="RCUK",'Jisc APC template v2'!O540="RCUK",'Jisc APC template v2'!P540="RCUK"), 'Jisc APC template v2'!AE540, "")</f>
        <v/>
      </c>
      <c r="T546" s="20" t="str">
        <f>IF(OR('Jisc APC template v2'!N540="RCUK",'Jisc APC template v2'!O540="RCUK",'Jisc APC template v2'!P540="RCUK"), 'Jisc APC template v2'!AI540, "")</f>
        <v/>
      </c>
    </row>
    <row r="547" spans="1:20" ht="15.75" customHeight="1" x14ac:dyDescent="0.2">
      <c r="A547" s="2" t="str">
        <f>IF(OR('Jisc APC template v2'!N541="RCUK",'Jisc APC template v2'!O541="RCUK",'Jisc APC template v2'!P541="RCUK"), 'Jisc APC template v2'!D541, "")</f>
        <v/>
      </c>
      <c r="B547" s="2" t="str">
        <f>IF(OR('Jisc APC template v2'!N541="RCUK",'Jisc APC template v2'!O541="RCUK",'Jisc APC template v2'!P541="RCUK"), 'Jisc APC template v2'!F541, "")</f>
        <v/>
      </c>
      <c r="C547" s="1" t="str">
        <f>IF(OR('Jisc APC template v2'!N541="RCUK",'Jisc APC template v2'!O541="RCUK",'Jisc APC template v2'!P541="RCUK"), 'Jisc APC template v2'!H541, "")</f>
        <v/>
      </c>
      <c r="D547" s="1" t="str">
        <f>IF(OR('Jisc APC template v2'!N541="RCUK",'Jisc APC template v2'!O541="RCUK",'Jisc APC template v2'!P541="RCUK"), 'Jisc APC template v2'!I541, "")</f>
        <v/>
      </c>
      <c r="E547" s="19" t="str">
        <f>IF(OR('Jisc APC template v2'!N541="RCUK",'Jisc APC template v2'!O541="RCUK",'Jisc APC template v2'!P541="RCUK"), 'Jisc APC template v2'!J541, "")</f>
        <v/>
      </c>
      <c r="F547" s="1" t="str">
        <f>IF(OR('Jisc APC template v2'!N541="RCUK",'Jisc APC template v2'!O541="RCUK",'Jisc APC template v2'!P541="RCUK"), 'Jisc APC template v2'!L541, "")</f>
        <v/>
      </c>
      <c r="G547" s="32" t="str">
        <f>IF(OR('Jisc APC template v2'!N541="RCUK",'Jisc APC template v2'!O541="RCUK",'Jisc APC template v2'!P541="RCUK"), 'Jisc APC template v2'!M541, "")</f>
        <v/>
      </c>
      <c r="H547" s="19" t="str">
        <f>IF(OR('Jisc APC template v2'!N541="RCUK",'Jisc APC template v2'!O541="RCUK",'Jisc APC template v2'!P541="RCUK"), 'Jisc APC template v2'!N541, "")</f>
        <v/>
      </c>
      <c r="I547" s="19" t="str">
        <f>IF(OR('Jisc APC template v2'!N541="RCUK",'Jisc APC template v2'!O541="RCUK",'Jisc APC template v2'!P541="RCUK"), 'Jisc APC template v2'!O541, "")</f>
        <v/>
      </c>
      <c r="J547" s="19" t="str">
        <f>IF(OR('Jisc APC template v2'!N541="RCUK",'Jisc APC template v2'!O541="RCUK",'Jisc APC template v2'!P541="RCUK"), 'Jisc APC template v2'!P541, "")</f>
        <v/>
      </c>
      <c r="K547" s="19" t="str">
        <f>IF(OR('Jisc APC template v2'!N541="RCUK",'Jisc APC template v2'!O541="RCUK",'Jisc APC template v2'!P541="RCUK"), 'Jisc APC template v2'!Q541, "")</f>
        <v/>
      </c>
      <c r="L547" s="19" t="str">
        <f>IF(OR('Jisc APC template v2'!N541="RCUK",'Jisc APC template v2'!O541="RCUK",'Jisc APC template v2'!P541="RCUK"), 'Jisc APC template v2'!R541, "")</f>
        <v/>
      </c>
      <c r="M547" s="19" t="str">
        <f>IF(OR('Jisc APC template v2'!N541="RCUK",'Jisc APC template v2'!O541="RCUK",'Jisc APC template v2'!P541="RCUK"), 'Jisc APC template v2'!S541, "")</f>
        <v/>
      </c>
      <c r="N547" s="19" t="str">
        <f>IF(OR('Jisc APC template v2'!N541="RCUK",'Jisc APC template v2'!O541="RCUK",'Jisc APC template v2'!P541="RCUK"), 'Jisc APC template v2'!T541, "")</f>
        <v/>
      </c>
      <c r="O547" s="19" t="str">
        <f>IF(OR('Jisc APC template v2'!N541="RCUK",'Jisc APC template v2'!O541="RCUK",'Jisc APC template v2'!P541="RCUK"), 'Jisc APC template v2'!U541, "")</f>
        <v/>
      </c>
      <c r="P547" s="19" t="str">
        <f>IF(OR('Jisc APC template v2'!N541="RCUK",'Jisc APC template v2'!O541="RCUK",'Jisc APC template v2'!P541="RCUK"), 'Jisc APC template v2'!V541, "")</f>
        <v/>
      </c>
      <c r="Q547" s="1" t="str">
        <f>IF(OR('Jisc APC template v2'!N541="RCUK",'Jisc APC template v2'!O541="RCUK",'Jisc APC template v2'!P541="RCUK"), 'Jisc APC template v2'!AB541, "")</f>
        <v/>
      </c>
      <c r="R547" s="19" t="str">
        <f>IF(OR('Jisc APC template v2'!N541="RCUK",'Jisc APC template v2'!O541="RCUK",'Jisc APC template v2'!P541="RCUK"), 'Jisc APC template v2'!AH541, "")</f>
        <v/>
      </c>
      <c r="S547" s="19" t="str">
        <f>IF(OR('Jisc APC template v2'!N541="RCUK",'Jisc APC template v2'!O541="RCUK",'Jisc APC template v2'!P541="RCUK"), 'Jisc APC template v2'!AE541, "")</f>
        <v/>
      </c>
      <c r="T547" s="20" t="str">
        <f>IF(OR('Jisc APC template v2'!N541="RCUK",'Jisc APC template v2'!O541="RCUK",'Jisc APC template v2'!P541="RCUK"), 'Jisc APC template v2'!AI541, "")</f>
        <v/>
      </c>
    </row>
    <row r="548" spans="1:20" ht="15.75" customHeight="1" x14ac:dyDescent="0.2">
      <c r="A548" s="2" t="str">
        <f>IF(OR('Jisc APC template v2'!N542="RCUK",'Jisc APC template v2'!O542="RCUK",'Jisc APC template v2'!P542="RCUK"), 'Jisc APC template v2'!D542, "")</f>
        <v/>
      </c>
      <c r="B548" s="2" t="str">
        <f>IF(OR('Jisc APC template v2'!N542="RCUK",'Jisc APC template v2'!O542="RCUK",'Jisc APC template v2'!P542="RCUK"), 'Jisc APC template v2'!F542, "")</f>
        <v/>
      </c>
      <c r="C548" s="1" t="str">
        <f>IF(OR('Jisc APC template v2'!N542="RCUK",'Jisc APC template v2'!O542="RCUK",'Jisc APC template v2'!P542="RCUK"), 'Jisc APC template v2'!H542, "")</f>
        <v/>
      </c>
      <c r="D548" s="1" t="str">
        <f>IF(OR('Jisc APC template v2'!N542="RCUK",'Jisc APC template v2'!O542="RCUK",'Jisc APC template v2'!P542="RCUK"), 'Jisc APC template v2'!I542, "")</f>
        <v/>
      </c>
      <c r="E548" s="19" t="str">
        <f>IF(OR('Jisc APC template v2'!N542="RCUK",'Jisc APC template v2'!O542="RCUK",'Jisc APC template v2'!P542="RCUK"), 'Jisc APC template v2'!J542, "")</f>
        <v/>
      </c>
      <c r="F548" s="1" t="str">
        <f>IF(OR('Jisc APC template v2'!N542="RCUK",'Jisc APC template v2'!O542="RCUK",'Jisc APC template v2'!P542="RCUK"), 'Jisc APC template v2'!L542, "")</f>
        <v/>
      </c>
      <c r="G548" s="32" t="str">
        <f>IF(OR('Jisc APC template v2'!N542="RCUK",'Jisc APC template v2'!O542="RCUK",'Jisc APC template v2'!P542="RCUK"), 'Jisc APC template v2'!M542, "")</f>
        <v/>
      </c>
      <c r="H548" s="19" t="str">
        <f>IF(OR('Jisc APC template v2'!N542="RCUK",'Jisc APC template v2'!O542="RCUK",'Jisc APC template v2'!P542="RCUK"), 'Jisc APC template v2'!N542, "")</f>
        <v/>
      </c>
      <c r="I548" s="19" t="str">
        <f>IF(OR('Jisc APC template v2'!N542="RCUK",'Jisc APC template v2'!O542="RCUK",'Jisc APC template v2'!P542="RCUK"), 'Jisc APC template v2'!O542, "")</f>
        <v/>
      </c>
      <c r="J548" s="19" t="str">
        <f>IF(OR('Jisc APC template v2'!N542="RCUK",'Jisc APC template v2'!O542="RCUK",'Jisc APC template v2'!P542="RCUK"), 'Jisc APC template v2'!P542, "")</f>
        <v/>
      </c>
      <c r="K548" s="19" t="str">
        <f>IF(OR('Jisc APC template v2'!N542="RCUK",'Jisc APC template v2'!O542="RCUK",'Jisc APC template v2'!P542="RCUK"), 'Jisc APC template v2'!Q542, "")</f>
        <v/>
      </c>
      <c r="L548" s="19" t="str">
        <f>IF(OR('Jisc APC template v2'!N542="RCUK",'Jisc APC template v2'!O542="RCUK",'Jisc APC template v2'!P542="RCUK"), 'Jisc APC template v2'!R542, "")</f>
        <v/>
      </c>
      <c r="M548" s="19" t="str">
        <f>IF(OR('Jisc APC template v2'!N542="RCUK",'Jisc APC template v2'!O542="RCUK",'Jisc APC template v2'!P542="RCUK"), 'Jisc APC template v2'!S542, "")</f>
        <v/>
      </c>
      <c r="N548" s="19" t="str">
        <f>IF(OR('Jisc APC template v2'!N542="RCUK",'Jisc APC template v2'!O542="RCUK",'Jisc APC template v2'!P542="RCUK"), 'Jisc APC template v2'!T542, "")</f>
        <v/>
      </c>
      <c r="O548" s="19" t="str">
        <f>IF(OR('Jisc APC template v2'!N542="RCUK",'Jisc APC template v2'!O542="RCUK",'Jisc APC template v2'!P542="RCUK"), 'Jisc APC template v2'!U542, "")</f>
        <v/>
      </c>
      <c r="P548" s="19" t="str">
        <f>IF(OR('Jisc APC template v2'!N542="RCUK",'Jisc APC template v2'!O542="RCUK",'Jisc APC template v2'!P542="RCUK"), 'Jisc APC template v2'!V542, "")</f>
        <v/>
      </c>
      <c r="Q548" s="1" t="str">
        <f>IF(OR('Jisc APC template v2'!N542="RCUK",'Jisc APC template v2'!O542="RCUK",'Jisc APC template v2'!P542="RCUK"), 'Jisc APC template v2'!AB542, "")</f>
        <v/>
      </c>
      <c r="R548" s="19" t="str">
        <f>IF(OR('Jisc APC template v2'!N542="RCUK",'Jisc APC template v2'!O542="RCUK",'Jisc APC template v2'!P542="RCUK"), 'Jisc APC template v2'!AH542, "")</f>
        <v/>
      </c>
      <c r="S548" s="19" t="str">
        <f>IF(OR('Jisc APC template v2'!N542="RCUK",'Jisc APC template v2'!O542="RCUK",'Jisc APC template v2'!P542="RCUK"), 'Jisc APC template v2'!AE542, "")</f>
        <v/>
      </c>
      <c r="T548" s="20" t="str">
        <f>IF(OR('Jisc APC template v2'!N542="RCUK",'Jisc APC template v2'!O542="RCUK",'Jisc APC template v2'!P542="RCUK"), 'Jisc APC template v2'!AI542, "")</f>
        <v/>
      </c>
    </row>
    <row r="549" spans="1:20" ht="15.75" customHeight="1" x14ac:dyDescent="0.2">
      <c r="A549" s="2" t="str">
        <f>IF(OR('Jisc APC template v2'!N543="RCUK",'Jisc APC template v2'!O543="RCUK",'Jisc APC template v2'!P543="RCUK"), 'Jisc APC template v2'!D543, "")</f>
        <v/>
      </c>
      <c r="B549" s="2" t="str">
        <f>IF(OR('Jisc APC template v2'!N543="RCUK",'Jisc APC template v2'!O543="RCUK",'Jisc APC template v2'!P543="RCUK"), 'Jisc APC template v2'!F543, "")</f>
        <v/>
      </c>
      <c r="C549" s="1" t="str">
        <f>IF(OR('Jisc APC template v2'!N543="RCUK",'Jisc APC template v2'!O543="RCUK",'Jisc APC template v2'!P543="RCUK"), 'Jisc APC template v2'!H543, "")</f>
        <v/>
      </c>
      <c r="D549" s="1" t="str">
        <f>IF(OR('Jisc APC template v2'!N543="RCUK",'Jisc APC template v2'!O543="RCUK",'Jisc APC template v2'!P543="RCUK"), 'Jisc APC template v2'!I543, "")</f>
        <v/>
      </c>
      <c r="E549" s="19" t="str">
        <f>IF(OR('Jisc APC template v2'!N543="RCUK",'Jisc APC template v2'!O543="RCUK",'Jisc APC template v2'!P543="RCUK"), 'Jisc APC template v2'!J543, "")</f>
        <v/>
      </c>
      <c r="F549" s="1" t="str">
        <f>IF(OR('Jisc APC template v2'!N543="RCUK",'Jisc APC template v2'!O543="RCUK",'Jisc APC template v2'!P543="RCUK"), 'Jisc APC template v2'!L543, "")</f>
        <v/>
      </c>
      <c r="G549" s="32" t="str">
        <f>IF(OR('Jisc APC template v2'!N543="RCUK",'Jisc APC template v2'!O543="RCUK",'Jisc APC template v2'!P543="RCUK"), 'Jisc APC template v2'!M543, "")</f>
        <v/>
      </c>
      <c r="H549" s="19" t="str">
        <f>IF(OR('Jisc APC template v2'!N543="RCUK",'Jisc APC template v2'!O543="RCUK",'Jisc APC template v2'!P543="RCUK"), 'Jisc APC template v2'!N543, "")</f>
        <v/>
      </c>
      <c r="I549" s="19" t="str">
        <f>IF(OR('Jisc APC template v2'!N543="RCUK",'Jisc APC template v2'!O543="RCUK",'Jisc APC template v2'!P543="RCUK"), 'Jisc APC template v2'!O543, "")</f>
        <v/>
      </c>
      <c r="J549" s="19" t="str">
        <f>IF(OR('Jisc APC template v2'!N543="RCUK",'Jisc APC template v2'!O543="RCUK",'Jisc APC template v2'!P543="RCUK"), 'Jisc APC template v2'!P543, "")</f>
        <v/>
      </c>
      <c r="K549" s="19" t="str">
        <f>IF(OR('Jisc APC template v2'!N543="RCUK",'Jisc APC template v2'!O543="RCUK",'Jisc APC template v2'!P543="RCUK"), 'Jisc APC template v2'!Q543, "")</f>
        <v/>
      </c>
      <c r="L549" s="19" t="str">
        <f>IF(OR('Jisc APC template v2'!N543="RCUK",'Jisc APC template v2'!O543="RCUK",'Jisc APC template v2'!P543="RCUK"), 'Jisc APC template v2'!R543, "")</f>
        <v/>
      </c>
      <c r="M549" s="19" t="str">
        <f>IF(OR('Jisc APC template v2'!N543="RCUK",'Jisc APC template v2'!O543="RCUK",'Jisc APC template v2'!P543="RCUK"), 'Jisc APC template v2'!S543, "")</f>
        <v/>
      </c>
      <c r="N549" s="19" t="str">
        <f>IF(OR('Jisc APC template v2'!N543="RCUK",'Jisc APC template v2'!O543="RCUK",'Jisc APC template v2'!P543="RCUK"), 'Jisc APC template v2'!T543, "")</f>
        <v/>
      </c>
      <c r="O549" s="19" t="str">
        <f>IF(OR('Jisc APC template v2'!N543="RCUK",'Jisc APC template v2'!O543="RCUK",'Jisc APC template v2'!P543="RCUK"), 'Jisc APC template v2'!U543, "")</f>
        <v/>
      </c>
      <c r="P549" s="19" t="str">
        <f>IF(OR('Jisc APC template v2'!N543="RCUK",'Jisc APC template v2'!O543="RCUK",'Jisc APC template v2'!P543="RCUK"), 'Jisc APC template v2'!V543, "")</f>
        <v/>
      </c>
      <c r="Q549" s="1" t="str">
        <f>IF(OR('Jisc APC template v2'!N543="RCUK",'Jisc APC template v2'!O543="RCUK",'Jisc APC template v2'!P543="RCUK"), 'Jisc APC template v2'!AB543, "")</f>
        <v/>
      </c>
      <c r="R549" s="19" t="str">
        <f>IF(OR('Jisc APC template v2'!N543="RCUK",'Jisc APC template v2'!O543="RCUK",'Jisc APC template v2'!P543="RCUK"), 'Jisc APC template v2'!AH543, "")</f>
        <v/>
      </c>
      <c r="S549" s="19" t="str">
        <f>IF(OR('Jisc APC template v2'!N543="RCUK",'Jisc APC template v2'!O543="RCUK",'Jisc APC template v2'!P543="RCUK"), 'Jisc APC template v2'!AE543, "")</f>
        <v/>
      </c>
      <c r="T549" s="20" t="str">
        <f>IF(OR('Jisc APC template v2'!N543="RCUK",'Jisc APC template v2'!O543="RCUK",'Jisc APC template v2'!P543="RCUK"), 'Jisc APC template v2'!AI543, "")</f>
        <v/>
      </c>
    </row>
    <row r="550" spans="1:20" ht="15.75" customHeight="1" x14ac:dyDescent="0.2">
      <c r="A550" s="2" t="str">
        <f>IF(OR('Jisc APC template v2'!N544="RCUK",'Jisc APC template v2'!O544="RCUK",'Jisc APC template v2'!P544="RCUK"), 'Jisc APC template v2'!D544, "")</f>
        <v/>
      </c>
      <c r="B550" s="2" t="str">
        <f>IF(OR('Jisc APC template v2'!N544="RCUK",'Jisc APC template v2'!O544="RCUK",'Jisc APC template v2'!P544="RCUK"), 'Jisc APC template v2'!F544, "")</f>
        <v/>
      </c>
      <c r="C550" s="1" t="str">
        <f>IF(OR('Jisc APC template v2'!N544="RCUK",'Jisc APC template v2'!O544="RCUK",'Jisc APC template v2'!P544="RCUK"), 'Jisc APC template v2'!H544, "")</f>
        <v/>
      </c>
      <c r="D550" s="1" t="str">
        <f>IF(OR('Jisc APC template v2'!N544="RCUK",'Jisc APC template v2'!O544="RCUK",'Jisc APC template v2'!P544="RCUK"), 'Jisc APC template v2'!I544, "")</f>
        <v/>
      </c>
      <c r="E550" s="19" t="str">
        <f>IF(OR('Jisc APC template v2'!N544="RCUK",'Jisc APC template v2'!O544="RCUK",'Jisc APC template v2'!P544="RCUK"), 'Jisc APC template v2'!J544, "")</f>
        <v/>
      </c>
      <c r="F550" s="1" t="str">
        <f>IF(OR('Jisc APC template v2'!N544="RCUK",'Jisc APC template v2'!O544="RCUK",'Jisc APC template v2'!P544="RCUK"), 'Jisc APC template v2'!L544, "")</f>
        <v/>
      </c>
      <c r="G550" s="32" t="str">
        <f>IF(OR('Jisc APC template v2'!N544="RCUK",'Jisc APC template v2'!O544="RCUK",'Jisc APC template v2'!P544="RCUK"), 'Jisc APC template v2'!M544, "")</f>
        <v/>
      </c>
      <c r="H550" s="19" t="str">
        <f>IF(OR('Jisc APC template v2'!N544="RCUK",'Jisc APC template v2'!O544="RCUK",'Jisc APC template v2'!P544="RCUK"), 'Jisc APC template v2'!N544, "")</f>
        <v/>
      </c>
      <c r="I550" s="19" t="str">
        <f>IF(OR('Jisc APC template v2'!N544="RCUK",'Jisc APC template v2'!O544="RCUK",'Jisc APC template v2'!P544="RCUK"), 'Jisc APC template v2'!O544, "")</f>
        <v/>
      </c>
      <c r="J550" s="19" t="str">
        <f>IF(OR('Jisc APC template v2'!N544="RCUK",'Jisc APC template v2'!O544="RCUK",'Jisc APC template v2'!P544="RCUK"), 'Jisc APC template v2'!P544, "")</f>
        <v/>
      </c>
      <c r="K550" s="19" t="str">
        <f>IF(OR('Jisc APC template v2'!N544="RCUK",'Jisc APC template v2'!O544="RCUK",'Jisc APC template v2'!P544="RCUK"), 'Jisc APC template v2'!Q544, "")</f>
        <v/>
      </c>
      <c r="L550" s="19" t="str">
        <f>IF(OR('Jisc APC template v2'!N544="RCUK",'Jisc APC template v2'!O544="RCUK",'Jisc APC template v2'!P544="RCUK"), 'Jisc APC template v2'!R544, "")</f>
        <v/>
      </c>
      <c r="M550" s="19" t="str">
        <f>IF(OR('Jisc APC template v2'!N544="RCUK",'Jisc APC template v2'!O544="RCUK",'Jisc APC template v2'!P544="RCUK"), 'Jisc APC template v2'!S544, "")</f>
        <v/>
      </c>
      <c r="N550" s="19" t="str">
        <f>IF(OR('Jisc APC template v2'!N544="RCUK",'Jisc APC template v2'!O544="RCUK",'Jisc APC template v2'!P544="RCUK"), 'Jisc APC template v2'!T544, "")</f>
        <v/>
      </c>
      <c r="O550" s="19" t="str">
        <f>IF(OR('Jisc APC template v2'!N544="RCUK",'Jisc APC template v2'!O544="RCUK",'Jisc APC template v2'!P544="RCUK"), 'Jisc APC template v2'!U544, "")</f>
        <v/>
      </c>
      <c r="P550" s="19" t="str">
        <f>IF(OR('Jisc APC template v2'!N544="RCUK",'Jisc APC template v2'!O544="RCUK",'Jisc APC template v2'!P544="RCUK"), 'Jisc APC template v2'!V544, "")</f>
        <v/>
      </c>
      <c r="Q550" s="1" t="str">
        <f>IF(OR('Jisc APC template v2'!N544="RCUK",'Jisc APC template v2'!O544="RCUK",'Jisc APC template v2'!P544="RCUK"), 'Jisc APC template v2'!AB544, "")</f>
        <v/>
      </c>
      <c r="R550" s="19" t="str">
        <f>IF(OR('Jisc APC template v2'!N544="RCUK",'Jisc APC template v2'!O544="RCUK",'Jisc APC template v2'!P544="RCUK"), 'Jisc APC template v2'!AH544, "")</f>
        <v/>
      </c>
      <c r="S550" s="19" t="str">
        <f>IF(OR('Jisc APC template v2'!N544="RCUK",'Jisc APC template v2'!O544="RCUK",'Jisc APC template v2'!P544="RCUK"), 'Jisc APC template v2'!AE544, "")</f>
        <v/>
      </c>
      <c r="T550" s="20" t="str">
        <f>IF(OR('Jisc APC template v2'!N544="RCUK",'Jisc APC template v2'!O544="RCUK",'Jisc APC template v2'!P544="RCUK"), 'Jisc APC template v2'!AI544, "")</f>
        <v/>
      </c>
    </row>
    <row r="551" spans="1:20" ht="15.75" customHeight="1" x14ac:dyDescent="0.2">
      <c r="A551" s="2" t="str">
        <f>IF(OR('Jisc APC template v2'!N545="RCUK",'Jisc APC template v2'!O545="RCUK",'Jisc APC template v2'!P545="RCUK"), 'Jisc APC template v2'!D545, "")</f>
        <v/>
      </c>
      <c r="B551" s="2" t="str">
        <f>IF(OR('Jisc APC template v2'!N545="RCUK",'Jisc APC template v2'!O545="RCUK",'Jisc APC template v2'!P545="RCUK"), 'Jisc APC template v2'!F545, "")</f>
        <v/>
      </c>
      <c r="C551" s="1" t="str">
        <f>IF(OR('Jisc APC template v2'!N545="RCUK",'Jisc APC template v2'!O545="RCUK",'Jisc APC template v2'!P545="RCUK"), 'Jisc APC template v2'!H545, "")</f>
        <v/>
      </c>
      <c r="D551" s="1" t="str">
        <f>IF(OR('Jisc APC template v2'!N545="RCUK",'Jisc APC template v2'!O545="RCUK",'Jisc APC template v2'!P545="RCUK"), 'Jisc APC template v2'!I545, "")</f>
        <v/>
      </c>
      <c r="E551" s="19" t="str">
        <f>IF(OR('Jisc APC template v2'!N545="RCUK",'Jisc APC template v2'!O545="RCUK",'Jisc APC template v2'!P545="RCUK"), 'Jisc APC template v2'!J545, "")</f>
        <v/>
      </c>
      <c r="F551" s="1" t="str">
        <f>IF(OR('Jisc APC template v2'!N545="RCUK",'Jisc APC template v2'!O545="RCUK",'Jisc APC template v2'!P545="RCUK"), 'Jisc APC template v2'!L545, "")</f>
        <v/>
      </c>
      <c r="G551" s="32" t="str">
        <f>IF(OR('Jisc APC template v2'!N545="RCUK",'Jisc APC template v2'!O545="RCUK",'Jisc APC template v2'!P545="RCUK"), 'Jisc APC template v2'!M545, "")</f>
        <v/>
      </c>
      <c r="H551" s="19" t="str">
        <f>IF(OR('Jisc APC template v2'!N545="RCUK",'Jisc APC template v2'!O545="RCUK",'Jisc APC template v2'!P545="RCUK"), 'Jisc APC template v2'!N545, "")</f>
        <v/>
      </c>
      <c r="I551" s="19" t="str">
        <f>IF(OR('Jisc APC template v2'!N545="RCUK",'Jisc APC template v2'!O545="RCUK",'Jisc APC template v2'!P545="RCUK"), 'Jisc APC template v2'!O545, "")</f>
        <v/>
      </c>
      <c r="J551" s="19" t="str">
        <f>IF(OR('Jisc APC template v2'!N545="RCUK",'Jisc APC template v2'!O545="RCUK",'Jisc APC template v2'!P545="RCUK"), 'Jisc APC template v2'!P545, "")</f>
        <v/>
      </c>
      <c r="K551" s="19" t="str">
        <f>IF(OR('Jisc APC template v2'!N545="RCUK",'Jisc APC template v2'!O545="RCUK",'Jisc APC template v2'!P545="RCUK"), 'Jisc APC template v2'!Q545, "")</f>
        <v/>
      </c>
      <c r="L551" s="19" t="str">
        <f>IF(OR('Jisc APC template v2'!N545="RCUK",'Jisc APC template v2'!O545="RCUK",'Jisc APC template v2'!P545="RCUK"), 'Jisc APC template v2'!R545, "")</f>
        <v/>
      </c>
      <c r="M551" s="19" t="str">
        <f>IF(OR('Jisc APC template v2'!N545="RCUK",'Jisc APC template v2'!O545="RCUK",'Jisc APC template v2'!P545="RCUK"), 'Jisc APC template v2'!S545, "")</f>
        <v/>
      </c>
      <c r="N551" s="19" t="str">
        <f>IF(OR('Jisc APC template v2'!N545="RCUK",'Jisc APC template v2'!O545="RCUK",'Jisc APC template v2'!P545="RCUK"), 'Jisc APC template v2'!T545, "")</f>
        <v/>
      </c>
      <c r="O551" s="19" t="str">
        <f>IF(OR('Jisc APC template v2'!N545="RCUK",'Jisc APC template v2'!O545="RCUK",'Jisc APC template v2'!P545="RCUK"), 'Jisc APC template v2'!U545, "")</f>
        <v/>
      </c>
      <c r="P551" s="19" t="str">
        <f>IF(OR('Jisc APC template v2'!N545="RCUK",'Jisc APC template v2'!O545="RCUK",'Jisc APC template v2'!P545="RCUK"), 'Jisc APC template v2'!V545, "")</f>
        <v/>
      </c>
      <c r="Q551" s="1" t="str">
        <f>IF(OR('Jisc APC template v2'!N545="RCUK",'Jisc APC template v2'!O545="RCUK",'Jisc APC template v2'!P545="RCUK"), 'Jisc APC template v2'!AB545, "")</f>
        <v/>
      </c>
      <c r="R551" s="19" t="str">
        <f>IF(OR('Jisc APC template v2'!N545="RCUK",'Jisc APC template v2'!O545="RCUK",'Jisc APC template v2'!P545="RCUK"), 'Jisc APC template v2'!AH545, "")</f>
        <v/>
      </c>
      <c r="S551" s="19" t="str">
        <f>IF(OR('Jisc APC template v2'!N545="RCUK",'Jisc APC template v2'!O545="RCUK",'Jisc APC template v2'!P545="RCUK"), 'Jisc APC template v2'!AE545, "")</f>
        <v/>
      </c>
      <c r="T551" s="20" t="str">
        <f>IF(OR('Jisc APC template v2'!N545="RCUK",'Jisc APC template v2'!O545="RCUK",'Jisc APC template v2'!P545="RCUK"), 'Jisc APC template v2'!AI545, "")</f>
        <v/>
      </c>
    </row>
    <row r="552" spans="1:20" ht="15.75" customHeight="1" x14ac:dyDescent="0.2">
      <c r="A552" s="2" t="str">
        <f>IF(OR('Jisc APC template v2'!N546="RCUK",'Jisc APC template v2'!O546="RCUK",'Jisc APC template v2'!P546="RCUK"), 'Jisc APC template v2'!D546, "")</f>
        <v/>
      </c>
      <c r="B552" s="2" t="str">
        <f>IF(OR('Jisc APC template v2'!N546="RCUK",'Jisc APC template v2'!O546="RCUK",'Jisc APC template v2'!P546="RCUK"), 'Jisc APC template v2'!F546, "")</f>
        <v/>
      </c>
      <c r="C552" s="1" t="str">
        <f>IF(OR('Jisc APC template v2'!N546="RCUK",'Jisc APC template v2'!O546="RCUK",'Jisc APC template v2'!P546="RCUK"), 'Jisc APC template v2'!H546, "")</f>
        <v/>
      </c>
      <c r="D552" s="1" t="str">
        <f>IF(OR('Jisc APC template v2'!N546="RCUK",'Jisc APC template v2'!O546="RCUK",'Jisc APC template v2'!P546="RCUK"), 'Jisc APC template v2'!I546, "")</f>
        <v/>
      </c>
      <c r="E552" s="19" t="str">
        <f>IF(OR('Jisc APC template v2'!N546="RCUK",'Jisc APC template v2'!O546="RCUK",'Jisc APC template v2'!P546="RCUK"), 'Jisc APC template v2'!J546, "")</f>
        <v/>
      </c>
      <c r="F552" s="1" t="str">
        <f>IF(OR('Jisc APC template v2'!N546="RCUK",'Jisc APC template v2'!O546="RCUK",'Jisc APC template v2'!P546="RCUK"), 'Jisc APC template v2'!L546, "")</f>
        <v/>
      </c>
      <c r="G552" s="32" t="str">
        <f>IF(OR('Jisc APC template v2'!N546="RCUK",'Jisc APC template v2'!O546="RCUK",'Jisc APC template v2'!P546="RCUK"), 'Jisc APC template v2'!M546, "")</f>
        <v/>
      </c>
      <c r="H552" s="19" t="str">
        <f>IF(OR('Jisc APC template v2'!N546="RCUK",'Jisc APC template v2'!O546="RCUK",'Jisc APC template v2'!P546="RCUK"), 'Jisc APC template v2'!N546, "")</f>
        <v/>
      </c>
      <c r="I552" s="19" t="str">
        <f>IF(OR('Jisc APC template v2'!N546="RCUK",'Jisc APC template v2'!O546="RCUK",'Jisc APC template v2'!P546="RCUK"), 'Jisc APC template v2'!O546, "")</f>
        <v/>
      </c>
      <c r="J552" s="19" t="str">
        <f>IF(OR('Jisc APC template v2'!N546="RCUK",'Jisc APC template v2'!O546="RCUK",'Jisc APC template v2'!P546="RCUK"), 'Jisc APC template v2'!P546, "")</f>
        <v/>
      </c>
      <c r="K552" s="19" t="str">
        <f>IF(OR('Jisc APC template v2'!N546="RCUK",'Jisc APC template v2'!O546="RCUK",'Jisc APC template v2'!P546="RCUK"), 'Jisc APC template v2'!Q546, "")</f>
        <v/>
      </c>
      <c r="L552" s="19" t="str">
        <f>IF(OR('Jisc APC template v2'!N546="RCUK",'Jisc APC template v2'!O546="RCUK",'Jisc APC template v2'!P546="RCUK"), 'Jisc APC template v2'!R546, "")</f>
        <v/>
      </c>
      <c r="M552" s="19" t="str">
        <f>IF(OR('Jisc APC template v2'!N546="RCUK",'Jisc APC template v2'!O546="RCUK",'Jisc APC template v2'!P546="RCUK"), 'Jisc APC template v2'!S546, "")</f>
        <v/>
      </c>
      <c r="N552" s="19" t="str">
        <f>IF(OR('Jisc APC template v2'!N546="RCUK",'Jisc APC template v2'!O546="RCUK",'Jisc APC template v2'!P546="RCUK"), 'Jisc APC template v2'!T546, "")</f>
        <v/>
      </c>
      <c r="O552" s="19" t="str">
        <f>IF(OR('Jisc APC template v2'!N546="RCUK",'Jisc APC template v2'!O546="RCUK",'Jisc APC template v2'!P546="RCUK"), 'Jisc APC template v2'!U546, "")</f>
        <v/>
      </c>
      <c r="P552" s="19" t="str">
        <f>IF(OR('Jisc APC template v2'!N546="RCUK",'Jisc APC template v2'!O546="RCUK",'Jisc APC template v2'!P546="RCUK"), 'Jisc APC template v2'!V546, "")</f>
        <v/>
      </c>
      <c r="Q552" s="1" t="str">
        <f>IF(OR('Jisc APC template v2'!N546="RCUK",'Jisc APC template v2'!O546="RCUK",'Jisc APC template v2'!P546="RCUK"), 'Jisc APC template v2'!AB546, "")</f>
        <v/>
      </c>
      <c r="R552" s="19" t="str">
        <f>IF(OR('Jisc APC template v2'!N546="RCUK",'Jisc APC template v2'!O546="RCUK",'Jisc APC template v2'!P546="RCUK"), 'Jisc APC template v2'!AH546, "")</f>
        <v/>
      </c>
      <c r="S552" s="19" t="str">
        <f>IF(OR('Jisc APC template v2'!N546="RCUK",'Jisc APC template v2'!O546="RCUK",'Jisc APC template v2'!P546="RCUK"), 'Jisc APC template v2'!AE546, "")</f>
        <v/>
      </c>
      <c r="T552" s="20" t="str">
        <f>IF(OR('Jisc APC template v2'!N546="RCUK",'Jisc APC template v2'!O546="RCUK",'Jisc APC template v2'!P546="RCUK"), 'Jisc APC template v2'!AI546, "")</f>
        <v/>
      </c>
    </row>
    <row r="553" spans="1:20" ht="15.75" customHeight="1" x14ac:dyDescent="0.2">
      <c r="A553" s="2" t="str">
        <f>IF(OR('Jisc APC template v2'!N547="RCUK",'Jisc APC template v2'!O547="RCUK",'Jisc APC template v2'!P547="RCUK"), 'Jisc APC template v2'!D547, "")</f>
        <v/>
      </c>
      <c r="B553" s="2" t="str">
        <f>IF(OR('Jisc APC template v2'!N547="RCUK",'Jisc APC template v2'!O547="RCUK",'Jisc APC template v2'!P547="RCUK"), 'Jisc APC template v2'!F547, "")</f>
        <v/>
      </c>
      <c r="C553" s="1" t="str">
        <f>IF(OR('Jisc APC template v2'!N547="RCUK",'Jisc APC template v2'!O547="RCUK",'Jisc APC template v2'!P547="RCUK"), 'Jisc APC template v2'!H547, "")</f>
        <v/>
      </c>
      <c r="D553" s="1" t="str">
        <f>IF(OR('Jisc APC template v2'!N547="RCUK",'Jisc APC template v2'!O547="RCUK",'Jisc APC template v2'!P547="RCUK"), 'Jisc APC template v2'!I547, "")</f>
        <v/>
      </c>
      <c r="E553" s="19" t="str">
        <f>IF(OR('Jisc APC template v2'!N547="RCUK",'Jisc APC template v2'!O547="RCUK",'Jisc APC template v2'!P547="RCUK"), 'Jisc APC template v2'!J547, "")</f>
        <v/>
      </c>
      <c r="F553" s="1" t="str">
        <f>IF(OR('Jisc APC template v2'!N547="RCUK",'Jisc APC template v2'!O547="RCUK",'Jisc APC template v2'!P547="RCUK"), 'Jisc APC template v2'!L547, "")</f>
        <v/>
      </c>
      <c r="G553" s="32" t="str">
        <f>IF(OR('Jisc APC template v2'!N547="RCUK",'Jisc APC template v2'!O547="RCUK",'Jisc APC template v2'!P547="RCUK"), 'Jisc APC template v2'!M547, "")</f>
        <v/>
      </c>
      <c r="H553" s="19" t="str">
        <f>IF(OR('Jisc APC template v2'!N547="RCUK",'Jisc APC template v2'!O547="RCUK",'Jisc APC template v2'!P547="RCUK"), 'Jisc APC template v2'!N547, "")</f>
        <v/>
      </c>
      <c r="I553" s="19" t="str">
        <f>IF(OR('Jisc APC template v2'!N547="RCUK",'Jisc APC template v2'!O547="RCUK",'Jisc APC template v2'!P547="RCUK"), 'Jisc APC template v2'!O547, "")</f>
        <v/>
      </c>
      <c r="J553" s="19" t="str">
        <f>IF(OR('Jisc APC template v2'!N547="RCUK",'Jisc APC template v2'!O547="RCUK",'Jisc APC template v2'!P547="RCUK"), 'Jisc APC template v2'!P547, "")</f>
        <v/>
      </c>
      <c r="K553" s="19" t="str">
        <f>IF(OR('Jisc APC template v2'!N547="RCUK",'Jisc APC template v2'!O547="RCUK",'Jisc APC template v2'!P547="RCUK"), 'Jisc APC template v2'!Q547, "")</f>
        <v/>
      </c>
      <c r="L553" s="19" t="str">
        <f>IF(OR('Jisc APC template v2'!N547="RCUK",'Jisc APC template v2'!O547="RCUK",'Jisc APC template v2'!P547="RCUK"), 'Jisc APC template v2'!R547, "")</f>
        <v/>
      </c>
      <c r="M553" s="19" t="str">
        <f>IF(OR('Jisc APC template v2'!N547="RCUK",'Jisc APC template v2'!O547="RCUK",'Jisc APC template v2'!P547="RCUK"), 'Jisc APC template v2'!S547, "")</f>
        <v/>
      </c>
      <c r="N553" s="19" t="str">
        <f>IF(OR('Jisc APC template v2'!N547="RCUK",'Jisc APC template v2'!O547="RCUK",'Jisc APC template v2'!P547="RCUK"), 'Jisc APC template v2'!T547, "")</f>
        <v/>
      </c>
      <c r="O553" s="19" t="str">
        <f>IF(OR('Jisc APC template v2'!N547="RCUK",'Jisc APC template v2'!O547="RCUK",'Jisc APC template v2'!P547="RCUK"), 'Jisc APC template v2'!U547, "")</f>
        <v/>
      </c>
      <c r="P553" s="19" t="str">
        <f>IF(OR('Jisc APC template v2'!N547="RCUK",'Jisc APC template v2'!O547="RCUK",'Jisc APC template v2'!P547="RCUK"), 'Jisc APC template v2'!V547, "")</f>
        <v/>
      </c>
      <c r="Q553" s="1" t="str">
        <f>IF(OR('Jisc APC template v2'!N547="RCUK",'Jisc APC template v2'!O547="RCUK",'Jisc APC template v2'!P547="RCUK"), 'Jisc APC template v2'!AB547, "")</f>
        <v/>
      </c>
      <c r="R553" s="19" t="str">
        <f>IF(OR('Jisc APC template v2'!N547="RCUK",'Jisc APC template v2'!O547="RCUK",'Jisc APC template v2'!P547="RCUK"), 'Jisc APC template v2'!AH547, "")</f>
        <v/>
      </c>
      <c r="S553" s="19" t="str">
        <f>IF(OR('Jisc APC template v2'!N547="RCUK",'Jisc APC template v2'!O547="RCUK",'Jisc APC template v2'!P547="RCUK"), 'Jisc APC template v2'!AE547, "")</f>
        <v/>
      </c>
      <c r="T553" s="20" t="str">
        <f>IF(OR('Jisc APC template v2'!N547="RCUK",'Jisc APC template v2'!O547="RCUK",'Jisc APC template v2'!P547="RCUK"), 'Jisc APC template v2'!AI547, "")</f>
        <v/>
      </c>
    </row>
    <row r="554" spans="1:20" ht="15.75" customHeight="1" x14ac:dyDescent="0.2">
      <c r="A554" s="2" t="str">
        <f>IF(OR('Jisc APC template v2'!N548="RCUK",'Jisc APC template v2'!O548="RCUK",'Jisc APC template v2'!P548="RCUK"), 'Jisc APC template v2'!D548, "")</f>
        <v/>
      </c>
      <c r="B554" s="2" t="str">
        <f>IF(OR('Jisc APC template v2'!N548="RCUK",'Jisc APC template v2'!O548="RCUK",'Jisc APC template v2'!P548="RCUK"), 'Jisc APC template v2'!F548, "")</f>
        <v/>
      </c>
      <c r="C554" s="1" t="str">
        <f>IF(OR('Jisc APC template v2'!N548="RCUK",'Jisc APC template v2'!O548="RCUK",'Jisc APC template v2'!P548="RCUK"), 'Jisc APC template v2'!H548, "")</f>
        <v/>
      </c>
      <c r="D554" s="1" t="str">
        <f>IF(OR('Jisc APC template v2'!N548="RCUK",'Jisc APC template v2'!O548="RCUK",'Jisc APC template v2'!P548="RCUK"), 'Jisc APC template v2'!I548, "")</f>
        <v/>
      </c>
      <c r="E554" s="19" t="str">
        <f>IF(OR('Jisc APC template v2'!N548="RCUK",'Jisc APC template v2'!O548="RCUK",'Jisc APC template v2'!P548="RCUK"), 'Jisc APC template v2'!J548, "")</f>
        <v/>
      </c>
      <c r="F554" s="1" t="str">
        <f>IF(OR('Jisc APC template v2'!N548="RCUK",'Jisc APC template v2'!O548="RCUK",'Jisc APC template v2'!P548="RCUK"), 'Jisc APC template v2'!L548, "")</f>
        <v/>
      </c>
      <c r="G554" s="32" t="str">
        <f>IF(OR('Jisc APC template v2'!N548="RCUK",'Jisc APC template v2'!O548="RCUK",'Jisc APC template v2'!P548="RCUK"), 'Jisc APC template v2'!M548, "")</f>
        <v/>
      </c>
      <c r="H554" s="19" t="str">
        <f>IF(OR('Jisc APC template v2'!N548="RCUK",'Jisc APC template v2'!O548="RCUK",'Jisc APC template v2'!P548="RCUK"), 'Jisc APC template v2'!N548, "")</f>
        <v/>
      </c>
      <c r="I554" s="19" t="str">
        <f>IF(OR('Jisc APC template v2'!N548="RCUK",'Jisc APC template v2'!O548="RCUK",'Jisc APC template v2'!P548="RCUK"), 'Jisc APC template v2'!O548, "")</f>
        <v/>
      </c>
      <c r="J554" s="19" t="str">
        <f>IF(OR('Jisc APC template v2'!N548="RCUK",'Jisc APC template v2'!O548="RCUK",'Jisc APC template v2'!P548="RCUK"), 'Jisc APC template v2'!P548, "")</f>
        <v/>
      </c>
      <c r="K554" s="19" t="str">
        <f>IF(OR('Jisc APC template v2'!N548="RCUK",'Jisc APC template v2'!O548="RCUK",'Jisc APC template v2'!P548="RCUK"), 'Jisc APC template v2'!Q548, "")</f>
        <v/>
      </c>
      <c r="L554" s="19" t="str">
        <f>IF(OR('Jisc APC template v2'!N548="RCUK",'Jisc APC template v2'!O548="RCUK",'Jisc APC template v2'!P548="RCUK"), 'Jisc APC template v2'!R548, "")</f>
        <v/>
      </c>
      <c r="M554" s="19" t="str">
        <f>IF(OR('Jisc APC template v2'!N548="RCUK",'Jisc APC template v2'!O548="RCUK",'Jisc APC template v2'!P548="RCUK"), 'Jisc APC template v2'!S548, "")</f>
        <v/>
      </c>
      <c r="N554" s="19" t="str">
        <f>IF(OR('Jisc APC template v2'!N548="RCUK",'Jisc APC template v2'!O548="RCUK",'Jisc APC template v2'!P548="RCUK"), 'Jisc APC template v2'!T548, "")</f>
        <v/>
      </c>
      <c r="O554" s="19" t="str">
        <f>IF(OR('Jisc APC template v2'!N548="RCUK",'Jisc APC template v2'!O548="RCUK",'Jisc APC template v2'!P548="RCUK"), 'Jisc APC template v2'!U548, "")</f>
        <v/>
      </c>
      <c r="P554" s="19" t="str">
        <f>IF(OR('Jisc APC template v2'!N548="RCUK",'Jisc APC template v2'!O548="RCUK",'Jisc APC template v2'!P548="RCUK"), 'Jisc APC template v2'!V548, "")</f>
        <v/>
      </c>
      <c r="Q554" s="1" t="str">
        <f>IF(OR('Jisc APC template v2'!N548="RCUK",'Jisc APC template v2'!O548="RCUK",'Jisc APC template v2'!P548="RCUK"), 'Jisc APC template v2'!AB548, "")</f>
        <v/>
      </c>
      <c r="R554" s="19" t="str">
        <f>IF(OR('Jisc APC template v2'!N548="RCUK",'Jisc APC template v2'!O548="RCUK",'Jisc APC template v2'!P548="RCUK"), 'Jisc APC template v2'!AH548, "")</f>
        <v/>
      </c>
      <c r="S554" s="19" t="str">
        <f>IF(OR('Jisc APC template v2'!N548="RCUK",'Jisc APC template v2'!O548="RCUK",'Jisc APC template v2'!P548="RCUK"), 'Jisc APC template v2'!AE548, "")</f>
        <v/>
      </c>
      <c r="T554" s="20" t="str">
        <f>IF(OR('Jisc APC template v2'!N548="RCUK",'Jisc APC template v2'!O548="RCUK",'Jisc APC template v2'!P548="RCUK"), 'Jisc APC template v2'!AI548, "")</f>
        <v/>
      </c>
    </row>
    <row r="555" spans="1:20" ht="15.75" customHeight="1" x14ac:dyDescent="0.2">
      <c r="A555" s="2" t="str">
        <f>IF(OR('Jisc APC template v2'!N549="RCUK",'Jisc APC template v2'!O549="RCUK",'Jisc APC template v2'!P549="RCUK"), 'Jisc APC template v2'!D549, "")</f>
        <v/>
      </c>
      <c r="B555" s="2" t="str">
        <f>IF(OR('Jisc APC template v2'!N549="RCUK",'Jisc APC template v2'!O549="RCUK",'Jisc APC template v2'!P549="RCUK"), 'Jisc APC template v2'!F549, "")</f>
        <v/>
      </c>
      <c r="C555" s="1" t="str">
        <f>IF(OR('Jisc APC template v2'!N549="RCUK",'Jisc APC template v2'!O549="RCUK",'Jisc APC template v2'!P549="RCUK"), 'Jisc APC template v2'!H549, "")</f>
        <v/>
      </c>
      <c r="D555" s="1" t="str">
        <f>IF(OR('Jisc APC template v2'!N549="RCUK",'Jisc APC template v2'!O549="RCUK",'Jisc APC template v2'!P549="RCUK"), 'Jisc APC template v2'!I549, "")</f>
        <v/>
      </c>
      <c r="E555" s="19" t="str">
        <f>IF(OR('Jisc APC template v2'!N549="RCUK",'Jisc APC template v2'!O549="RCUK",'Jisc APC template v2'!P549="RCUK"), 'Jisc APC template v2'!J549, "")</f>
        <v/>
      </c>
      <c r="F555" s="1" t="str">
        <f>IF(OR('Jisc APC template v2'!N549="RCUK",'Jisc APC template v2'!O549="RCUK",'Jisc APC template v2'!P549="RCUK"), 'Jisc APC template v2'!L549, "")</f>
        <v/>
      </c>
      <c r="G555" s="32" t="str">
        <f>IF(OR('Jisc APC template v2'!N549="RCUK",'Jisc APC template v2'!O549="RCUK",'Jisc APC template v2'!P549="RCUK"), 'Jisc APC template v2'!M549, "")</f>
        <v/>
      </c>
      <c r="H555" s="19" t="str">
        <f>IF(OR('Jisc APC template v2'!N549="RCUK",'Jisc APC template v2'!O549="RCUK",'Jisc APC template v2'!P549="RCUK"), 'Jisc APC template v2'!N549, "")</f>
        <v/>
      </c>
      <c r="I555" s="19" t="str">
        <f>IF(OR('Jisc APC template v2'!N549="RCUK",'Jisc APC template v2'!O549="RCUK",'Jisc APC template v2'!P549="RCUK"), 'Jisc APC template v2'!O549, "")</f>
        <v/>
      </c>
      <c r="J555" s="19" t="str">
        <f>IF(OR('Jisc APC template v2'!N549="RCUK",'Jisc APC template v2'!O549="RCUK",'Jisc APC template v2'!P549="RCUK"), 'Jisc APC template v2'!P549, "")</f>
        <v/>
      </c>
      <c r="K555" s="19" t="str">
        <f>IF(OR('Jisc APC template v2'!N549="RCUK",'Jisc APC template v2'!O549="RCUK",'Jisc APC template v2'!P549="RCUK"), 'Jisc APC template v2'!Q549, "")</f>
        <v/>
      </c>
      <c r="L555" s="19" t="str">
        <f>IF(OR('Jisc APC template v2'!N549="RCUK",'Jisc APC template v2'!O549="RCUK",'Jisc APC template v2'!P549="RCUK"), 'Jisc APC template v2'!R549, "")</f>
        <v/>
      </c>
      <c r="M555" s="19" t="str">
        <f>IF(OR('Jisc APC template v2'!N549="RCUK",'Jisc APC template v2'!O549="RCUK",'Jisc APC template v2'!P549="RCUK"), 'Jisc APC template v2'!S549, "")</f>
        <v/>
      </c>
      <c r="N555" s="19" t="str">
        <f>IF(OR('Jisc APC template v2'!N549="RCUK",'Jisc APC template v2'!O549="RCUK",'Jisc APC template v2'!P549="RCUK"), 'Jisc APC template v2'!T549, "")</f>
        <v/>
      </c>
      <c r="O555" s="19" t="str">
        <f>IF(OR('Jisc APC template v2'!N549="RCUK",'Jisc APC template v2'!O549="RCUK",'Jisc APC template v2'!P549="RCUK"), 'Jisc APC template v2'!U549, "")</f>
        <v/>
      </c>
      <c r="P555" s="19" t="str">
        <f>IF(OR('Jisc APC template v2'!N549="RCUK",'Jisc APC template v2'!O549="RCUK",'Jisc APC template v2'!P549="RCUK"), 'Jisc APC template v2'!V549, "")</f>
        <v/>
      </c>
      <c r="Q555" s="1" t="str">
        <f>IF(OR('Jisc APC template v2'!N549="RCUK",'Jisc APC template v2'!O549="RCUK",'Jisc APC template v2'!P549="RCUK"), 'Jisc APC template v2'!AB549, "")</f>
        <v/>
      </c>
      <c r="R555" s="19" t="str">
        <f>IF(OR('Jisc APC template v2'!N549="RCUK",'Jisc APC template v2'!O549="RCUK",'Jisc APC template v2'!P549="RCUK"), 'Jisc APC template v2'!AH549, "")</f>
        <v/>
      </c>
      <c r="S555" s="19" t="str">
        <f>IF(OR('Jisc APC template v2'!N549="RCUK",'Jisc APC template v2'!O549="RCUK",'Jisc APC template v2'!P549="RCUK"), 'Jisc APC template v2'!AE549, "")</f>
        <v/>
      </c>
      <c r="T555" s="20" t="str">
        <f>IF(OR('Jisc APC template v2'!N549="RCUK",'Jisc APC template v2'!O549="RCUK",'Jisc APC template v2'!P549="RCUK"), 'Jisc APC template v2'!AI549, "")</f>
        <v/>
      </c>
    </row>
    <row r="556" spans="1:20" ht="15.75" customHeight="1" x14ac:dyDescent="0.2">
      <c r="A556" s="2" t="str">
        <f>IF(OR('Jisc APC template v2'!N550="RCUK",'Jisc APC template v2'!O550="RCUK",'Jisc APC template v2'!P550="RCUK"), 'Jisc APC template v2'!D550, "")</f>
        <v/>
      </c>
      <c r="B556" s="2" t="str">
        <f>IF(OR('Jisc APC template v2'!N550="RCUK",'Jisc APC template v2'!O550="RCUK",'Jisc APC template v2'!P550="RCUK"), 'Jisc APC template v2'!F550, "")</f>
        <v/>
      </c>
      <c r="C556" s="1" t="str">
        <f>IF(OR('Jisc APC template v2'!N550="RCUK",'Jisc APC template v2'!O550="RCUK",'Jisc APC template v2'!P550="RCUK"), 'Jisc APC template v2'!H550, "")</f>
        <v/>
      </c>
      <c r="D556" s="1" t="str">
        <f>IF(OR('Jisc APC template v2'!N550="RCUK",'Jisc APC template v2'!O550="RCUK",'Jisc APC template v2'!P550="RCUK"), 'Jisc APC template v2'!I550, "")</f>
        <v/>
      </c>
      <c r="E556" s="19" t="str">
        <f>IF(OR('Jisc APC template v2'!N550="RCUK",'Jisc APC template v2'!O550="RCUK",'Jisc APC template v2'!P550="RCUK"), 'Jisc APC template v2'!J550, "")</f>
        <v/>
      </c>
      <c r="F556" s="1" t="str">
        <f>IF(OR('Jisc APC template v2'!N550="RCUK",'Jisc APC template v2'!O550="RCUK",'Jisc APC template v2'!P550="RCUK"), 'Jisc APC template v2'!L550, "")</f>
        <v/>
      </c>
      <c r="G556" s="32" t="str">
        <f>IF(OR('Jisc APC template v2'!N550="RCUK",'Jisc APC template v2'!O550="RCUK",'Jisc APC template v2'!P550="RCUK"), 'Jisc APC template v2'!M550, "")</f>
        <v/>
      </c>
      <c r="H556" s="19" t="str">
        <f>IF(OR('Jisc APC template v2'!N550="RCUK",'Jisc APC template v2'!O550="RCUK",'Jisc APC template v2'!P550="RCUK"), 'Jisc APC template v2'!N550, "")</f>
        <v/>
      </c>
      <c r="I556" s="19" t="str">
        <f>IF(OR('Jisc APC template v2'!N550="RCUK",'Jisc APC template v2'!O550="RCUK",'Jisc APC template v2'!P550="RCUK"), 'Jisc APC template v2'!O550, "")</f>
        <v/>
      </c>
      <c r="J556" s="19" t="str">
        <f>IF(OR('Jisc APC template v2'!N550="RCUK",'Jisc APC template v2'!O550="RCUK",'Jisc APC template v2'!P550="RCUK"), 'Jisc APC template v2'!P550, "")</f>
        <v/>
      </c>
      <c r="K556" s="19" t="str">
        <f>IF(OR('Jisc APC template v2'!N550="RCUK",'Jisc APC template v2'!O550="RCUK",'Jisc APC template v2'!P550="RCUK"), 'Jisc APC template v2'!Q550, "")</f>
        <v/>
      </c>
      <c r="L556" s="19" t="str">
        <f>IF(OR('Jisc APC template v2'!N550="RCUK",'Jisc APC template v2'!O550="RCUK",'Jisc APC template v2'!P550="RCUK"), 'Jisc APC template v2'!R550, "")</f>
        <v/>
      </c>
      <c r="M556" s="19" t="str">
        <f>IF(OR('Jisc APC template v2'!N550="RCUK",'Jisc APC template v2'!O550="RCUK",'Jisc APC template v2'!P550="RCUK"), 'Jisc APC template v2'!S550, "")</f>
        <v/>
      </c>
      <c r="N556" s="19" t="str">
        <f>IF(OR('Jisc APC template v2'!N550="RCUK",'Jisc APC template v2'!O550="RCUK",'Jisc APC template v2'!P550="RCUK"), 'Jisc APC template v2'!T550, "")</f>
        <v/>
      </c>
      <c r="O556" s="19" t="str">
        <f>IF(OR('Jisc APC template v2'!N550="RCUK",'Jisc APC template v2'!O550="RCUK",'Jisc APC template v2'!P550="RCUK"), 'Jisc APC template v2'!U550, "")</f>
        <v/>
      </c>
      <c r="P556" s="19" t="str">
        <f>IF(OR('Jisc APC template v2'!N550="RCUK",'Jisc APC template v2'!O550="RCUK",'Jisc APC template v2'!P550="RCUK"), 'Jisc APC template v2'!V550, "")</f>
        <v/>
      </c>
      <c r="Q556" s="1" t="str">
        <f>IF(OR('Jisc APC template v2'!N550="RCUK",'Jisc APC template v2'!O550="RCUK",'Jisc APC template v2'!P550="RCUK"), 'Jisc APC template v2'!AB550, "")</f>
        <v/>
      </c>
      <c r="R556" s="19" t="str">
        <f>IF(OR('Jisc APC template v2'!N550="RCUK",'Jisc APC template v2'!O550="RCUK",'Jisc APC template v2'!P550="RCUK"), 'Jisc APC template v2'!AH550, "")</f>
        <v/>
      </c>
      <c r="S556" s="19" t="str">
        <f>IF(OR('Jisc APC template v2'!N550="RCUK",'Jisc APC template v2'!O550="RCUK",'Jisc APC template v2'!P550="RCUK"), 'Jisc APC template v2'!AE550, "")</f>
        <v/>
      </c>
      <c r="T556" s="20" t="str">
        <f>IF(OR('Jisc APC template v2'!N550="RCUK",'Jisc APC template v2'!O550="RCUK",'Jisc APC template v2'!P550="RCUK"), 'Jisc APC template v2'!AI550, "")</f>
        <v/>
      </c>
    </row>
    <row r="557" spans="1:20" ht="15.75" customHeight="1" x14ac:dyDescent="0.2">
      <c r="A557" s="2" t="str">
        <f>IF(OR('Jisc APC template v2'!N551="RCUK",'Jisc APC template v2'!O551="RCUK",'Jisc APC template v2'!P551="RCUK"), 'Jisc APC template v2'!D551, "")</f>
        <v/>
      </c>
      <c r="B557" s="2" t="str">
        <f>IF(OR('Jisc APC template v2'!N551="RCUK",'Jisc APC template v2'!O551="RCUK",'Jisc APC template v2'!P551="RCUK"), 'Jisc APC template v2'!F551, "")</f>
        <v/>
      </c>
      <c r="C557" s="1" t="str">
        <f>IF(OR('Jisc APC template v2'!N551="RCUK",'Jisc APC template v2'!O551="RCUK",'Jisc APC template v2'!P551="RCUK"), 'Jisc APC template v2'!H551, "")</f>
        <v/>
      </c>
      <c r="D557" s="1" t="str">
        <f>IF(OR('Jisc APC template v2'!N551="RCUK",'Jisc APC template v2'!O551="RCUK",'Jisc APC template v2'!P551="RCUK"), 'Jisc APC template v2'!I551, "")</f>
        <v/>
      </c>
      <c r="E557" s="19" t="str">
        <f>IF(OR('Jisc APC template v2'!N551="RCUK",'Jisc APC template v2'!O551="RCUK",'Jisc APC template v2'!P551="RCUK"), 'Jisc APC template v2'!J551, "")</f>
        <v/>
      </c>
      <c r="F557" s="1" t="str">
        <f>IF(OR('Jisc APC template v2'!N551="RCUK",'Jisc APC template v2'!O551="RCUK",'Jisc APC template v2'!P551="RCUK"), 'Jisc APC template v2'!L551, "")</f>
        <v/>
      </c>
      <c r="G557" s="32" t="str">
        <f>IF(OR('Jisc APC template v2'!N551="RCUK",'Jisc APC template v2'!O551="RCUK",'Jisc APC template v2'!P551="RCUK"), 'Jisc APC template v2'!M551, "")</f>
        <v/>
      </c>
      <c r="H557" s="19" t="str">
        <f>IF(OR('Jisc APC template v2'!N551="RCUK",'Jisc APC template v2'!O551="RCUK",'Jisc APC template v2'!P551="RCUK"), 'Jisc APC template v2'!N551, "")</f>
        <v/>
      </c>
      <c r="I557" s="19" t="str">
        <f>IF(OR('Jisc APC template v2'!N551="RCUK",'Jisc APC template v2'!O551="RCUK",'Jisc APC template v2'!P551="RCUK"), 'Jisc APC template v2'!O551, "")</f>
        <v/>
      </c>
      <c r="J557" s="19" t="str">
        <f>IF(OR('Jisc APC template v2'!N551="RCUK",'Jisc APC template v2'!O551="RCUK",'Jisc APC template v2'!P551="RCUK"), 'Jisc APC template v2'!P551, "")</f>
        <v/>
      </c>
      <c r="K557" s="19" t="str">
        <f>IF(OR('Jisc APC template v2'!N551="RCUK",'Jisc APC template v2'!O551="RCUK",'Jisc APC template v2'!P551="RCUK"), 'Jisc APC template v2'!Q551, "")</f>
        <v/>
      </c>
      <c r="L557" s="19" t="str">
        <f>IF(OR('Jisc APC template v2'!N551="RCUK",'Jisc APC template v2'!O551="RCUK",'Jisc APC template v2'!P551="RCUK"), 'Jisc APC template v2'!R551, "")</f>
        <v/>
      </c>
      <c r="M557" s="19" t="str">
        <f>IF(OR('Jisc APC template v2'!N551="RCUK",'Jisc APC template v2'!O551="RCUK",'Jisc APC template v2'!P551="RCUK"), 'Jisc APC template v2'!S551, "")</f>
        <v/>
      </c>
      <c r="N557" s="19" t="str">
        <f>IF(OR('Jisc APC template v2'!N551="RCUK",'Jisc APC template v2'!O551="RCUK",'Jisc APC template v2'!P551="RCUK"), 'Jisc APC template v2'!T551, "")</f>
        <v/>
      </c>
      <c r="O557" s="19" t="str">
        <f>IF(OR('Jisc APC template v2'!N551="RCUK",'Jisc APC template v2'!O551="RCUK",'Jisc APC template v2'!P551="RCUK"), 'Jisc APC template v2'!U551, "")</f>
        <v/>
      </c>
      <c r="P557" s="19" t="str">
        <f>IF(OR('Jisc APC template v2'!N551="RCUK",'Jisc APC template v2'!O551="RCUK",'Jisc APC template v2'!P551="RCUK"), 'Jisc APC template v2'!V551, "")</f>
        <v/>
      </c>
      <c r="Q557" s="1" t="str">
        <f>IF(OR('Jisc APC template v2'!N551="RCUK",'Jisc APC template v2'!O551="RCUK",'Jisc APC template v2'!P551="RCUK"), 'Jisc APC template v2'!AB551, "")</f>
        <v/>
      </c>
      <c r="R557" s="19" t="str">
        <f>IF(OR('Jisc APC template v2'!N551="RCUK",'Jisc APC template v2'!O551="RCUK",'Jisc APC template v2'!P551="RCUK"), 'Jisc APC template v2'!AH551, "")</f>
        <v/>
      </c>
      <c r="S557" s="19" t="str">
        <f>IF(OR('Jisc APC template v2'!N551="RCUK",'Jisc APC template v2'!O551="RCUK",'Jisc APC template v2'!P551="RCUK"), 'Jisc APC template v2'!AE551, "")</f>
        <v/>
      </c>
      <c r="T557" s="20" t="str">
        <f>IF(OR('Jisc APC template v2'!N551="RCUK",'Jisc APC template v2'!O551="RCUK",'Jisc APC template v2'!P551="RCUK"), 'Jisc APC template v2'!AI551, "")</f>
        <v/>
      </c>
    </row>
    <row r="558" spans="1:20" ht="15.75" customHeight="1" x14ac:dyDescent="0.2">
      <c r="A558" s="2" t="str">
        <f>IF(OR('Jisc APC template v2'!N552="RCUK",'Jisc APC template v2'!O552="RCUK",'Jisc APC template v2'!P552="RCUK"), 'Jisc APC template v2'!D552, "")</f>
        <v/>
      </c>
      <c r="B558" s="2" t="str">
        <f>IF(OR('Jisc APC template v2'!N552="RCUK",'Jisc APC template v2'!O552="RCUK",'Jisc APC template v2'!P552="RCUK"), 'Jisc APC template v2'!F552, "")</f>
        <v/>
      </c>
      <c r="C558" s="1" t="str">
        <f>IF(OR('Jisc APC template v2'!N552="RCUK",'Jisc APC template v2'!O552="RCUK",'Jisc APC template v2'!P552="RCUK"), 'Jisc APC template v2'!H552, "")</f>
        <v/>
      </c>
      <c r="D558" s="1" t="str">
        <f>IF(OR('Jisc APC template v2'!N552="RCUK",'Jisc APC template v2'!O552="RCUK",'Jisc APC template v2'!P552="RCUK"), 'Jisc APC template v2'!I552, "")</f>
        <v/>
      </c>
      <c r="E558" s="19" t="str">
        <f>IF(OR('Jisc APC template v2'!N552="RCUK",'Jisc APC template v2'!O552="RCUK",'Jisc APC template v2'!P552="RCUK"), 'Jisc APC template v2'!J552, "")</f>
        <v/>
      </c>
      <c r="F558" s="1" t="str">
        <f>IF(OR('Jisc APC template v2'!N552="RCUK",'Jisc APC template v2'!O552="RCUK",'Jisc APC template v2'!P552="RCUK"), 'Jisc APC template v2'!L552, "")</f>
        <v/>
      </c>
      <c r="G558" s="32" t="str">
        <f>IF(OR('Jisc APC template v2'!N552="RCUK",'Jisc APC template v2'!O552="RCUK",'Jisc APC template v2'!P552="RCUK"), 'Jisc APC template v2'!M552, "")</f>
        <v/>
      </c>
      <c r="H558" s="19" t="str">
        <f>IF(OR('Jisc APC template v2'!N552="RCUK",'Jisc APC template v2'!O552="RCUK",'Jisc APC template v2'!P552="RCUK"), 'Jisc APC template v2'!N552, "")</f>
        <v/>
      </c>
      <c r="I558" s="19" t="str">
        <f>IF(OR('Jisc APC template v2'!N552="RCUK",'Jisc APC template v2'!O552="RCUK",'Jisc APC template v2'!P552="RCUK"), 'Jisc APC template v2'!O552, "")</f>
        <v/>
      </c>
      <c r="J558" s="19" t="str">
        <f>IF(OR('Jisc APC template v2'!N552="RCUK",'Jisc APC template v2'!O552="RCUK",'Jisc APC template v2'!P552="RCUK"), 'Jisc APC template v2'!P552, "")</f>
        <v/>
      </c>
      <c r="K558" s="19" t="str">
        <f>IF(OR('Jisc APC template v2'!N552="RCUK",'Jisc APC template v2'!O552="RCUK",'Jisc APC template v2'!P552="RCUK"), 'Jisc APC template v2'!Q552, "")</f>
        <v/>
      </c>
      <c r="L558" s="19" t="str">
        <f>IF(OR('Jisc APC template v2'!N552="RCUK",'Jisc APC template v2'!O552="RCUK",'Jisc APC template v2'!P552="RCUK"), 'Jisc APC template v2'!R552, "")</f>
        <v/>
      </c>
      <c r="M558" s="19" t="str">
        <f>IF(OR('Jisc APC template v2'!N552="RCUK",'Jisc APC template v2'!O552="RCUK",'Jisc APC template v2'!P552="RCUK"), 'Jisc APC template v2'!S552, "")</f>
        <v/>
      </c>
      <c r="N558" s="19" t="str">
        <f>IF(OR('Jisc APC template v2'!N552="RCUK",'Jisc APC template v2'!O552="RCUK",'Jisc APC template v2'!P552="RCUK"), 'Jisc APC template v2'!T552, "")</f>
        <v/>
      </c>
      <c r="O558" s="19" t="str">
        <f>IF(OR('Jisc APC template v2'!N552="RCUK",'Jisc APC template v2'!O552="RCUK",'Jisc APC template v2'!P552="RCUK"), 'Jisc APC template v2'!U552, "")</f>
        <v/>
      </c>
      <c r="P558" s="19" t="str">
        <f>IF(OR('Jisc APC template v2'!N552="RCUK",'Jisc APC template v2'!O552="RCUK",'Jisc APC template v2'!P552="RCUK"), 'Jisc APC template v2'!V552, "")</f>
        <v/>
      </c>
      <c r="Q558" s="1" t="str">
        <f>IF(OR('Jisc APC template v2'!N552="RCUK",'Jisc APC template v2'!O552="RCUK",'Jisc APC template v2'!P552="RCUK"), 'Jisc APC template v2'!AB552, "")</f>
        <v/>
      </c>
      <c r="R558" s="19" t="str">
        <f>IF(OR('Jisc APC template v2'!N552="RCUK",'Jisc APC template v2'!O552="RCUK",'Jisc APC template v2'!P552="RCUK"), 'Jisc APC template v2'!AH552, "")</f>
        <v/>
      </c>
      <c r="S558" s="19" t="str">
        <f>IF(OR('Jisc APC template v2'!N552="RCUK",'Jisc APC template v2'!O552="RCUK",'Jisc APC template v2'!P552="RCUK"), 'Jisc APC template v2'!AE552, "")</f>
        <v/>
      </c>
      <c r="T558" s="20" t="str">
        <f>IF(OR('Jisc APC template v2'!N552="RCUK",'Jisc APC template v2'!O552="RCUK",'Jisc APC template v2'!P552="RCUK"), 'Jisc APC template v2'!AI552, "")</f>
        <v/>
      </c>
    </row>
    <row r="559" spans="1:20" ht="15.75" customHeight="1" x14ac:dyDescent="0.2">
      <c r="A559" s="2" t="str">
        <f>IF(OR('Jisc APC template v2'!N553="RCUK",'Jisc APC template v2'!O553="RCUK",'Jisc APC template v2'!P553="RCUK"), 'Jisc APC template v2'!D553, "")</f>
        <v/>
      </c>
      <c r="B559" s="2" t="str">
        <f>IF(OR('Jisc APC template v2'!N553="RCUK",'Jisc APC template v2'!O553="RCUK",'Jisc APC template v2'!P553="RCUK"), 'Jisc APC template v2'!F553, "")</f>
        <v/>
      </c>
      <c r="C559" s="1" t="str">
        <f>IF(OR('Jisc APC template v2'!N553="RCUK",'Jisc APC template v2'!O553="RCUK",'Jisc APC template v2'!P553="RCUK"), 'Jisc APC template v2'!H553, "")</f>
        <v/>
      </c>
      <c r="D559" s="1" t="str">
        <f>IF(OR('Jisc APC template v2'!N553="RCUK",'Jisc APC template v2'!O553="RCUK",'Jisc APC template v2'!P553="RCUK"), 'Jisc APC template v2'!I553, "")</f>
        <v/>
      </c>
      <c r="E559" s="19" t="str">
        <f>IF(OR('Jisc APC template v2'!N553="RCUK",'Jisc APC template v2'!O553="RCUK",'Jisc APC template v2'!P553="RCUK"), 'Jisc APC template v2'!J553, "")</f>
        <v/>
      </c>
      <c r="F559" s="1" t="str">
        <f>IF(OR('Jisc APC template v2'!N553="RCUK",'Jisc APC template v2'!O553="RCUK",'Jisc APC template v2'!P553="RCUK"), 'Jisc APC template v2'!L553, "")</f>
        <v/>
      </c>
      <c r="G559" s="32" t="str">
        <f>IF(OR('Jisc APC template v2'!N553="RCUK",'Jisc APC template v2'!O553="RCUK",'Jisc APC template v2'!P553="RCUK"), 'Jisc APC template v2'!M553, "")</f>
        <v/>
      </c>
      <c r="H559" s="19" t="str">
        <f>IF(OR('Jisc APC template v2'!N553="RCUK",'Jisc APC template v2'!O553="RCUK",'Jisc APC template v2'!P553="RCUK"), 'Jisc APC template v2'!N553, "")</f>
        <v/>
      </c>
      <c r="I559" s="19" t="str">
        <f>IF(OR('Jisc APC template v2'!N553="RCUK",'Jisc APC template v2'!O553="RCUK",'Jisc APC template v2'!P553="RCUK"), 'Jisc APC template v2'!O553, "")</f>
        <v/>
      </c>
      <c r="J559" s="19" t="str">
        <f>IF(OR('Jisc APC template v2'!N553="RCUK",'Jisc APC template v2'!O553="RCUK",'Jisc APC template v2'!P553="RCUK"), 'Jisc APC template v2'!P553, "")</f>
        <v/>
      </c>
      <c r="K559" s="19" t="str">
        <f>IF(OR('Jisc APC template v2'!N553="RCUK",'Jisc APC template v2'!O553="RCUK",'Jisc APC template v2'!P553="RCUK"), 'Jisc APC template v2'!Q553, "")</f>
        <v/>
      </c>
      <c r="L559" s="19" t="str">
        <f>IF(OR('Jisc APC template v2'!N553="RCUK",'Jisc APC template v2'!O553="RCUK",'Jisc APC template v2'!P553="RCUK"), 'Jisc APC template v2'!R553, "")</f>
        <v/>
      </c>
      <c r="M559" s="19" t="str">
        <f>IF(OR('Jisc APC template v2'!N553="RCUK",'Jisc APC template v2'!O553="RCUK",'Jisc APC template v2'!P553="RCUK"), 'Jisc APC template v2'!S553, "")</f>
        <v/>
      </c>
      <c r="N559" s="19" t="str">
        <f>IF(OR('Jisc APC template v2'!N553="RCUK",'Jisc APC template v2'!O553="RCUK",'Jisc APC template v2'!P553="RCUK"), 'Jisc APC template v2'!T553, "")</f>
        <v/>
      </c>
      <c r="O559" s="19" t="str">
        <f>IF(OR('Jisc APC template v2'!N553="RCUK",'Jisc APC template v2'!O553="RCUK",'Jisc APC template v2'!P553="RCUK"), 'Jisc APC template v2'!U553, "")</f>
        <v/>
      </c>
      <c r="P559" s="19" t="str">
        <f>IF(OR('Jisc APC template v2'!N553="RCUK",'Jisc APC template v2'!O553="RCUK",'Jisc APC template v2'!P553="RCUK"), 'Jisc APC template v2'!V553, "")</f>
        <v/>
      </c>
      <c r="Q559" s="1" t="str">
        <f>IF(OR('Jisc APC template v2'!N553="RCUK",'Jisc APC template v2'!O553="RCUK",'Jisc APC template v2'!P553="RCUK"), 'Jisc APC template v2'!AB553, "")</f>
        <v/>
      </c>
      <c r="R559" s="19" t="str">
        <f>IF(OR('Jisc APC template v2'!N553="RCUK",'Jisc APC template v2'!O553="RCUK",'Jisc APC template v2'!P553="RCUK"), 'Jisc APC template v2'!AH553, "")</f>
        <v/>
      </c>
      <c r="S559" s="19" t="str">
        <f>IF(OR('Jisc APC template v2'!N553="RCUK",'Jisc APC template v2'!O553="RCUK",'Jisc APC template v2'!P553="RCUK"), 'Jisc APC template v2'!AE553, "")</f>
        <v/>
      </c>
      <c r="T559" s="20" t="str">
        <f>IF(OR('Jisc APC template v2'!N553="RCUK",'Jisc APC template v2'!O553="RCUK",'Jisc APC template v2'!P553="RCUK"), 'Jisc APC template v2'!AI553, "")</f>
        <v/>
      </c>
    </row>
    <row r="560" spans="1:20" ht="15.75" customHeight="1" x14ac:dyDescent="0.2">
      <c r="A560" s="2" t="str">
        <f>IF(OR('Jisc APC template v2'!N554="RCUK",'Jisc APC template v2'!O554="RCUK",'Jisc APC template v2'!P554="RCUK"), 'Jisc APC template v2'!D554, "")</f>
        <v/>
      </c>
      <c r="B560" s="2" t="str">
        <f>IF(OR('Jisc APC template v2'!N554="RCUK",'Jisc APC template v2'!O554="RCUK",'Jisc APC template v2'!P554="RCUK"), 'Jisc APC template v2'!F554, "")</f>
        <v/>
      </c>
      <c r="C560" s="1" t="str">
        <f>IF(OR('Jisc APC template v2'!N554="RCUK",'Jisc APC template v2'!O554="RCUK",'Jisc APC template v2'!P554="RCUK"), 'Jisc APC template v2'!H554, "")</f>
        <v/>
      </c>
      <c r="D560" s="1" t="str">
        <f>IF(OR('Jisc APC template v2'!N554="RCUK",'Jisc APC template v2'!O554="RCUK",'Jisc APC template v2'!P554="RCUK"), 'Jisc APC template v2'!I554, "")</f>
        <v/>
      </c>
      <c r="E560" s="19" t="str">
        <f>IF(OR('Jisc APC template v2'!N554="RCUK",'Jisc APC template v2'!O554="RCUK",'Jisc APC template v2'!P554="RCUK"), 'Jisc APC template v2'!J554, "")</f>
        <v/>
      </c>
      <c r="F560" s="1" t="str">
        <f>IF(OR('Jisc APC template v2'!N554="RCUK",'Jisc APC template v2'!O554="RCUK",'Jisc APC template v2'!P554="RCUK"), 'Jisc APC template v2'!L554, "")</f>
        <v/>
      </c>
      <c r="G560" s="32" t="str">
        <f>IF(OR('Jisc APC template v2'!N554="RCUK",'Jisc APC template v2'!O554="RCUK",'Jisc APC template v2'!P554="RCUK"), 'Jisc APC template v2'!M554, "")</f>
        <v/>
      </c>
      <c r="H560" s="19" t="str">
        <f>IF(OR('Jisc APC template v2'!N554="RCUK",'Jisc APC template v2'!O554="RCUK",'Jisc APC template v2'!P554="RCUK"), 'Jisc APC template v2'!N554, "")</f>
        <v/>
      </c>
      <c r="I560" s="19" t="str">
        <f>IF(OR('Jisc APC template v2'!N554="RCUK",'Jisc APC template v2'!O554="RCUK",'Jisc APC template v2'!P554="RCUK"), 'Jisc APC template v2'!O554, "")</f>
        <v/>
      </c>
      <c r="J560" s="19" t="str">
        <f>IF(OR('Jisc APC template v2'!N554="RCUK",'Jisc APC template v2'!O554="RCUK",'Jisc APC template v2'!P554="RCUK"), 'Jisc APC template v2'!P554, "")</f>
        <v/>
      </c>
      <c r="K560" s="19" t="str">
        <f>IF(OR('Jisc APC template v2'!N554="RCUK",'Jisc APC template v2'!O554="RCUK",'Jisc APC template v2'!P554="RCUK"), 'Jisc APC template v2'!Q554, "")</f>
        <v/>
      </c>
      <c r="L560" s="19" t="str">
        <f>IF(OR('Jisc APC template v2'!N554="RCUK",'Jisc APC template v2'!O554="RCUK",'Jisc APC template v2'!P554="RCUK"), 'Jisc APC template v2'!R554, "")</f>
        <v/>
      </c>
      <c r="M560" s="19" t="str">
        <f>IF(OR('Jisc APC template v2'!N554="RCUK",'Jisc APC template v2'!O554="RCUK",'Jisc APC template v2'!P554="RCUK"), 'Jisc APC template v2'!S554, "")</f>
        <v/>
      </c>
      <c r="N560" s="19" t="str">
        <f>IF(OR('Jisc APC template v2'!N554="RCUK",'Jisc APC template v2'!O554="RCUK",'Jisc APC template v2'!P554="RCUK"), 'Jisc APC template v2'!T554, "")</f>
        <v/>
      </c>
      <c r="O560" s="19" t="str">
        <f>IF(OR('Jisc APC template v2'!N554="RCUK",'Jisc APC template v2'!O554="RCUK",'Jisc APC template v2'!P554="RCUK"), 'Jisc APC template v2'!U554, "")</f>
        <v/>
      </c>
      <c r="P560" s="19" t="str">
        <f>IF(OR('Jisc APC template v2'!N554="RCUK",'Jisc APC template v2'!O554="RCUK",'Jisc APC template v2'!P554="RCUK"), 'Jisc APC template v2'!V554, "")</f>
        <v/>
      </c>
      <c r="Q560" s="1" t="str">
        <f>IF(OR('Jisc APC template v2'!N554="RCUK",'Jisc APC template v2'!O554="RCUK",'Jisc APC template v2'!P554="RCUK"), 'Jisc APC template v2'!AB554, "")</f>
        <v/>
      </c>
      <c r="R560" s="19" t="str">
        <f>IF(OR('Jisc APC template v2'!N554="RCUK",'Jisc APC template v2'!O554="RCUK",'Jisc APC template v2'!P554="RCUK"), 'Jisc APC template v2'!AH554, "")</f>
        <v/>
      </c>
      <c r="S560" s="19" t="str">
        <f>IF(OR('Jisc APC template v2'!N554="RCUK",'Jisc APC template v2'!O554="RCUK",'Jisc APC template v2'!P554="RCUK"), 'Jisc APC template v2'!AE554, "")</f>
        <v/>
      </c>
      <c r="T560" s="20" t="str">
        <f>IF(OR('Jisc APC template v2'!N554="RCUK",'Jisc APC template v2'!O554="RCUK",'Jisc APC template v2'!P554="RCUK"), 'Jisc APC template v2'!AI554, "")</f>
        <v/>
      </c>
    </row>
    <row r="561" spans="1:20" ht="15.75" customHeight="1" x14ac:dyDescent="0.2">
      <c r="A561" s="2" t="str">
        <f>IF(OR('Jisc APC template v2'!N555="RCUK",'Jisc APC template v2'!O555="RCUK",'Jisc APC template v2'!P555="RCUK"), 'Jisc APC template v2'!D555, "")</f>
        <v/>
      </c>
      <c r="B561" s="2" t="str">
        <f>IF(OR('Jisc APC template v2'!N555="RCUK",'Jisc APC template v2'!O555="RCUK",'Jisc APC template v2'!P555="RCUK"), 'Jisc APC template v2'!F555, "")</f>
        <v/>
      </c>
      <c r="C561" s="1" t="str">
        <f>IF(OR('Jisc APC template v2'!N555="RCUK",'Jisc APC template v2'!O555="RCUK",'Jisc APC template v2'!P555="RCUK"), 'Jisc APC template v2'!H555, "")</f>
        <v/>
      </c>
      <c r="D561" s="1" t="str">
        <f>IF(OR('Jisc APC template v2'!N555="RCUK",'Jisc APC template v2'!O555="RCUK",'Jisc APC template v2'!P555="RCUK"), 'Jisc APC template v2'!I555, "")</f>
        <v/>
      </c>
      <c r="E561" s="19" t="str">
        <f>IF(OR('Jisc APC template v2'!N555="RCUK",'Jisc APC template v2'!O555="RCUK",'Jisc APC template v2'!P555="RCUK"), 'Jisc APC template v2'!J555, "")</f>
        <v/>
      </c>
      <c r="F561" s="1" t="str">
        <f>IF(OR('Jisc APC template v2'!N555="RCUK",'Jisc APC template v2'!O555="RCUK",'Jisc APC template v2'!P555="RCUK"), 'Jisc APC template v2'!L555, "")</f>
        <v/>
      </c>
      <c r="G561" s="32" t="str">
        <f>IF(OR('Jisc APC template v2'!N555="RCUK",'Jisc APC template v2'!O555="RCUK",'Jisc APC template v2'!P555="RCUK"), 'Jisc APC template v2'!M555, "")</f>
        <v/>
      </c>
      <c r="H561" s="19" t="str">
        <f>IF(OR('Jisc APC template v2'!N555="RCUK",'Jisc APC template v2'!O555="RCUK",'Jisc APC template v2'!P555="RCUK"), 'Jisc APC template v2'!N555, "")</f>
        <v/>
      </c>
      <c r="I561" s="19" t="str">
        <f>IF(OR('Jisc APC template v2'!N555="RCUK",'Jisc APC template v2'!O555="RCUK",'Jisc APC template v2'!P555="RCUK"), 'Jisc APC template v2'!O555, "")</f>
        <v/>
      </c>
      <c r="J561" s="19" t="str">
        <f>IF(OR('Jisc APC template v2'!N555="RCUK",'Jisc APC template v2'!O555="RCUK",'Jisc APC template v2'!P555="RCUK"), 'Jisc APC template v2'!P555, "")</f>
        <v/>
      </c>
      <c r="K561" s="19" t="str">
        <f>IF(OR('Jisc APC template v2'!N555="RCUK",'Jisc APC template v2'!O555="RCUK",'Jisc APC template v2'!P555="RCUK"), 'Jisc APC template v2'!Q555, "")</f>
        <v/>
      </c>
      <c r="L561" s="19" t="str">
        <f>IF(OR('Jisc APC template v2'!N555="RCUK",'Jisc APC template v2'!O555="RCUK",'Jisc APC template v2'!P555="RCUK"), 'Jisc APC template v2'!R555, "")</f>
        <v/>
      </c>
      <c r="M561" s="19" t="str">
        <f>IF(OR('Jisc APC template v2'!N555="RCUK",'Jisc APC template v2'!O555="RCUK",'Jisc APC template v2'!P555="RCUK"), 'Jisc APC template v2'!S555, "")</f>
        <v/>
      </c>
      <c r="N561" s="19" t="str">
        <f>IF(OR('Jisc APC template v2'!N555="RCUK",'Jisc APC template v2'!O555="RCUK",'Jisc APC template v2'!P555="RCUK"), 'Jisc APC template v2'!T555, "")</f>
        <v/>
      </c>
      <c r="O561" s="19" t="str">
        <f>IF(OR('Jisc APC template v2'!N555="RCUK",'Jisc APC template v2'!O555="RCUK",'Jisc APC template v2'!P555="RCUK"), 'Jisc APC template v2'!U555, "")</f>
        <v/>
      </c>
      <c r="P561" s="19" t="str">
        <f>IF(OR('Jisc APC template v2'!N555="RCUK",'Jisc APC template v2'!O555="RCUK",'Jisc APC template v2'!P555="RCUK"), 'Jisc APC template v2'!V555, "")</f>
        <v/>
      </c>
      <c r="Q561" s="1" t="str">
        <f>IF(OR('Jisc APC template v2'!N555="RCUK",'Jisc APC template v2'!O555="RCUK",'Jisc APC template v2'!P555="RCUK"), 'Jisc APC template v2'!AB555, "")</f>
        <v/>
      </c>
      <c r="R561" s="19" t="str">
        <f>IF(OR('Jisc APC template v2'!N555="RCUK",'Jisc APC template v2'!O555="RCUK",'Jisc APC template v2'!P555="RCUK"), 'Jisc APC template v2'!AH555, "")</f>
        <v/>
      </c>
      <c r="S561" s="19" t="str">
        <f>IF(OR('Jisc APC template v2'!N555="RCUK",'Jisc APC template v2'!O555="RCUK",'Jisc APC template v2'!P555="RCUK"), 'Jisc APC template v2'!AE555, "")</f>
        <v/>
      </c>
      <c r="T561" s="20" t="str">
        <f>IF(OR('Jisc APC template v2'!N555="RCUK",'Jisc APC template v2'!O555="RCUK",'Jisc APC template v2'!P555="RCUK"), 'Jisc APC template v2'!AI555, "")</f>
        <v/>
      </c>
    </row>
    <row r="562" spans="1:20" ht="15.75" customHeight="1" x14ac:dyDescent="0.2">
      <c r="A562" s="2" t="str">
        <f>IF(OR('Jisc APC template v2'!N556="RCUK",'Jisc APC template v2'!O556="RCUK",'Jisc APC template v2'!P556="RCUK"), 'Jisc APC template v2'!D556, "")</f>
        <v/>
      </c>
      <c r="B562" s="2" t="str">
        <f>IF(OR('Jisc APC template v2'!N556="RCUK",'Jisc APC template v2'!O556="RCUK",'Jisc APC template v2'!P556="RCUK"), 'Jisc APC template v2'!F556, "")</f>
        <v/>
      </c>
      <c r="C562" s="1" t="str">
        <f>IF(OR('Jisc APC template v2'!N556="RCUK",'Jisc APC template v2'!O556="RCUK",'Jisc APC template v2'!P556="RCUK"), 'Jisc APC template v2'!H556, "")</f>
        <v/>
      </c>
      <c r="D562" s="1" t="str">
        <f>IF(OR('Jisc APC template v2'!N556="RCUK",'Jisc APC template v2'!O556="RCUK",'Jisc APC template v2'!P556="RCUK"), 'Jisc APC template v2'!I556, "")</f>
        <v/>
      </c>
      <c r="E562" s="19" t="str">
        <f>IF(OR('Jisc APC template v2'!N556="RCUK",'Jisc APC template v2'!O556="RCUK",'Jisc APC template v2'!P556="RCUK"), 'Jisc APC template v2'!J556, "")</f>
        <v/>
      </c>
      <c r="F562" s="1" t="str">
        <f>IF(OR('Jisc APC template v2'!N556="RCUK",'Jisc APC template v2'!O556="RCUK",'Jisc APC template v2'!P556="RCUK"), 'Jisc APC template v2'!L556, "")</f>
        <v/>
      </c>
      <c r="G562" s="32" t="str">
        <f>IF(OR('Jisc APC template v2'!N556="RCUK",'Jisc APC template v2'!O556="RCUK",'Jisc APC template v2'!P556="RCUK"), 'Jisc APC template v2'!M556, "")</f>
        <v/>
      </c>
      <c r="H562" s="19" t="str">
        <f>IF(OR('Jisc APC template v2'!N556="RCUK",'Jisc APC template v2'!O556="RCUK",'Jisc APC template v2'!P556="RCUK"), 'Jisc APC template v2'!N556, "")</f>
        <v/>
      </c>
      <c r="I562" s="19" t="str">
        <f>IF(OR('Jisc APC template v2'!N556="RCUK",'Jisc APC template v2'!O556="RCUK",'Jisc APC template v2'!P556="RCUK"), 'Jisc APC template v2'!O556, "")</f>
        <v/>
      </c>
      <c r="J562" s="19" t="str">
        <f>IF(OR('Jisc APC template v2'!N556="RCUK",'Jisc APC template v2'!O556="RCUK",'Jisc APC template v2'!P556="RCUK"), 'Jisc APC template v2'!P556, "")</f>
        <v/>
      </c>
      <c r="K562" s="19" t="str">
        <f>IF(OR('Jisc APC template v2'!N556="RCUK",'Jisc APC template v2'!O556="RCUK",'Jisc APC template v2'!P556="RCUK"), 'Jisc APC template v2'!Q556, "")</f>
        <v/>
      </c>
      <c r="L562" s="19" t="str">
        <f>IF(OR('Jisc APC template v2'!N556="RCUK",'Jisc APC template v2'!O556="RCUK",'Jisc APC template v2'!P556="RCUK"), 'Jisc APC template v2'!R556, "")</f>
        <v/>
      </c>
      <c r="M562" s="19" t="str">
        <f>IF(OR('Jisc APC template v2'!N556="RCUK",'Jisc APC template v2'!O556="RCUK",'Jisc APC template v2'!P556="RCUK"), 'Jisc APC template v2'!S556, "")</f>
        <v/>
      </c>
      <c r="N562" s="19" t="str">
        <f>IF(OR('Jisc APC template v2'!N556="RCUK",'Jisc APC template v2'!O556="RCUK",'Jisc APC template v2'!P556="RCUK"), 'Jisc APC template v2'!T556, "")</f>
        <v/>
      </c>
      <c r="O562" s="19" t="str">
        <f>IF(OR('Jisc APC template v2'!N556="RCUK",'Jisc APC template v2'!O556="RCUK",'Jisc APC template v2'!P556="RCUK"), 'Jisc APC template v2'!U556, "")</f>
        <v/>
      </c>
      <c r="P562" s="19" t="str">
        <f>IF(OR('Jisc APC template v2'!N556="RCUK",'Jisc APC template v2'!O556="RCUK",'Jisc APC template v2'!P556="RCUK"), 'Jisc APC template v2'!V556, "")</f>
        <v/>
      </c>
      <c r="Q562" s="1" t="str">
        <f>IF(OR('Jisc APC template v2'!N556="RCUK",'Jisc APC template v2'!O556="RCUK",'Jisc APC template v2'!P556="RCUK"), 'Jisc APC template v2'!AB556, "")</f>
        <v/>
      </c>
      <c r="R562" s="19" t="str">
        <f>IF(OR('Jisc APC template v2'!N556="RCUK",'Jisc APC template v2'!O556="RCUK",'Jisc APC template v2'!P556="RCUK"), 'Jisc APC template v2'!AH556, "")</f>
        <v/>
      </c>
      <c r="S562" s="19" t="str">
        <f>IF(OR('Jisc APC template v2'!N556="RCUK",'Jisc APC template v2'!O556="RCUK",'Jisc APC template v2'!P556="RCUK"), 'Jisc APC template v2'!AE556, "")</f>
        <v/>
      </c>
      <c r="T562" s="20" t="str">
        <f>IF(OR('Jisc APC template v2'!N556="RCUK",'Jisc APC template v2'!O556="RCUK",'Jisc APC template v2'!P556="RCUK"), 'Jisc APC template v2'!AI556, "")</f>
        <v/>
      </c>
    </row>
    <row r="563" spans="1:20" ht="15.75" customHeight="1" x14ac:dyDescent="0.2">
      <c r="A563" s="2" t="str">
        <f>IF(OR('Jisc APC template v2'!N557="RCUK",'Jisc APC template v2'!O557="RCUK",'Jisc APC template v2'!P557="RCUK"), 'Jisc APC template v2'!D557, "")</f>
        <v/>
      </c>
      <c r="B563" s="2" t="str">
        <f>IF(OR('Jisc APC template v2'!N557="RCUK",'Jisc APC template v2'!O557="RCUK",'Jisc APC template v2'!P557="RCUK"), 'Jisc APC template v2'!F557, "")</f>
        <v/>
      </c>
      <c r="C563" s="1" t="str">
        <f>IF(OR('Jisc APC template v2'!N557="RCUK",'Jisc APC template v2'!O557="RCUK",'Jisc APC template v2'!P557="RCUK"), 'Jisc APC template v2'!H557, "")</f>
        <v/>
      </c>
      <c r="D563" s="1" t="str">
        <f>IF(OR('Jisc APC template v2'!N557="RCUK",'Jisc APC template v2'!O557="RCUK",'Jisc APC template v2'!P557="RCUK"), 'Jisc APC template v2'!I557, "")</f>
        <v/>
      </c>
      <c r="E563" s="19" t="str">
        <f>IF(OR('Jisc APC template v2'!N557="RCUK",'Jisc APC template v2'!O557="RCUK",'Jisc APC template v2'!P557="RCUK"), 'Jisc APC template v2'!J557, "")</f>
        <v/>
      </c>
      <c r="F563" s="1" t="str">
        <f>IF(OR('Jisc APC template v2'!N557="RCUK",'Jisc APC template v2'!O557="RCUK",'Jisc APC template v2'!P557="RCUK"), 'Jisc APC template v2'!L557, "")</f>
        <v/>
      </c>
      <c r="G563" s="32" t="str">
        <f>IF(OR('Jisc APC template v2'!N557="RCUK",'Jisc APC template v2'!O557="RCUK",'Jisc APC template v2'!P557="RCUK"), 'Jisc APC template v2'!M557, "")</f>
        <v/>
      </c>
      <c r="H563" s="19" t="str">
        <f>IF(OR('Jisc APC template v2'!N557="RCUK",'Jisc APC template v2'!O557="RCUK",'Jisc APC template v2'!P557="RCUK"), 'Jisc APC template v2'!N557, "")</f>
        <v/>
      </c>
      <c r="I563" s="19" t="str">
        <f>IF(OR('Jisc APC template v2'!N557="RCUK",'Jisc APC template v2'!O557="RCUK",'Jisc APC template v2'!P557="RCUK"), 'Jisc APC template v2'!O557, "")</f>
        <v/>
      </c>
      <c r="J563" s="19" t="str">
        <f>IF(OR('Jisc APC template v2'!N557="RCUK",'Jisc APC template v2'!O557="RCUK",'Jisc APC template v2'!P557="RCUK"), 'Jisc APC template v2'!P557, "")</f>
        <v/>
      </c>
      <c r="K563" s="19" t="str">
        <f>IF(OR('Jisc APC template v2'!N557="RCUK",'Jisc APC template v2'!O557="RCUK",'Jisc APC template v2'!P557="RCUK"), 'Jisc APC template v2'!Q557, "")</f>
        <v/>
      </c>
      <c r="L563" s="19" t="str">
        <f>IF(OR('Jisc APC template v2'!N557="RCUK",'Jisc APC template v2'!O557="RCUK",'Jisc APC template v2'!P557="RCUK"), 'Jisc APC template v2'!R557, "")</f>
        <v/>
      </c>
      <c r="M563" s="19" t="str">
        <f>IF(OR('Jisc APC template v2'!N557="RCUK",'Jisc APC template v2'!O557="RCUK",'Jisc APC template v2'!P557="RCUK"), 'Jisc APC template v2'!S557, "")</f>
        <v/>
      </c>
      <c r="N563" s="19" t="str">
        <f>IF(OR('Jisc APC template v2'!N557="RCUK",'Jisc APC template v2'!O557="RCUK",'Jisc APC template v2'!P557="RCUK"), 'Jisc APC template v2'!T557, "")</f>
        <v/>
      </c>
      <c r="O563" s="19" t="str">
        <f>IF(OR('Jisc APC template v2'!N557="RCUK",'Jisc APC template v2'!O557="RCUK",'Jisc APC template v2'!P557="RCUK"), 'Jisc APC template v2'!U557, "")</f>
        <v/>
      </c>
      <c r="P563" s="19" t="str">
        <f>IF(OR('Jisc APC template v2'!N557="RCUK",'Jisc APC template v2'!O557="RCUK",'Jisc APC template v2'!P557="RCUK"), 'Jisc APC template v2'!V557, "")</f>
        <v/>
      </c>
      <c r="Q563" s="1" t="str">
        <f>IF(OR('Jisc APC template v2'!N557="RCUK",'Jisc APC template v2'!O557="RCUK",'Jisc APC template v2'!P557="RCUK"), 'Jisc APC template v2'!AB557, "")</f>
        <v/>
      </c>
      <c r="R563" s="19" t="str">
        <f>IF(OR('Jisc APC template v2'!N557="RCUK",'Jisc APC template v2'!O557="RCUK",'Jisc APC template v2'!P557="RCUK"), 'Jisc APC template v2'!AH557, "")</f>
        <v/>
      </c>
      <c r="S563" s="19" t="str">
        <f>IF(OR('Jisc APC template v2'!N557="RCUK",'Jisc APC template v2'!O557="RCUK",'Jisc APC template v2'!P557="RCUK"), 'Jisc APC template v2'!AE557, "")</f>
        <v/>
      </c>
      <c r="T563" s="20" t="str">
        <f>IF(OR('Jisc APC template v2'!N557="RCUK",'Jisc APC template v2'!O557="RCUK",'Jisc APC template v2'!P557="RCUK"), 'Jisc APC template v2'!AI557, "")</f>
        <v/>
      </c>
    </row>
    <row r="564" spans="1:20" ht="15.75" customHeight="1" x14ac:dyDescent="0.2">
      <c r="A564" s="2" t="str">
        <f>IF(OR('Jisc APC template v2'!N558="RCUK",'Jisc APC template v2'!O558="RCUK",'Jisc APC template v2'!P558="RCUK"), 'Jisc APC template v2'!D558, "")</f>
        <v/>
      </c>
      <c r="B564" s="2" t="str">
        <f>IF(OR('Jisc APC template v2'!N558="RCUK",'Jisc APC template v2'!O558="RCUK",'Jisc APC template v2'!P558="RCUK"), 'Jisc APC template v2'!F558, "")</f>
        <v/>
      </c>
      <c r="C564" s="1" t="str">
        <f>IF(OR('Jisc APC template v2'!N558="RCUK",'Jisc APC template v2'!O558="RCUK",'Jisc APC template v2'!P558="RCUK"), 'Jisc APC template v2'!H558, "")</f>
        <v/>
      </c>
      <c r="D564" s="1" t="str">
        <f>IF(OR('Jisc APC template v2'!N558="RCUK",'Jisc APC template v2'!O558="RCUK",'Jisc APC template v2'!P558="RCUK"), 'Jisc APC template v2'!I558, "")</f>
        <v/>
      </c>
      <c r="E564" s="19" t="str">
        <f>IF(OR('Jisc APC template v2'!N558="RCUK",'Jisc APC template v2'!O558="RCUK",'Jisc APC template v2'!P558="RCUK"), 'Jisc APC template v2'!J558, "")</f>
        <v/>
      </c>
      <c r="F564" s="1" t="str">
        <f>IF(OR('Jisc APC template v2'!N558="RCUK",'Jisc APC template v2'!O558="RCUK",'Jisc APC template v2'!P558="RCUK"), 'Jisc APC template v2'!L558, "")</f>
        <v/>
      </c>
      <c r="G564" s="32" t="str">
        <f>IF(OR('Jisc APC template v2'!N558="RCUK",'Jisc APC template v2'!O558="RCUK",'Jisc APC template v2'!P558="RCUK"), 'Jisc APC template v2'!M558, "")</f>
        <v/>
      </c>
      <c r="H564" s="19" t="str">
        <f>IF(OR('Jisc APC template v2'!N558="RCUK",'Jisc APC template v2'!O558="RCUK",'Jisc APC template v2'!P558="RCUK"), 'Jisc APC template v2'!N558, "")</f>
        <v/>
      </c>
      <c r="I564" s="19" t="str">
        <f>IF(OR('Jisc APC template v2'!N558="RCUK",'Jisc APC template v2'!O558="RCUK",'Jisc APC template v2'!P558="RCUK"), 'Jisc APC template v2'!O558, "")</f>
        <v/>
      </c>
      <c r="J564" s="19" t="str">
        <f>IF(OR('Jisc APC template v2'!N558="RCUK",'Jisc APC template v2'!O558="RCUK",'Jisc APC template v2'!P558="RCUK"), 'Jisc APC template v2'!P558, "")</f>
        <v/>
      </c>
      <c r="K564" s="19" t="str">
        <f>IF(OR('Jisc APC template v2'!N558="RCUK",'Jisc APC template v2'!O558="RCUK",'Jisc APC template v2'!P558="RCUK"), 'Jisc APC template v2'!Q558, "")</f>
        <v/>
      </c>
      <c r="L564" s="19" t="str">
        <f>IF(OR('Jisc APC template v2'!N558="RCUK",'Jisc APC template v2'!O558="RCUK",'Jisc APC template v2'!P558="RCUK"), 'Jisc APC template v2'!R558, "")</f>
        <v/>
      </c>
      <c r="M564" s="19" t="str">
        <f>IF(OR('Jisc APC template v2'!N558="RCUK",'Jisc APC template v2'!O558="RCUK",'Jisc APC template v2'!P558="RCUK"), 'Jisc APC template v2'!S558, "")</f>
        <v/>
      </c>
      <c r="N564" s="19" t="str">
        <f>IF(OR('Jisc APC template v2'!N558="RCUK",'Jisc APC template v2'!O558="RCUK",'Jisc APC template v2'!P558="RCUK"), 'Jisc APC template v2'!T558, "")</f>
        <v/>
      </c>
      <c r="O564" s="19" t="str">
        <f>IF(OR('Jisc APC template v2'!N558="RCUK",'Jisc APC template v2'!O558="RCUK",'Jisc APC template v2'!P558="RCUK"), 'Jisc APC template v2'!U558, "")</f>
        <v/>
      </c>
      <c r="P564" s="19" t="str">
        <f>IF(OR('Jisc APC template v2'!N558="RCUK",'Jisc APC template v2'!O558="RCUK",'Jisc APC template v2'!P558="RCUK"), 'Jisc APC template v2'!V558, "")</f>
        <v/>
      </c>
      <c r="Q564" s="1" t="str">
        <f>IF(OR('Jisc APC template v2'!N558="RCUK",'Jisc APC template v2'!O558="RCUK",'Jisc APC template v2'!P558="RCUK"), 'Jisc APC template v2'!AB558, "")</f>
        <v/>
      </c>
      <c r="R564" s="19" t="str">
        <f>IF(OR('Jisc APC template v2'!N558="RCUK",'Jisc APC template v2'!O558="RCUK",'Jisc APC template v2'!P558="RCUK"), 'Jisc APC template v2'!AH558, "")</f>
        <v/>
      </c>
      <c r="S564" s="19" t="str">
        <f>IF(OR('Jisc APC template v2'!N558="RCUK",'Jisc APC template v2'!O558="RCUK",'Jisc APC template v2'!P558="RCUK"), 'Jisc APC template v2'!AE558, "")</f>
        <v/>
      </c>
      <c r="T564" s="20" t="str">
        <f>IF(OR('Jisc APC template v2'!N558="RCUK",'Jisc APC template v2'!O558="RCUK",'Jisc APC template v2'!P558="RCUK"), 'Jisc APC template v2'!AI558, "")</f>
        <v/>
      </c>
    </row>
    <row r="565" spans="1:20" ht="15.75" customHeight="1" x14ac:dyDescent="0.2">
      <c r="A565" s="2" t="str">
        <f>IF(OR('Jisc APC template v2'!N559="RCUK",'Jisc APC template v2'!O559="RCUK",'Jisc APC template v2'!P559="RCUK"), 'Jisc APC template v2'!D559, "")</f>
        <v/>
      </c>
      <c r="B565" s="2" t="str">
        <f>IF(OR('Jisc APC template v2'!N559="RCUK",'Jisc APC template v2'!O559="RCUK",'Jisc APC template v2'!P559="RCUK"), 'Jisc APC template v2'!F559, "")</f>
        <v/>
      </c>
      <c r="C565" s="1" t="str">
        <f>IF(OR('Jisc APC template v2'!N559="RCUK",'Jisc APC template v2'!O559="RCUK",'Jisc APC template v2'!P559="RCUK"), 'Jisc APC template v2'!H559, "")</f>
        <v/>
      </c>
      <c r="D565" s="1" t="str">
        <f>IF(OR('Jisc APC template v2'!N559="RCUK",'Jisc APC template v2'!O559="RCUK",'Jisc APC template v2'!P559="RCUK"), 'Jisc APC template v2'!I559, "")</f>
        <v/>
      </c>
      <c r="E565" s="19" t="str">
        <f>IF(OR('Jisc APC template v2'!N559="RCUK",'Jisc APC template v2'!O559="RCUK",'Jisc APC template v2'!P559="RCUK"), 'Jisc APC template v2'!J559, "")</f>
        <v/>
      </c>
      <c r="F565" s="1" t="str">
        <f>IF(OR('Jisc APC template v2'!N559="RCUK",'Jisc APC template v2'!O559="RCUK",'Jisc APC template v2'!P559="RCUK"), 'Jisc APC template v2'!L559, "")</f>
        <v/>
      </c>
      <c r="G565" s="32" t="str">
        <f>IF(OR('Jisc APC template v2'!N559="RCUK",'Jisc APC template v2'!O559="RCUK",'Jisc APC template v2'!P559="RCUK"), 'Jisc APC template v2'!M559, "")</f>
        <v/>
      </c>
      <c r="H565" s="19" t="str">
        <f>IF(OR('Jisc APC template v2'!N559="RCUK",'Jisc APC template v2'!O559="RCUK",'Jisc APC template v2'!P559="RCUK"), 'Jisc APC template v2'!N559, "")</f>
        <v/>
      </c>
      <c r="I565" s="19" t="str">
        <f>IF(OR('Jisc APC template v2'!N559="RCUK",'Jisc APC template v2'!O559="RCUK",'Jisc APC template v2'!P559="RCUK"), 'Jisc APC template v2'!O559, "")</f>
        <v/>
      </c>
      <c r="J565" s="19" t="str">
        <f>IF(OR('Jisc APC template v2'!N559="RCUK",'Jisc APC template v2'!O559="RCUK",'Jisc APC template v2'!P559="RCUK"), 'Jisc APC template v2'!P559, "")</f>
        <v/>
      </c>
      <c r="K565" s="19" t="str">
        <f>IF(OR('Jisc APC template v2'!N559="RCUK",'Jisc APC template v2'!O559="RCUK",'Jisc APC template v2'!P559="RCUK"), 'Jisc APC template v2'!Q559, "")</f>
        <v/>
      </c>
      <c r="L565" s="19" t="str">
        <f>IF(OR('Jisc APC template v2'!N559="RCUK",'Jisc APC template v2'!O559="RCUK",'Jisc APC template v2'!P559="RCUK"), 'Jisc APC template v2'!R559, "")</f>
        <v/>
      </c>
      <c r="M565" s="19" t="str">
        <f>IF(OR('Jisc APC template v2'!N559="RCUK",'Jisc APC template v2'!O559="RCUK",'Jisc APC template v2'!P559="RCUK"), 'Jisc APC template v2'!S559, "")</f>
        <v/>
      </c>
      <c r="N565" s="19" t="str">
        <f>IF(OR('Jisc APC template v2'!N559="RCUK",'Jisc APC template v2'!O559="RCUK",'Jisc APC template v2'!P559="RCUK"), 'Jisc APC template v2'!T559, "")</f>
        <v/>
      </c>
      <c r="O565" s="19" t="str">
        <f>IF(OR('Jisc APC template v2'!N559="RCUK",'Jisc APC template v2'!O559="RCUK",'Jisc APC template v2'!P559="RCUK"), 'Jisc APC template v2'!U559, "")</f>
        <v/>
      </c>
      <c r="P565" s="19" t="str">
        <f>IF(OR('Jisc APC template v2'!N559="RCUK",'Jisc APC template v2'!O559="RCUK",'Jisc APC template v2'!P559="RCUK"), 'Jisc APC template v2'!V559, "")</f>
        <v/>
      </c>
      <c r="Q565" s="1" t="str">
        <f>IF(OR('Jisc APC template v2'!N559="RCUK",'Jisc APC template v2'!O559="RCUK",'Jisc APC template v2'!P559="RCUK"), 'Jisc APC template v2'!AB559, "")</f>
        <v/>
      </c>
      <c r="R565" s="19" t="str">
        <f>IF(OR('Jisc APC template v2'!N559="RCUK",'Jisc APC template v2'!O559="RCUK",'Jisc APC template v2'!P559="RCUK"), 'Jisc APC template v2'!AH559, "")</f>
        <v/>
      </c>
      <c r="S565" s="19" t="str">
        <f>IF(OR('Jisc APC template v2'!N559="RCUK",'Jisc APC template v2'!O559="RCUK",'Jisc APC template v2'!P559="RCUK"), 'Jisc APC template v2'!AE559, "")</f>
        <v/>
      </c>
      <c r="T565" s="20" t="str">
        <f>IF(OR('Jisc APC template v2'!N559="RCUK",'Jisc APC template v2'!O559="RCUK",'Jisc APC template v2'!P559="RCUK"), 'Jisc APC template v2'!AI559, "")</f>
        <v/>
      </c>
    </row>
    <row r="566" spans="1:20" ht="15.75" customHeight="1" x14ac:dyDescent="0.2">
      <c r="A566" s="2" t="str">
        <f>IF(OR('Jisc APC template v2'!N560="RCUK",'Jisc APC template v2'!O560="RCUK",'Jisc APC template v2'!P560="RCUK"), 'Jisc APC template v2'!D560, "")</f>
        <v/>
      </c>
      <c r="B566" s="2" t="str">
        <f>IF(OR('Jisc APC template v2'!N560="RCUK",'Jisc APC template v2'!O560="RCUK",'Jisc APC template v2'!P560="RCUK"), 'Jisc APC template v2'!F560, "")</f>
        <v/>
      </c>
      <c r="C566" s="1" t="str">
        <f>IF(OR('Jisc APC template v2'!N560="RCUK",'Jisc APC template v2'!O560="RCUK",'Jisc APC template v2'!P560="RCUK"), 'Jisc APC template v2'!H560, "")</f>
        <v/>
      </c>
      <c r="D566" s="1" t="str">
        <f>IF(OR('Jisc APC template v2'!N560="RCUK",'Jisc APC template v2'!O560="RCUK",'Jisc APC template v2'!P560="RCUK"), 'Jisc APC template v2'!I560, "")</f>
        <v/>
      </c>
      <c r="E566" s="19" t="str">
        <f>IF(OR('Jisc APC template v2'!N560="RCUK",'Jisc APC template v2'!O560="RCUK",'Jisc APC template v2'!P560="RCUK"), 'Jisc APC template v2'!J560, "")</f>
        <v/>
      </c>
      <c r="F566" s="1" t="str">
        <f>IF(OR('Jisc APC template v2'!N560="RCUK",'Jisc APC template v2'!O560="RCUK",'Jisc APC template v2'!P560="RCUK"), 'Jisc APC template v2'!L560, "")</f>
        <v/>
      </c>
      <c r="G566" s="32" t="str">
        <f>IF(OR('Jisc APC template v2'!N560="RCUK",'Jisc APC template v2'!O560="RCUK",'Jisc APC template v2'!P560="RCUK"), 'Jisc APC template v2'!M560, "")</f>
        <v/>
      </c>
      <c r="H566" s="19" t="str">
        <f>IF(OR('Jisc APC template v2'!N560="RCUK",'Jisc APC template v2'!O560="RCUK",'Jisc APC template v2'!P560="RCUK"), 'Jisc APC template v2'!N560, "")</f>
        <v/>
      </c>
      <c r="I566" s="19" t="str">
        <f>IF(OR('Jisc APC template v2'!N560="RCUK",'Jisc APC template v2'!O560="RCUK",'Jisc APC template v2'!P560="RCUK"), 'Jisc APC template v2'!O560, "")</f>
        <v/>
      </c>
      <c r="J566" s="19" t="str">
        <f>IF(OR('Jisc APC template v2'!N560="RCUK",'Jisc APC template v2'!O560="RCUK",'Jisc APC template v2'!P560="RCUK"), 'Jisc APC template v2'!P560, "")</f>
        <v/>
      </c>
      <c r="K566" s="19" t="str">
        <f>IF(OR('Jisc APC template v2'!N560="RCUK",'Jisc APC template v2'!O560="RCUK",'Jisc APC template v2'!P560="RCUK"), 'Jisc APC template v2'!Q560, "")</f>
        <v/>
      </c>
      <c r="L566" s="19" t="str">
        <f>IF(OR('Jisc APC template v2'!N560="RCUK",'Jisc APC template v2'!O560="RCUK",'Jisc APC template v2'!P560="RCUK"), 'Jisc APC template v2'!R560, "")</f>
        <v/>
      </c>
      <c r="M566" s="19" t="str">
        <f>IF(OR('Jisc APC template v2'!N560="RCUK",'Jisc APC template v2'!O560="RCUK",'Jisc APC template v2'!P560="RCUK"), 'Jisc APC template v2'!S560, "")</f>
        <v/>
      </c>
      <c r="N566" s="19" t="str">
        <f>IF(OR('Jisc APC template v2'!N560="RCUK",'Jisc APC template v2'!O560="RCUK",'Jisc APC template v2'!P560="RCUK"), 'Jisc APC template v2'!T560, "")</f>
        <v/>
      </c>
      <c r="O566" s="19" t="str">
        <f>IF(OR('Jisc APC template v2'!N560="RCUK",'Jisc APC template v2'!O560="RCUK",'Jisc APC template v2'!P560="RCUK"), 'Jisc APC template v2'!U560, "")</f>
        <v/>
      </c>
      <c r="P566" s="19" t="str">
        <f>IF(OR('Jisc APC template v2'!N560="RCUK",'Jisc APC template v2'!O560="RCUK",'Jisc APC template v2'!P560="RCUK"), 'Jisc APC template v2'!V560, "")</f>
        <v/>
      </c>
      <c r="Q566" s="1" t="str">
        <f>IF(OR('Jisc APC template v2'!N560="RCUK",'Jisc APC template v2'!O560="RCUK",'Jisc APC template v2'!P560="RCUK"), 'Jisc APC template v2'!AB560, "")</f>
        <v/>
      </c>
      <c r="R566" s="19" t="str">
        <f>IF(OR('Jisc APC template v2'!N560="RCUK",'Jisc APC template v2'!O560="RCUK",'Jisc APC template v2'!P560="RCUK"), 'Jisc APC template v2'!AH560, "")</f>
        <v/>
      </c>
      <c r="S566" s="19" t="str">
        <f>IF(OR('Jisc APC template v2'!N560="RCUK",'Jisc APC template v2'!O560="RCUK",'Jisc APC template v2'!P560="RCUK"), 'Jisc APC template v2'!AE560, "")</f>
        <v/>
      </c>
      <c r="T566" s="20" t="str">
        <f>IF(OR('Jisc APC template v2'!N560="RCUK",'Jisc APC template v2'!O560="RCUK",'Jisc APC template v2'!P560="RCUK"), 'Jisc APC template v2'!AI560, "")</f>
        <v/>
      </c>
    </row>
    <row r="567" spans="1:20" ht="15.75" customHeight="1" x14ac:dyDescent="0.2">
      <c r="A567" s="2" t="str">
        <f>IF(OR('Jisc APC template v2'!N561="RCUK",'Jisc APC template v2'!O561="RCUK",'Jisc APC template v2'!P561="RCUK"), 'Jisc APC template v2'!D561, "")</f>
        <v/>
      </c>
      <c r="B567" s="2" t="str">
        <f>IF(OR('Jisc APC template v2'!N561="RCUK",'Jisc APC template v2'!O561="RCUK",'Jisc APC template v2'!P561="RCUK"), 'Jisc APC template v2'!F561, "")</f>
        <v/>
      </c>
      <c r="C567" s="1" t="str">
        <f>IF(OR('Jisc APC template v2'!N561="RCUK",'Jisc APC template v2'!O561="RCUK",'Jisc APC template v2'!P561="RCUK"), 'Jisc APC template v2'!H561, "")</f>
        <v/>
      </c>
      <c r="D567" s="1" t="str">
        <f>IF(OR('Jisc APC template v2'!N561="RCUK",'Jisc APC template v2'!O561="RCUK",'Jisc APC template v2'!P561="RCUK"), 'Jisc APC template v2'!I561, "")</f>
        <v/>
      </c>
      <c r="E567" s="19" t="str">
        <f>IF(OR('Jisc APC template v2'!N561="RCUK",'Jisc APC template v2'!O561="RCUK",'Jisc APC template v2'!P561="RCUK"), 'Jisc APC template v2'!J561, "")</f>
        <v/>
      </c>
      <c r="F567" s="1" t="str">
        <f>IF(OR('Jisc APC template v2'!N561="RCUK",'Jisc APC template v2'!O561="RCUK",'Jisc APC template v2'!P561="RCUK"), 'Jisc APC template v2'!L561, "")</f>
        <v/>
      </c>
      <c r="G567" s="32" t="str">
        <f>IF(OR('Jisc APC template v2'!N561="RCUK",'Jisc APC template v2'!O561="RCUK",'Jisc APC template v2'!P561="RCUK"), 'Jisc APC template v2'!M561, "")</f>
        <v/>
      </c>
      <c r="H567" s="19" t="str">
        <f>IF(OR('Jisc APC template v2'!N561="RCUK",'Jisc APC template v2'!O561="RCUK",'Jisc APC template v2'!P561="RCUK"), 'Jisc APC template v2'!N561, "")</f>
        <v/>
      </c>
      <c r="I567" s="19" t="str">
        <f>IF(OR('Jisc APC template v2'!N561="RCUK",'Jisc APC template v2'!O561="RCUK",'Jisc APC template v2'!P561="RCUK"), 'Jisc APC template v2'!O561, "")</f>
        <v/>
      </c>
      <c r="J567" s="19" t="str">
        <f>IF(OR('Jisc APC template v2'!N561="RCUK",'Jisc APC template v2'!O561="RCUK",'Jisc APC template v2'!P561="RCUK"), 'Jisc APC template v2'!P561, "")</f>
        <v/>
      </c>
      <c r="K567" s="19" t="str">
        <f>IF(OR('Jisc APC template v2'!N561="RCUK",'Jisc APC template v2'!O561="RCUK",'Jisc APC template v2'!P561="RCUK"), 'Jisc APC template v2'!Q561, "")</f>
        <v/>
      </c>
      <c r="L567" s="19" t="str">
        <f>IF(OR('Jisc APC template v2'!N561="RCUK",'Jisc APC template v2'!O561="RCUK",'Jisc APC template v2'!P561="RCUK"), 'Jisc APC template v2'!R561, "")</f>
        <v/>
      </c>
      <c r="M567" s="19" t="str">
        <f>IF(OR('Jisc APC template v2'!N561="RCUK",'Jisc APC template v2'!O561="RCUK",'Jisc APC template v2'!P561="RCUK"), 'Jisc APC template v2'!S561, "")</f>
        <v/>
      </c>
      <c r="N567" s="19" t="str">
        <f>IF(OR('Jisc APC template v2'!N561="RCUK",'Jisc APC template v2'!O561="RCUK",'Jisc APC template v2'!P561="RCUK"), 'Jisc APC template v2'!T561, "")</f>
        <v/>
      </c>
      <c r="O567" s="19" t="str">
        <f>IF(OR('Jisc APC template v2'!N561="RCUK",'Jisc APC template v2'!O561="RCUK",'Jisc APC template v2'!P561="RCUK"), 'Jisc APC template v2'!U561, "")</f>
        <v/>
      </c>
      <c r="P567" s="19" t="str">
        <f>IF(OR('Jisc APC template v2'!N561="RCUK",'Jisc APC template v2'!O561="RCUK",'Jisc APC template v2'!P561="RCUK"), 'Jisc APC template v2'!V561, "")</f>
        <v/>
      </c>
      <c r="Q567" s="1" t="str">
        <f>IF(OR('Jisc APC template v2'!N561="RCUK",'Jisc APC template v2'!O561="RCUK",'Jisc APC template v2'!P561="RCUK"), 'Jisc APC template v2'!AB561, "")</f>
        <v/>
      </c>
      <c r="R567" s="19" t="str">
        <f>IF(OR('Jisc APC template v2'!N561="RCUK",'Jisc APC template v2'!O561="RCUK",'Jisc APC template v2'!P561="RCUK"), 'Jisc APC template v2'!AH561, "")</f>
        <v/>
      </c>
      <c r="S567" s="19" t="str">
        <f>IF(OR('Jisc APC template v2'!N561="RCUK",'Jisc APC template v2'!O561="RCUK",'Jisc APC template v2'!P561="RCUK"), 'Jisc APC template v2'!AE561, "")</f>
        <v/>
      </c>
      <c r="T567" s="20" t="str">
        <f>IF(OR('Jisc APC template v2'!N561="RCUK",'Jisc APC template v2'!O561="RCUK",'Jisc APC template v2'!P561="RCUK"), 'Jisc APC template v2'!AI561, "")</f>
        <v/>
      </c>
    </row>
    <row r="568" spans="1:20" ht="15.75" customHeight="1" x14ac:dyDescent="0.2">
      <c r="A568" s="2" t="str">
        <f>IF(OR('Jisc APC template v2'!N562="RCUK",'Jisc APC template v2'!O562="RCUK",'Jisc APC template v2'!P562="RCUK"), 'Jisc APC template v2'!D562, "")</f>
        <v/>
      </c>
      <c r="B568" s="2" t="str">
        <f>IF(OR('Jisc APC template v2'!N562="RCUK",'Jisc APC template v2'!O562="RCUK",'Jisc APC template v2'!P562="RCUK"), 'Jisc APC template v2'!F562, "")</f>
        <v/>
      </c>
      <c r="C568" s="1" t="str">
        <f>IF(OR('Jisc APC template v2'!N562="RCUK",'Jisc APC template v2'!O562="RCUK",'Jisc APC template v2'!P562="RCUK"), 'Jisc APC template v2'!H562, "")</f>
        <v/>
      </c>
      <c r="D568" s="1" t="str">
        <f>IF(OR('Jisc APC template v2'!N562="RCUK",'Jisc APC template v2'!O562="RCUK",'Jisc APC template v2'!P562="RCUK"), 'Jisc APC template v2'!I562, "")</f>
        <v/>
      </c>
      <c r="E568" s="19" t="str">
        <f>IF(OR('Jisc APC template v2'!N562="RCUK",'Jisc APC template v2'!O562="RCUK",'Jisc APC template v2'!P562="RCUK"), 'Jisc APC template v2'!J562, "")</f>
        <v/>
      </c>
      <c r="F568" s="1" t="str">
        <f>IF(OR('Jisc APC template v2'!N562="RCUK",'Jisc APC template v2'!O562="RCUK",'Jisc APC template v2'!P562="RCUK"), 'Jisc APC template v2'!L562, "")</f>
        <v/>
      </c>
      <c r="G568" s="32" t="str">
        <f>IF(OR('Jisc APC template v2'!N562="RCUK",'Jisc APC template v2'!O562="RCUK",'Jisc APC template v2'!P562="RCUK"), 'Jisc APC template v2'!M562, "")</f>
        <v/>
      </c>
      <c r="H568" s="19" t="str">
        <f>IF(OR('Jisc APC template v2'!N562="RCUK",'Jisc APC template v2'!O562="RCUK",'Jisc APC template v2'!P562="RCUK"), 'Jisc APC template v2'!N562, "")</f>
        <v/>
      </c>
      <c r="I568" s="19" t="str">
        <f>IF(OR('Jisc APC template v2'!N562="RCUK",'Jisc APC template v2'!O562="RCUK",'Jisc APC template v2'!P562="RCUK"), 'Jisc APC template v2'!O562, "")</f>
        <v/>
      </c>
      <c r="J568" s="19" t="str">
        <f>IF(OR('Jisc APC template v2'!N562="RCUK",'Jisc APC template v2'!O562="RCUK",'Jisc APC template v2'!P562="RCUK"), 'Jisc APC template v2'!P562, "")</f>
        <v/>
      </c>
      <c r="K568" s="19" t="str">
        <f>IF(OR('Jisc APC template v2'!N562="RCUK",'Jisc APC template v2'!O562="RCUK",'Jisc APC template v2'!P562="RCUK"), 'Jisc APC template v2'!Q562, "")</f>
        <v/>
      </c>
      <c r="L568" s="19" t="str">
        <f>IF(OR('Jisc APC template v2'!N562="RCUK",'Jisc APC template v2'!O562="RCUK",'Jisc APC template v2'!P562="RCUK"), 'Jisc APC template v2'!R562, "")</f>
        <v/>
      </c>
      <c r="M568" s="19" t="str">
        <f>IF(OR('Jisc APC template v2'!N562="RCUK",'Jisc APC template v2'!O562="RCUK",'Jisc APC template v2'!P562="RCUK"), 'Jisc APC template v2'!S562, "")</f>
        <v/>
      </c>
      <c r="N568" s="19" t="str">
        <f>IF(OR('Jisc APC template v2'!N562="RCUK",'Jisc APC template v2'!O562="RCUK",'Jisc APC template v2'!P562="RCUK"), 'Jisc APC template v2'!T562, "")</f>
        <v/>
      </c>
      <c r="O568" s="19" t="str">
        <f>IF(OR('Jisc APC template v2'!N562="RCUK",'Jisc APC template v2'!O562="RCUK",'Jisc APC template v2'!P562="RCUK"), 'Jisc APC template v2'!U562, "")</f>
        <v/>
      </c>
      <c r="P568" s="19" t="str">
        <f>IF(OR('Jisc APC template v2'!N562="RCUK",'Jisc APC template v2'!O562="RCUK",'Jisc APC template v2'!P562="RCUK"), 'Jisc APC template v2'!V562, "")</f>
        <v/>
      </c>
      <c r="Q568" s="1" t="str">
        <f>IF(OR('Jisc APC template v2'!N562="RCUK",'Jisc APC template v2'!O562="RCUK",'Jisc APC template v2'!P562="RCUK"), 'Jisc APC template v2'!AB562, "")</f>
        <v/>
      </c>
      <c r="R568" s="19" t="str">
        <f>IF(OR('Jisc APC template v2'!N562="RCUK",'Jisc APC template v2'!O562="RCUK",'Jisc APC template v2'!P562="RCUK"), 'Jisc APC template v2'!AH562, "")</f>
        <v/>
      </c>
      <c r="S568" s="19" t="str">
        <f>IF(OR('Jisc APC template v2'!N562="RCUK",'Jisc APC template v2'!O562="RCUK",'Jisc APC template v2'!P562="RCUK"), 'Jisc APC template v2'!AE562, "")</f>
        <v/>
      </c>
      <c r="T568" s="20" t="str">
        <f>IF(OR('Jisc APC template v2'!N562="RCUK",'Jisc APC template v2'!O562="RCUK",'Jisc APC template v2'!P562="RCUK"), 'Jisc APC template v2'!AI562, "")</f>
        <v/>
      </c>
    </row>
    <row r="569" spans="1:20" ht="15.75" customHeight="1" x14ac:dyDescent="0.2">
      <c r="A569" s="2" t="str">
        <f>IF(OR('Jisc APC template v2'!N563="RCUK",'Jisc APC template v2'!O563="RCUK",'Jisc APC template v2'!P563="RCUK"), 'Jisc APC template v2'!D563, "")</f>
        <v/>
      </c>
      <c r="B569" s="2" t="str">
        <f>IF(OR('Jisc APC template v2'!N563="RCUK",'Jisc APC template v2'!O563="RCUK",'Jisc APC template v2'!P563="RCUK"), 'Jisc APC template v2'!F563, "")</f>
        <v/>
      </c>
      <c r="C569" s="1" t="str">
        <f>IF(OR('Jisc APC template v2'!N563="RCUK",'Jisc APC template v2'!O563="RCUK",'Jisc APC template v2'!P563="RCUK"), 'Jisc APC template v2'!H563, "")</f>
        <v/>
      </c>
      <c r="D569" s="1" t="str">
        <f>IF(OR('Jisc APC template v2'!N563="RCUK",'Jisc APC template v2'!O563="RCUK",'Jisc APC template v2'!P563="RCUK"), 'Jisc APC template v2'!I563, "")</f>
        <v/>
      </c>
      <c r="E569" s="19" t="str">
        <f>IF(OR('Jisc APC template v2'!N563="RCUK",'Jisc APC template v2'!O563="RCUK",'Jisc APC template v2'!P563="RCUK"), 'Jisc APC template v2'!J563, "")</f>
        <v/>
      </c>
      <c r="F569" s="1" t="str">
        <f>IF(OR('Jisc APC template v2'!N563="RCUK",'Jisc APC template v2'!O563="RCUK",'Jisc APC template v2'!P563="RCUK"), 'Jisc APC template v2'!L563, "")</f>
        <v/>
      </c>
      <c r="G569" s="32" t="str">
        <f>IF(OR('Jisc APC template v2'!N563="RCUK",'Jisc APC template v2'!O563="RCUK",'Jisc APC template v2'!P563="RCUK"), 'Jisc APC template v2'!M563, "")</f>
        <v/>
      </c>
      <c r="H569" s="19" t="str">
        <f>IF(OR('Jisc APC template v2'!N563="RCUK",'Jisc APC template v2'!O563="RCUK",'Jisc APC template v2'!P563="RCUK"), 'Jisc APC template v2'!N563, "")</f>
        <v/>
      </c>
      <c r="I569" s="19" t="str">
        <f>IF(OR('Jisc APC template v2'!N563="RCUK",'Jisc APC template v2'!O563="RCUK",'Jisc APC template v2'!P563="RCUK"), 'Jisc APC template v2'!O563, "")</f>
        <v/>
      </c>
      <c r="J569" s="19" t="str">
        <f>IF(OR('Jisc APC template v2'!N563="RCUK",'Jisc APC template v2'!O563="RCUK",'Jisc APC template v2'!P563="RCUK"), 'Jisc APC template v2'!P563, "")</f>
        <v/>
      </c>
      <c r="K569" s="19" t="str">
        <f>IF(OR('Jisc APC template v2'!N563="RCUK",'Jisc APC template v2'!O563="RCUK",'Jisc APC template v2'!P563="RCUK"), 'Jisc APC template v2'!Q563, "")</f>
        <v/>
      </c>
      <c r="L569" s="19" t="str">
        <f>IF(OR('Jisc APC template v2'!N563="RCUK",'Jisc APC template v2'!O563="RCUK",'Jisc APC template v2'!P563="RCUK"), 'Jisc APC template v2'!R563, "")</f>
        <v/>
      </c>
      <c r="M569" s="19" t="str">
        <f>IF(OR('Jisc APC template v2'!N563="RCUK",'Jisc APC template v2'!O563="RCUK",'Jisc APC template v2'!P563="RCUK"), 'Jisc APC template v2'!S563, "")</f>
        <v/>
      </c>
      <c r="N569" s="19" t="str">
        <f>IF(OR('Jisc APC template v2'!N563="RCUK",'Jisc APC template v2'!O563="RCUK",'Jisc APC template v2'!P563="RCUK"), 'Jisc APC template v2'!T563, "")</f>
        <v/>
      </c>
      <c r="O569" s="19" t="str">
        <f>IF(OR('Jisc APC template v2'!N563="RCUK",'Jisc APC template v2'!O563="RCUK",'Jisc APC template v2'!P563="RCUK"), 'Jisc APC template v2'!U563, "")</f>
        <v/>
      </c>
      <c r="P569" s="19" t="str">
        <f>IF(OR('Jisc APC template v2'!N563="RCUK",'Jisc APC template v2'!O563="RCUK",'Jisc APC template v2'!P563="RCUK"), 'Jisc APC template v2'!V563, "")</f>
        <v/>
      </c>
      <c r="Q569" s="1" t="str">
        <f>IF(OR('Jisc APC template v2'!N563="RCUK",'Jisc APC template v2'!O563="RCUK",'Jisc APC template v2'!P563="RCUK"), 'Jisc APC template v2'!AB563, "")</f>
        <v/>
      </c>
      <c r="R569" s="19" t="str">
        <f>IF(OR('Jisc APC template v2'!N563="RCUK",'Jisc APC template v2'!O563="RCUK",'Jisc APC template v2'!P563="RCUK"), 'Jisc APC template v2'!AH563, "")</f>
        <v/>
      </c>
      <c r="S569" s="19" t="str">
        <f>IF(OR('Jisc APC template v2'!N563="RCUK",'Jisc APC template v2'!O563="RCUK",'Jisc APC template v2'!P563="RCUK"), 'Jisc APC template v2'!AE563, "")</f>
        <v/>
      </c>
      <c r="T569" s="20" t="str">
        <f>IF(OR('Jisc APC template v2'!N563="RCUK",'Jisc APC template v2'!O563="RCUK",'Jisc APC template v2'!P563="RCUK"), 'Jisc APC template v2'!AI563, "")</f>
        <v/>
      </c>
    </row>
    <row r="570" spans="1:20" ht="15.75" customHeight="1" x14ac:dyDescent="0.2">
      <c r="A570" s="2" t="str">
        <f>IF(OR('Jisc APC template v2'!N564="RCUK",'Jisc APC template v2'!O564="RCUK",'Jisc APC template v2'!P564="RCUK"), 'Jisc APC template v2'!D564, "")</f>
        <v/>
      </c>
      <c r="B570" s="2" t="str">
        <f>IF(OR('Jisc APC template v2'!N564="RCUK",'Jisc APC template v2'!O564="RCUK",'Jisc APC template v2'!P564="RCUK"), 'Jisc APC template v2'!F564, "")</f>
        <v/>
      </c>
      <c r="C570" s="1" t="str">
        <f>IF(OR('Jisc APC template v2'!N564="RCUK",'Jisc APC template v2'!O564="RCUK",'Jisc APC template v2'!P564="RCUK"), 'Jisc APC template v2'!H564, "")</f>
        <v/>
      </c>
      <c r="D570" s="1" t="str">
        <f>IF(OR('Jisc APC template v2'!N564="RCUK",'Jisc APC template v2'!O564="RCUK",'Jisc APC template v2'!P564="RCUK"), 'Jisc APC template v2'!I564, "")</f>
        <v/>
      </c>
      <c r="E570" s="19" t="str">
        <f>IF(OR('Jisc APC template v2'!N564="RCUK",'Jisc APC template v2'!O564="RCUK",'Jisc APC template v2'!P564="RCUK"), 'Jisc APC template v2'!J564, "")</f>
        <v/>
      </c>
      <c r="F570" s="1" t="str">
        <f>IF(OR('Jisc APC template v2'!N564="RCUK",'Jisc APC template v2'!O564="RCUK",'Jisc APC template v2'!P564="RCUK"), 'Jisc APC template v2'!L564, "")</f>
        <v/>
      </c>
      <c r="G570" s="32" t="str">
        <f>IF(OR('Jisc APC template v2'!N564="RCUK",'Jisc APC template v2'!O564="RCUK",'Jisc APC template v2'!P564="RCUK"), 'Jisc APC template v2'!M564, "")</f>
        <v/>
      </c>
      <c r="H570" s="19" t="str">
        <f>IF(OR('Jisc APC template v2'!N564="RCUK",'Jisc APC template v2'!O564="RCUK",'Jisc APC template v2'!P564="RCUK"), 'Jisc APC template v2'!N564, "")</f>
        <v/>
      </c>
      <c r="I570" s="19" t="str">
        <f>IF(OR('Jisc APC template v2'!N564="RCUK",'Jisc APC template v2'!O564="RCUK",'Jisc APC template v2'!P564="RCUK"), 'Jisc APC template v2'!O564, "")</f>
        <v/>
      </c>
      <c r="J570" s="19" t="str">
        <f>IF(OR('Jisc APC template v2'!N564="RCUK",'Jisc APC template v2'!O564="RCUK",'Jisc APC template v2'!P564="RCUK"), 'Jisc APC template v2'!P564, "")</f>
        <v/>
      </c>
      <c r="K570" s="19" t="str">
        <f>IF(OR('Jisc APC template v2'!N564="RCUK",'Jisc APC template v2'!O564="RCUK",'Jisc APC template v2'!P564="RCUK"), 'Jisc APC template v2'!Q564, "")</f>
        <v/>
      </c>
      <c r="L570" s="19" t="str">
        <f>IF(OR('Jisc APC template v2'!N564="RCUK",'Jisc APC template v2'!O564="RCUK",'Jisc APC template v2'!P564="RCUK"), 'Jisc APC template v2'!R564, "")</f>
        <v/>
      </c>
      <c r="M570" s="19" t="str">
        <f>IF(OR('Jisc APC template v2'!N564="RCUK",'Jisc APC template v2'!O564="RCUK",'Jisc APC template v2'!P564="RCUK"), 'Jisc APC template v2'!S564, "")</f>
        <v/>
      </c>
      <c r="N570" s="19" t="str">
        <f>IF(OR('Jisc APC template v2'!N564="RCUK",'Jisc APC template v2'!O564="RCUK",'Jisc APC template v2'!P564="RCUK"), 'Jisc APC template v2'!T564, "")</f>
        <v/>
      </c>
      <c r="O570" s="19" t="str">
        <f>IF(OR('Jisc APC template v2'!N564="RCUK",'Jisc APC template v2'!O564="RCUK",'Jisc APC template v2'!P564="RCUK"), 'Jisc APC template v2'!U564, "")</f>
        <v/>
      </c>
      <c r="P570" s="19" t="str">
        <f>IF(OR('Jisc APC template v2'!N564="RCUK",'Jisc APC template v2'!O564="RCUK",'Jisc APC template v2'!P564="RCUK"), 'Jisc APC template v2'!V564, "")</f>
        <v/>
      </c>
      <c r="Q570" s="1" t="str">
        <f>IF(OR('Jisc APC template v2'!N564="RCUK",'Jisc APC template v2'!O564="RCUK",'Jisc APC template v2'!P564="RCUK"), 'Jisc APC template v2'!AB564, "")</f>
        <v/>
      </c>
      <c r="R570" s="19" t="str">
        <f>IF(OR('Jisc APC template v2'!N564="RCUK",'Jisc APC template v2'!O564="RCUK",'Jisc APC template v2'!P564="RCUK"), 'Jisc APC template v2'!AH564, "")</f>
        <v/>
      </c>
      <c r="S570" s="19" t="str">
        <f>IF(OR('Jisc APC template v2'!N564="RCUK",'Jisc APC template v2'!O564="RCUK",'Jisc APC template v2'!P564="RCUK"), 'Jisc APC template v2'!AE564, "")</f>
        <v/>
      </c>
      <c r="T570" s="20" t="str">
        <f>IF(OR('Jisc APC template v2'!N564="RCUK",'Jisc APC template v2'!O564="RCUK",'Jisc APC template v2'!P564="RCUK"), 'Jisc APC template v2'!AI564, "")</f>
        <v/>
      </c>
    </row>
    <row r="571" spans="1:20" ht="15.75" customHeight="1" x14ac:dyDescent="0.2">
      <c r="A571" s="2" t="str">
        <f>IF(OR('Jisc APC template v2'!N565="RCUK",'Jisc APC template v2'!O565="RCUK",'Jisc APC template v2'!P565="RCUK"), 'Jisc APC template v2'!D565, "")</f>
        <v/>
      </c>
      <c r="B571" s="2" t="str">
        <f>IF(OR('Jisc APC template v2'!N565="RCUK",'Jisc APC template v2'!O565="RCUK",'Jisc APC template v2'!P565="RCUK"), 'Jisc APC template v2'!F565, "")</f>
        <v/>
      </c>
      <c r="C571" s="1" t="str">
        <f>IF(OR('Jisc APC template v2'!N565="RCUK",'Jisc APC template v2'!O565="RCUK",'Jisc APC template v2'!P565="RCUK"), 'Jisc APC template v2'!H565, "")</f>
        <v/>
      </c>
      <c r="D571" s="1" t="str">
        <f>IF(OR('Jisc APC template v2'!N565="RCUK",'Jisc APC template v2'!O565="RCUK",'Jisc APC template v2'!P565="RCUK"), 'Jisc APC template v2'!I565, "")</f>
        <v/>
      </c>
      <c r="E571" s="19" t="str">
        <f>IF(OR('Jisc APC template v2'!N565="RCUK",'Jisc APC template v2'!O565="RCUK",'Jisc APC template v2'!P565="RCUK"), 'Jisc APC template v2'!J565, "")</f>
        <v/>
      </c>
      <c r="F571" s="1" t="str">
        <f>IF(OR('Jisc APC template v2'!N565="RCUK",'Jisc APC template v2'!O565="RCUK",'Jisc APC template v2'!P565="RCUK"), 'Jisc APC template v2'!L565, "")</f>
        <v/>
      </c>
      <c r="G571" s="32" t="str">
        <f>IF(OR('Jisc APC template v2'!N565="RCUK",'Jisc APC template v2'!O565="RCUK",'Jisc APC template v2'!P565="RCUK"), 'Jisc APC template v2'!M565, "")</f>
        <v/>
      </c>
      <c r="H571" s="19" t="str">
        <f>IF(OR('Jisc APC template v2'!N565="RCUK",'Jisc APC template v2'!O565="RCUK",'Jisc APC template v2'!P565="RCUK"), 'Jisc APC template v2'!N565, "")</f>
        <v/>
      </c>
      <c r="I571" s="19" t="str">
        <f>IF(OR('Jisc APC template v2'!N565="RCUK",'Jisc APC template v2'!O565="RCUK",'Jisc APC template v2'!P565="RCUK"), 'Jisc APC template v2'!O565, "")</f>
        <v/>
      </c>
      <c r="J571" s="19" t="str">
        <f>IF(OR('Jisc APC template v2'!N565="RCUK",'Jisc APC template v2'!O565="RCUK",'Jisc APC template v2'!P565="RCUK"), 'Jisc APC template v2'!P565, "")</f>
        <v/>
      </c>
      <c r="K571" s="19" t="str">
        <f>IF(OR('Jisc APC template v2'!N565="RCUK",'Jisc APC template v2'!O565="RCUK",'Jisc APC template v2'!P565="RCUK"), 'Jisc APC template v2'!Q565, "")</f>
        <v/>
      </c>
      <c r="L571" s="19" t="str">
        <f>IF(OR('Jisc APC template v2'!N565="RCUK",'Jisc APC template v2'!O565="RCUK",'Jisc APC template v2'!P565="RCUK"), 'Jisc APC template v2'!R565, "")</f>
        <v/>
      </c>
      <c r="M571" s="19" t="str">
        <f>IF(OR('Jisc APC template v2'!N565="RCUK",'Jisc APC template v2'!O565="RCUK",'Jisc APC template v2'!P565="RCUK"), 'Jisc APC template v2'!S565, "")</f>
        <v/>
      </c>
      <c r="N571" s="19" t="str">
        <f>IF(OR('Jisc APC template v2'!N565="RCUK",'Jisc APC template v2'!O565="RCUK",'Jisc APC template v2'!P565="RCUK"), 'Jisc APC template v2'!T565, "")</f>
        <v/>
      </c>
      <c r="O571" s="19" t="str">
        <f>IF(OR('Jisc APC template v2'!N565="RCUK",'Jisc APC template v2'!O565="RCUK",'Jisc APC template v2'!P565="RCUK"), 'Jisc APC template v2'!U565, "")</f>
        <v/>
      </c>
      <c r="P571" s="19" t="str">
        <f>IF(OR('Jisc APC template v2'!N565="RCUK",'Jisc APC template v2'!O565="RCUK",'Jisc APC template v2'!P565="RCUK"), 'Jisc APC template v2'!V565, "")</f>
        <v/>
      </c>
      <c r="Q571" s="1" t="str">
        <f>IF(OR('Jisc APC template v2'!N565="RCUK",'Jisc APC template v2'!O565="RCUK",'Jisc APC template v2'!P565="RCUK"), 'Jisc APC template v2'!AB565, "")</f>
        <v/>
      </c>
      <c r="R571" s="19" t="str">
        <f>IF(OR('Jisc APC template v2'!N565="RCUK",'Jisc APC template v2'!O565="RCUK",'Jisc APC template v2'!P565="RCUK"), 'Jisc APC template v2'!AH565, "")</f>
        <v/>
      </c>
      <c r="S571" s="19" t="str">
        <f>IF(OR('Jisc APC template v2'!N565="RCUK",'Jisc APC template v2'!O565="RCUK",'Jisc APC template v2'!P565="RCUK"), 'Jisc APC template v2'!AE565, "")</f>
        <v/>
      </c>
      <c r="T571" s="20" t="str">
        <f>IF(OR('Jisc APC template v2'!N565="RCUK",'Jisc APC template v2'!O565="RCUK",'Jisc APC template v2'!P565="RCUK"), 'Jisc APC template v2'!AI565, "")</f>
        <v/>
      </c>
    </row>
    <row r="572" spans="1:20" ht="15.75" customHeight="1" x14ac:dyDescent="0.2">
      <c r="A572" s="2" t="str">
        <f>IF(OR('Jisc APC template v2'!N566="RCUK",'Jisc APC template v2'!O566="RCUK",'Jisc APC template v2'!P566="RCUK"), 'Jisc APC template v2'!D566, "")</f>
        <v/>
      </c>
      <c r="B572" s="2" t="str">
        <f>IF(OR('Jisc APC template v2'!N566="RCUK",'Jisc APC template v2'!O566="RCUK",'Jisc APC template v2'!P566="RCUK"), 'Jisc APC template v2'!F566, "")</f>
        <v/>
      </c>
      <c r="C572" s="1" t="str">
        <f>IF(OR('Jisc APC template v2'!N566="RCUK",'Jisc APC template v2'!O566="RCUK",'Jisc APC template v2'!P566="RCUK"), 'Jisc APC template v2'!H566, "")</f>
        <v/>
      </c>
      <c r="D572" s="1" t="str">
        <f>IF(OR('Jisc APC template v2'!N566="RCUK",'Jisc APC template v2'!O566="RCUK",'Jisc APC template v2'!P566="RCUK"), 'Jisc APC template v2'!I566, "")</f>
        <v/>
      </c>
      <c r="E572" s="19" t="str">
        <f>IF(OR('Jisc APC template v2'!N566="RCUK",'Jisc APC template v2'!O566="RCUK",'Jisc APC template v2'!P566="RCUK"), 'Jisc APC template v2'!J566, "")</f>
        <v/>
      </c>
      <c r="F572" s="1" t="str">
        <f>IF(OR('Jisc APC template v2'!N566="RCUK",'Jisc APC template v2'!O566="RCUK",'Jisc APC template v2'!P566="RCUK"), 'Jisc APC template v2'!L566, "")</f>
        <v/>
      </c>
      <c r="G572" s="32" t="str">
        <f>IF(OR('Jisc APC template v2'!N566="RCUK",'Jisc APC template v2'!O566="RCUK",'Jisc APC template v2'!P566="RCUK"), 'Jisc APC template v2'!M566, "")</f>
        <v/>
      </c>
      <c r="H572" s="19" t="str">
        <f>IF(OR('Jisc APC template v2'!N566="RCUK",'Jisc APC template v2'!O566="RCUK",'Jisc APC template v2'!P566="RCUK"), 'Jisc APC template v2'!N566, "")</f>
        <v/>
      </c>
      <c r="I572" s="19" t="str">
        <f>IF(OR('Jisc APC template v2'!N566="RCUK",'Jisc APC template v2'!O566="RCUK",'Jisc APC template v2'!P566="RCUK"), 'Jisc APC template v2'!O566, "")</f>
        <v/>
      </c>
      <c r="J572" s="19" t="str">
        <f>IF(OR('Jisc APC template v2'!N566="RCUK",'Jisc APC template v2'!O566="RCUK",'Jisc APC template v2'!P566="RCUK"), 'Jisc APC template v2'!P566, "")</f>
        <v/>
      </c>
      <c r="K572" s="19" t="str">
        <f>IF(OR('Jisc APC template v2'!N566="RCUK",'Jisc APC template v2'!O566="RCUK",'Jisc APC template v2'!P566="RCUK"), 'Jisc APC template v2'!Q566, "")</f>
        <v/>
      </c>
      <c r="L572" s="19" t="str">
        <f>IF(OR('Jisc APC template v2'!N566="RCUK",'Jisc APC template v2'!O566="RCUK",'Jisc APC template v2'!P566="RCUK"), 'Jisc APC template v2'!R566, "")</f>
        <v/>
      </c>
      <c r="M572" s="19" t="str">
        <f>IF(OR('Jisc APC template v2'!N566="RCUK",'Jisc APC template v2'!O566="RCUK",'Jisc APC template v2'!P566="RCUK"), 'Jisc APC template v2'!S566, "")</f>
        <v/>
      </c>
      <c r="N572" s="19" t="str">
        <f>IF(OR('Jisc APC template v2'!N566="RCUK",'Jisc APC template v2'!O566="RCUK",'Jisc APC template v2'!P566="RCUK"), 'Jisc APC template v2'!T566, "")</f>
        <v/>
      </c>
      <c r="O572" s="19" t="str">
        <f>IF(OR('Jisc APC template v2'!N566="RCUK",'Jisc APC template v2'!O566="RCUK",'Jisc APC template v2'!P566="RCUK"), 'Jisc APC template v2'!U566, "")</f>
        <v/>
      </c>
      <c r="P572" s="19" t="str">
        <f>IF(OR('Jisc APC template v2'!N566="RCUK",'Jisc APC template v2'!O566="RCUK",'Jisc APC template v2'!P566="RCUK"), 'Jisc APC template v2'!V566, "")</f>
        <v/>
      </c>
      <c r="Q572" s="1" t="str">
        <f>IF(OR('Jisc APC template v2'!N566="RCUK",'Jisc APC template v2'!O566="RCUK",'Jisc APC template v2'!P566="RCUK"), 'Jisc APC template v2'!AB566, "")</f>
        <v/>
      </c>
      <c r="R572" s="19" t="str">
        <f>IF(OR('Jisc APC template v2'!N566="RCUK",'Jisc APC template v2'!O566="RCUK",'Jisc APC template v2'!P566="RCUK"), 'Jisc APC template v2'!AH566, "")</f>
        <v/>
      </c>
      <c r="S572" s="19" t="str">
        <f>IF(OR('Jisc APC template v2'!N566="RCUK",'Jisc APC template v2'!O566="RCUK",'Jisc APC template v2'!P566="RCUK"), 'Jisc APC template v2'!AE566, "")</f>
        <v/>
      </c>
      <c r="T572" s="20" t="str">
        <f>IF(OR('Jisc APC template v2'!N566="RCUK",'Jisc APC template v2'!O566="RCUK",'Jisc APC template v2'!P566="RCUK"), 'Jisc APC template v2'!AI566, "")</f>
        <v/>
      </c>
    </row>
    <row r="573" spans="1:20" ht="15.75" customHeight="1" x14ac:dyDescent="0.2">
      <c r="A573" s="2" t="str">
        <f>IF(OR('Jisc APC template v2'!N567="RCUK",'Jisc APC template v2'!O567="RCUK",'Jisc APC template v2'!P567="RCUK"), 'Jisc APC template v2'!D567, "")</f>
        <v/>
      </c>
      <c r="B573" s="2" t="str">
        <f>IF(OR('Jisc APC template v2'!N567="RCUK",'Jisc APC template v2'!O567="RCUK",'Jisc APC template v2'!P567="RCUK"), 'Jisc APC template v2'!F567, "")</f>
        <v/>
      </c>
      <c r="C573" s="1" t="str">
        <f>IF(OR('Jisc APC template v2'!N567="RCUK",'Jisc APC template v2'!O567="RCUK",'Jisc APC template v2'!P567="RCUK"), 'Jisc APC template v2'!H567, "")</f>
        <v/>
      </c>
      <c r="D573" s="1" t="str">
        <f>IF(OR('Jisc APC template v2'!N567="RCUK",'Jisc APC template v2'!O567="RCUK",'Jisc APC template v2'!P567="RCUK"), 'Jisc APC template v2'!I567, "")</f>
        <v/>
      </c>
      <c r="E573" s="19" t="str">
        <f>IF(OR('Jisc APC template v2'!N567="RCUK",'Jisc APC template v2'!O567="RCUK",'Jisc APC template v2'!P567="RCUK"), 'Jisc APC template v2'!J567, "")</f>
        <v/>
      </c>
      <c r="F573" s="1" t="str">
        <f>IF(OR('Jisc APC template v2'!N567="RCUK",'Jisc APC template v2'!O567="RCUK",'Jisc APC template v2'!P567="RCUK"), 'Jisc APC template v2'!L567, "")</f>
        <v/>
      </c>
      <c r="G573" s="32" t="str">
        <f>IF(OR('Jisc APC template v2'!N567="RCUK",'Jisc APC template v2'!O567="RCUK",'Jisc APC template v2'!P567="RCUK"), 'Jisc APC template v2'!M567, "")</f>
        <v/>
      </c>
      <c r="H573" s="19" t="str">
        <f>IF(OR('Jisc APC template v2'!N567="RCUK",'Jisc APC template v2'!O567="RCUK",'Jisc APC template v2'!P567="RCUK"), 'Jisc APC template v2'!N567, "")</f>
        <v/>
      </c>
      <c r="I573" s="19" t="str">
        <f>IF(OR('Jisc APC template v2'!N567="RCUK",'Jisc APC template v2'!O567="RCUK",'Jisc APC template v2'!P567="RCUK"), 'Jisc APC template v2'!O567, "")</f>
        <v/>
      </c>
      <c r="J573" s="19" t="str">
        <f>IF(OR('Jisc APC template v2'!N567="RCUK",'Jisc APC template v2'!O567="RCUK",'Jisc APC template v2'!P567="RCUK"), 'Jisc APC template v2'!P567, "")</f>
        <v/>
      </c>
      <c r="K573" s="19" t="str">
        <f>IF(OR('Jisc APC template v2'!N567="RCUK",'Jisc APC template v2'!O567="RCUK",'Jisc APC template v2'!P567="RCUK"), 'Jisc APC template v2'!Q567, "")</f>
        <v/>
      </c>
      <c r="L573" s="19" t="str">
        <f>IF(OR('Jisc APC template v2'!N567="RCUK",'Jisc APC template v2'!O567="RCUK",'Jisc APC template v2'!P567="RCUK"), 'Jisc APC template v2'!R567, "")</f>
        <v/>
      </c>
      <c r="M573" s="19" t="str">
        <f>IF(OR('Jisc APC template v2'!N567="RCUK",'Jisc APC template v2'!O567="RCUK",'Jisc APC template v2'!P567="RCUK"), 'Jisc APC template v2'!S567, "")</f>
        <v/>
      </c>
      <c r="N573" s="19" t="str">
        <f>IF(OR('Jisc APC template v2'!N567="RCUK",'Jisc APC template v2'!O567="RCUK",'Jisc APC template v2'!P567="RCUK"), 'Jisc APC template v2'!T567, "")</f>
        <v/>
      </c>
      <c r="O573" s="19" t="str">
        <f>IF(OR('Jisc APC template v2'!N567="RCUK",'Jisc APC template v2'!O567="RCUK",'Jisc APC template v2'!P567="RCUK"), 'Jisc APC template v2'!U567, "")</f>
        <v/>
      </c>
      <c r="P573" s="19" t="str">
        <f>IF(OR('Jisc APC template v2'!N567="RCUK",'Jisc APC template v2'!O567="RCUK",'Jisc APC template v2'!P567="RCUK"), 'Jisc APC template v2'!V567, "")</f>
        <v/>
      </c>
      <c r="Q573" s="1" t="str">
        <f>IF(OR('Jisc APC template v2'!N567="RCUK",'Jisc APC template v2'!O567="RCUK",'Jisc APC template v2'!P567="RCUK"), 'Jisc APC template v2'!AB567, "")</f>
        <v/>
      </c>
      <c r="R573" s="19" t="str">
        <f>IF(OR('Jisc APC template v2'!N567="RCUK",'Jisc APC template v2'!O567="RCUK",'Jisc APC template v2'!P567="RCUK"), 'Jisc APC template v2'!AH567, "")</f>
        <v/>
      </c>
      <c r="S573" s="19" t="str">
        <f>IF(OR('Jisc APC template v2'!N567="RCUK",'Jisc APC template v2'!O567="RCUK",'Jisc APC template v2'!P567="RCUK"), 'Jisc APC template v2'!AE567, "")</f>
        <v/>
      </c>
      <c r="T573" s="20" t="str">
        <f>IF(OR('Jisc APC template v2'!N567="RCUK",'Jisc APC template v2'!O567="RCUK",'Jisc APC template v2'!P567="RCUK"), 'Jisc APC template v2'!AI567, "")</f>
        <v/>
      </c>
    </row>
    <row r="574" spans="1:20" ht="15.75" customHeight="1" x14ac:dyDescent="0.2">
      <c r="A574" s="2" t="str">
        <f>IF(OR('Jisc APC template v2'!N568="RCUK",'Jisc APC template v2'!O568="RCUK",'Jisc APC template v2'!P568="RCUK"), 'Jisc APC template v2'!D568, "")</f>
        <v/>
      </c>
      <c r="B574" s="2" t="str">
        <f>IF(OR('Jisc APC template v2'!N568="RCUK",'Jisc APC template v2'!O568="RCUK",'Jisc APC template v2'!P568="RCUK"), 'Jisc APC template v2'!F568, "")</f>
        <v/>
      </c>
      <c r="C574" s="1" t="str">
        <f>IF(OR('Jisc APC template v2'!N568="RCUK",'Jisc APC template v2'!O568="RCUK",'Jisc APC template v2'!P568="RCUK"), 'Jisc APC template v2'!H568, "")</f>
        <v/>
      </c>
      <c r="D574" s="1" t="str">
        <f>IF(OR('Jisc APC template v2'!N568="RCUK",'Jisc APC template v2'!O568="RCUK",'Jisc APC template v2'!P568="RCUK"), 'Jisc APC template v2'!I568, "")</f>
        <v/>
      </c>
      <c r="E574" s="19" t="str">
        <f>IF(OR('Jisc APC template v2'!N568="RCUK",'Jisc APC template v2'!O568="RCUK",'Jisc APC template v2'!P568="RCUK"), 'Jisc APC template v2'!J568, "")</f>
        <v/>
      </c>
      <c r="F574" s="1" t="str">
        <f>IF(OR('Jisc APC template v2'!N568="RCUK",'Jisc APC template v2'!O568="RCUK",'Jisc APC template v2'!P568="RCUK"), 'Jisc APC template v2'!L568, "")</f>
        <v/>
      </c>
      <c r="G574" s="32" t="str">
        <f>IF(OR('Jisc APC template v2'!N568="RCUK",'Jisc APC template v2'!O568="RCUK",'Jisc APC template v2'!P568="RCUK"), 'Jisc APC template v2'!M568, "")</f>
        <v/>
      </c>
      <c r="H574" s="19" t="str">
        <f>IF(OR('Jisc APC template v2'!N568="RCUK",'Jisc APC template v2'!O568="RCUK",'Jisc APC template v2'!P568="RCUK"), 'Jisc APC template v2'!N568, "")</f>
        <v/>
      </c>
      <c r="I574" s="19" t="str">
        <f>IF(OR('Jisc APC template v2'!N568="RCUK",'Jisc APC template v2'!O568="RCUK",'Jisc APC template v2'!P568="RCUK"), 'Jisc APC template v2'!O568, "")</f>
        <v/>
      </c>
      <c r="J574" s="19" t="str">
        <f>IF(OR('Jisc APC template v2'!N568="RCUK",'Jisc APC template v2'!O568="RCUK",'Jisc APC template v2'!P568="RCUK"), 'Jisc APC template v2'!P568, "")</f>
        <v/>
      </c>
      <c r="K574" s="19" t="str">
        <f>IF(OR('Jisc APC template v2'!N568="RCUK",'Jisc APC template v2'!O568="RCUK",'Jisc APC template v2'!P568="RCUK"), 'Jisc APC template v2'!Q568, "")</f>
        <v/>
      </c>
      <c r="L574" s="19" t="str">
        <f>IF(OR('Jisc APC template v2'!N568="RCUK",'Jisc APC template v2'!O568="RCUK",'Jisc APC template v2'!P568="RCUK"), 'Jisc APC template v2'!R568, "")</f>
        <v/>
      </c>
      <c r="M574" s="19" t="str">
        <f>IF(OR('Jisc APC template v2'!N568="RCUK",'Jisc APC template v2'!O568="RCUK",'Jisc APC template v2'!P568="RCUK"), 'Jisc APC template v2'!S568, "")</f>
        <v/>
      </c>
      <c r="N574" s="19" t="str">
        <f>IF(OR('Jisc APC template v2'!N568="RCUK",'Jisc APC template v2'!O568="RCUK",'Jisc APC template v2'!P568="RCUK"), 'Jisc APC template v2'!T568, "")</f>
        <v/>
      </c>
      <c r="O574" s="19" t="str">
        <f>IF(OR('Jisc APC template v2'!N568="RCUK",'Jisc APC template v2'!O568="RCUK",'Jisc APC template v2'!P568="RCUK"), 'Jisc APC template v2'!U568, "")</f>
        <v/>
      </c>
      <c r="P574" s="19" t="str">
        <f>IF(OR('Jisc APC template v2'!N568="RCUK",'Jisc APC template v2'!O568="RCUK",'Jisc APC template v2'!P568="RCUK"), 'Jisc APC template v2'!V568, "")</f>
        <v/>
      </c>
      <c r="Q574" s="1" t="str">
        <f>IF(OR('Jisc APC template v2'!N568="RCUK",'Jisc APC template v2'!O568="RCUK",'Jisc APC template v2'!P568="RCUK"), 'Jisc APC template v2'!AB568, "")</f>
        <v/>
      </c>
      <c r="R574" s="19" t="str">
        <f>IF(OR('Jisc APC template v2'!N568="RCUK",'Jisc APC template v2'!O568="RCUK",'Jisc APC template v2'!P568="RCUK"), 'Jisc APC template v2'!AH568, "")</f>
        <v/>
      </c>
      <c r="S574" s="19" t="str">
        <f>IF(OR('Jisc APC template v2'!N568="RCUK",'Jisc APC template v2'!O568="RCUK",'Jisc APC template v2'!P568="RCUK"), 'Jisc APC template v2'!AE568, "")</f>
        <v/>
      </c>
      <c r="T574" s="20" t="str">
        <f>IF(OR('Jisc APC template v2'!N568="RCUK",'Jisc APC template v2'!O568="RCUK",'Jisc APC template v2'!P568="RCUK"), 'Jisc APC template v2'!AI568, "")</f>
        <v/>
      </c>
    </row>
    <row r="575" spans="1:20" ht="15.75" customHeight="1" x14ac:dyDescent="0.2">
      <c r="A575" s="2" t="str">
        <f>IF(OR('Jisc APC template v2'!N569="RCUK",'Jisc APC template v2'!O569="RCUK",'Jisc APC template v2'!P569="RCUK"), 'Jisc APC template v2'!D569, "")</f>
        <v/>
      </c>
      <c r="B575" s="2" t="str">
        <f>IF(OR('Jisc APC template v2'!N569="RCUK",'Jisc APC template v2'!O569="RCUK",'Jisc APC template v2'!P569="RCUK"), 'Jisc APC template v2'!F569, "")</f>
        <v/>
      </c>
      <c r="C575" s="1" t="str">
        <f>IF(OR('Jisc APC template v2'!N569="RCUK",'Jisc APC template v2'!O569="RCUK",'Jisc APC template v2'!P569="RCUK"), 'Jisc APC template v2'!H569, "")</f>
        <v/>
      </c>
      <c r="D575" s="1" t="str">
        <f>IF(OR('Jisc APC template v2'!N569="RCUK",'Jisc APC template v2'!O569="RCUK",'Jisc APC template v2'!P569="RCUK"), 'Jisc APC template v2'!I569, "")</f>
        <v/>
      </c>
      <c r="E575" s="19" t="str">
        <f>IF(OR('Jisc APC template v2'!N569="RCUK",'Jisc APC template v2'!O569="RCUK",'Jisc APC template v2'!P569="RCUK"), 'Jisc APC template v2'!J569, "")</f>
        <v/>
      </c>
      <c r="F575" s="1" t="str">
        <f>IF(OR('Jisc APC template v2'!N569="RCUK",'Jisc APC template v2'!O569="RCUK",'Jisc APC template v2'!P569="RCUK"), 'Jisc APC template v2'!L569, "")</f>
        <v/>
      </c>
      <c r="G575" s="32" t="str">
        <f>IF(OR('Jisc APC template v2'!N569="RCUK",'Jisc APC template v2'!O569="RCUK",'Jisc APC template v2'!P569="RCUK"), 'Jisc APC template v2'!M569, "")</f>
        <v/>
      </c>
      <c r="H575" s="19" t="str">
        <f>IF(OR('Jisc APC template v2'!N569="RCUK",'Jisc APC template v2'!O569="RCUK",'Jisc APC template v2'!P569="RCUK"), 'Jisc APC template v2'!N569, "")</f>
        <v/>
      </c>
      <c r="I575" s="19" t="str">
        <f>IF(OR('Jisc APC template v2'!N569="RCUK",'Jisc APC template v2'!O569="RCUK",'Jisc APC template v2'!P569="RCUK"), 'Jisc APC template v2'!O569, "")</f>
        <v/>
      </c>
      <c r="J575" s="19" t="str">
        <f>IF(OR('Jisc APC template v2'!N569="RCUK",'Jisc APC template v2'!O569="RCUK",'Jisc APC template v2'!P569="RCUK"), 'Jisc APC template v2'!P569, "")</f>
        <v/>
      </c>
      <c r="K575" s="19" t="str">
        <f>IF(OR('Jisc APC template v2'!N569="RCUK",'Jisc APC template v2'!O569="RCUK",'Jisc APC template v2'!P569="RCUK"), 'Jisc APC template v2'!Q569, "")</f>
        <v/>
      </c>
      <c r="L575" s="19" t="str">
        <f>IF(OR('Jisc APC template v2'!N569="RCUK",'Jisc APC template v2'!O569="RCUK",'Jisc APC template v2'!P569="RCUK"), 'Jisc APC template v2'!R569, "")</f>
        <v/>
      </c>
      <c r="M575" s="19" t="str">
        <f>IF(OR('Jisc APC template v2'!N569="RCUK",'Jisc APC template v2'!O569="RCUK",'Jisc APC template v2'!P569="RCUK"), 'Jisc APC template v2'!S569, "")</f>
        <v/>
      </c>
      <c r="N575" s="19" t="str">
        <f>IF(OR('Jisc APC template v2'!N569="RCUK",'Jisc APC template v2'!O569="RCUK",'Jisc APC template v2'!P569="RCUK"), 'Jisc APC template v2'!T569, "")</f>
        <v/>
      </c>
      <c r="O575" s="19" t="str">
        <f>IF(OR('Jisc APC template v2'!N569="RCUK",'Jisc APC template v2'!O569="RCUK",'Jisc APC template v2'!P569="RCUK"), 'Jisc APC template v2'!U569, "")</f>
        <v/>
      </c>
      <c r="P575" s="19" t="str">
        <f>IF(OR('Jisc APC template v2'!N569="RCUK",'Jisc APC template v2'!O569="RCUK",'Jisc APC template v2'!P569="RCUK"), 'Jisc APC template v2'!V569, "")</f>
        <v/>
      </c>
      <c r="Q575" s="1" t="str">
        <f>IF(OR('Jisc APC template v2'!N569="RCUK",'Jisc APC template v2'!O569="RCUK",'Jisc APC template v2'!P569="RCUK"), 'Jisc APC template v2'!AB569, "")</f>
        <v/>
      </c>
      <c r="R575" s="19" t="str">
        <f>IF(OR('Jisc APC template v2'!N569="RCUK",'Jisc APC template v2'!O569="RCUK",'Jisc APC template v2'!P569="RCUK"), 'Jisc APC template v2'!AH569, "")</f>
        <v/>
      </c>
      <c r="S575" s="19" t="str">
        <f>IF(OR('Jisc APC template v2'!N569="RCUK",'Jisc APC template v2'!O569="RCUK",'Jisc APC template v2'!P569="RCUK"), 'Jisc APC template v2'!AE569, "")</f>
        <v/>
      </c>
      <c r="T575" s="20" t="str">
        <f>IF(OR('Jisc APC template v2'!N569="RCUK",'Jisc APC template v2'!O569="RCUK",'Jisc APC template v2'!P569="RCUK"), 'Jisc APC template v2'!AI569, "")</f>
        <v/>
      </c>
    </row>
    <row r="576" spans="1:20" ht="15.75" customHeight="1" x14ac:dyDescent="0.2">
      <c r="A576" s="2" t="str">
        <f>IF(OR('Jisc APC template v2'!N570="RCUK",'Jisc APC template v2'!O570="RCUK",'Jisc APC template v2'!P570="RCUK"), 'Jisc APC template v2'!D570, "")</f>
        <v/>
      </c>
      <c r="B576" s="2" t="str">
        <f>IF(OR('Jisc APC template v2'!N570="RCUK",'Jisc APC template v2'!O570="RCUK",'Jisc APC template v2'!P570="RCUK"), 'Jisc APC template v2'!F570, "")</f>
        <v/>
      </c>
      <c r="C576" s="1" t="str">
        <f>IF(OR('Jisc APC template v2'!N570="RCUK",'Jisc APC template v2'!O570="RCUK",'Jisc APC template v2'!P570="RCUK"), 'Jisc APC template v2'!H570, "")</f>
        <v/>
      </c>
      <c r="D576" s="1" t="str">
        <f>IF(OR('Jisc APC template v2'!N570="RCUK",'Jisc APC template v2'!O570="RCUK",'Jisc APC template v2'!P570="RCUK"), 'Jisc APC template v2'!I570, "")</f>
        <v/>
      </c>
      <c r="E576" s="19" t="str">
        <f>IF(OR('Jisc APC template v2'!N570="RCUK",'Jisc APC template v2'!O570="RCUK",'Jisc APC template v2'!P570="RCUK"), 'Jisc APC template v2'!J570, "")</f>
        <v/>
      </c>
      <c r="F576" s="1" t="str">
        <f>IF(OR('Jisc APC template v2'!N570="RCUK",'Jisc APC template v2'!O570="RCUK",'Jisc APC template v2'!P570="RCUK"), 'Jisc APC template v2'!L570, "")</f>
        <v/>
      </c>
      <c r="G576" s="32" t="str">
        <f>IF(OR('Jisc APC template v2'!N570="RCUK",'Jisc APC template v2'!O570="RCUK",'Jisc APC template v2'!P570="RCUK"), 'Jisc APC template v2'!M570, "")</f>
        <v/>
      </c>
      <c r="H576" s="19" t="str">
        <f>IF(OR('Jisc APC template v2'!N570="RCUK",'Jisc APC template v2'!O570="RCUK",'Jisc APC template v2'!P570="RCUK"), 'Jisc APC template v2'!N570, "")</f>
        <v/>
      </c>
      <c r="I576" s="19" t="str">
        <f>IF(OR('Jisc APC template v2'!N570="RCUK",'Jisc APC template v2'!O570="RCUK",'Jisc APC template v2'!P570="RCUK"), 'Jisc APC template v2'!O570, "")</f>
        <v/>
      </c>
      <c r="J576" s="19" t="str">
        <f>IF(OR('Jisc APC template v2'!N570="RCUK",'Jisc APC template v2'!O570="RCUK",'Jisc APC template v2'!P570="RCUK"), 'Jisc APC template v2'!P570, "")</f>
        <v/>
      </c>
      <c r="K576" s="19" t="str">
        <f>IF(OR('Jisc APC template v2'!N570="RCUK",'Jisc APC template v2'!O570="RCUK",'Jisc APC template v2'!P570="RCUK"), 'Jisc APC template v2'!Q570, "")</f>
        <v/>
      </c>
      <c r="L576" s="19" t="str">
        <f>IF(OR('Jisc APC template v2'!N570="RCUK",'Jisc APC template v2'!O570="RCUK",'Jisc APC template v2'!P570="RCUK"), 'Jisc APC template v2'!R570, "")</f>
        <v/>
      </c>
      <c r="M576" s="19" t="str">
        <f>IF(OR('Jisc APC template v2'!N570="RCUK",'Jisc APC template v2'!O570="RCUK",'Jisc APC template v2'!P570="RCUK"), 'Jisc APC template v2'!S570, "")</f>
        <v/>
      </c>
      <c r="N576" s="19" t="str">
        <f>IF(OR('Jisc APC template v2'!N570="RCUK",'Jisc APC template v2'!O570="RCUK",'Jisc APC template v2'!P570="RCUK"), 'Jisc APC template v2'!T570, "")</f>
        <v/>
      </c>
      <c r="O576" s="19" t="str">
        <f>IF(OR('Jisc APC template v2'!N570="RCUK",'Jisc APC template v2'!O570="RCUK",'Jisc APC template v2'!P570="RCUK"), 'Jisc APC template v2'!U570, "")</f>
        <v/>
      </c>
      <c r="P576" s="19" t="str">
        <f>IF(OR('Jisc APC template v2'!N570="RCUK",'Jisc APC template v2'!O570="RCUK",'Jisc APC template v2'!P570="RCUK"), 'Jisc APC template v2'!V570, "")</f>
        <v/>
      </c>
      <c r="Q576" s="1" t="str">
        <f>IF(OR('Jisc APC template v2'!N570="RCUK",'Jisc APC template v2'!O570="RCUK",'Jisc APC template v2'!P570="RCUK"), 'Jisc APC template v2'!AB570, "")</f>
        <v/>
      </c>
      <c r="R576" s="19" t="str">
        <f>IF(OR('Jisc APC template v2'!N570="RCUK",'Jisc APC template v2'!O570="RCUK",'Jisc APC template v2'!P570="RCUK"), 'Jisc APC template v2'!AH570, "")</f>
        <v/>
      </c>
      <c r="S576" s="19" t="str">
        <f>IF(OR('Jisc APC template v2'!N570="RCUK",'Jisc APC template v2'!O570="RCUK",'Jisc APC template v2'!P570="RCUK"), 'Jisc APC template v2'!AE570, "")</f>
        <v/>
      </c>
      <c r="T576" s="20" t="str">
        <f>IF(OR('Jisc APC template v2'!N570="RCUK",'Jisc APC template v2'!O570="RCUK",'Jisc APC template v2'!P570="RCUK"), 'Jisc APC template v2'!AI570, "")</f>
        <v/>
      </c>
    </row>
    <row r="577" spans="1:20" ht="15.75" customHeight="1" x14ac:dyDescent="0.2">
      <c r="A577" s="2" t="str">
        <f>IF(OR('Jisc APC template v2'!N571="RCUK",'Jisc APC template v2'!O571="RCUK",'Jisc APC template v2'!P571="RCUK"), 'Jisc APC template v2'!D571, "")</f>
        <v/>
      </c>
      <c r="B577" s="2" t="str">
        <f>IF(OR('Jisc APC template v2'!N571="RCUK",'Jisc APC template v2'!O571="RCUK",'Jisc APC template v2'!P571="RCUK"), 'Jisc APC template v2'!F571, "")</f>
        <v/>
      </c>
      <c r="C577" s="1" t="str">
        <f>IF(OR('Jisc APC template v2'!N571="RCUK",'Jisc APC template v2'!O571="RCUK",'Jisc APC template v2'!P571="RCUK"), 'Jisc APC template v2'!H571, "")</f>
        <v/>
      </c>
      <c r="D577" s="1" t="str">
        <f>IF(OR('Jisc APC template v2'!N571="RCUK",'Jisc APC template v2'!O571="RCUK",'Jisc APC template v2'!P571="RCUK"), 'Jisc APC template v2'!I571, "")</f>
        <v/>
      </c>
      <c r="E577" s="19" t="str">
        <f>IF(OR('Jisc APC template v2'!N571="RCUK",'Jisc APC template v2'!O571="RCUK",'Jisc APC template v2'!P571="RCUK"), 'Jisc APC template v2'!J571, "")</f>
        <v/>
      </c>
      <c r="F577" s="1" t="str">
        <f>IF(OR('Jisc APC template v2'!N571="RCUK",'Jisc APC template v2'!O571="RCUK",'Jisc APC template v2'!P571="RCUK"), 'Jisc APC template v2'!L571, "")</f>
        <v/>
      </c>
      <c r="G577" s="32" t="str">
        <f>IF(OR('Jisc APC template v2'!N571="RCUK",'Jisc APC template v2'!O571="RCUK",'Jisc APC template v2'!P571="RCUK"), 'Jisc APC template v2'!M571, "")</f>
        <v/>
      </c>
      <c r="H577" s="19" t="str">
        <f>IF(OR('Jisc APC template v2'!N571="RCUK",'Jisc APC template v2'!O571="RCUK",'Jisc APC template v2'!P571="RCUK"), 'Jisc APC template v2'!N571, "")</f>
        <v/>
      </c>
      <c r="I577" s="19" t="str">
        <f>IF(OR('Jisc APC template v2'!N571="RCUK",'Jisc APC template v2'!O571="RCUK",'Jisc APC template v2'!P571="RCUK"), 'Jisc APC template v2'!O571, "")</f>
        <v/>
      </c>
      <c r="J577" s="19" t="str">
        <f>IF(OR('Jisc APC template v2'!N571="RCUK",'Jisc APC template v2'!O571="RCUK",'Jisc APC template v2'!P571="RCUK"), 'Jisc APC template v2'!P571, "")</f>
        <v/>
      </c>
      <c r="K577" s="19" t="str">
        <f>IF(OR('Jisc APC template v2'!N571="RCUK",'Jisc APC template v2'!O571="RCUK",'Jisc APC template v2'!P571="RCUK"), 'Jisc APC template v2'!Q571, "")</f>
        <v/>
      </c>
      <c r="L577" s="19" t="str">
        <f>IF(OR('Jisc APC template v2'!N571="RCUK",'Jisc APC template v2'!O571="RCUK",'Jisc APC template v2'!P571="RCUK"), 'Jisc APC template v2'!R571, "")</f>
        <v/>
      </c>
      <c r="M577" s="19" t="str">
        <f>IF(OR('Jisc APC template v2'!N571="RCUK",'Jisc APC template v2'!O571="RCUK",'Jisc APC template v2'!P571="RCUK"), 'Jisc APC template v2'!S571, "")</f>
        <v/>
      </c>
      <c r="N577" s="19" t="str">
        <f>IF(OR('Jisc APC template v2'!N571="RCUK",'Jisc APC template v2'!O571="RCUK",'Jisc APC template v2'!P571="RCUK"), 'Jisc APC template v2'!T571, "")</f>
        <v/>
      </c>
      <c r="O577" s="19" t="str">
        <f>IF(OR('Jisc APC template v2'!N571="RCUK",'Jisc APC template v2'!O571="RCUK",'Jisc APC template v2'!P571="RCUK"), 'Jisc APC template v2'!U571, "")</f>
        <v/>
      </c>
      <c r="P577" s="19" t="str">
        <f>IF(OR('Jisc APC template v2'!N571="RCUK",'Jisc APC template v2'!O571="RCUK",'Jisc APC template v2'!P571="RCUK"), 'Jisc APC template v2'!V571, "")</f>
        <v/>
      </c>
      <c r="Q577" s="1" t="str">
        <f>IF(OR('Jisc APC template v2'!N571="RCUK",'Jisc APC template v2'!O571="RCUK",'Jisc APC template v2'!P571="RCUK"), 'Jisc APC template v2'!AB571, "")</f>
        <v/>
      </c>
      <c r="R577" s="19" t="str">
        <f>IF(OR('Jisc APC template v2'!N571="RCUK",'Jisc APC template v2'!O571="RCUK",'Jisc APC template v2'!P571="RCUK"), 'Jisc APC template v2'!AH571, "")</f>
        <v/>
      </c>
      <c r="S577" s="19" t="str">
        <f>IF(OR('Jisc APC template v2'!N571="RCUK",'Jisc APC template v2'!O571="RCUK",'Jisc APC template v2'!P571="RCUK"), 'Jisc APC template v2'!AE571, "")</f>
        <v/>
      </c>
      <c r="T577" s="20" t="str">
        <f>IF(OR('Jisc APC template v2'!N571="RCUK",'Jisc APC template v2'!O571="RCUK",'Jisc APC template v2'!P571="RCUK"), 'Jisc APC template v2'!AI571, "")</f>
        <v/>
      </c>
    </row>
    <row r="578" spans="1:20" ht="15.75" customHeight="1" x14ac:dyDescent="0.2">
      <c r="A578" s="2" t="str">
        <f>IF(OR('Jisc APC template v2'!N572="RCUK",'Jisc APC template v2'!O572="RCUK",'Jisc APC template v2'!P572="RCUK"), 'Jisc APC template v2'!D572, "")</f>
        <v/>
      </c>
      <c r="B578" s="2" t="str">
        <f>IF(OR('Jisc APC template v2'!N572="RCUK",'Jisc APC template v2'!O572="RCUK",'Jisc APC template v2'!P572="RCUK"), 'Jisc APC template v2'!F572, "")</f>
        <v/>
      </c>
      <c r="C578" s="1" t="str">
        <f>IF(OR('Jisc APC template v2'!N572="RCUK",'Jisc APC template v2'!O572="RCUK",'Jisc APC template v2'!P572="RCUK"), 'Jisc APC template v2'!H572, "")</f>
        <v/>
      </c>
      <c r="D578" s="1" t="str">
        <f>IF(OR('Jisc APC template v2'!N572="RCUK",'Jisc APC template v2'!O572="RCUK",'Jisc APC template v2'!P572="RCUK"), 'Jisc APC template v2'!I572, "")</f>
        <v/>
      </c>
      <c r="E578" s="19" t="str">
        <f>IF(OR('Jisc APC template v2'!N572="RCUK",'Jisc APC template v2'!O572="RCUK",'Jisc APC template v2'!P572="RCUK"), 'Jisc APC template v2'!J572, "")</f>
        <v/>
      </c>
      <c r="F578" s="1" t="str">
        <f>IF(OR('Jisc APC template v2'!N572="RCUK",'Jisc APC template v2'!O572="RCUK",'Jisc APC template v2'!P572="RCUK"), 'Jisc APC template v2'!L572, "")</f>
        <v/>
      </c>
      <c r="G578" s="32" t="str">
        <f>IF(OR('Jisc APC template v2'!N572="RCUK",'Jisc APC template v2'!O572="RCUK",'Jisc APC template v2'!P572="RCUK"), 'Jisc APC template v2'!M572, "")</f>
        <v/>
      </c>
      <c r="H578" s="19" t="str">
        <f>IF(OR('Jisc APC template v2'!N572="RCUK",'Jisc APC template v2'!O572="RCUK",'Jisc APC template v2'!P572="RCUK"), 'Jisc APC template v2'!N572, "")</f>
        <v/>
      </c>
      <c r="I578" s="19" t="str">
        <f>IF(OR('Jisc APC template v2'!N572="RCUK",'Jisc APC template v2'!O572="RCUK",'Jisc APC template v2'!P572="RCUK"), 'Jisc APC template v2'!O572, "")</f>
        <v/>
      </c>
      <c r="J578" s="19" t="str">
        <f>IF(OR('Jisc APC template v2'!N572="RCUK",'Jisc APC template v2'!O572="RCUK",'Jisc APC template v2'!P572="RCUK"), 'Jisc APC template v2'!P572, "")</f>
        <v/>
      </c>
      <c r="K578" s="19" t="str">
        <f>IF(OR('Jisc APC template v2'!N572="RCUK",'Jisc APC template v2'!O572="RCUK",'Jisc APC template v2'!P572="RCUK"), 'Jisc APC template v2'!Q572, "")</f>
        <v/>
      </c>
      <c r="L578" s="19" t="str">
        <f>IF(OR('Jisc APC template v2'!N572="RCUK",'Jisc APC template v2'!O572="RCUK",'Jisc APC template v2'!P572="RCUK"), 'Jisc APC template v2'!R572, "")</f>
        <v/>
      </c>
      <c r="M578" s="19" t="str">
        <f>IF(OR('Jisc APC template v2'!N572="RCUK",'Jisc APC template v2'!O572="RCUK",'Jisc APC template v2'!P572="RCUK"), 'Jisc APC template v2'!S572, "")</f>
        <v/>
      </c>
      <c r="N578" s="19" t="str">
        <f>IF(OR('Jisc APC template v2'!N572="RCUK",'Jisc APC template v2'!O572="RCUK",'Jisc APC template v2'!P572="RCUK"), 'Jisc APC template v2'!T572, "")</f>
        <v/>
      </c>
      <c r="O578" s="19" t="str">
        <f>IF(OR('Jisc APC template v2'!N572="RCUK",'Jisc APC template v2'!O572="RCUK",'Jisc APC template v2'!P572="RCUK"), 'Jisc APC template v2'!U572, "")</f>
        <v/>
      </c>
      <c r="P578" s="19" t="str">
        <f>IF(OR('Jisc APC template v2'!N572="RCUK",'Jisc APC template v2'!O572="RCUK",'Jisc APC template v2'!P572="RCUK"), 'Jisc APC template v2'!V572, "")</f>
        <v/>
      </c>
      <c r="Q578" s="1" t="str">
        <f>IF(OR('Jisc APC template v2'!N572="RCUK",'Jisc APC template v2'!O572="RCUK",'Jisc APC template v2'!P572="RCUK"), 'Jisc APC template v2'!AB572, "")</f>
        <v/>
      </c>
      <c r="R578" s="19" t="str">
        <f>IF(OR('Jisc APC template v2'!N572="RCUK",'Jisc APC template v2'!O572="RCUK",'Jisc APC template v2'!P572="RCUK"), 'Jisc APC template v2'!AH572, "")</f>
        <v/>
      </c>
      <c r="S578" s="19" t="str">
        <f>IF(OR('Jisc APC template v2'!N572="RCUK",'Jisc APC template v2'!O572="RCUK",'Jisc APC template v2'!P572="RCUK"), 'Jisc APC template v2'!AE572, "")</f>
        <v/>
      </c>
      <c r="T578" s="20" t="str">
        <f>IF(OR('Jisc APC template v2'!N572="RCUK",'Jisc APC template v2'!O572="RCUK",'Jisc APC template v2'!P572="RCUK"), 'Jisc APC template v2'!AI572, "")</f>
        <v/>
      </c>
    </row>
    <row r="579" spans="1:20" ht="15.75" customHeight="1" x14ac:dyDescent="0.2">
      <c r="A579" s="2" t="str">
        <f>IF(OR('Jisc APC template v2'!N573="RCUK",'Jisc APC template v2'!O573="RCUK",'Jisc APC template v2'!P573="RCUK"), 'Jisc APC template v2'!D573, "")</f>
        <v/>
      </c>
      <c r="B579" s="2" t="str">
        <f>IF(OR('Jisc APC template v2'!N573="RCUK",'Jisc APC template v2'!O573="RCUK",'Jisc APC template v2'!P573="RCUK"), 'Jisc APC template v2'!F573, "")</f>
        <v/>
      </c>
      <c r="C579" s="1" t="str">
        <f>IF(OR('Jisc APC template v2'!N573="RCUK",'Jisc APC template v2'!O573="RCUK",'Jisc APC template v2'!P573="RCUK"), 'Jisc APC template v2'!H573, "")</f>
        <v/>
      </c>
      <c r="D579" s="1" t="str">
        <f>IF(OR('Jisc APC template v2'!N573="RCUK",'Jisc APC template v2'!O573="RCUK",'Jisc APC template v2'!P573="RCUK"), 'Jisc APC template v2'!I573, "")</f>
        <v/>
      </c>
      <c r="E579" s="19" t="str">
        <f>IF(OR('Jisc APC template v2'!N573="RCUK",'Jisc APC template v2'!O573="RCUK",'Jisc APC template v2'!P573="RCUK"), 'Jisc APC template v2'!J573, "")</f>
        <v/>
      </c>
      <c r="F579" s="1" t="str">
        <f>IF(OR('Jisc APC template v2'!N573="RCUK",'Jisc APC template v2'!O573="RCUK",'Jisc APC template v2'!P573="RCUK"), 'Jisc APC template v2'!L573, "")</f>
        <v/>
      </c>
      <c r="G579" s="32" t="str">
        <f>IF(OR('Jisc APC template v2'!N573="RCUK",'Jisc APC template v2'!O573="RCUK",'Jisc APC template v2'!P573="RCUK"), 'Jisc APC template v2'!M573, "")</f>
        <v/>
      </c>
      <c r="H579" s="19" t="str">
        <f>IF(OR('Jisc APC template v2'!N573="RCUK",'Jisc APC template v2'!O573="RCUK",'Jisc APC template v2'!P573="RCUK"), 'Jisc APC template v2'!N573, "")</f>
        <v/>
      </c>
      <c r="I579" s="19" t="str">
        <f>IF(OR('Jisc APC template v2'!N573="RCUK",'Jisc APC template v2'!O573="RCUK",'Jisc APC template v2'!P573="RCUK"), 'Jisc APC template v2'!O573, "")</f>
        <v/>
      </c>
      <c r="J579" s="19" t="str">
        <f>IF(OR('Jisc APC template v2'!N573="RCUK",'Jisc APC template v2'!O573="RCUK",'Jisc APC template v2'!P573="RCUK"), 'Jisc APC template v2'!P573, "")</f>
        <v/>
      </c>
      <c r="K579" s="19" t="str">
        <f>IF(OR('Jisc APC template v2'!N573="RCUK",'Jisc APC template v2'!O573="RCUK",'Jisc APC template v2'!P573="RCUK"), 'Jisc APC template v2'!Q573, "")</f>
        <v/>
      </c>
      <c r="L579" s="19" t="str">
        <f>IF(OR('Jisc APC template v2'!N573="RCUK",'Jisc APC template v2'!O573="RCUK",'Jisc APC template v2'!P573="RCUK"), 'Jisc APC template v2'!R573, "")</f>
        <v/>
      </c>
      <c r="M579" s="19" t="str">
        <f>IF(OR('Jisc APC template v2'!N573="RCUK",'Jisc APC template v2'!O573="RCUK",'Jisc APC template v2'!P573="RCUK"), 'Jisc APC template v2'!S573, "")</f>
        <v/>
      </c>
      <c r="N579" s="19" t="str">
        <f>IF(OR('Jisc APC template v2'!N573="RCUK",'Jisc APC template v2'!O573="RCUK",'Jisc APC template v2'!P573="RCUK"), 'Jisc APC template v2'!T573, "")</f>
        <v/>
      </c>
      <c r="O579" s="19" t="str">
        <f>IF(OR('Jisc APC template v2'!N573="RCUK",'Jisc APC template v2'!O573="RCUK",'Jisc APC template v2'!P573="RCUK"), 'Jisc APC template v2'!U573, "")</f>
        <v/>
      </c>
      <c r="P579" s="19" t="str">
        <f>IF(OR('Jisc APC template v2'!N573="RCUK",'Jisc APC template v2'!O573="RCUK",'Jisc APC template v2'!P573="RCUK"), 'Jisc APC template v2'!V573, "")</f>
        <v/>
      </c>
      <c r="Q579" s="1" t="str">
        <f>IF(OR('Jisc APC template v2'!N573="RCUK",'Jisc APC template v2'!O573="RCUK",'Jisc APC template v2'!P573="RCUK"), 'Jisc APC template v2'!AB573, "")</f>
        <v/>
      </c>
      <c r="R579" s="19" t="str">
        <f>IF(OR('Jisc APC template v2'!N573="RCUK",'Jisc APC template v2'!O573="RCUK",'Jisc APC template v2'!P573="RCUK"), 'Jisc APC template v2'!AH573, "")</f>
        <v/>
      </c>
      <c r="S579" s="19" t="str">
        <f>IF(OR('Jisc APC template v2'!N573="RCUK",'Jisc APC template v2'!O573="RCUK",'Jisc APC template v2'!P573="RCUK"), 'Jisc APC template v2'!AE573, "")</f>
        <v/>
      </c>
      <c r="T579" s="20" t="str">
        <f>IF(OR('Jisc APC template v2'!N573="RCUK",'Jisc APC template v2'!O573="RCUK",'Jisc APC template v2'!P573="RCUK"), 'Jisc APC template v2'!AI573, "")</f>
        <v/>
      </c>
    </row>
    <row r="580" spans="1:20" ht="15.75" customHeight="1" x14ac:dyDescent="0.2">
      <c r="A580" s="2" t="str">
        <f>IF(OR('Jisc APC template v2'!N574="RCUK",'Jisc APC template v2'!O574="RCUK",'Jisc APC template v2'!P574="RCUK"), 'Jisc APC template v2'!D574, "")</f>
        <v/>
      </c>
      <c r="B580" s="2" t="str">
        <f>IF(OR('Jisc APC template v2'!N574="RCUK",'Jisc APC template v2'!O574="RCUK",'Jisc APC template v2'!P574="RCUK"), 'Jisc APC template v2'!F574, "")</f>
        <v/>
      </c>
      <c r="C580" s="1" t="str">
        <f>IF(OR('Jisc APC template v2'!N574="RCUK",'Jisc APC template v2'!O574="RCUK",'Jisc APC template v2'!P574="RCUK"), 'Jisc APC template v2'!H574, "")</f>
        <v/>
      </c>
      <c r="D580" s="1" t="str">
        <f>IF(OR('Jisc APC template v2'!N574="RCUK",'Jisc APC template v2'!O574="RCUK",'Jisc APC template v2'!P574="RCUK"), 'Jisc APC template v2'!I574, "")</f>
        <v/>
      </c>
      <c r="E580" s="19" t="str">
        <f>IF(OR('Jisc APC template v2'!N574="RCUK",'Jisc APC template v2'!O574="RCUK",'Jisc APC template v2'!P574="RCUK"), 'Jisc APC template v2'!J574, "")</f>
        <v/>
      </c>
      <c r="F580" s="1" t="str">
        <f>IF(OR('Jisc APC template v2'!N574="RCUK",'Jisc APC template v2'!O574="RCUK",'Jisc APC template v2'!P574="RCUK"), 'Jisc APC template v2'!L574, "")</f>
        <v/>
      </c>
      <c r="G580" s="32" t="str">
        <f>IF(OR('Jisc APC template v2'!N574="RCUK",'Jisc APC template v2'!O574="RCUK",'Jisc APC template v2'!P574="RCUK"), 'Jisc APC template v2'!M574, "")</f>
        <v/>
      </c>
      <c r="H580" s="19" t="str">
        <f>IF(OR('Jisc APC template v2'!N574="RCUK",'Jisc APC template v2'!O574="RCUK",'Jisc APC template v2'!P574="RCUK"), 'Jisc APC template v2'!N574, "")</f>
        <v/>
      </c>
      <c r="I580" s="19" t="str">
        <f>IF(OR('Jisc APC template v2'!N574="RCUK",'Jisc APC template v2'!O574="RCUK",'Jisc APC template v2'!P574="RCUK"), 'Jisc APC template v2'!O574, "")</f>
        <v/>
      </c>
      <c r="J580" s="19" t="str">
        <f>IF(OR('Jisc APC template v2'!N574="RCUK",'Jisc APC template v2'!O574="RCUK",'Jisc APC template v2'!P574="RCUK"), 'Jisc APC template v2'!P574, "")</f>
        <v/>
      </c>
      <c r="K580" s="19" t="str">
        <f>IF(OR('Jisc APC template v2'!N574="RCUK",'Jisc APC template v2'!O574="RCUK",'Jisc APC template v2'!P574="RCUK"), 'Jisc APC template v2'!Q574, "")</f>
        <v/>
      </c>
      <c r="L580" s="19" t="str">
        <f>IF(OR('Jisc APC template v2'!N574="RCUK",'Jisc APC template v2'!O574="RCUK",'Jisc APC template v2'!P574="RCUK"), 'Jisc APC template v2'!R574, "")</f>
        <v/>
      </c>
      <c r="M580" s="19" t="str">
        <f>IF(OR('Jisc APC template v2'!N574="RCUK",'Jisc APC template v2'!O574="RCUK",'Jisc APC template v2'!P574="RCUK"), 'Jisc APC template v2'!S574, "")</f>
        <v/>
      </c>
      <c r="N580" s="19" t="str">
        <f>IF(OR('Jisc APC template v2'!N574="RCUK",'Jisc APC template v2'!O574="RCUK",'Jisc APC template v2'!P574="RCUK"), 'Jisc APC template v2'!T574, "")</f>
        <v/>
      </c>
      <c r="O580" s="19" t="str">
        <f>IF(OR('Jisc APC template v2'!N574="RCUK",'Jisc APC template v2'!O574="RCUK",'Jisc APC template v2'!P574="RCUK"), 'Jisc APC template v2'!U574, "")</f>
        <v/>
      </c>
      <c r="P580" s="19" t="str">
        <f>IF(OR('Jisc APC template v2'!N574="RCUK",'Jisc APC template v2'!O574="RCUK",'Jisc APC template v2'!P574="RCUK"), 'Jisc APC template v2'!V574, "")</f>
        <v/>
      </c>
      <c r="Q580" s="1" t="str">
        <f>IF(OR('Jisc APC template v2'!N574="RCUK",'Jisc APC template v2'!O574="RCUK",'Jisc APC template v2'!P574="RCUK"), 'Jisc APC template v2'!AB574, "")</f>
        <v/>
      </c>
      <c r="R580" s="19" t="str">
        <f>IF(OR('Jisc APC template v2'!N574="RCUK",'Jisc APC template v2'!O574="RCUK",'Jisc APC template v2'!P574="RCUK"), 'Jisc APC template v2'!AH574, "")</f>
        <v/>
      </c>
      <c r="S580" s="19" t="str">
        <f>IF(OR('Jisc APC template v2'!N574="RCUK",'Jisc APC template v2'!O574="RCUK",'Jisc APC template v2'!P574="RCUK"), 'Jisc APC template v2'!AE574, "")</f>
        <v/>
      </c>
      <c r="T580" s="20" t="str">
        <f>IF(OR('Jisc APC template v2'!N574="RCUK",'Jisc APC template v2'!O574="RCUK",'Jisc APC template v2'!P574="RCUK"), 'Jisc APC template v2'!AI574, "")</f>
        <v/>
      </c>
    </row>
    <row r="581" spans="1:20" ht="15.75" customHeight="1" x14ac:dyDescent="0.2">
      <c r="A581" s="2" t="str">
        <f>IF(OR('Jisc APC template v2'!N575="RCUK",'Jisc APC template v2'!O575="RCUK",'Jisc APC template v2'!P575="RCUK"), 'Jisc APC template v2'!D575, "")</f>
        <v/>
      </c>
      <c r="B581" s="2" t="str">
        <f>IF(OR('Jisc APC template v2'!N575="RCUK",'Jisc APC template v2'!O575="RCUK",'Jisc APC template v2'!P575="RCUK"), 'Jisc APC template v2'!F575, "")</f>
        <v/>
      </c>
      <c r="C581" s="1" t="str">
        <f>IF(OR('Jisc APC template v2'!N575="RCUK",'Jisc APC template v2'!O575="RCUK",'Jisc APC template v2'!P575="RCUK"), 'Jisc APC template v2'!H575, "")</f>
        <v/>
      </c>
      <c r="D581" s="1" t="str">
        <f>IF(OR('Jisc APC template v2'!N575="RCUK",'Jisc APC template v2'!O575="RCUK",'Jisc APC template v2'!P575="RCUK"), 'Jisc APC template v2'!I575, "")</f>
        <v/>
      </c>
      <c r="E581" s="19" t="str">
        <f>IF(OR('Jisc APC template v2'!N575="RCUK",'Jisc APC template v2'!O575="RCUK",'Jisc APC template v2'!P575="RCUK"), 'Jisc APC template v2'!J575, "")</f>
        <v/>
      </c>
      <c r="F581" s="1" t="str">
        <f>IF(OR('Jisc APC template v2'!N575="RCUK",'Jisc APC template v2'!O575="RCUK",'Jisc APC template v2'!P575="RCUK"), 'Jisc APC template v2'!L575, "")</f>
        <v/>
      </c>
      <c r="G581" s="32" t="str">
        <f>IF(OR('Jisc APC template v2'!N575="RCUK",'Jisc APC template v2'!O575="RCUK",'Jisc APC template v2'!P575="RCUK"), 'Jisc APC template v2'!M575, "")</f>
        <v/>
      </c>
      <c r="H581" s="19" t="str">
        <f>IF(OR('Jisc APC template v2'!N575="RCUK",'Jisc APC template v2'!O575="RCUK",'Jisc APC template v2'!P575="RCUK"), 'Jisc APC template v2'!N575, "")</f>
        <v/>
      </c>
      <c r="I581" s="19" t="str">
        <f>IF(OR('Jisc APC template v2'!N575="RCUK",'Jisc APC template v2'!O575="RCUK",'Jisc APC template v2'!P575="RCUK"), 'Jisc APC template v2'!O575, "")</f>
        <v/>
      </c>
      <c r="J581" s="19" t="str">
        <f>IF(OR('Jisc APC template v2'!N575="RCUK",'Jisc APC template v2'!O575="RCUK",'Jisc APC template v2'!P575="RCUK"), 'Jisc APC template v2'!P575, "")</f>
        <v/>
      </c>
      <c r="K581" s="19" t="str">
        <f>IF(OR('Jisc APC template v2'!N575="RCUK",'Jisc APC template v2'!O575="RCUK",'Jisc APC template v2'!P575="RCUK"), 'Jisc APC template v2'!Q575, "")</f>
        <v/>
      </c>
      <c r="L581" s="19" t="str">
        <f>IF(OR('Jisc APC template v2'!N575="RCUK",'Jisc APC template v2'!O575="RCUK",'Jisc APC template v2'!P575="RCUK"), 'Jisc APC template v2'!R575, "")</f>
        <v/>
      </c>
      <c r="M581" s="19" t="str">
        <f>IF(OR('Jisc APC template v2'!N575="RCUK",'Jisc APC template v2'!O575="RCUK",'Jisc APC template v2'!P575="RCUK"), 'Jisc APC template v2'!S575, "")</f>
        <v/>
      </c>
      <c r="N581" s="19" t="str">
        <f>IF(OR('Jisc APC template v2'!N575="RCUK",'Jisc APC template v2'!O575="RCUK",'Jisc APC template v2'!P575="RCUK"), 'Jisc APC template v2'!T575, "")</f>
        <v/>
      </c>
      <c r="O581" s="19" t="str">
        <f>IF(OR('Jisc APC template v2'!N575="RCUK",'Jisc APC template v2'!O575="RCUK",'Jisc APC template v2'!P575="RCUK"), 'Jisc APC template v2'!U575, "")</f>
        <v/>
      </c>
      <c r="P581" s="19" t="str">
        <f>IF(OR('Jisc APC template v2'!N575="RCUK",'Jisc APC template v2'!O575="RCUK",'Jisc APC template v2'!P575="RCUK"), 'Jisc APC template v2'!V575, "")</f>
        <v/>
      </c>
      <c r="Q581" s="1" t="str">
        <f>IF(OR('Jisc APC template v2'!N575="RCUK",'Jisc APC template v2'!O575="RCUK",'Jisc APC template v2'!P575="RCUK"), 'Jisc APC template v2'!AB575, "")</f>
        <v/>
      </c>
      <c r="R581" s="19" t="str">
        <f>IF(OR('Jisc APC template v2'!N575="RCUK",'Jisc APC template v2'!O575="RCUK",'Jisc APC template v2'!P575="RCUK"), 'Jisc APC template v2'!AH575, "")</f>
        <v/>
      </c>
      <c r="S581" s="19" t="str">
        <f>IF(OR('Jisc APC template v2'!N575="RCUK",'Jisc APC template v2'!O575="RCUK",'Jisc APC template v2'!P575="RCUK"), 'Jisc APC template v2'!AE575, "")</f>
        <v/>
      </c>
      <c r="T581" s="20" t="str">
        <f>IF(OR('Jisc APC template v2'!N575="RCUK",'Jisc APC template v2'!O575="RCUK",'Jisc APC template v2'!P575="RCUK"), 'Jisc APC template v2'!AI575, "")</f>
        <v/>
      </c>
    </row>
    <row r="582" spans="1:20" ht="15.75" customHeight="1" x14ac:dyDescent="0.2">
      <c r="A582" s="2" t="str">
        <f>IF(OR('Jisc APC template v2'!N576="RCUK",'Jisc APC template v2'!O576="RCUK",'Jisc APC template v2'!P576="RCUK"), 'Jisc APC template v2'!D576, "")</f>
        <v/>
      </c>
      <c r="B582" s="2" t="str">
        <f>IF(OR('Jisc APC template v2'!N576="RCUK",'Jisc APC template v2'!O576="RCUK",'Jisc APC template v2'!P576="RCUK"), 'Jisc APC template v2'!F576, "")</f>
        <v/>
      </c>
      <c r="C582" s="1" t="str">
        <f>IF(OR('Jisc APC template v2'!N576="RCUK",'Jisc APC template v2'!O576="RCUK",'Jisc APC template v2'!P576="RCUK"), 'Jisc APC template v2'!H576, "")</f>
        <v/>
      </c>
      <c r="D582" s="1" t="str">
        <f>IF(OR('Jisc APC template v2'!N576="RCUK",'Jisc APC template v2'!O576="RCUK",'Jisc APC template v2'!P576="RCUK"), 'Jisc APC template v2'!I576, "")</f>
        <v/>
      </c>
      <c r="E582" s="19" t="str">
        <f>IF(OR('Jisc APC template v2'!N576="RCUK",'Jisc APC template v2'!O576="RCUK",'Jisc APC template v2'!P576="RCUK"), 'Jisc APC template v2'!J576, "")</f>
        <v/>
      </c>
      <c r="F582" s="1" t="str">
        <f>IF(OR('Jisc APC template v2'!N576="RCUK",'Jisc APC template v2'!O576="RCUK",'Jisc APC template v2'!P576="RCUK"), 'Jisc APC template v2'!L576, "")</f>
        <v/>
      </c>
      <c r="G582" s="32" t="str">
        <f>IF(OR('Jisc APC template v2'!N576="RCUK",'Jisc APC template v2'!O576="RCUK",'Jisc APC template v2'!P576="RCUK"), 'Jisc APC template v2'!M576, "")</f>
        <v/>
      </c>
      <c r="H582" s="19" t="str">
        <f>IF(OR('Jisc APC template v2'!N576="RCUK",'Jisc APC template v2'!O576="RCUK",'Jisc APC template v2'!P576="RCUK"), 'Jisc APC template v2'!N576, "")</f>
        <v/>
      </c>
      <c r="I582" s="19" t="str">
        <f>IF(OR('Jisc APC template v2'!N576="RCUK",'Jisc APC template v2'!O576="RCUK",'Jisc APC template v2'!P576="RCUK"), 'Jisc APC template v2'!O576, "")</f>
        <v/>
      </c>
      <c r="J582" s="19" t="str">
        <f>IF(OR('Jisc APC template v2'!N576="RCUK",'Jisc APC template v2'!O576="RCUK",'Jisc APC template v2'!P576="RCUK"), 'Jisc APC template v2'!P576, "")</f>
        <v/>
      </c>
      <c r="K582" s="19" t="str">
        <f>IF(OR('Jisc APC template v2'!N576="RCUK",'Jisc APC template v2'!O576="RCUK",'Jisc APC template v2'!P576="RCUK"), 'Jisc APC template v2'!Q576, "")</f>
        <v/>
      </c>
      <c r="L582" s="19" t="str">
        <f>IF(OR('Jisc APC template v2'!N576="RCUK",'Jisc APC template v2'!O576="RCUK",'Jisc APC template v2'!P576="RCUK"), 'Jisc APC template v2'!R576, "")</f>
        <v/>
      </c>
      <c r="M582" s="19" t="str">
        <f>IF(OR('Jisc APC template v2'!N576="RCUK",'Jisc APC template v2'!O576="RCUK",'Jisc APC template v2'!P576="RCUK"), 'Jisc APC template v2'!S576, "")</f>
        <v/>
      </c>
      <c r="N582" s="19" t="str">
        <f>IF(OR('Jisc APC template v2'!N576="RCUK",'Jisc APC template v2'!O576="RCUK",'Jisc APC template v2'!P576="RCUK"), 'Jisc APC template v2'!T576, "")</f>
        <v/>
      </c>
      <c r="O582" s="19" t="str">
        <f>IF(OR('Jisc APC template v2'!N576="RCUK",'Jisc APC template v2'!O576="RCUK",'Jisc APC template v2'!P576="RCUK"), 'Jisc APC template v2'!U576, "")</f>
        <v/>
      </c>
      <c r="P582" s="19" t="str">
        <f>IF(OR('Jisc APC template v2'!N576="RCUK",'Jisc APC template v2'!O576="RCUK",'Jisc APC template v2'!P576="RCUK"), 'Jisc APC template v2'!V576, "")</f>
        <v/>
      </c>
      <c r="Q582" s="1" t="str">
        <f>IF(OR('Jisc APC template v2'!N576="RCUK",'Jisc APC template v2'!O576="RCUK",'Jisc APC template v2'!P576="RCUK"), 'Jisc APC template v2'!AB576, "")</f>
        <v/>
      </c>
      <c r="R582" s="19" t="str">
        <f>IF(OR('Jisc APC template v2'!N576="RCUK",'Jisc APC template v2'!O576="RCUK",'Jisc APC template v2'!P576="RCUK"), 'Jisc APC template v2'!AH576, "")</f>
        <v/>
      </c>
      <c r="S582" s="19" t="str">
        <f>IF(OR('Jisc APC template v2'!N576="RCUK",'Jisc APC template v2'!O576="RCUK",'Jisc APC template v2'!P576="RCUK"), 'Jisc APC template v2'!AE576, "")</f>
        <v/>
      </c>
      <c r="T582" s="20" t="str">
        <f>IF(OR('Jisc APC template v2'!N576="RCUK",'Jisc APC template v2'!O576="RCUK",'Jisc APC template v2'!P576="RCUK"), 'Jisc APC template v2'!AI576, "")</f>
        <v/>
      </c>
    </row>
    <row r="583" spans="1:20" ht="15.75" customHeight="1" x14ac:dyDescent="0.2">
      <c r="A583" s="2" t="str">
        <f>IF(OR('Jisc APC template v2'!N577="RCUK",'Jisc APC template v2'!O577="RCUK",'Jisc APC template v2'!P577="RCUK"), 'Jisc APC template v2'!D577, "")</f>
        <v/>
      </c>
      <c r="B583" s="2" t="str">
        <f>IF(OR('Jisc APC template v2'!N577="RCUK",'Jisc APC template v2'!O577="RCUK",'Jisc APC template v2'!P577="RCUK"), 'Jisc APC template v2'!F577, "")</f>
        <v/>
      </c>
      <c r="C583" s="1" t="str">
        <f>IF(OR('Jisc APC template v2'!N577="RCUK",'Jisc APC template v2'!O577="RCUK",'Jisc APC template v2'!P577="RCUK"), 'Jisc APC template v2'!H577, "")</f>
        <v/>
      </c>
      <c r="D583" s="1" t="str">
        <f>IF(OR('Jisc APC template v2'!N577="RCUK",'Jisc APC template v2'!O577="RCUK",'Jisc APC template v2'!P577="RCUK"), 'Jisc APC template v2'!I577, "")</f>
        <v/>
      </c>
      <c r="E583" s="19" t="str">
        <f>IF(OR('Jisc APC template v2'!N577="RCUK",'Jisc APC template v2'!O577="RCUK",'Jisc APC template v2'!P577="RCUK"), 'Jisc APC template v2'!J577, "")</f>
        <v/>
      </c>
      <c r="F583" s="1" t="str">
        <f>IF(OR('Jisc APC template v2'!N577="RCUK",'Jisc APC template v2'!O577="RCUK",'Jisc APC template v2'!P577="RCUK"), 'Jisc APC template v2'!L577, "")</f>
        <v/>
      </c>
      <c r="G583" s="32" t="str">
        <f>IF(OR('Jisc APC template v2'!N577="RCUK",'Jisc APC template v2'!O577="RCUK",'Jisc APC template v2'!P577="RCUK"), 'Jisc APC template v2'!M577, "")</f>
        <v/>
      </c>
      <c r="H583" s="19" t="str">
        <f>IF(OR('Jisc APC template v2'!N577="RCUK",'Jisc APC template v2'!O577="RCUK",'Jisc APC template v2'!P577="RCUK"), 'Jisc APC template v2'!N577, "")</f>
        <v/>
      </c>
      <c r="I583" s="19" t="str">
        <f>IF(OR('Jisc APC template v2'!N577="RCUK",'Jisc APC template v2'!O577="RCUK",'Jisc APC template v2'!P577="RCUK"), 'Jisc APC template v2'!O577, "")</f>
        <v/>
      </c>
      <c r="J583" s="19" t="str">
        <f>IF(OR('Jisc APC template v2'!N577="RCUK",'Jisc APC template v2'!O577="RCUK",'Jisc APC template v2'!P577="RCUK"), 'Jisc APC template v2'!P577, "")</f>
        <v/>
      </c>
      <c r="K583" s="19" t="str">
        <f>IF(OR('Jisc APC template v2'!N577="RCUK",'Jisc APC template v2'!O577="RCUK",'Jisc APC template v2'!P577="RCUK"), 'Jisc APC template v2'!Q577, "")</f>
        <v/>
      </c>
      <c r="L583" s="19" t="str">
        <f>IF(OR('Jisc APC template v2'!N577="RCUK",'Jisc APC template v2'!O577="RCUK",'Jisc APC template v2'!P577="RCUK"), 'Jisc APC template v2'!R577, "")</f>
        <v/>
      </c>
      <c r="M583" s="19" t="str">
        <f>IF(OR('Jisc APC template v2'!N577="RCUK",'Jisc APC template v2'!O577="RCUK",'Jisc APC template v2'!P577="RCUK"), 'Jisc APC template v2'!S577, "")</f>
        <v/>
      </c>
      <c r="N583" s="19" t="str">
        <f>IF(OR('Jisc APC template v2'!N577="RCUK",'Jisc APC template v2'!O577="RCUK",'Jisc APC template v2'!P577="RCUK"), 'Jisc APC template v2'!T577, "")</f>
        <v/>
      </c>
      <c r="O583" s="19" t="str">
        <f>IF(OR('Jisc APC template v2'!N577="RCUK",'Jisc APC template v2'!O577="RCUK",'Jisc APC template v2'!P577="RCUK"), 'Jisc APC template v2'!U577, "")</f>
        <v/>
      </c>
      <c r="P583" s="19" t="str">
        <f>IF(OR('Jisc APC template v2'!N577="RCUK",'Jisc APC template v2'!O577="RCUK",'Jisc APC template v2'!P577="RCUK"), 'Jisc APC template v2'!V577, "")</f>
        <v/>
      </c>
      <c r="Q583" s="1" t="str">
        <f>IF(OR('Jisc APC template v2'!N577="RCUK",'Jisc APC template v2'!O577="RCUK",'Jisc APC template v2'!P577="RCUK"), 'Jisc APC template v2'!AB577, "")</f>
        <v/>
      </c>
      <c r="R583" s="19" t="str">
        <f>IF(OR('Jisc APC template v2'!N577="RCUK",'Jisc APC template v2'!O577="RCUK",'Jisc APC template v2'!P577="RCUK"), 'Jisc APC template v2'!AH577, "")</f>
        <v/>
      </c>
      <c r="S583" s="19" t="str">
        <f>IF(OR('Jisc APC template v2'!N577="RCUK",'Jisc APC template v2'!O577="RCUK",'Jisc APC template v2'!P577="RCUK"), 'Jisc APC template v2'!AE577, "")</f>
        <v/>
      </c>
      <c r="T583" s="20" t="str">
        <f>IF(OR('Jisc APC template v2'!N577="RCUK",'Jisc APC template v2'!O577="RCUK",'Jisc APC template v2'!P577="RCUK"), 'Jisc APC template v2'!AI577, "")</f>
        <v/>
      </c>
    </row>
    <row r="584" spans="1:20" ht="15.75" customHeight="1" x14ac:dyDescent="0.2">
      <c r="A584" s="2" t="str">
        <f>IF(OR('Jisc APC template v2'!N578="RCUK",'Jisc APC template v2'!O578="RCUK",'Jisc APC template v2'!P578="RCUK"), 'Jisc APC template v2'!D578, "")</f>
        <v/>
      </c>
      <c r="B584" s="2" t="str">
        <f>IF(OR('Jisc APC template v2'!N578="RCUK",'Jisc APC template v2'!O578="RCUK",'Jisc APC template v2'!P578="RCUK"), 'Jisc APC template v2'!F578, "")</f>
        <v/>
      </c>
      <c r="C584" s="1" t="str">
        <f>IF(OR('Jisc APC template v2'!N578="RCUK",'Jisc APC template v2'!O578="RCUK",'Jisc APC template v2'!P578="RCUK"), 'Jisc APC template v2'!H578, "")</f>
        <v/>
      </c>
      <c r="D584" s="1" t="str">
        <f>IF(OR('Jisc APC template v2'!N578="RCUK",'Jisc APC template v2'!O578="RCUK",'Jisc APC template v2'!P578="RCUK"), 'Jisc APC template v2'!I578, "")</f>
        <v/>
      </c>
      <c r="E584" s="19" t="str">
        <f>IF(OR('Jisc APC template v2'!N578="RCUK",'Jisc APC template v2'!O578="RCUK",'Jisc APC template v2'!P578="RCUK"), 'Jisc APC template v2'!J578, "")</f>
        <v/>
      </c>
      <c r="F584" s="1" t="str">
        <f>IF(OR('Jisc APC template v2'!N578="RCUK",'Jisc APC template v2'!O578="RCUK",'Jisc APC template v2'!P578="RCUK"), 'Jisc APC template v2'!L578, "")</f>
        <v/>
      </c>
      <c r="G584" s="32" t="str">
        <f>IF(OR('Jisc APC template v2'!N578="RCUK",'Jisc APC template v2'!O578="RCUK",'Jisc APC template v2'!P578="RCUK"), 'Jisc APC template v2'!M578, "")</f>
        <v/>
      </c>
      <c r="H584" s="19" t="str">
        <f>IF(OR('Jisc APC template v2'!N578="RCUK",'Jisc APC template v2'!O578="RCUK",'Jisc APC template v2'!P578="RCUK"), 'Jisc APC template v2'!N578, "")</f>
        <v/>
      </c>
      <c r="I584" s="19" t="str">
        <f>IF(OR('Jisc APC template v2'!N578="RCUK",'Jisc APC template v2'!O578="RCUK",'Jisc APC template v2'!P578="RCUK"), 'Jisc APC template v2'!O578, "")</f>
        <v/>
      </c>
      <c r="J584" s="19" t="str">
        <f>IF(OR('Jisc APC template v2'!N578="RCUK",'Jisc APC template v2'!O578="RCUK",'Jisc APC template v2'!P578="RCUK"), 'Jisc APC template v2'!P578, "")</f>
        <v/>
      </c>
      <c r="K584" s="19" t="str">
        <f>IF(OR('Jisc APC template v2'!N578="RCUK",'Jisc APC template v2'!O578="RCUK",'Jisc APC template v2'!P578="RCUK"), 'Jisc APC template v2'!Q578, "")</f>
        <v/>
      </c>
      <c r="L584" s="19" t="str">
        <f>IF(OR('Jisc APC template v2'!N578="RCUK",'Jisc APC template v2'!O578="RCUK",'Jisc APC template v2'!P578="RCUK"), 'Jisc APC template v2'!R578, "")</f>
        <v/>
      </c>
      <c r="M584" s="19" t="str">
        <f>IF(OR('Jisc APC template v2'!N578="RCUK",'Jisc APC template v2'!O578="RCUK",'Jisc APC template v2'!P578="RCUK"), 'Jisc APC template v2'!S578, "")</f>
        <v/>
      </c>
      <c r="N584" s="19" t="str">
        <f>IF(OR('Jisc APC template v2'!N578="RCUK",'Jisc APC template v2'!O578="RCUK",'Jisc APC template v2'!P578="RCUK"), 'Jisc APC template v2'!T578, "")</f>
        <v/>
      </c>
      <c r="O584" s="19" t="str">
        <f>IF(OR('Jisc APC template v2'!N578="RCUK",'Jisc APC template v2'!O578="RCUK",'Jisc APC template v2'!P578="RCUK"), 'Jisc APC template v2'!U578, "")</f>
        <v/>
      </c>
      <c r="P584" s="19" t="str">
        <f>IF(OR('Jisc APC template v2'!N578="RCUK",'Jisc APC template v2'!O578="RCUK",'Jisc APC template v2'!P578="RCUK"), 'Jisc APC template v2'!V578, "")</f>
        <v/>
      </c>
      <c r="Q584" s="1" t="str">
        <f>IF(OR('Jisc APC template v2'!N578="RCUK",'Jisc APC template v2'!O578="RCUK",'Jisc APC template v2'!P578="RCUK"), 'Jisc APC template v2'!AB578, "")</f>
        <v/>
      </c>
      <c r="R584" s="19" t="str">
        <f>IF(OR('Jisc APC template v2'!N578="RCUK",'Jisc APC template v2'!O578="RCUK",'Jisc APC template v2'!P578="RCUK"), 'Jisc APC template v2'!AH578, "")</f>
        <v/>
      </c>
      <c r="S584" s="19" t="str">
        <f>IF(OR('Jisc APC template v2'!N578="RCUK",'Jisc APC template v2'!O578="RCUK",'Jisc APC template v2'!P578="RCUK"), 'Jisc APC template v2'!AE578, "")</f>
        <v/>
      </c>
      <c r="T584" s="20" t="str">
        <f>IF(OR('Jisc APC template v2'!N578="RCUK",'Jisc APC template v2'!O578="RCUK",'Jisc APC template v2'!P578="RCUK"), 'Jisc APC template v2'!AI578, "")</f>
        <v/>
      </c>
    </row>
    <row r="585" spans="1:20" ht="15.75" customHeight="1" x14ac:dyDescent="0.2">
      <c r="A585" s="2" t="str">
        <f>IF(OR('Jisc APC template v2'!N579="RCUK",'Jisc APC template v2'!O579="RCUK",'Jisc APC template v2'!P579="RCUK"), 'Jisc APC template v2'!D579, "")</f>
        <v/>
      </c>
      <c r="B585" s="2" t="str">
        <f>IF(OR('Jisc APC template v2'!N579="RCUK",'Jisc APC template v2'!O579="RCUK",'Jisc APC template v2'!P579="RCUK"), 'Jisc APC template v2'!F579, "")</f>
        <v/>
      </c>
      <c r="C585" s="1" t="str">
        <f>IF(OR('Jisc APC template v2'!N579="RCUK",'Jisc APC template v2'!O579="RCUK",'Jisc APC template v2'!P579="RCUK"), 'Jisc APC template v2'!H579, "")</f>
        <v/>
      </c>
      <c r="D585" s="1" t="str">
        <f>IF(OR('Jisc APC template v2'!N579="RCUK",'Jisc APC template v2'!O579="RCUK",'Jisc APC template v2'!P579="RCUK"), 'Jisc APC template v2'!I579, "")</f>
        <v/>
      </c>
      <c r="E585" s="19" t="str">
        <f>IF(OR('Jisc APC template v2'!N579="RCUK",'Jisc APC template v2'!O579="RCUK",'Jisc APC template v2'!P579="RCUK"), 'Jisc APC template v2'!J579, "")</f>
        <v/>
      </c>
      <c r="F585" s="1" t="str">
        <f>IF(OR('Jisc APC template v2'!N579="RCUK",'Jisc APC template v2'!O579="RCUK",'Jisc APC template v2'!P579="RCUK"), 'Jisc APC template v2'!L579, "")</f>
        <v/>
      </c>
      <c r="G585" s="32" t="str">
        <f>IF(OR('Jisc APC template v2'!N579="RCUK",'Jisc APC template v2'!O579="RCUK",'Jisc APC template v2'!P579="RCUK"), 'Jisc APC template v2'!M579, "")</f>
        <v/>
      </c>
      <c r="H585" s="19" t="str">
        <f>IF(OR('Jisc APC template v2'!N579="RCUK",'Jisc APC template v2'!O579="RCUK",'Jisc APC template v2'!P579="RCUK"), 'Jisc APC template v2'!N579, "")</f>
        <v/>
      </c>
      <c r="I585" s="19" t="str">
        <f>IF(OR('Jisc APC template v2'!N579="RCUK",'Jisc APC template v2'!O579="RCUK",'Jisc APC template v2'!P579="RCUK"), 'Jisc APC template v2'!O579, "")</f>
        <v/>
      </c>
      <c r="J585" s="19" t="str">
        <f>IF(OR('Jisc APC template v2'!N579="RCUK",'Jisc APC template v2'!O579="RCUK",'Jisc APC template v2'!P579="RCUK"), 'Jisc APC template v2'!P579, "")</f>
        <v/>
      </c>
      <c r="K585" s="19" t="str">
        <f>IF(OR('Jisc APC template v2'!N579="RCUK",'Jisc APC template v2'!O579="RCUK",'Jisc APC template v2'!P579="RCUK"), 'Jisc APC template v2'!Q579, "")</f>
        <v/>
      </c>
      <c r="L585" s="19" t="str">
        <f>IF(OR('Jisc APC template v2'!N579="RCUK",'Jisc APC template v2'!O579="RCUK",'Jisc APC template v2'!P579="RCUK"), 'Jisc APC template v2'!R579, "")</f>
        <v/>
      </c>
      <c r="M585" s="19" t="str">
        <f>IF(OR('Jisc APC template v2'!N579="RCUK",'Jisc APC template v2'!O579="RCUK",'Jisc APC template v2'!P579="RCUK"), 'Jisc APC template v2'!S579, "")</f>
        <v/>
      </c>
      <c r="N585" s="19" t="str">
        <f>IF(OR('Jisc APC template v2'!N579="RCUK",'Jisc APC template v2'!O579="RCUK",'Jisc APC template v2'!P579="RCUK"), 'Jisc APC template v2'!T579, "")</f>
        <v/>
      </c>
      <c r="O585" s="19" t="str">
        <f>IF(OR('Jisc APC template v2'!N579="RCUK",'Jisc APC template v2'!O579="RCUK",'Jisc APC template v2'!P579="RCUK"), 'Jisc APC template v2'!U579, "")</f>
        <v/>
      </c>
      <c r="P585" s="19" t="str">
        <f>IF(OR('Jisc APC template v2'!N579="RCUK",'Jisc APC template v2'!O579="RCUK",'Jisc APC template v2'!P579="RCUK"), 'Jisc APC template v2'!V579, "")</f>
        <v/>
      </c>
      <c r="Q585" s="1" t="str">
        <f>IF(OR('Jisc APC template v2'!N579="RCUK",'Jisc APC template v2'!O579="RCUK",'Jisc APC template v2'!P579="RCUK"), 'Jisc APC template v2'!AB579, "")</f>
        <v/>
      </c>
      <c r="R585" s="19" t="str">
        <f>IF(OR('Jisc APC template v2'!N579="RCUK",'Jisc APC template v2'!O579="RCUK",'Jisc APC template v2'!P579="RCUK"), 'Jisc APC template v2'!AH579, "")</f>
        <v/>
      </c>
      <c r="S585" s="19" t="str">
        <f>IF(OR('Jisc APC template v2'!N579="RCUK",'Jisc APC template v2'!O579="RCUK",'Jisc APC template v2'!P579="RCUK"), 'Jisc APC template v2'!AE579, "")</f>
        <v/>
      </c>
      <c r="T585" s="20" t="str">
        <f>IF(OR('Jisc APC template v2'!N579="RCUK",'Jisc APC template v2'!O579="RCUK",'Jisc APC template v2'!P579="RCUK"), 'Jisc APC template v2'!AI579, "")</f>
        <v/>
      </c>
    </row>
    <row r="586" spans="1:20" ht="15.75" customHeight="1" x14ac:dyDescent="0.2">
      <c r="A586" s="2" t="str">
        <f>IF(OR('Jisc APC template v2'!N580="RCUK",'Jisc APC template v2'!O580="RCUK",'Jisc APC template v2'!P580="RCUK"), 'Jisc APC template v2'!D580, "")</f>
        <v/>
      </c>
      <c r="B586" s="2" t="str">
        <f>IF(OR('Jisc APC template v2'!N580="RCUK",'Jisc APC template v2'!O580="RCUK",'Jisc APC template v2'!P580="RCUK"), 'Jisc APC template v2'!F580, "")</f>
        <v/>
      </c>
      <c r="C586" s="1" t="str">
        <f>IF(OR('Jisc APC template v2'!N580="RCUK",'Jisc APC template v2'!O580="RCUK",'Jisc APC template v2'!P580="RCUK"), 'Jisc APC template v2'!H580, "")</f>
        <v/>
      </c>
      <c r="D586" s="1" t="str">
        <f>IF(OR('Jisc APC template v2'!N580="RCUK",'Jisc APC template v2'!O580="RCUK",'Jisc APC template v2'!P580="RCUK"), 'Jisc APC template v2'!I580, "")</f>
        <v/>
      </c>
      <c r="E586" s="19" t="str">
        <f>IF(OR('Jisc APC template v2'!N580="RCUK",'Jisc APC template v2'!O580="RCUK",'Jisc APC template v2'!P580="RCUK"), 'Jisc APC template v2'!J580, "")</f>
        <v/>
      </c>
      <c r="F586" s="1" t="str">
        <f>IF(OR('Jisc APC template v2'!N580="RCUK",'Jisc APC template v2'!O580="RCUK",'Jisc APC template v2'!P580="RCUK"), 'Jisc APC template v2'!L580, "")</f>
        <v/>
      </c>
      <c r="G586" s="32" t="str">
        <f>IF(OR('Jisc APC template v2'!N580="RCUK",'Jisc APC template v2'!O580="RCUK",'Jisc APC template v2'!P580="RCUK"), 'Jisc APC template v2'!M580, "")</f>
        <v/>
      </c>
      <c r="H586" s="19" t="str">
        <f>IF(OR('Jisc APC template v2'!N580="RCUK",'Jisc APC template v2'!O580="RCUK",'Jisc APC template v2'!P580="RCUK"), 'Jisc APC template v2'!N580, "")</f>
        <v/>
      </c>
      <c r="I586" s="19" t="str">
        <f>IF(OR('Jisc APC template v2'!N580="RCUK",'Jisc APC template v2'!O580="RCUK",'Jisc APC template v2'!P580="RCUK"), 'Jisc APC template v2'!O580, "")</f>
        <v/>
      </c>
      <c r="J586" s="19" t="str">
        <f>IF(OR('Jisc APC template v2'!N580="RCUK",'Jisc APC template v2'!O580="RCUK",'Jisc APC template v2'!P580="RCUK"), 'Jisc APC template v2'!P580, "")</f>
        <v/>
      </c>
      <c r="K586" s="19" t="str">
        <f>IF(OR('Jisc APC template v2'!N580="RCUK",'Jisc APC template v2'!O580="RCUK",'Jisc APC template v2'!P580="RCUK"), 'Jisc APC template v2'!Q580, "")</f>
        <v/>
      </c>
      <c r="L586" s="19" t="str">
        <f>IF(OR('Jisc APC template v2'!N580="RCUK",'Jisc APC template v2'!O580="RCUK",'Jisc APC template v2'!P580="RCUK"), 'Jisc APC template v2'!R580, "")</f>
        <v/>
      </c>
      <c r="M586" s="19" t="str">
        <f>IF(OR('Jisc APC template v2'!N580="RCUK",'Jisc APC template v2'!O580="RCUK",'Jisc APC template v2'!P580="RCUK"), 'Jisc APC template v2'!S580, "")</f>
        <v/>
      </c>
      <c r="N586" s="19" t="str">
        <f>IF(OR('Jisc APC template v2'!N580="RCUK",'Jisc APC template v2'!O580="RCUK",'Jisc APC template v2'!P580="RCUK"), 'Jisc APC template v2'!T580, "")</f>
        <v/>
      </c>
      <c r="O586" s="19" t="str">
        <f>IF(OR('Jisc APC template v2'!N580="RCUK",'Jisc APC template v2'!O580="RCUK",'Jisc APC template v2'!P580="RCUK"), 'Jisc APC template v2'!U580, "")</f>
        <v/>
      </c>
      <c r="P586" s="19" t="str">
        <f>IF(OR('Jisc APC template v2'!N580="RCUK",'Jisc APC template v2'!O580="RCUK",'Jisc APC template v2'!P580="RCUK"), 'Jisc APC template v2'!V580, "")</f>
        <v/>
      </c>
      <c r="Q586" s="1" t="str">
        <f>IF(OR('Jisc APC template v2'!N580="RCUK",'Jisc APC template v2'!O580="RCUK",'Jisc APC template v2'!P580="RCUK"), 'Jisc APC template v2'!AB580, "")</f>
        <v/>
      </c>
      <c r="R586" s="19" t="str">
        <f>IF(OR('Jisc APC template v2'!N580="RCUK",'Jisc APC template v2'!O580="RCUK",'Jisc APC template v2'!P580="RCUK"), 'Jisc APC template v2'!AH580, "")</f>
        <v/>
      </c>
      <c r="S586" s="19" t="str">
        <f>IF(OR('Jisc APC template v2'!N580="RCUK",'Jisc APC template v2'!O580="RCUK",'Jisc APC template v2'!P580="RCUK"), 'Jisc APC template v2'!AE580, "")</f>
        <v/>
      </c>
      <c r="T586" s="20" t="str">
        <f>IF(OR('Jisc APC template v2'!N580="RCUK",'Jisc APC template v2'!O580="RCUK",'Jisc APC template v2'!P580="RCUK"), 'Jisc APC template v2'!AI580, "")</f>
        <v/>
      </c>
    </row>
    <row r="587" spans="1:20" ht="15.75" customHeight="1" x14ac:dyDescent="0.2">
      <c r="A587" s="2" t="str">
        <f>IF(OR('Jisc APC template v2'!N581="RCUK",'Jisc APC template v2'!O581="RCUK",'Jisc APC template v2'!P581="RCUK"), 'Jisc APC template v2'!D581, "")</f>
        <v/>
      </c>
      <c r="B587" s="2" t="str">
        <f>IF(OR('Jisc APC template v2'!N581="RCUK",'Jisc APC template v2'!O581="RCUK",'Jisc APC template v2'!P581="RCUK"), 'Jisc APC template v2'!F581, "")</f>
        <v/>
      </c>
      <c r="C587" s="1" t="str">
        <f>IF(OR('Jisc APC template v2'!N581="RCUK",'Jisc APC template v2'!O581="RCUK",'Jisc APC template v2'!P581="RCUK"), 'Jisc APC template v2'!H581, "")</f>
        <v/>
      </c>
      <c r="D587" s="1" t="str">
        <f>IF(OR('Jisc APC template v2'!N581="RCUK",'Jisc APC template v2'!O581="RCUK",'Jisc APC template v2'!P581="RCUK"), 'Jisc APC template v2'!I581, "")</f>
        <v/>
      </c>
      <c r="E587" s="19" t="str">
        <f>IF(OR('Jisc APC template v2'!N581="RCUK",'Jisc APC template v2'!O581="RCUK",'Jisc APC template v2'!P581="RCUK"), 'Jisc APC template v2'!J581, "")</f>
        <v/>
      </c>
      <c r="F587" s="1" t="str">
        <f>IF(OR('Jisc APC template v2'!N581="RCUK",'Jisc APC template v2'!O581="RCUK",'Jisc APC template v2'!P581="RCUK"), 'Jisc APC template v2'!L581, "")</f>
        <v/>
      </c>
      <c r="G587" s="32" t="str">
        <f>IF(OR('Jisc APC template v2'!N581="RCUK",'Jisc APC template v2'!O581="RCUK",'Jisc APC template v2'!P581="RCUK"), 'Jisc APC template v2'!M581, "")</f>
        <v/>
      </c>
      <c r="H587" s="19" t="str">
        <f>IF(OR('Jisc APC template v2'!N581="RCUK",'Jisc APC template v2'!O581="RCUK",'Jisc APC template v2'!P581="RCUK"), 'Jisc APC template v2'!N581, "")</f>
        <v/>
      </c>
      <c r="I587" s="19" t="str">
        <f>IF(OR('Jisc APC template v2'!N581="RCUK",'Jisc APC template v2'!O581="RCUK",'Jisc APC template v2'!P581="RCUK"), 'Jisc APC template v2'!O581, "")</f>
        <v/>
      </c>
      <c r="J587" s="19" t="str">
        <f>IF(OR('Jisc APC template v2'!N581="RCUK",'Jisc APC template v2'!O581="RCUK",'Jisc APC template v2'!P581="RCUK"), 'Jisc APC template v2'!P581, "")</f>
        <v/>
      </c>
      <c r="K587" s="19" t="str">
        <f>IF(OR('Jisc APC template v2'!N581="RCUK",'Jisc APC template v2'!O581="RCUK",'Jisc APC template v2'!P581="RCUK"), 'Jisc APC template v2'!Q581, "")</f>
        <v/>
      </c>
      <c r="L587" s="19" t="str">
        <f>IF(OR('Jisc APC template v2'!N581="RCUK",'Jisc APC template v2'!O581="RCUK",'Jisc APC template v2'!P581="RCUK"), 'Jisc APC template v2'!R581, "")</f>
        <v/>
      </c>
      <c r="M587" s="19" t="str">
        <f>IF(OR('Jisc APC template v2'!N581="RCUK",'Jisc APC template v2'!O581="RCUK",'Jisc APC template v2'!P581="RCUK"), 'Jisc APC template v2'!S581, "")</f>
        <v/>
      </c>
      <c r="N587" s="19" t="str">
        <f>IF(OR('Jisc APC template v2'!N581="RCUK",'Jisc APC template v2'!O581="RCUK",'Jisc APC template v2'!P581="RCUK"), 'Jisc APC template v2'!T581, "")</f>
        <v/>
      </c>
      <c r="O587" s="19" t="str">
        <f>IF(OR('Jisc APC template v2'!N581="RCUK",'Jisc APC template v2'!O581="RCUK",'Jisc APC template v2'!P581="RCUK"), 'Jisc APC template v2'!U581, "")</f>
        <v/>
      </c>
      <c r="P587" s="19" t="str">
        <f>IF(OR('Jisc APC template v2'!N581="RCUK",'Jisc APC template v2'!O581="RCUK",'Jisc APC template v2'!P581="RCUK"), 'Jisc APC template v2'!V581, "")</f>
        <v/>
      </c>
      <c r="Q587" s="1" t="str">
        <f>IF(OR('Jisc APC template v2'!N581="RCUK",'Jisc APC template v2'!O581="RCUK",'Jisc APC template v2'!P581="RCUK"), 'Jisc APC template v2'!AB581, "")</f>
        <v/>
      </c>
      <c r="R587" s="19" t="str">
        <f>IF(OR('Jisc APC template v2'!N581="RCUK",'Jisc APC template v2'!O581="RCUK",'Jisc APC template v2'!P581="RCUK"), 'Jisc APC template v2'!AH581, "")</f>
        <v/>
      </c>
      <c r="S587" s="19" t="str">
        <f>IF(OR('Jisc APC template v2'!N581="RCUK",'Jisc APC template v2'!O581="RCUK",'Jisc APC template v2'!P581="RCUK"), 'Jisc APC template v2'!AE581, "")</f>
        <v/>
      </c>
      <c r="T587" s="20" t="str">
        <f>IF(OR('Jisc APC template v2'!N581="RCUK",'Jisc APC template v2'!O581="RCUK",'Jisc APC template v2'!P581="RCUK"), 'Jisc APC template v2'!AI581, "")</f>
        <v/>
      </c>
    </row>
    <row r="588" spans="1:20" ht="15.75" customHeight="1" x14ac:dyDescent="0.2">
      <c r="A588" s="2" t="str">
        <f>IF(OR('Jisc APC template v2'!N582="RCUK",'Jisc APC template v2'!O582="RCUK",'Jisc APC template v2'!P582="RCUK"), 'Jisc APC template v2'!D582, "")</f>
        <v/>
      </c>
      <c r="B588" s="2" t="str">
        <f>IF(OR('Jisc APC template v2'!N582="RCUK",'Jisc APC template v2'!O582="RCUK",'Jisc APC template v2'!P582="RCUK"), 'Jisc APC template v2'!F582, "")</f>
        <v/>
      </c>
      <c r="C588" s="1" t="str">
        <f>IF(OR('Jisc APC template v2'!N582="RCUK",'Jisc APC template v2'!O582="RCUK",'Jisc APC template v2'!P582="RCUK"), 'Jisc APC template v2'!H582, "")</f>
        <v/>
      </c>
      <c r="D588" s="1" t="str">
        <f>IF(OR('Jisc APC template v2'!N582="RCUK",'Jisc APC template v2'!O582="RCUK",'Jisc APC template v2'!P582="RCUK"), 'Jisc APC template v2'!I582, "")</f>
        <v/>
      </c>
      <c r="E588" s="19" t="str">
        <f>IF(OR('Jisc APC template v2'!N582="RCUK",'Jisc APC template v2'!O582="RCUK",'Jisc APC template v2'!P582="RCUK"), 'Jisc APC template v2'!J582, "")</f>
        <v/>
      </c>
      <c r="F588" s="1" t="str">
        <f>IF(OR('Jisc APC template v2'!N582="RCUK",'Jisc APC template v2'!O582="RCUK",'Jisc APC template v2'!P582="RCUK"), 'Jisc APC template v2'!L582, "")</f>
        <v/>
      </c>
      <c r="G588" s="32" t="str">
        <f>IF(OR('Jisc APC template v2'!N582="RCUK",'Jisc APC template v2'!O582="RCUK",'Jisc APC template v2'!P582="RCUK"), 'Jisc APC template v2'!M582, "")</f>
        <v/>
      </c>
      <c r="H588" s="19" t="str">
        <f>IF(OR('Jisc APC template v2'!N582="RCUK",'Jisc APC template v2'!O582="RCUK",'Jisc APC template v2'!P582="RCUK"), 'Jisc APC template v2'!N582, "")</f>
        <v/>
      </c>
      <c r="I588" s="19" t="str">
        <f>IF(OR('Jisc APC template v2'!N582="RCUK",'Jisc APC template v2'!O582="RCUK",'Jisc APC template v2'!P582="RCUK"), 'Jisc APC template v2'!O582, "")</f>
        <v/>
      </c>
      <c r="J588" s="19" t="str">
        <f>IF(OR('Jisc APC template v2'!N582="RCUK",'Jisc APC template v2'!O582="RCUK",'Jisc APC template v2'!P582="RCUK"), 'Jisc APC template v2'!P582, "")</f>
        <v/>
      </c>
      <c r="K588" s="19" t="str">
        <f>IF(OR('Jisc APC template v2'!N582="RCUK",'Jisc APC template v2'!O582="RCUK",'Jisc APC template v2'!P582="RCUK"), 'Jisc APC template v2'!Q582, "")</f>
        <v/>
      </c>
      <c r="L588" s="19" t="str">
        <f>IF(OR('Jisc APC template v2'!N582="RCUK",'Jisc APC template v2'!O582="RCUK",'Jisc APC template v2'!P582="RCUK"), 'Jisc APC template v2'!R582, "")</f>
        <v/>
      </c>
      <c r="M588" s="19" t="str">
        <f>IF(OR('Jisc APC template v2'!N582="RCUK",'Jisc APC template v2'!O582="RCUK",'Jisc APC template v2'!P582="RCUK"), 'Jisc APC template v2'!S582, "")</f>
        <v/>
      </c>
      <c r="N588" s="19" t="str">
        <f>IF(OR('Jisc APC template v2'!N582="RCUK",'Jisc APC template v2'!O582="RCUK",'Jisc APC template v2'!P582="RCUK"), 'Jisc APC template v2'!T582, "")</f>
        <v/>
      </c>
      <c r="O588" s="19" t="str">
        <f>IF(OR('Jisc APC template v2'!N582="RCUK",'Jisc APC template v2'!O582="RCUK",'Jisc APC template v2'!P582="RCUK"), 'Jisc APC template v2'!U582, "")</f>
        <v/>
      </c>
      <c r="P588" s="19" t="str">
        <f>IF(OR('Jisc APC template v2'!N582="RCUK",'Jisc APC template v2'!O582="RCUK",'Jisc APC template v2'!P582="RCUK"), 'Jisc APC template v2'!V582, "")</f>
        <v/>
      </c>
      <c r="Q588" s="1" t="str">
        <f>IF(OR('Jisc APC template v2'!N582="RCUK",'Jisc APC template v2'!O582="RCUK",'Jisc APC template v2'!P582="RCUK"), 'Jisc APC template v2'!AB582, "")</f>
        <v/>
      </c>
      <c r="R588" s="19" t="str">
        <f>IF(OR('Jisc APC template v2'!N582="RCUK",'Jisc APC template v2'!O582="RCUK",'Jisc APC template v2'!P582="RCUK"), 'Jisc APC template v2'!AH582, "")</f>
        <v/>
      </c>
      <c r="S588" s="19" t="str">
        <f>IF(OR('Jisc APC template v2'!N582="RCUK",'Jisc APC template v2'!O582="RCUK",'Jisc APC template v2'!P582="RCUK"), 'Jisc APC template v2'!AE582, "")</f>
        <v/>
      </c>
      <c r="T588" s="20" t="str">
        <f>IF(OR('Jisc APC template v2'!N582="RCUK",'Jisc APC template v2'!O582="RCUK",'Jisc APC template v2'!P582="RCUK"), 'Jisc APC template v2'!AI582, "")</f>
        <v/>
      </c>
    </row>
    <row r="589" spans="1:20" ht="15.75" customHeight="1" x14ac:dyDescent="0.2">
      <c r="A589" s="2" t="str">
        <f>IF(OR('Jisc APC template v2'!N583="RCUK",'Jisc APC template v2'!O583="RCUK",'Jisc APC template v2'!P583="RCUK"), 'Jisc APC template v2'!D583, "")</f>
        <v/>
      </c>
      <c r="B589" s="2" t="str">
        <f>IF(OR('Jisc APC template v2'!N583="RCUK",'Jisc APC template v2'!O583="RCUK",'Jisc APC template v2'!P583="RCUK"), 'Jisc APC template v2'!F583, "")</f>
        <v/>
      </c>
      <c r="C589" s="1" t="str">
        <f>IF(OR('Jisc APC template v2'!N583="RCUK",'Jisc APC template v2'!O583="RCUK",'Jisc APC template v2'!P583="RCUK"), 'Jisc APC template v2'!H583, "")</f>
        <v/>
      </c>
      <c r="D589" s="1" t="str">
        <f>IF(OR('Jisc APC template v2'!N583="RCUK",'Jisc APC template v2'!O583="RCUK",'Jisc APC template v2'!P583="RCUK"), 'Jisc APC template v2'!I583, "")</f>
        <v/>
      </c>
      <c r="E589" s="19" t="str">
        <f>IF(OR('Jisc APC template v2'!N583="RCUK",'Jisc APC template v2'!O583="RCUK",'Jisc APC template v2'!P583="RCUK"), 'Jisc APC template v2'!J583, "")</f>
        <v/>
      </c>
      <c r="F589" s="1" t="str">
        <f>IF(OR('Jisc APC template v2'!N583="RCUK",'Jisc APC template v2'!O583="RCUK",'Jisc APC template v2'!P583="RCUK"), 'Jisc APC template v2'!L583, "")</f>
        <v/>
      </c>
      <c r="G589" s="32" t="str">
        <f>IF(OR('Jisc APC template v2'!N583="RCUK",'Jisc APC template v2'!O583="RCUK",'Jisc APC template v2'!P583="RCUK"), 'Jisc APC template v2'!M583, "")</f>
        <v/>
      </c>
      <c r="H589" s="19" t="str">
        <f>IF(OR('Jisc APC template v2'!N583="RCUK",'Jisc APC template v2'!O583="RCUK",'Jisc APC template v2'!P583="RCUK"), 'Jisc APC template v2'!N583, "")</f>
        <v/>
      </c>
      <c r="I589" s="19" t="str">
        <f>IF(OR('Jisc APC template v2'!N583="RCUK",'Jisc APC template v2'!O583="RCUK",'Jisc APC template v2'!P583="RCUK"), 'Jisc APC template v2'!O583, "")</f>
        <v/>
      </c>
      <c r="J589" s="19" t="str">
        <f>IF(OR('Jisc APC template v2'!N583="RCUK",'Jisc APC template v2'!O583="RCUK",'Jisc APC template v2'!P583="RCUK"), 'Jisc APC template v2'!P583, "")</f>
        <v/>
      </c>
      <c r="K589" s="19" t="str">
        <f>IF(OR('Jisc APC template v2'!N583="RCUK",'Jisc APC template v2'!O583="RCUK",'Jisc APC template v2'!P583="RCUK"), 'Jisc APC template v2'!Q583, "")</f>
        <v/>
      </c>
      <c r="L589" s="19" t="str">
        <f>IF(OR('Jisc APC template v2'!N583="RCUK",'Jisc APC template v2'!O583="RCUK",'Jisc APC template v2'!P583="RCUK"), 'Jisc APC template v2'!R583, "")</f>
        <v/>
      </c>
      <c r="M589" s="19" t="str">
        <f>IF(OR('Jisc APC template v2'!N583="RCUK",'Jisc APC template v2'!O583="RCUK",'Jisc APC template v2'!P583="RCUK"), 'Jisc APC template v2'!S583, "")</f>
        <v/>
      </c>
      <c r="N589" s="19" t="str">
        <f>IF(OR('Jisc APC template v2'!N583="RCUK",'Jisc APC template v2'!O583="RCUK",'Jisc APC template v2'!P583="RCUK"), 'Jisc APC template v2'!T583, "")</f>
        <v/>
      </c>
      <c r="O589" s="19" t="str">
        <f>IF(OR('Jisc APC template v2'!N583="RCUK",'Jisc APC template v2'!O583="RCUK",'Jisc APC template v2'!P583="RCUK"), 'Jisc APC template v2'!U583, "")</f>
        <v/>
      </c>
      <c r="P589" s="19" t="str">
        <f>IF(OR('Jisc APC template v2'!N583="RCUK",'Jisc APC template v2'!O583="RCUK",'Jisc APC template v2'!P583="RCUK"), 'Jisc APC template v2'!V583, "")</f>
        <v/>
      </c>
      <c r="Q589" s="1" t="str">
        <f>IF(OR('Jisc APC template v2'!N583="RCUK",'Jisc APC template v2'!O583="RCUK",'Jisc APC template v2'!P583="RCUK"), 'Jisc APC template v2'!AB583, "")</f>
        <v/>
      </c>
      <c r="R589" s="19" t="str">
        <f>IF(OR('Jisc APC template v2'!N583="RCUK",'Jisc APC template v2'!O583="RCUK",'Jisc APC template v2'!P583="RCUK"), 'Jisc APC template v2'!AH583, "")</f>
        <v/>
      </c>
      <c r="S589" s="19" t="str">
        <f>IF(OR('Jisc APC template v2'!N583="RCUK",'Jisc APC template v2'!O583="RCUK",'Jisc APC template v2'!P583="RCUK"), 'Jisc APC template v2'!AE583, "")</f>
        <v/>
      </c>
      <c r="T589" s="20" t="str">
        <f>IF(OR('Jisc APC template v2'!N583="RCUK",'Jisc APC template v2'!O583="RCUK",'Jisc APC template v2'!P583="RCUK"), 'Jisc APC template v2'!AI583, "")</f>
        <v/>
      </c>
    </row>
    <row r="590" spans="1:20" ht="15.75" customHeight="1" x14ac:dyDescent="0.2">
      <c r="A590" s="2" t="str">
        <f>IF(OR('Jisc APC template v2'!N584="RCUK",'Jisc APC template v2'!O584="RCUK",'Jisc APC template v2'!P584="RCUK"), 'Jisc APC template v2'!D584, "")</f>
        <v/>
      </c>
      <c r="B590" s="2" t="str">
        <f>IF(OR('Jisc APC template v2'!N584="RCUK",'Jisc APC template v2'!O584="RCUK",'Jisc APC template v2'!P584="RCUK"), 'Jisc APC template v2'!F584, "")</f>
        <v/>
      </c>
      <c r="C590" s="1" t="str">
        <f>IF(OR('Jisc APC template v2'!N584="RCUK",'Jisc APC template v2'!O584="RCUK",'Jisc APC template v2'!P584="RCUK"), 'Jisc APC template v2'!H584, "")</f>
        <v/>
      </c>
      <c r="D590" s="1" t="str">
        <f>IF(OR('Jisc APC template v2'!N584="RCUK",'Jisc APC template v2'!O584="RCUK",'Jisc APC template v2'!P584="RCUK"), 'Jisc APC template v2'!I584, "")</f>
        <v/>
      </c>
      <c r="E590" s="19" t="str">
        <f>IF(OR('Jisc APC template v2'!N584="RCUK",'Jisc APC template v2'!O584="RCUK",'Jisc APC template v2'!P584="RCUK"), 'Jisc APC template v2'!J584, "")</f>
        <v/>
      </c>
      <c r="F590" s="1" t="str">
        <f>IF(OR('Jisc APC template v2'!N584="RCUK",'Jisc APC template v2'!O584="RCUK",'Jisc APC template v2'!P584="RCUK"), 'Jisc APC template v2'!L584, "")</f>
        <v/>
      </c>
      <c r="G590" s="32" t="str">
        <f>IF(OR('Jisc APC template v2'!N584="RCUK",'Jisc APC template v2'!O584="RCUK",'Jisc APC template v2'!P584="RCUK"), 'Jisc APC template v2'!M584, "")</f>
        <v/>
      </c>
      <c r="H590" s="19" t="str">
        <f>IF(OR('Jisc APC template v2'!N584="RCUK",'Jisc APC template v2'!O584="RCUK",'Jisc APC template v2'!P584="RCUK"), 'Jisc APC template v2'!N584, "")</f>
        <v/>
      </c>
      <c r="I590" s="19" t="str">
        <f>IF(OR('Jisc APC template v2'!N584="RCUK",'Jisc APC template v2'!O584="RCUK",'Jisc APC template v2'!P584="RCUK"), 'Jisc APC template v2'!O584, "")</f>
        <v/>
      </c>
      <c r="J590" s="19" t="str">
        <f>IF(OR('Jisc APC template v2'!N584="RCUK",'Jisc APC template v2'!O584="RCUK",'Jisc APC template v2'!P584="RCUK"), 'Jisc APC template v2'!P584, "")</f>
        <v/>
      </c>
      <c r="K590" s="19" t="str">
        <f>IF(OR('Jisc APC template v2'!N584="RCUK",'Jisc APC template v2'!O584="RCUK",'Jisc APC template v2'!P584="RCUK"), 'Jisc APC template v2'!Q584, "")</f>
        <v/>
      </c>
      <c r="L590" s="19" t="str">
        <f>IF(OR('Jisc APC template v2'!N584="RCUK",'Jisc APC template v2'!O584="RCUK",'Jisc APC template v2'!P584="RCUK"), 'Jisc APC template v2'!R584, "")</f>
        <v/>
      </c>
      <c r="M590" s="19" t="str">
        <f>IF(OR('Jisc APC template v2'!N584="RCUK",'Jisc APC template v2'!O584="RCUK",'Jisc APC template v2'!P584="RCUK"), 'Jisc APC template v2'!S584, "")</f>
        <v/>
      </c>
      <c r="N590" s="19" t="str">
        <f>IF(OR('Jisc APC template v2'!N584="RCUK",'Jisc APC template v2'!O584="RCUK",'Jisc APC template v2'!P584="RCUK"), 'Jisc APC template v2'!T584, "")</f>
        <v/>
      </c>
      <c r="O590" s="19" t="str">
        <f>IF(OR('Jisc APC template v2'!N584="RCUK",'Jisc APC template v2'!O584="RCUK",'Jisc APC template v2'!P584="RCUK"), 'Jisc APC template v2'!U584, "")</f>
        <v/>
      </c>
      <c r="P590" s="19" t="str">
        <f>IF(OR('Jisc APC template v2'!N584="RCUK",'Jisc APC template v2'!O584="RCUK",'Jisc APC template v2'!P584="RCUK"), 'Jisc APC template v2'!V584, "")</f>
        <v/>
      </c>
      <c r="Q590" s="1" t="str">
        <f>IF(OR('Jisc APC template v2'!N584="RCUK",'Jisc APC template v2'!O584="RCUK",'Jisc APC template v2'!P584="RCUK"), 'Jisc APC template v2'!AB584, "")</f>
        <v/>
      </c>
      <c r="R590" s="19" t="str">
        <f>IF(OR('Jisc APC template v2'!N584="RCUK",'Jisc APC template v2'!O584="RCUK",'Jisc APC template v2'!P584="RCUK"), 'Jisc APC template v2'!AH584, "")</f>
        <v/>
      </c>
      <c r="S590" s="19" t="str">
        <f>IF(OR('Jisc APC template v2'!N584="RCUK",'Jisc APC template v2'!O584="RCUK",'Jisc APC template v2'!P584="RCUK"), 'Jisc APC template v2'!AE584, "")</f>
        <v/>
      </c>
      <c r="T590" s="20" t="str">
        <f>IF(OR('Jisc APC template v2'!N584="RCUK",'Jisc APC template v2'!O584="RCUK",'Jisc APC template v2'!P584="RCUK"), 'Jisc APC template v2'!AI584, "")</f>
        <v/>
      </c>
    </row>
    <row r="591" spans="1:20" ht="15.75" customHeight="1" x14ac:dyDescent="0.2">
      <c r="A591" s="2" t="str">
        <f>IF(OR('Jisc APC template v2'!N585="RCUK",'Jisc APC template v2'!O585="RCUK",'Jisc APC template v2'!P585="RCUK"), 'Jisc APC template v2'!D585, "")</f>
        <v/>
      </c>
      <c r="B591" s="2" t="str">
        <f>IF(OR('Jisc APC template v2'!N585="RCUK",'Jisc APC template v2'!O585="RCUK",'Jisc APC template v2'!P585="RCUK"), 'Jisc APC template v2'!F585, "")</f>
        <v/>
      </c>
      <c r="C591" s="1" t="str">
        <f>IF(OR('Jisc APC template v2'!N585="RCUK",'Jisc APC template v2'!O585="RCUK",'Jisc APC template v2'!P585="RCUK"), 'Jisc APC template v2'!H585, "")</f>
        <v/>
      </c>
      <c r="D591" s="1" t="str">
        <f>IF(OR('Jisc APC template v2'!N585="RCUK",'Jisc APC template v2'!O585="RCUK",'Jisc APC template v2'!P585="RCUK"), 'Jisc APC template v2'!I585, "")</f>
        <v/>
      </c>
      <c r="E591" s="19" t="str">
        <f>IF(OR('Jisc APC template v2'!N585="RCUK",'Jisc APC template v2'!O585="RCUK",'Jisc APC template v2'!P585="RCUK"), 'Jisc APC template v2'!J585, "")</f>
        <v/>
      </c>
      <c r="F591" s="1" t="str">
        <f>IF(OR('Jisc APC template v2'!N585="RCUK",'Jisc APC template v2'!O585="RCUK",'Jisc APC template v2'!P585="RCUK"), 'Jisc APC template v2'!L585, "")</f>
        <v/>
      </c>
      <c r="G591" s="32" t="str">
        <f>IF(OR('Jisc APC template v2'!N585="RCUK",'Jisc APC template v2'!O585="RCUK",'Jisc APC template v2'!P585="RCUK"), 'Jisc APC template v2'!M585, "")</f>
        <v/>
      </c>
      <c r="H591" s="19" t="str">
        <f>IF(OR('Jisc APC template v2'!N585="RCUK",'Jisc APC template v2'!O585="RCUK",'Jisc APC template v2'!P585="RCUK"), 'Jisc APC template v2'!N585, "")</f>
        <v/>
      </c>
      <c r="I591" s="19" t="str">
        <f>IF(OR('Jisc APC template v2'!N585="RCUK",'Jisc APC template v2'!O585="RCUK",'Jisc APC template v2'!P585="RCUK"), 'Jisc APC template v2'!O585, "")</f>
        <v/>
      </c>
      <c r="J591" s="19" t="str">
        <f>IF(OR('Jisc APC template v2'!N585="RCUK",'Jisc APC template v2'!O585="RCUK",'Jisc APC template v2'!P585="RCUK"), 'Jisc APC template v2'!P585, "")</f>
        <v/>
      </c>
      <c r="K591" s="19" t="str">
        <f>IF(OR('Jisc APC template v2'!N585="RCUK",'Jisc APC template v2'!O585="RCUK",'Jisc APC template v2'!P585="RCUK"), 'Jisc APC template v2'!Q585, "")</f>
        <v/>
      </c>
      <c r="L591" s="19" t="str">
        <f>IF(OR('Jisc APC template v2'!N585="RCUK",'Jisc APC template v2'!O585="RCUK",'Jisc APC template v2'!P585="RCUK"), 'Jisc APC template v2'!R585, "")</f>
        <v/>
      </c>
      <c r="M591" s="19" t="str">
        <f>IF(OR('Jisc APC template v2'!N585="RCUK",'Jisc APC template v2'!O585="RCUK",'Jisc APC template v2'!P585="RCUK"), 'Jisc APC template v2'!S585, "")</f>
        <v/>
      </c>
      <c r="N591" s="19" t="str">
        <f>IF(OR('Jisc APC template v2'!N585="RCUK",'Jisc APC template v2'!O585="RCUK",'Jisc APC template v2'!P585="RCUK"), 'Jisc APC template v2'!T585, "")</f>
        <v/>
      </c>
      <c r="O591" s="19" t="str">
        <f>IF(OR('Jisc APC template v2'!N585="RCUK",'Jisc APC template v2'!O585="RCUK",'Jisc APC template v2'!P585="RCUK"), 'Jisc APC template v2'!U585, "")</f>
        <v/>
      </c>
      <c r="P591" s="19" t="str">
        <f>IF(OR('Jisc APC template v2'!N585="RCUK",'Jisc APC template v2'!O585="RCUK",'Jisc APC template v2'!P585="RCUK"), 'Jisc APC template v2'!V585, "")</f>
        <v/>
      </c>
      <c r="Q591" s="1" t="str">
        <f>IF(OR('Jisc APC template v2'!N585="RCUK",'Jisc APC template v2'!O585="RCUK",'Jisc APC template v2'!P585="RCUK"), 'Jisc APC template v2'!AB585, "")</f>
        <v/>
      </c>
      <c r="R591" s="19" t="str">
        <f>IF(OR('Jisc APC template v2'!N585="RCUK",'Jisc APC template v2'!O585="RCUK",'Jisc APC template v2'!P585="RCUK"), 'Jisc APC template v2'!AH585, "")</f>
        <v/>
      </c>
      <c r="S591" s="19" t="str">
        <f>IF(OR('Jisc APC template v2'!N585="RCUK",'Jisc APC template v2'!O585="RCUK",'Jisc APC template v2'!P585="RCUK"), 'Jisc APC template v2'!AE585, "")</f>
        <v/>
      </c>
      <c r="T591" s="20" t="str">
        <f>IF(OR('Jisc APC template v2'!N585="RCUK",'Jisc APC template v2'!O585="RCUK",'Jisc APC template v2'!P585="RCUK"), 'Jisc APC template v2'!AI585, "")</f>
        <v/>
      </c>
    </row>
    <row r="592" spans="1:20" ht="15.75" customHeight="1" x14ac:dyDescent="0.2">
      <c r="A592" s="2" t="str">
        <f>IF(OR('Jisc APC template v2'!N586="RCUK",'Jisc APC template v2'!O586="RCUK",'Jisc APC template v2'!P586="RCUK"), 'Jisc APC template v2'!D586, "")</f>
        <v/>
      </c>
      <c r="B592" s="2" t="str">
        <f>IF(OR('Jisc APC template v2'!N586="RCUK",'Jisc APC template v2'!O586="RCUK",'Jisc APC template v2'!P586="RCUK"), 'Jisc APC template v2'!F586, "")</f>
        <v/>
      </c>
      <c r="C592" s="1" t="str">
        <f>IF(OR('Jisc APC template v2'!N586="RCUK",'Jisc APC template v2'!O586="RCUK",'Jisc APC template v2'!P586="RCUK"), 'Jisc APC template v2'!H586, "")</f>
        <v/>
      </c>
      <c r="D592" s="1" t="str">
        <f>IF(OR('Jisc APC template v2'!N586="RCUK",'Jisc APC template v2'!O586="RCUK",'Jisc APC template v2'!P586="RCUK"), 'Jisc APC template v2'!I586, "")</f>
        <v/>
      </c>
      <c r="E592" s="19" t="str">
        <f>IF(OR('Jisc APC template v2'!N586="RCUK",'Jisc APC template v2'!O586="RCUK",'Jisc APC template v2'!P586="RCUK"), 'Jisc APC template v2'!J586, "")</f>
        <v/>
      </c>
      <c r="F592" s="1" t="str">
        <f>IF(OR('Jisc APC template v2'!N586="RCUK",'Jisc APC template v2'!O586="RCUK",'Jisc APC template v2'!P586="RCUK"), 'Jisc APC template v2'!L586, "")</f>
        <v/>
      </c>
      <c r="G592" s="32" t="str">
        <f>IF(OR('Jisc APC template v2'!N586="RCUK",'Jisc APC template v2'!O586="RCUK",'Jisc APC template v2'!P586="RCUK"), 'Jisc APC template v2'!M586, "")</f>
        <v/>
      </c>
      <c r="H592" s="19" t="str">
        <f>IF(OR('Jisc APC template v2'!N586="RCUK",'Jisc APC template v2'!O586="RCUK",'Jisc APC template v2'!P586="RCUK"), 'Jisc APC template v2'!N586, "")</f>
        <v/>
      </c>
      <c r="I592" s="19" t="str">
        <f>IF(OR('Jisc APC template v2'!N586="RCUK",'Jisc APC template v2'!O586="RCUK",'Jisc APC template v2'!P586="RCUK"), 'Jisc APC template v2'!O586, "")</f>
        <v/>
      </c>
      <c r="J592" s="19" t="str">
        <f>IF(OR('Jisc APC template v2'!N586="RCUK",'Jisc APC template v2'!O586="RCUK",'Jisc APC template v2'!P586="RCUK"), 'Jisc APC template v2'!P586, "")</f>
        <v/>
      </c>
      <c r="K592" s="19" t="str">
        <f>IF(OR('Jisc APC template v2'!N586="RCUK",'Jisc APC template v2'!O586="RCUK",'Jisc APC template v2'!P586="RCUK"), 'Jisc APC template v2'!Q586, "")</f>
        <v/>
      </c>
      <c r="L592" s="19" t="str">
        <f>IF(OR('Jisc APC template v2'!N586="RCUK",'Jisc APC template v2'!O586="RCUK",'Jisc APC template v2'!P586="RCUK"), 'Jisc APC template v2'!R586, "")</f>
        <v/>
      </c>
      <c r="M592" s="19" t="str">
        <f>IF(OR('Jisc APC template v2'!N586="RCUK",'Jisc APC template v2'!O586="RCUK",'Jisc APC template v2'!P586="RCUK"), 'Jisc APC template v2'!S586, "")</f>
        <v/>
      </c>
      <c r="N592" s="19" t="str">
        <f>IF(OR('Jisc APC template v2'!N586="RCUK",'Jisc APC template v2'!O586="RCUK",'Jisc APC template v2'!P586="RCUK"), 'Jisc APC template v2'!T586, "")</f>
        <v/>
      </c>
      <c r="O592" s="19" t="str">
        <f>IF(OR('Jisc APC template v2'!N586="RCUK",'Jisc APC template v2'!O586="RCUK",'Jisc APC template v2'!P586="RCUK"), 'Jisc APC template v2'!U586, "")</f>
        <v/>
      </c>
      <c r="P592" s="19" t="str">
        <f>IF(OR('Jisc APC template v2'!N586="RCUK",'Jisc APC template v2'!O586="RCUK",'Jisc APC template v2'!P586="RCUK"), 'Jisc APC template v2'!V586, "")</f>
        <v/>
      </c>
      <c r="Q592" s="1" t="str">
        <f>IF(OR('Jisc APC template v2'!N586="RCUK",'Jisc APC template v2'!O586="RCUK",'Jisc APC template v2'!P586="RCUK"), 'Jisc APC template v2'!AB586, "")</f>
        <v/>
      </c>
      <c r="R592" s="19" t="str">
        <f>IF(OR('Jisc APC template v2'!N586="RCUK",'Jisc APC template v2'!O586="RCUK",'Jisc APC template v2'!P586="RCUK"), 'Jisc APC template v2'!AH586, "")</f>
        <v/>
      </c>
      <c r="S592" s="19" t="str">
        <f>IF(OR('Jisc APC template v2'!N586="RCUK",'Jisc APC template v2'!O586="RCUK",'Jisc APC template v2'!P586="RCUK"), 'Jisc APC template v2'!AE586, "")</f>
        <v/>
      </c>
      <c r="T592" s="20" t="str">
        <f>IF(OR('Jisc APC template v2'!N586="RCUK",'Jisc APC template v2'!O586="RCUK",'Jisc APC template v2'!P586="RCUK"), 'Jisc APC template v2'!AI586, "")</f>
        <v/>
      </c>
    </row>
    <row r="593" spans="1:20" ht="15.75" customHeight="1" x14ac:dyDescent="0.2">
      <c r="A593" s="2" t="str">
        <f>IF(OR('Jisc APC template v2'!N587="RCUK",'Jisc APC template v2'!O587="RCUK",'Jisc APC template v2'!P587="RCUK"), 'Jisc APC template v2'!D587, "")</f>
        <v/>
      </c>
      <c r="B593" s="2" t="str">
        <f>IF(OR('Jisc APC template v2'!N587="RCUK",'Jisc APC template v2'!O587="RCUK",'Jisc APC template v2'!P587="RCUK"), 'Jisc APC template v2'!F587, "")</f>
        <v/>
      </c>
      <c r="C593" s="1" t="str">
        <f>IF(OR('Jisc APC template v2'!N587="RCUK",'Jisc APC template v2'!O587="RCUK",'Jisc APC template v2'!P587="RCUK"), 'Jisc APC template v2'!H587, "")</f>
        <v/>
      </c>
      <c r="D593" s="1" t="str">
        <f>IF(OR('Jisc APC template v2'!N587="RCUK",'Jisc APC template v2'!O587="RCUK",'Jisc APC template v2'!P587="RCUK"), 'Jisc APC template v2'!I587, "")</f>
        <v/>
      </c>
      <c r="E593" s="19" t="str">
        <f>IF(OR('Jisc APC template v2'!N587="RCUK",'Jisc APC template v2'!O587="RCUK",'Jisc APC template v2'!P587="RCUK"), 'Jisc APC template v2'!J587, "")</f>
        <v/>
      </c>
      <c r="F593" s="1" t="str">
        <f>IF(OR('Jisc APC template v2'!N587="RCUK",'Jisc APC template v2'!O587="RCUK",'Jisc APC template v2'!P587="RCUK"), 'Jisc APC template v2'!L587, "")</f>
        <v/>
      </c>
      <c r="G593" s="32" t="str">
        <f>IF(OR('Jisc APC template v2'!N587="RCUK",'Jisc APC template v2'!O587="RCUK",'Jisc APC template v2'!P587="RCUK"), 'Jisc APC template v2'!M587, "")</f>
        <v/>
      </c>
      <c r="H593" s="19" t="str">
        <f>IF(OR('Jisc APC template v2'!N587="RCUK",'Jisc APC template v2'!O587="RCUK",'Jisc APC template v2'!P587="RCUK"), 'Jisc APC template v2'!N587, "")</f>
        <v/>
      </c>
      <c r="I593" s="19" t="str">
        <f>IF(OR('Jisc APC template v2'!N587="RCUK",'Jisc APC template v2'!O587="RCUK",'Jisc APC template v2'!P587="RCUK"), 'Jisc APC template v2'!O587, "")</f>
        <v/>
      </c>
      <c r="J593" s="19" t="str">
        <f>IF(OR('Jisc APC template v2'!N587="RCUK",'Jisc APC template v2'!O587="RCUK",'Jisc APC template v2'!P587="RCUK"), 'Jisc APC template v2'!P587, "")</f>
        <v/>
      </c>
      <c r="K593" s="19" t="str">
        <f>IF(OR('Jisc APC template v2'!N587="RCUK",'Jisc APC template v2'!O587="RCUK",'Jisc APC template v2'!P587="RCUK"), 'Jisc APC template v2'!Q587, "")</f>
        <v/>
      </c>
      <c r="L593" s="19" t="str">
        <f>IF(OR('Jisc APC template v2'!N587="RCUK",'Jisc APC template v2'!O587="RCUK",'Jisc APC template v2'!P587="RCUK"), 'Jisc APC template v2'!R587, "")</f>
        <v/>
      </c>
      <c r="M593" s="19" t="str">
        <f>IF(OR('Jisc APC template v2'!N587="RCUK",'Jisc APC template v2'!O587="RCUK",'Jisc APC template v2'!P587="RCUK"), 'Jisc APC template v2'!S587, "")</f>
        <v/>
      </c>
      <c r="N593" s="19" t="str">
        <f>IF(OR('Jisc APC template v2'!N587="RCUK",'Jisc APC template v2'!O587="RCUK",'Jisc APC template v2'!P587="RCUK"), 'Jisc APC template v2'!T587, "")</f>
        <v/>
      </c>
      <c r="O593" s="19" t="str">
        <f>IF(OR('Jisc APC template v2'!N587="RCUK",'Jisc APC template v2'!O587="RCUK",'Jisc APC template v2'!P587="RCUK"), 'Jisc APC template v2'!U587, "")</f>
        <v/>
      </c>
      <c r="P593" s="19" t="str">
        <f>IF(OR('Jisc APC template v2'!N587="RCUK",'Jisc APC template v2'!O587="RCUK",'Jisc APC template v2'!P587="RCUK"), 'Jisc APC template v2'!V587, "")</f>
        <v/>
      </c>
      <c r="Q593" s="1" t="str">
        <f>IF(OR('Jisc APC template v2'!N587="RCUK",'Jisc APC template v2'!O587="RCUK",'Jisc APC template v2'!P587="RCUK"), 'Jisc APC template v2'!AB587, "")</f>
        <v/>
      </c>
      <c r="R593" s="19" t="str">
        <f>IF(OR('Jisc APC template v2'!N587="RCUK",'Jisc APC template v2'!O587="RCUK",'Jisc APC template v2'!P587="RCUK"), 'Jisc APC template v2'!AH587, "")</f>
        <v/>
      </c>
      <c r="S593" s="19" t="str">
        <f>IF(OR('Jisc APC template v2'!N587="RCUK",'Jisc APC template v2'!O587="RCUK",'Jisc APC template v2'!P587="RCUK"), 'Jisc APC template v2'!AE587, "")</f>
        <v/>
      </c>
      <c r="T593" s="20" t="str">
        <f>IF(OR('Jisc APC template v2'!N587="RCUK",'Jisc APC template v2'!O587="RCUK",'Jisc APC template v2'!P587="RCUK"), 'Jisc APC template v2'!AI587, "")</f>
        <v/>
      </c>
    </row>
    <row r="594" spans="1:20" ht="15.75" customHeight="1" x14ac:dyDescent="0.2">
      <c r="A594" s="2" t="str">
        <f>IF(OR('Jisc APC template v2'!N588="RCUK",'Jisc APC template v2'!O588="RCUK",'Jisc APC template v2'!P588="RCUK"), 'Jisc APC template v2'!D588, "")</f>
        <v/>
      </c>
      <c r="B594" s="2" t="str">
        <f>IF(OR('Jisc APC template v2'!N588="RCUK",'Jisc APC template v2'!O588="RCUK",'Jisc APC template v2'!P588="RCUK"), 'Jisc APC template v2'!F588, "")</f>
        <v/>
      </c>
      <c r="C594" s="1" t="str">
        <f>IF(OR('Jisc APC template v2'!N588="RCUK",'Jisc APC template v2'!O588="RCUK",'Jisc APC template v2'!P588="RCUK"), 'Jisc APC template v2'!H588, "")</f>
        <v/>
      </c>
      <c r="D594" s="1" t="str">
        <f>IF(OR('Jisc APC template v2'!N588="RCUK",'Jisc APC template v2'!O588="RCUK",'Jisc APC template v2'!P588="RCUK"), 'Jisc APC template v2'!I588, "")</f>
        <v/>
      </c>
      <c r="E594" s="19" t="str">
        <f>IF(OR('Jisc APC template v2'!N588="RCUK",'Jisc APC template v2'!O588="RCUK",'Jisc APC template v2'!P588="RCUK"), 'Jisc APC template v2'!J588, "")</f>
        <v/>
      </c>
      <c r="F594" s="1" t="str">
        <f>IF(OR('Jisc APC template v2'!N588="RCUK",'Jisc APC template v2'!O588="RCUK",'Jisc APC template v2'!P588="RCUK"), 'Jisc APC template v2'!L588, "")</f>
        <v/>
      </c>
      <c r="G594" s="32" t="str">
        <f>IF(OR('Jisc APC template v2'!N588="RCUK",'Jisc APC template v2'!O588="RCUK",'Jisc APC template v2'!P588="RCUK"), 'Jisc APC template v2'!M588, "")</f>
        <v/>
      </c>
      <c r="H594" s="19" t="str">
        <f>IF(OR('Jisc APC template v2'!N588="RCUK",'Jisc APC template v2'!O588="RCUK",'Jisc APC template v2'!P588="RCUK"), 'Jisc APC template v2'!N588, "")</f>
        <v/>
      </c>
      <c r="I594" s="19" t="str">
        <f>IF(OR('Jisc APC template v2'!N588="RCUK",'Jisc APC template v2'!O588="RCUK",'Jisc APC template v2'!P588="RCUK"), 'Jisc APC template v2'!O588, "")</f>
        <v/>
      </c>
      <c r="J594" s="19" t="str">
        <f>IF(OR('Jisc APC template v2'!N588="RCUK",'Jisc APC template v2'!O588="RCUK",'Jisc APC template v2'!P588="RCUK"), 'Jisc APC template v2'!P588, "")</f>
        <v/>
      </c>
      <c r="K594" s="19" t="str">
        <f>IF(OR('Jisc APC template v2'!N588="RCUK",'Jisc APC template v2'!O588="RCUK",'Jisc APC template v2'!P588="RCUK"), 'Jisc APC template v2'!Q588, "")</f>
        <v/>
      </c>
      <c r="L594" s="19" t="str">
        <f>IF(OR('Jisc APC template v2'!N588="RCUK",'Jisc APC template v2'!O588="RCUK",'Jisc APC template v2'!P588="RCUK"), 'Jisc APC template v2'!R588, "")</f>
        <v/>
      </c>
      <c r="M594" s="19" t="str">
        <f>IF(OR('Jisc APC template v2'!N588="RCUK",'Jisc APC template v2'!O588="RCUK",'Jisc APC template v2'!P588="RCUK"), 'Jisc APC template v2'!S588, "")</f>
        <v/>
      </c>
      <c r="N594" s="19" t="str">
        <f>IF(OR('Jisc APC template v2'!N588="RCUK",'Jisc APC template v2'!O588="RCUK",'Jisc APC template v2'!P588="RCUK"), 'Jisc APC template v2'!T588, "")</f>
        <v/>
      </c>
      <c r="O594" s="19" t="str">
        <f>IF(OR('Jisc APC template v2'!N588="RCUK",'Jisc APC template v2'!O588="RCUK",'Jisc APC template v2'!P588="RCUK"), 'Jisc APC template v2'!U588, "")</f>
        <v/>
      </c>
      <c r="P594" s="19" t="str">
        <f>IF(OR('Jisc APC template v2'!N588="RCUK",'Jisc APC template v2'!O588="RCUK",'Jisc APC template v2'!P588="RCUK"), 'Jisc APC template v2'!V588, "")</f>
        <v/>
      </c>
      <c r="Q594" s="1" t="str">
        <f>IF(OR('Jisc APC template v2'!N588="RCUK",'Jisc APC template v2'!O588="RCUK",'Jisc APC template v2'!P588="RCUK"), 'Jisc APC template v2'!AB588, "")</f>
        <v/>
      </c>
      <c r="R594" s="19" t="str">
        <f>IF(OR('Jisc APC template v2'!N588="RCUK",'Jisc APC template v2'!O588="RCUK",'Jisc APC template v2'!P588="RCUK"), 'Jisc APC template v2'!AH588, "")</f>
        <v/>
      </c>
      <c r="S594" s="19" t="str">
        <f>IF(OR('Jisc APC template v2'!N588="RCUK",'Jisc APC template v2'!O588="RCUK",'Jisc APC template v2'!P588="RCUK"), 'Jisc APC template v2'!AE588, "")</f>
        <v/>
      </c>
      <c r="T594" s="20" t="str">
        <f>IF(OR('Jisc APC template v2'!N588="RCUK",'Jisc APC template v2'!O588="RCUK",'Jisc APC template v2'!P588="RCUK"), 'Jisc APC template v2'!AI588, "")</f>
        <v/>
      </c>
    </row>
    <row r="595" spans="1:20" ht="15.75" customHeight="1" x14ac:dyDescent="0.2">
      <c r="A595" s="2" t="str">
        <f>IF(OR('Jisc APC template v2'!N589="RCUK",'Jisc APC template v2'!O589="RCUK",'Jisc APC template v2'!P589="RCUK"), 'Jisc APC template v2'!D589, "")</f>
        <v/>
      </c>
      <c r="B595" s="2" t="str">
        <f>IF(OR('Jisc APC template v2'!N589="RCUK",'Jisc APC template v2'!O589="RCUK",'Jisc APC template v2'!P589="RCUK"), 'Jisc APC template v2'!F589, "")</f>
        <v/>
      </c>
      <c r="C595" s="1" t="str">
        <f>IF(OR('Jisc APC template v2'!N589="RCUK",'Jisc APC template v2'!O589="RCUK",'Jisc APC template v2'!P589="RCUK"), 'Jisc APC template v2'!H589, "")</f>
        <v/>
      </c>
      <c r="D595" s="1" t="str">
        <f>IF(OR('Jisc APC template v2'!N589="RCUK",'Jisc APC template v2'!O589="RCUK",'Jisc APC template v2'!P589="RCUK"), 'Jisc APC template v2'!I589, "")</f>
        <v/>
      </c>
      <c r="E595" s="19" t="str">
        <f>IF(OR('Jisc APC template v2'!N589="RCUK",'Jisc APC template v2'!O589="RCUK",'Jisc APC template v2'!P589="RCUK"), 'Jisc APC template v2'!J589, "")</f>
        <v/>
      </c>
      <c r="F595" s="1" t="str">
        <f>IF(OR('Jisc APC template v2'!N589="RCUK",'Jisc APC template v2'!O589="RCUK",'Jisc APC template v2'!P589="RCUK"), 'Jisc APC template v2'!L589, "")</f>
        <v/>
      </c>
      <c r="G595" s="32" t="str">
        <f>IF(OR('Jisc APC template v2'!N589="RCUK",'Jisc APC template v2'!O589="RCUK",'Jisc APC template v2'!P589="RCUK"), 'Jisc APC template v2'!M589, "")</f>
        <v/>
      </c>
      <c r="H595" s="19" t="str">
        <f>IF(OR('Jisc APC template v2'!N589="RCUK",'Jisc APC template v2'!O589="RCUK",'Jisc APC template v2'!P589="RCUK"), 'Jisc APC template v2'!N589, "")</f>
        <v/>
      </c>
      <c r="I595" s="19" t="str">
        <f>IF(OR('Jisc APC template v2'!N589="RCUK",'Jisc APC template v2'!O589="RCUK",'Jisc APC template v2'!P589="RCUK"), 'Jisc APC template v2'!O589, "")</f>
        <v/>
      </c>
      <c r="J595" s="19" t="str">
        <f>IF(OR('Jisc APC template v2'!N589="RCUK",'Jisc APC template v2'!O589="RCUK",'Jisc APC template v2'!P589="RCUK"), 'Jisc APC template v2'!P589, "")</f>
        <v/>
      </c>
      <c r="K595" s="19" t="str">
        <f>IF(OR('Jisc APC template v2'!N589="RCUK",'Jisc APC template v2'!O589="RCUK",'Jisc APC template v2'!P589="RCUK"), 'Jisc APC template v2'!Q589, "")</f>
        <v/>
      </c>
      <c r="L595" s="19" t="str">
        <f>IF(OR('Jisc APC template v2'!N589="RCUK",'Jisc APC template v2'!O589="RCUK",'Jisc APC template v2'!P589="RCUK"), 'Jisc APC template v2'!R589, "")</f>
        <v/>
      </c>
      <c r="M595" s="19" t="str">
        <f>IF(OR('Jisc APC template v2'!N589="RCUK",'Jisc APC template v2'!O589="RCUK",'Jisc APC template v2'!P589="RCUK"), 'Jisc APC template v2'!S589, "")</f>
        <v/>
      </c>
      <c r="N595" s="19" t="str">
        <f>IF(OR('Jisc APC template v2'!N589="RCUK",'Jisc APC template v2'!O589="RCUK",'Jisc APC template v2'!P589="RCUK"), 'Jisc APC template v2'!T589, "")</f>
        <v/>
      </c>
      <c r="O595" s="19" t="str">
        <f>IF(OR('Jisc APC template v2'!N589="RCUK",'Jisc APC template v2'!O589="RCUK",'Jisc APC template v2'!P589="RCUK"), 'Jisc APC template v2'!U589, "")</f>
        <v/>
      </c>
      <c r="P595" s="19" t="str">
        <f>IF(OR('Jisc APC template v2'!N589="RCUK",'Jisc APC template v2'!O589="RCUK",'Jisc APC template v2'!P589="RCUK"), 'Jisc APC template v2'!V589, "")</f>
        <v/>
      </c>
      <c r="Q595" s="1" t="str">
        <f>IF(OR('Jisc APC template v2'!N589="RCUK",'Jisc APC template v2'!O589="RCUK",'Jisc APC template v2'!P589="RCUK"), 'Jisc APC template v2'!AB589, "")</f>
        <v/>
      </c>
      <c r="R595" s="19" t="str">
        <f>IF(OR('Jisc APC template v2'!N589="RCUK",'Jisc APC template v2'!O589="RCUK",'Jisc APC template v2'!P589="RCUK"), 'Jisc APC template v2'!AH589, "")</f>
        <v/>
      </c>
      <c r="S595" s="19" t="str">
        <f>IF(OR('Jisc APC template v2'!N589="RCUK",'Jisc APC template v2'!O589="RCUK",'Jisc APC template v2'!P589="RCUK"), 'Jisc APC template v2'!AE589, "")</f>
        <v/>
      </c>
      <c r="T595" s="20" t="str">
        <f>IF(OR('Jisc APC template v2'!N589="RCUK",'Jisc APC template v2'!O589="RCUK",'Jisc APC template v2'!P589="RCUK"), 'Jisc APC template v2'!AI589, "")</f>
        <v/>
      </c>
    </row>
    <row r="596" spans="1:20" ht="15.75" customHeight="1" x14ac:dyDescent="0.2">
      <c r="A596" s="2" t="str">
        <f>IF(OR('Jisc APC template v2'!N590="RCUK",'Jisc APC template v2'!O590="RCUK",'Jisc APC template v2'!P590="RCUK"), 'Jisc APC template v2'!D590, "")</f>
        <v/>
      </c>
      <c r="B596" s="2" t="str">
        <f>IF(OR('Jisc APC template v2'!N590="RCUK",'Jisc APC template v2'!O590="RCUK",'Jisc APC template v2'!P590="RCUK"), 'Jisc APC template v2'!F590, "")</f>
        <v/>
      </c>
      <c r="C596" s="1" t="str">
        <f>IF(OR('Jisc APC template v2'!N590="RCUK",'Jisc APC template v2'!O590="RCUK",'Jisc APC template v2'!P590="RCUK"), 'Jisc APC template v2'!H590, "")</f>
        <v/>
      </c>
      <c r="D596" s="1" t="str">
        <f>IF(OR('Jisc APC template v2'!N590="RCUK",'Jisc APC template v2'!O590="RCUK",'Jisc APC template v2'!P590="RCUK"), 'Jisc APC template v2'!I590, "")</f>
        <v/>
      </c>
      <c r="E596" s="19" t="str">
        <f>IF(OR('Jisc APC template v2'!N590="RCUK",'Jisc APC template v2'!O590="RCUK",'Jisc APC template v2'!P590="RCUK"), 'Jisc APC template v2'!J590, "")</f>
        <v/>
      </c>
      <c r="F596" s="1" t="str">
        <f>IF(OR('Jisc APC template v2'!N590="RCUK",'Jisc APC template v2'!O590="RCUK",'Jisc APC template v2'!P590="RCUK"), 'Jisc APC template v2'!L590, "")</f>
        <v/>
      </c>
      <c r="G596" s="32" t="str">
        <f>IF(OR('Jisc APC template v2'!N590="RCUK",'Jisc APC template v2'!O590="RCUK",'Jisc APC template v2'!P590="RCUK"), 'Jisc APC template v2'!M590, "")</f>
        <v/>
      </c>
      <c r="H596" s="19" t="str">
        <f>IF(OR('Jisc APC template v2'!N590="RCUK",'Jisc APC template v2'!O590="RCUK",'Jisc APC template v2'!P590="RCUK"), 'Jisc APC template v2'!N590, "")</f>
        <v/>
      </c>
      <c r="I596" s="19" t="str">
        <f>IF(OR('Jisc APC template v2'!N590="RCUK",'Jisc APC template v2'!O590="RCUK",'Jisc APC template v2'!P590="RCUK"), 'Jisc APC template v2'!O590, "")</f>
        <v/>
      </c>
      <c r="J596" s="19" t="str">
        <f>IF(OR('Jisc APC template v2'!N590="RCUK",'Jisc APC template v2'!O590="RCUK",'Jisc APC template v2'!P590="RCUK"), 'Jisc APC template v2'!P590, "")</f>
        <v/>
      </c>
      <c r="K596" s="19" t="str">
        <f>IF(OR('Jisc APC template v2'!N590="RCUK",'Jisc APC template v2'!O590="RCUK",'Jisc APC template v2'!P590="RCUK"), 'Jisc APC template v2'!Q590, "")</f>
        <v/>
      </c>
      <c r="L596" s="19" t="str">
        <f>IF(OR('Jisc APC template v2'!N590="RCUK",'Jisc APC template v2'!O590="RCUK",'Jisc APC template v2'!P590="RCUK"), 'Jisc APC template v2'!R590, "")</f>
        <v/>
      </c>
      <c r="M596" s="19" t="str">
        <f>IF(OR('Jisc APC template v2'!N590="RCUK",'Jisc APC template v2'!O590="RCUK",'Jisc APC template v2'!P590="RCUK"), 'Jisc APC template v2'!S590, "")</f>
        <v/>
      </c>
      <c r="N596" s="19" t="str">
        <f>IF(OR('Jisc APC template v2'!N590="RCUK",'Jisc APC template v2'!O590="RCUK",'Jisc APC template v2'!P590="RCUK"), 'Jisc APC template v2'!T590, "")</f>
        <v/>
      </c>
      <c r="O596" s="19" t="str">
        <f>IF(OR('Jisc APC template v2'!N590="RCUK",'Jisc APC template v2'!O590="RCUK",'Jisc APC template v2'!P590="RCUK"), 'Jisc APC template v2'!U590, "")</f>
        <v/>
      </c>
      <c r="P596" s="19" t="str">
        <f>IF(OR('Jisc APC template v2'!N590="RCUK",'Jisc APC template v2'!O590="RCUK",'Jisc APC template v2'!P590="RCUK"), 'Jisc APC template v2'!V590, "")</f>
        <v/>
      </c>
      <c r="Q596" s="1" t="str">
        <f>IF(OR('Jisc APC template v2'!N590="RCUK",'Jisc APC template v2'!O590="RCUK",'Jisc APC template v2'!P590="RCUK"), 'Jisc APC template v2'!AB590, "")</f>
        <v/>
      </c>
      <c r="R596" s="19" t="str">
        <f>IF(OR('Jisc APC template v2'!N590="RCUK",'Jisc APC template v2'!O590="RCUK",'Jisc APC template v2'!P590="RCUK"), 'Jisc APC template v2'!AH590, "")</f>
        <v/>
      </c>
      <c r="S596" s="19" t="str">
        <f>IF(OR('Jisc APC template v2'!N590="RCUK",'Jisc APC template v2'!O590="RCUK",'Jisc APC template v2'!P590="RCUK"), 'Jisc APC template v2'!AE590, "")</f>
        <v/>
      </c>
      <c r="T596" s="20" t="str">
        <f>IF(OR('Jisc APC template v2'!N590="RCUK",'Jisc APC template v2'!O590="RCUK",'Jisc APC template v2'!P590="RCUK"), 'Jisc APC template v2'!AI590, "")</f>
        <v/>
      </c>
    </row>
    <row r="597" spans="1:20" ht="15.75" customHeight="1" x14ac:dyDescent="0.2">
      <c r="A597" s="2" t="str">
        <f>IF(OR('Jisc APC template v2'!N591="RCUK",'Jisc APC template v2'!O591="RCUK",'Jisc APC template v2'!P591="RCUK"), 'Jisc APC template v2'!D591, "")</f>
        <v/>
      </c>
      <c r="B597" s="2" t="str">
        <f>IF(OR('Jisc APC template v2'!N591="RCUK",'Jisc APC template v2'!O591="RCUK",'Jisc APC template v2'!P591="RCUK"), 'Jisc APC template v2'!F591, "")</f>
        <v/>
      </c>
      <c r="C597" s="1" t="str">
        <f>IF(OR('Jisc APC template v2'!N591="RCUK",'Jisc APC template v2'!O591="RCUK",'Jisc APC template v2'!P591="RCUK"), 'Jisc APC template v2'!H591, "")</f>
        <v/>
      </c>
      <c r="D597" s="1" t="str">
        <f>IF(OR('Jisc APC template v2'!N591="RCUK",'Jisc APC template v2'!O591="RCUK",'Jisc APC template v2'!P591="RCUK"), 'Jisc APC template v2'!I591, "")</f>
        <v/>
      </c>
      <c r="E597" s="19" t="str">
        <f>IF(OR('Jisc APC template v2'!N591="RCUK",'Jisc APC template v2'!O591="RCUK",'Jisc APC template v2'!P591="RCUK"), 'Jisc APC template v2'!J591, "")</f>
        <v/>
      </c>
      <c r="F597" s="1" t="str">
        <f>IF(OR('Jisc APC template v2'!N591="RCUK",'Jisc APC template v2'!O591="RCUK",'Jisc APC template v2'!P591="RCUK"), 'Jisc APC template v2'!L591, "")</f>
        <v/>
      </c>
      <c r="G597" s="32" t="str">
        <f>IF(OR('Jisc APC template v2'!N591="RCUK",'Jisc APC template v2'!O591="RCUK",'Jisc APC template v2'!P591="RCUK"), 'Jisc APC template v2'!M591, "")</f>
        <v/>
      </c>
      <c r="H597" s="19" t="str">
        <f>IF(OR('Jisc APC template v2'!N591="RCUK",'Jisc APC template v2'!O591="RCUK",'Jisc APC template v2'!P591="RCUK"), 'Jisc APC template v2'!N591, "")</f>
        <v/>
      </c>
      <c r="I597" s="19" t="str">
        <f>IF(OR('Jisc APC template v2'!N591="RCUK",'Jisc APC template v2'!O591="RCUK",'Jisc APC template v2'!P591="RCUK"), 'Jisc APC template v2'!O591, "")</f>
        <v/>
      </c>
      <c r="J597" s="19" t="str">
        <f>IF(OR('Jisc APC template v2'!N591="RCUK",'Jisc APC template v2'!O591="RCUK",'Jisc APC template v2'!P591="RCUK"), 'Jisc APC template v2'!P591, "")</f>
        <v/>
      </c>
      <c r="K597" s="19" t="str">
        <f>IF(OR('Jisc APC template v2'!N591="RCUK",'Jisc APC template v2'!O591="RCUK",'Jisc APC template v2'!P591="RCUK"), 'Jisc APC template v2'!Q591, "")</f>
        <v/>
      </c>
      <c r="L597" s="19" t="str">
        <f>IF(OR('Jisc APC template v2'!N591="RCUK",'Jisc APC template v2'!O591="RCUK",'Jisc APC template v2'!P591="RCUK"), 'Jisc APC template v2'!R591, "")</f>
        <v/>
      </c>
      <c r="M597" s="19" t="str">
        <f>IF(OR('Jisc APC template v2'!N591="RCUK",'Jisc APC template v2'!O591="RCUK",'Jisc APC template v2'!P591="RCUK"), 'Jisc APC template v2'!S591, "")</f>
        <v/>
      </c>
      <c r="N597" s="19" t="str">
        <f>IF(OR('Jisc APC template v2'!N591="RCUK",'Jisc APC template v2'!O591="RCUK",'Jisc APC template v2'!P591="RCUK"), 'Jisc APC template v2'!T591, "")</f>
        <v/>
      </c>
      <c r="O597" s="19" t="str">
        <f>IF(OR('Jisc APC template v2'!N591="RCUK",'Jisc APC template v2'!O591="RCUK",'Jisc APC template v2'!P591="RCUK"), 'Jisc APC template v2'!U591, "")</f>
        <v/>
      </c>
      <c r="P597" s="19" t="str">
        <f>IF(OR('Jisc APC template v2'!N591="RCUK",'Jisc APC template v2'!O591="RCUK",'Jisc APC template v2'!P591="RCUK"), 'Jisc APC template v2'!V591, "")</f>
        <v/>
      </c>
      <c r="Q597" s="1" t="str">
        <f>IF(OR('Jisc APC template v2'!N591="RCUK",'Jisc APC template v2'!O591="RCUK",'Jisc APC template v2'!P591="RCUK"), 'Jisc APC template v2'!AB591, "")</f>
        <v/>
      </c>
      <c r="R597" s="19" t="str">
        <f>IF(OR('Jisc APC template v2'!N591="RCUK",'Jisc APC template v2'!O591="RCUK",'Jisc APC template v2'!P591="RCUK"), 'Jisc APC template v2'!AH591, "")</f>
        <v/>
      </c>
      <c r="S597" s="19" t="str">
        <f>IF(OR('Jisc APC template v2'!N591="RCUK",'Jisc APC template v2'!O591="RCUK",'Jisc APC template v2'!P591="RCUK"), 'Jisc APC template v2'!AE591, "")</f>
        <v/>
      </c>
      <c r="T597" s="20" t="str">
        <f>IF(OR('Jisc APC template v2'!N591="RCUK",'Jisc APC template v2'!O591="RCUK",'Jisc APC template v2'!P591="RCUK"), 'Jisc APC template v2'!AI591, "")</f>
        <v/>
      </c>
    </row>
    <row r="598" spans="1:20" ht="15.75" customHeight="1" x14ac:dyDescent="0.2">
      <c r="A598" s="2" t="str">
        <f>IF(OR('Jisc APC template v2'!N592="RCUK",'Jisc APC template v2'!O592="RCUK",'Jisc APC template v2'!P592="RCUK"), 'Jisc APC template v2'!D592, "")</f>
        <v/>
      </c>
      <c r="B598" s="2" t="str">
        <f>IF(OR('Jisc APC template v2'!N592="RCUK",'Jisc APC template v2'!O592="RCUK",'Jisc APC template v2'!P592="RCUK"), 'Jisc APC template v2'!F592, "")</f>
        <v/>
      </c>
      <c r="C598" s="1" t="str">
        <f>IF(OR('Jisc APC template v2'!N592="RCUK",'Jisc APC template v2'!O592="RCUK",'Jisc APC template v2'!P592="RCUK"), 'Jisc APC template v2'!H592, "")</f>
        <v/>
      </c>
      <c r="D598" s="1" t="str">
        <f>IF(OR('Jisc APC template v2'!N592="RCUK",'Jisc APC template v2'!O592="RCUK",'Jisc APC template v2'!P592="RCUK"), 'Jisc APC template v2'!I592, "")</f>
        <v/>
      </c>
      <c r="E598" s="19" t="str">
        <f>IF(OR('Jisc APC template v2'!N592="RCUK",'Jisc APC template v2'!O592="RCUK",'Jisc APC template v2'!P592="RCUK"), 'Jisc APC template v2'!J592, "")</f>
        <v/>
      </c>
      <c r="F598" s="1" t="str">
        <f>IF(OR('Jisc APC template v2'!N592="RCUK",'Jisc APC template v2'!O592="RCUK",'Jisc APC template v2'!P592="RCUK"), 'Jisc APC template v2'!L592, "")</f>
        <v/>
      </c>
      <c r="G598" s="32" t="str">
        <f>IF(OR('Jisc APC template v2'!N592="RCUK",'Jisc APC template v2'!O592="RCUK",'Jisc APC template v2'!P592="RCUK"), 'Jisc APC template v2'!M592, "")</f>
        <v/>
      </c>
      <c r="H598" s="19" t="str">
        <f>IF(OR('Jisc APC template v2'!N592="RCUK",'Jisc APC template v2'!O592="RCUK",'Jisc APC template v2'!P592="RCUK"), 'Jisc APC template v2'!N592, "")</f>
        <v/>
      </c>
      <c r="I598" s="19" t="str">
        <f>IF(OR('Jisc APC template v2'!N592="RCUK",'Jisc APC template v2'!O592="RCUK",'Jisc APC template v2'!P592="RCUK"), 'Jisc APC template v2'!O592, "")</f>
        <v/>
      </c>
      <c r="J598" s="19" t="str">
        <f>IF(OR('Jisc APC template v2'!N592="RCUK",'Jisc APC template v2'!O592="RCUK",'Jisc APC template v2'!P592="RCUK"), 'Jisc APC template v2'!P592, "")</f>
        <v/>
      </c>
      <c r="K598" s="19" t="str">
        <f>IF(OR('Jisc APC template v2'!N592="RCUK",'Jisc APC template v2'!O592="RCUK",'Jisc APC template v2'!P592="RCUK"), 'Jisc APC template v2'!Q592, "")</f>
        <v/>
      </c>
      <c r="L598" s="19" t="str">
        <f>IF(OR('Jisc APC template v2'!N592="RCUK",'Jisc APC template v2'!O592="RCUK",'Jisc APC template v2'!P592="RCUK"), 'Jisc APC template v2'!R592, "")</f>
        <v/>
      </c>
      <c r="M598" s="19" t="str">
        <f>IF(OR('Jisc APC template v2'!N592="RCUK",'Jisc APC template v2'!O592="RCUK",'Jisc APC template v2'!P592="RCUK"), 'Jisc APC template v2'!S592, "")</f>
        <v/>
      </c>
      <c r="N598" s="19" t="str">
        <f>IF(OR('Jisc APC template v2'!N592="RCUK",'Jisc APC template v2'!O592="RCUK",'Jisc APC template v2'!P592="RCUK"), 'Jisc APC template v2'!T592, "")</f>
        <v/>
      </c>
      <c r="O598" s="19" t="str">
        <f>IF(OR('Jisc APC template v2'!N592="RCUK",'Jisc APC template v2'!O592="RCUK",'Jisc APC template v2'!P592="RCUK"), 'Jisc APC template v2'!U592, "")</f>
        <v/>
      </c>
      <c r="P598" s="19" t="str">
        <f>IF(OR('Jisc APC template v2'!N592="RCUK",'Jisc APC template v2'!O592="RCUK",'Jisc APC template v2'!P592="RCUK"), 'Jisc APC template v2'!V592, "")</f>
        <v/>
      </c>
      <c r="Q598" s="1" t="str">
        <f>IF(OR('Jisc APC template v2'!N592="RCUK",'Jisc APC template v2'!O592="RCUK",'Jisc APC template v2'!P592="RCUK"), 'Jisc APC template v2'!AB592, "")</f>
        <v/>
      </c>
      <c r="R598" s="19" t="str">
        <f>IF(OR('Jisc APC template v2'!N592="RCUK",'Jisc APC template v2'!O592="RCUK",'Jisc APC template v2'!P592="RCUK"), 'Jisc APC template v2'!AH592, "")</f>
        <v/>
      </c>
      <c r="S598" s="19" t="str">
        <f>IF(OR('Jisc APC template v2'!N592="RCUK",'Jisc APC template v2'!O592="RCUK",'Jisc APC template v2'!P592="RCUK"), 'Jisc APC template v2'!AE592, "")</f>
        <v/>
      </c>
      <c r="T598" s="20" t="str">
        <f>IF(OR('Jisc APC template v2'!N592="RCUK",'Jisc APC template v2'!O592="RCUK",'Jisc APC template v2'!P592="RCUK"), 'Jisc APC template v2'!AI592, "")</f>
        <v/>
      </c>
    </row>
    <row r="599" spans="1:20" ht="15.75" customHeight="1" x14ac:dyDescent="0.2">
      <c r="A599" s="2" t="str">
        <f>IF(OR('Jisc APC template v2'!N593="RCUK",'Jisc APC template v2'!O593="RCUK",'Jisc APC template v2'!P593="RCUK"), 'Jisc APC template v2'!D593, "")</f>
        <v/>
      </c>
      <c r="B599" s="2" t="str">
        <f>IF(OR('Jisc APC template v2'!N593="RCUK",'Jisc APC template v2'!O593="RCUK",'Jisc APC template v2'!P593="RCUK"), 'Jisc APC template v2'!F593, "")</f>
        <v/>
      </c>
      <c r="C599" s="1" t="str">
        <f>IF(OR('Jisc APC template v2'!N593="RCUK",'Jisc APC template v2'!O593="RCUK",'Jisc APC template v2'!P593="RCUK"), 'Jisc APC template v2'!H593, "")</f>
        <v/>
      </c>
      <c r="D599" s="1" t="str">
        <f>IF(OR('Jisc APC template v2'!N593="RCUK",'Jisc APC template v2'!O593="RCUK",'Jisc APC template v2'!P593="RCUK"), 'Jisc APC template v2'!I593, "")</f>
        <v/>
      </c>
      <c r="E599" s="19" t="str">
        <f>IF(OR('Jisc APC template v2'!N593="RCUK",'Jisc APC template v2'!O593="RCUK",'Jisc APC template v2'!P593="RCUK"), 'Jisc APC template v2'!J593, "")</f>
        <v/>
      </c>
      <c r="F599" s="1" t="str">
        <f>IF(OR('Jisc APC template v2'!N593="RCUK",'Jisc APC template v2'!O593="RCUK",'Jisc APC template v2'!P593="RCUK"), 'Jisc APC template v2'!L593, "")</f>
        <v/>
      </c>
      <c r="G599" s="32" t="str">
        <f>IF(OR('Jisc APC template v2'!N593="RCUK",'Jisc APC template v2'!O593="RCUK",'Jisc APC template v2'!P593="RCUK"), 'Jisc APC template v2'!M593, "")</f>
        <v/>
      </c>
      <c r="H599" s="19" t="str">
        <f>IF(OR('Jisc APC template v2'!N593="RCUK",'Jisc APC template v2'!O593="RCUK",'Jisc APC template v2'!P593="RCUK"), 'Jisc APC template v2'!N593, "")</f>
        <v/>
      </c>
      <c r="I599" s="19" t="str">
        <f>IF(OR('Jisc APC template v2'!N593="RCUK",'Jisc APC template v2'!O593="RCUK",'Jisc APC template v2'!P593="RCUK"), 'Jisc APC template v2'!O593, "")</f>
        <v/>
      </c>
      <c r="J599" s="19" t="str">
        <f>IF(OR('Jisc APC template v2'!N593="RCUK",'Jisc APC template v2'!O593="RCUK",'Jisc APC template v2'!P593="RCUK"), 'Jisc APC template v2'!P593, "")</f>
        <v/>
      </c>
      <c r="K599" s="19" t="str">
        <f>IF(OR('Jisc APC template v2'!N593="RCUK",'Jisc APC template v2'!O593="RCUK",'Jisc APC template v2'!P593="RCUK"), 'Jisc APC template v2'!Q593, "")</f>
        <v/>
      </c>
      <c r="L599" s="19" t="str">
        <f>IF(OR('Jisc APC template v2'!N593="RCUK",'Jisc APC template v2'!O593="RCUK",'Jisc APC template v2'!P593="RCUK"), 'Jisc APC template v2'!R593, "")</f>
        <v/>
      </c>
      <c r="M599" s="19" t="str">
        <f>IF(OR('Jisc APC template v2'!N593="RCUK",'Jisc APC template v2'!O593="RCUK",'Jisc APC template v2'!P593="RCUK"), 'Jisc APC template v2'!S593, "")</f>
        <v/>
      </c>
      <c r="N599" s="19" t="str">
        <f>IF(OR('Jisc APC template v2'!N593="RCUK",'Jisc APC template v2'!O593="RCUK",'Jisc APC template v2'!P593="RCUK"), 'Jisc APC template v2'!T593, "")</f>
        <v/>
      </c>
      <c r="O599" s="19" t="str">
        <f>IF(OR('Jisc APC template v2'!N593="RCUK",'Jisc APC template v2'!O593="RCUK",'Jisc APC template v2'!P593="RCUK"), 'Jisc APC template v2'!U593, "")</f>
        <v/>
      </c>
      <c r="P599" s="19" t="str">
        <f>IF(OR('Jisc APC template v2'!N593="RCUK",'Jisc APC template v2'!O593="RCUK",'Jisc APC template v2'!P593="RCUK"), 'Jisc APC template v2'!V593, "")</f>
        <v/>
      </c>
      <c r="Q599" s="1" t="str">
        <f>IF(OR('Jisc APC template v2'!N593="RCUK",'Jisc APC template v2'!O593="RCUK",'Jisc APC template v2'!P593="RCUK"), 'Jisc APC template v2'!AB593, "")</f>
        <v/>
      </c>
      <c r="R599" s="19" t="str">
        <f>IF(OR('Jisc APC template v2'!N593="RCUK",'Jisc APC template v2'!O593="RCUK",'Jisc APC template v2'!P593="RCUK"), 'Jisc APC template v2'!AH593, "")</f>
        <v/>
      </c>
      <c r="S599" s="19" t="str">
        <f>IF(OR('Jisc APC template v2'!N593="RCUK",'Jisc APC template v2'!O593="RCUK",'Jisc APC template v2'!P593="RCUK"), 'Jisc APC template v2'!AE593, "")</f>
        <v/>
      </c>
      <c r="T599" s="20" t="str">
        <f>IF(OR('Jisc APC template v2'!N593="RCUK",'Jisc APC template v2'!O593="RCUK",'Jisc APC template v2'!P593="RCUK"), 'Jisc APC template v2'!AI593, "")</f>
        <v/>
      </c>
    </row>
    <row r="600" spans="1:20" ht="15.75" customHeight="1" x14ac:dyDescent="0.2">
      <c r="A600" s="2" t="str">
        <f>IF(OR('Jisc APC template v2'!N594="RCUK",'Jisc APC template v2'!O594="RCUK",'Jisc APC template v2'!P594="RCUK"), 'Jisc APC template v2'!D594, "")</f>
        <v/>
      </c>
      <c r="B600" s="2" t="str">
        <f>IF(OR('Jisc APC template v2'!N594="RCUK",'Jisc APC template v2'!O594="RCUK",'Jisc APC template v2'!P594="RCUK"), 'Jisc APC template v2'!F594, "")</f>
        <v/>
      </c>
      <c r="C600" s="1" t="str">
        <f>IF(OR('Jisc APC template v2'!N594="RCUK",'Jisc APC template v2'!O594="RCUK",'Jisc APC template v2'!P594="RCUK"), 'Jisc APC template v2'!H594, "")</f>
        <v/>
      </c>
      <c r="D600" s="1" t="str">
        <f>IF(OR('Jisc APC template v2'!N594="RCUK",'Jisc APC template v2'!O594="RCUK",'Jisc APC template v2'!P594="RCUK"), 'Jisc APC template v2'!I594, "")</f>
        <v/>
      </c>
      <c r="E600" s="19" t="str">
        <f>IF(OR('Jisc APC template v2'!N594="RCUK",'Jisc APC template v2'!O594="RCUK",'Jisc APC template v2'!P594="RCUK"), 'Jisc APC template v2'!J594, "")</f>
        <v/>
      </c>
      <c r="F600" s="1" t="str">
        <f>IF(OR('Jisc APC template v2'!N594="RCUK",'Jisc APC template v2'!O594="RCUK",'Jisc APC template v2'!P594="RCUK"), 'Jisc APC template v2'!L594, "")</f>
        <v/>
      </c>
      <c r="G600" s="32" t="str">
        <f>IF(OR('Jisc APC template v2'!N594="RCUK",'Jisc APC template v2'!O594="RCUK",'Jisc APC template v2'!P594="RCUK"), 'Jisc APC template v2'!M594, "")</f>
        <v/>
      </c>
      <c r="H600" s="19" t="str">
        <f>IF(OR('Jisc APC template v2'!N594="RCUK",'Jisc APC template v2'!O594="RCUK",'Jisc APC template v2'!P594="RCUK"), 'Jisc APC template v2'!N594, "")</f>
        <v/>
      </c>
      <c r="I600" s="19" t="str">
        <f>IF(OR('Jisc APC template v2'!N594="RCUK",'Jisc APC template v2'!O594="RCUK",'Jisc APC template v2'!P594="RCUK"), 'Jisc APC template v2'!O594, "")</f>
        <v/>
      </c>
      <c r="J600" s="19" t="str">
        <f>IF(OR('Jisc APC template v2'!N594="RCUK",'Jisc APC template v2'!O594="RCUK",'Jisc APC template v2'!P594="RCUK"), 'Jisc APC template v2'!P594, "")</f>
        <v/>
      </c>
      <c r="K600" s="19" t="str">
        <f>IF(OR('Jisc APC template v2'!N594="RCUK",'Jisc APC template v2'!O594="RCUK",'Jisc APC template v2'!P594="RCUK"), 'Jisc APC template v2'!Q594, "")</f>
        <v/>
      </c>
      <c r="L600" s="19" t="str">
        <f>IF(OR('Jisc APC template v2'!N594="RCUK",'Jisc APC template v2'!O594="RCUK",'Jisc APC template v2'!P594="RCUK"), 'Jisc APC template v2'!R594, "")</f>
        <v/>
      </c>
      <c r="M600" s="19" t="str">
        <f>IF(OR('Jisc APC template v2'!N594="RCUK",'Jisc APC template v2'!O594="RCUK",'Jisc APC template v2'!P594="RCUK"), 'Jisc APC template v2'!S594, "")</f>
        <v/>
      </c>
      <c r="N600" s="19" t="str">
        <f>IF(OR('Jisc APC template v2'!N594="RCUK",'Jisc APC template v2'!O594="RCUK",'Jisc APC template v2'!P594="RCUK"), 'Jisc APC template v2'!T594, "")</f>
        <v/>
      </c>
      <c r="O600" s="19" t="str">
        <f>IF(OR('Jisc APC template v2'!N594="RCUK",'Jisc APC template v2'!O594="RCUK",'Jisc APC template v2'!P594="RCUK"), 'Jisc APC template v2'!U594, "")</f>
        <v/>
      </c>
      <c r="P600" s="19" t="str">
        <f>IF(OR('Jisc APC template v2'!N594="RCUK",'Jisc APC template v2'!O594="RCUK",'Jisc APC template v2'!P594="RCUK"), 'Jisc APC template v2'!V594, "")</f>
        <v/>
      </c>
      <c r="Q600" s="1" t="str">
        <f>IF(OR('Jisc APC template v2'!N594="RCUK",'Jisc APC template v2'!O594="RCUK",'Jisc APC template v2'!P594="RCUK"), 'Jisc APC template v2'!AB594, "")</f>
        <v/>
      </c>
      <c r="R600" s="19" t="str">
        <f>IF(OR('Jisc APC template v2'!N594="RCUK",'Jisc APC template v2'!O594="RCUK",'Jisc APC template v2'!P594="RCUK"), 'Jisc APC template v2'!AH594, "")</f>
        <v/>
      </c>
      <c r="S600" s="19" t="str">
        <f>IF(OR('Jisc APC template v2'!N594="RCUK",'Jisc APC template v2'!O594="RCUK",'Jisc APC template v2'!P594="RCUK"), 'Jisc APC template v2'!AE594, "")</f>
        <v/>
      </c>
      <c r="T600" s="20" t="str">
        <f>IF(OR('Jisc APC template v2'!N594="RCUK",'Jisc APC template v2'!O594="RCUK",'Jisc APC template v2'!P594="RCUK"), 'Jisc APC template v2'!AI594, "")</f>
        <v/>
      </c>
    </row>
    <row r="601" spans="1:20" ht="15.75" customHeight="1" x14ac:dyDescent="0.2">
      <c r="A601" s="2" t="str">
        <f>IF(OR('Jisc APC template v2'!N595="RCUK",'Jisc APC template v2'!O595="RCUK",'Jisc APC template v2'!P595="RCUK"), 'Jisc APC template v2'!D595, "")</f>
        <v/>
      </c>
      <c r="B601" s="2" t="str">
        <f>IF(OR('Jisc APC template v2'!N595="RCUK",'Jisc APC template v2'!O595="RCUK",'Jisc APC template v2'!P595="RCUK"), 'Jisc APC template v2'!F595, "")</f>
        <v/>
      </c>
      <c r="C601" s="1" t="str">
        <f>IF(OR('Jisc APC template v2'!N595="RCUK",'Jisc APC template v2'!O595="RCUK",'Jisc APC template v2'!P595="RCUK"), 'Jisc APC template v2'!H595, "")</f>
        <v/>
      </c>
      <c r="D601" s="1" t="str">
        <f>IF(OR('Jisc APC template v2'!N595="RCUK",'Jisc APC template v2'!O595="RCUK",'Jisc APC template v2'!P595="RCUK"), 'Jisc APC template v2'!I595, "")</f>
        <v/>
      </c>
      <c r="E601" s="19" t="str">
        <f>IF(OR('Jisc APC template v2'!N595="RCUK",'Jisc APC template v2'!O595="RCUK",'Jisc APC template v2'!P595="RCUK"), 'Jisc APC template v2'!J595, "")</f>
        <v/>
      </c>
      <c r="F601" s="1" t="str">
        <f>IF(OR('Jisc APC template v2'!N595="RCUK",'Jisc APC template v2'!O595="RCUK",'Jisc APC template v2'!P595="RCUK"), 'Jisc APC template v2'!L595, "")</f>
        <v/>
      </c>
      <c r="G601" s="32" t="str">
        <f>IF(OR('Jisc APC template v2'!N595="RCUK",'Jisc APC template v2'!O595="RCUK",'Jisc APC template v2'!P595="RCUK"), 'Jisc APC template v2'!M595, "")</f>
        <v/>
      </c>
      <c r="H601" s="19" t="str">
        <f>IF(OR('Jisc APC template v2'!N595="RCUK",'Jisc APC template v2'!O595="RCUK",'Jisc APC template v2'!P595="RCUK"), 'Jisc APC template v2'!N595, "")</f>
        <v/>
      </c>
      <c r="I601" s="19" t="str">
        <f>IF(OR('Jisc APC template v2'!N595="RCUK",'Jisc APC template v2'!O595="RCUK",'Jisc APC template v2'!P595="RCUK"), 'Jisc APC template v2'!O595, "")</f>
        <v/>
      </c>
      <c r="J601" s="19" t="str">
        <f>IF(OR('Jisc APC template v2'!N595="RCUK",'Jisc APC template v2'!O595="RCUK",'Jisc APC template v2'!P595="RCUK"), 'Jisc APC template v2'!P595, "")</f>
        <v/>
      </c>
      <c r="K601" s="19" t="str">
        <f>IF(OR('Jisc APC template v2'!N595="RCUK",'Jisc APC template v2'!O595="RCUK",'Jisc APC template v2'!P595="RCUK"), 'Jisc APC template v2'!Q595, "")</f>
        <v/>
      </c>
      <c r="L601" s="19" t="str">
        <f>IF(OR('Jisc APC template v2'!N595="RCUK",'Jisc APC template v2'!O595="RCUK",'Jisc APC template v2'!P595="RCUK"), 'Jisc APC template v2'!R595, "")</f>
        <v/>
      </c>
      <c r="M601" s="19" t="str">
        <f>IF(OR('Jisc APC template v2'!N595="RCUK",'Jisc APC template v2'!O595="RCUK",'Jisc APC template v2'!P595="RCUK"), 'Jisc APC template v2'!S595, "")</f>
        <v/>
      </c>
      <c r="N601" s="19" t="str">
        <f>IF(OR('Jisc APC template v2'!N595="RCUK",'Jisc APC template v2'!O595="RCUK",'Jisc APC template v2'!P595="RCUK"), 'Jisc APC template v2'!T595, "")</f>
        <v/>
      </c>
      <c r="O601" s="19" t="str">
        <f>IF(OR('Jisc APC template v2'!N595="RCUK",'Jisc APC template v2'!O595="RCUK",'Jisc APC template v2'!P595="RCUK"), 'Jisc APC template v2'!U595, "")</f>
        <v/>
      </c>
      <c r="P601" s="19" t="str">
        <f>IF(OR('Jisc APC template v2'!N595="RCUK",'Jisc APC template v2'!O595="RCUK",'Jisc APC template v2'!P595="RCUK"), 'Jisc APC template v2'!V595, "")</f>
        <v/>
      </c>
      <c r="Q601" s="1" t="str">
        <f>IF(OR('Jisc APC template v2'!N595="RCUK",'Jisc APC template v2'!O595="RCUK",'Jisc APC template v2'!P595="RCUK"), 'Jisc APC template v2'!AB595, "")</f>
        <v/>
      </c>
      <c r="R601" s="19" t="str">
        <f>IF(OR('Jisc APC template v2'!N595="RCUK",'Jisc APC template v2'!O595="RCUK",'Jisc APC template v2'!P595="RCUK"), 'Jisc APC template v2'!AH595, "")</f>
        <v/>
      </c>
      <c r="S601" s="19" t="str">
        <f>IF(OR('Jisc APC template v2'!N595="RCUK",'Jisc APC template v2'!O595="RCUK",'Jisc APC template v2'!P595="RCUK"), 'Jisc APC template v2'!AE595, "")</f>
        <v/>
      </c>
      <c r="T601" s="20" t="str">
        <f>IF(OR('Jisc APC template v2'!N595="RCUK",'Jisc APC template v2'!O595="RCUK",'Jisc APC template v2'!P595="RCUK"), 'Jisc APC template v2'!AI595, "")</f>
        <v/>
      </c>
    </row>
    <row r="602" spans="1:20" ht="15.75" customHeight="1" x14ac:dyDescent="0.2">
      <c r="A602" s="2" t="str">
        <f>IF(OR('Jisc APC template v2'!N596="RCUK",'Jisc APC template v2'!O596="RCUK",'Jisc APC template v2'!P596="RCUK"), 'Jisc APC template v2'!D596, "")</f>
        <v/>
      </c>
      <c r="B602" s="2" t="str">
        <f>IF(OR('Jisc APC template v2'!N596="RCUK",'Jisc APC template v2'!O596="RCUK",'Jisc APC template v2'!P596="RCUK"), 'Jisc APC template v2'!F596, "")</f>
        <v/>
      </c>
      <c r="C602" s="1" t="str">
        <f>IF(OR('Jisc APC template v2'!N596="RCUK",'Jisc APC template v2'!O596="RCUK",'Jisc APC template v2'!P596="RCUK"), 'Jisc APC template v2'!H596, "")</f>
        <v/>
      </c>
      <c r="D602" s="1" t="str">
        <f>IF(OR('Jisc APC template v2'!N596="RCUK",'Jisc APC template v2'!O596="RCUK",'Jisc APC template v2'!P596="RCUK"), 'Jisc APC template v2'!I596, "")</f>
        <v/>
      </c>
      <c r="E602" s="19" t="str">
        <f>IF(OR('Jisc APC template v2'!N596="RCUK",'Jisc APC template v2'!O596="RCUK",'Jisc APC template v2'!P596="RCUK"), 'Jisc APC template v2'!J596, "")</f>
        <v/>
      </c>
      <c r="F602" s="1" t="str">
        <f>IF(OR('Jisc APC template v2'!N596="RCUK",'Jisc APC template v2'!O596="RCUK",'Jisc APC template v2'!P596="RCUK"), 'Jisc APC template v2'!L596, "")</f>
        <v/>
      </c>
      <c r="G602" s="32" t="str">
        <f>IF(OR('Jisc APC template v2'!N596="RCUK",'Jisc APC template v2'!O596="RCUK",'Jisc APC template v2'!P596="RCUK"), 'Jisc APC template v2'!M596, "")</f>
        <v/>
      </c>
      <c r="H602" s="19" t="str">
        <f>IF(OR('Jisc APC template v2'!N596="RCUK",'Jisc APC template v2'!O596="RCUK",'Jisc APC template v2'!P596="RCUK"), 'Jisc APC template v2'!N596, "")</f>
        <v/>
      </c>
      <c r="I602" s="19" t="str">
        <f>IF(OR('Jisc APC template v2'!N596="RCUK",'Jisc APC template v2'!O596="RCUK",'Jisc APC template v2'!P596="RCUK"), 'Jisc APC template v2'!O596, "")</f>
        <v/>
      </c>
      <c r="J602" s="19" t="str">
        <f>IF(OR('Jisc APC template v2'!N596="RCUK",'Jisc APC template v2'!O596="RCUK",'Jisc APC template v2'!P596="RCUK"), 'Jisc APC template v2'!P596, "")</f>
        <v/>
      </c>
      <c r="K602" s="19" t="str">
        <f>IF(OR('Jisc APC template v2'!N596="RCUK",'Jisc APC template v2'!O596="RCUK",'Jisc APC template v2'!P596="RCUK"), 'Jisc APC template v2'!Q596, "")</f>
        <v/>
      </c>
      <c r="L602" s="19" t="str">
        <f>IF(OR('Jisc APC template v2'!N596="RCUK",'Jisc APC template v2'!O596="RCUK",'Jisc APC template v2'!P596="RCUK"), 'Jisc APC template v2'!R596, "")</f>
        <v/>
      </c>
      <c r="M602" s="19" t="str">
        <f>IF(OR('Jisc APC template v2'!N596="RCUK",'Jisc APC template v2'!O596="RCUK",'Jisc APC template v2'!P596="RCUK"), 'Jisc APC template v2'!S596, "")</f>
        <v/>
      </c>
      <c r="N602" s="19" t="str">
        <f>IF(OR('Jisc APC template v2'!N596="RCUK",'Jisc APC template v2'!O596="RCUK",'Jisc APC template v2'!P596="RCUK"), 'Jisc APC template v2'!T596, "")</f>
        <v/>
      </c>
      <c r="O602" s="19" t="str">
        <f>IF(OR('Jisc APC template v2'!N596="RCUK",'Jisc APC template v2'!O596="RCUK",'Jisc APC template v2'!P596="RCUK"), 'Jisc APC template v2'!U596, "")</f>
        <v/>
      </c>
      <c r="P602" s="19" t="str">
        <f>IF(OR('Jisc APC template v2'!N596="RCUK",'Jisc APC template v2'!O596="RCUK",'Jisc APC template v2'!P596="RCUK"), 'Jisc APC template v2'!V596, "")</f>
        <v/>
      </c>
      <c r="Q602" s="1" t="str">
        <f>IF(OR('Jisc APC template v2'!N596="RCUK",'Jisc APC template v2'!O596="RCUK",'Jisc APC template v2'!P596="RCUK"), 'Jisc APC template v2'!AB596, "")</f>
        <v/>
      </c>
      <c r="R602" s="19" t="str">
        <f>IF(OR('Jisc APC template v2'!N596="RCUK",'Jisc APC template v2'!O596="RCUK",'Jisc APC template v2'!P596="RCUK"), 'Jisc APC template v2'!AH596, "")</f>
        <v/>
      </c>
      <c r="S602" s="19" t="str">
        <f>IF(OR('Jisc APC template v2'!N596="RCUK",'Jisc APC template v2'!O596="RCUK",'Jisc APC template v2'!P596="RCUK"), 'Jisc APC template v2'!AE596, "")</f>
        <v/>
      </c>
      <c r="T602" s="20" t="str">
        <f>IF(OR('Jisc APC template v2'!N596="RCUK",'Jisc APC template v2'!O596="RCUK",'Jisc APC template v2'!P596="RCUK"), 'Jisc APC template v2'!AI596, "")</f>
        <v/>
      </c>
    </row>
    <row r="603" spans="1:20" ht="15.75" customHeight="1" x14ac:dyDescent="0.2">
      <c r="A603" s="2" t="str">
        <f>IF(OR('Jisc APC template v2'!N597="RCUK",'Jisc APC template v2'!O597="RCUK",'Jisc APC template v2'!P597="RCUK"), 'Jisc APC template v2'!D597, "")</f>
        <v/>
      </c>
      <c r="B603" s="2" t="str">
        <f>IF(OR('Jisc APC template v2'!N597="RCUK",'Jisc APC template v2'!O597="RCUK",'Jisc APC template v2'!P597="RCUK"), 'Jisc APC template v2'!F597, "")</f>
        <v/>
      </c>
      <c r="C603" s="1" t="str">
        <f>IF(OR('Jisc APC template v2'!N597="RCUK",'Jisc APC template v2'!O597="RCUK",'Jisc APC template v2'!P597="RCUK"), 'Jisc APC template v2'!H597, "")</f>
        <v/>
      </c>
      <c r="D603" s="1" t="str">
        <f>IF(OR('Jisc APC template v2'!N597="RCUK",'Jisc APC template v2'!O597="RCUK",'Jisc APC template v2'!P597="RCUK"), 'Jisc APC template v2'!I597, "")</f>
        <v/>
      </c>
      <c r="E603" s="19" t="str">
        <f>IF(OR('Jisc APC template v2'!N597="RCUK",'Jisc APC template v2'!O597="RCUK",'Jisc APC template v2'!P597="RCUK"), 'Jisc APC template v2'!J597, "")</f>
        <v/>
      </c>
      <c r="F603" s="1" t="str">
        <f>IF(OR('Jisc APC template v2'!N597="RCUK",'Jisc APC template v2'!O597="RCUK",'Jisc APC template v2'!P597="RCUK"), 'Jisc APC template v2'!L597, "")</f>
        <v/>
      </c>
      <c r="G603" s="32" t="str">
        <f>IF(OR('Jisc APC template v2'!N597="RCUK",'Jisc APC template v2'!O597="RCUK",'Jisc APC template v2'!P597="RCUK"), 'Jisc APC template v2'!M597, "")</f>
        <v/>
      </c>
      <c r="H603" s="19" t="str">
        <f>IF(OR('Jisc APC template v2'!N597="RCUK",'Jisc APC template v2'!O597="RCUK",'Jisc APC template v2'!P597="RCUK"), 'Jisc APC template v2'!N597, "")</f>
        <v/>
      </c>
      <c r="I603" s="19" t="str">
        <f>IF(OR('Jisc APC template v2'!N597="RCUK",'Jisc APC template v2'!O597="RCUK",'Jisc APC template v2'!P597="RCUK"), 'Jisc APC template v2'!O597, "")</f>
        <v/>
      </c>
      <c r="J603" s="19" t="str">
        <f>IF(OR('Jisc APC template v2'!N597="RCUK",'Jisc APC template v2'!O597="RCUK",'Jisc APC template v2'!P597="RCUK"), 'Jisc APC template v2'!P597, "")</f>
        <v/>
      </c>
      <c r="K603" s="19" t="str">
        <f>IF(OR('Jisc APC template v2'!N597="RCUK",'Jisc APC template v2'!O597="RCUK",'Jisc APC template v2'!P597="RCUK"), 'Jisc APC template v2'!Q597, "")</f>
        <v/>
      </c>
      <c r="L603" s="19" t="str">
        <f>IF(OR('Jisc APC template v2'!N597="RCUK",'Jisc APC template v2'!O597="RCUK",'Jisc APC template v2'!P597="RCUK"), 'Jisc APC template v2'!R597, "")</f>
        <v/>
      </c>
      <c r="M603" s="19" t="str">
        <f>IF(OR('Jisc APC template v2'!N597="RCUK",'Jisc APC template v2'!O597="RCUK",'Jisc APC template v2'!P597="RCUK"), 'Jisc APC template v2'!S597, "")</f>
        <v/>
      </c>
      <c r="N603" s="19" t="str">
        <f>IF(OR('Jisc APC template v2'!N597="RCUK",'Jisc APC template v2'!O597="RCUK",'Jisc APC template v2'!P597="RCUK"), 'Jisc APC template v2'!T597, "")</f>
        <v/>
      </c>
      <c r="O603" s="19" t="str">
        <f>IF(OR('Jisc APC template v2'!N597="RCUK",'Jisc APC template v2'!O597="RCUK",'Jisc APC template v2'!P597="RCUK"), 'Jisc APC template v2'!U597, "")</f>
        <v/>
      </c>
      <c r="P603" s="19" t="str">
        <f>IF(OR('Jisc APC template v2'!N597="RCUK",'Jisc APC template v2'!O597="RCUK",'Jisc APC template v2'!P597="RCUK"), 'Jisc APC template v2'!V597, "")</f>
        <v/>
      </c>
      <c r="Q603" s="1" t="str">
        <f>IF(OR('Jisc APC template v2'!N597="RCUK",'Jisc APC template v2'!O597="RCUK",'Jisc APC template v2'!P597="RCUK"), 'Jisc APC template v2'!AB597, "")</f>
        <v/>
      </c>
      <c r="R603" s="19" t="str">
        <f>IF(OR('Jisc APC template v2'!N597="RCUK",'Jisc APC template v2'!O597="RCUK",'Jisc APC template v2'!P597="RCUK"), 'Jisc APC template v2'!AH597, "")</f>
        <v/>
      </c>
      <c r="S603" s="19" t="str">
        <f>IF(OR('Jisc APC template v2'!N597="RCUK",'Jisc APC template v2'!O597="RCUK",'Jisc APC template v2'!P597="RCUK"), 'Jisc APC template v2'!AE597, "")</f>
        <v/>
      </c>
      <c r="T603" s="20" t="str">
        <f>IF(OR('Jisc APC template v2'!N597="RCUK",'Jisc APC template v2'!O597="RCUK",'Jisc APC template v2'!P597="RCUK"), 'Jisc APC template v2'!AI597, "")</f>
        <v/>
      </c>
    </row>
    <row r="604" spans="1:20" ht="15.75" customHeight="1" x14ac:dyDescent="0.2">
      <c r="A604" s="2" t="str">
        <f>IF(OR('Jisc APC template v2'!N598="RCUK",'Jisc APC template v2'!O598="RCUK",'Jisc APC template v2'!P598="RCUK"), 'Jisc APC template v2'!D598, "")</f>
        <v/>
      </c>
      <c r="B604" s="2" t="str">
        <f>IF(OR('Jisc APC template v2'!N598="RCUK",'Jisc APC template v2'!O598="RCUK",'Jisc APC template v2'!P598="RCUK"), 'Jisc APC template v2'!F598, "")</f>
        <v/>
      </c>
      <c r="C604" s="1" t="str">
        <f>IF(OR('Jisc APC template v2'!N598="RCUK",'Jisc APC template v2'!O598="RCUK",'Jisc APC template v2'!P598="RCUK"), 'Jisc APC template v2'!H598, "")</f>
        <v/>
      </c>
      <c r="D604" s="1" t="str">
        <f>IF(OR('Jisc APC template v2'!N598="RCUK",'Jisc APC template v2'!O598="RCUK",'Jisc APC template v2'!P598="RCUK"), 'Jisc APC template v2'!I598, "")</f>
        <v/>
      </c>
      <c r="E604" s="19" t="str">
        <f>IF(OR('Jisc APC template v2'!N598="RCUK",'Jisc APC template v2'!O598="RCUK",'Jisc APC template v2'!P598="RCUK"), 'Jisc APC template v2'!J598, "")</f>
        <v/>
      </c>
      <c r="F604" s="1" t="str">
        <f>IF(OR('Jisc APC template v2'!N598="RCUK",'Jisc APC template v2'!O598="RCUK",'Jisc APC template v2'!P598="RCUK"), 'Jisc APC template v2'!L598, "")</f>
        <v/>
      </c>
      <c r="G604" s="32" t="str">
        <f>IF(OR('Jisc APC template v2'!N598="RCUK",'Jisc APC template v2'!O598="RCUK",'Jisc APC template v2'!P598="RCUK"), 'Jisc APC template v2'!M598, "")</f>
        <v/>
      </c>
      <c r="H604" s="19" t="str">
        <f>IF(OR('Jisc APC template v2'!N598="RCUK",'Jisc APC template v2'!O598="RCUK",'Jisc APC template v2'!P598="RCUK"), 'Jisc APC template v2'!N598, "")</f>
        <v/>
      </c>
      <c r="I604" s="19" t="str">
        <f>IF(OR('Jisc APC template v2'!N598="RCUK",'Jisc APC template v2'!O598="RCUK",'Jisc APC template v2'!P598="RCUK"), 'Jisc APC template v2'!O598, "")</f>
        <v/>
      </c>
      <c r="J604" s="19" t="str">
        <f>IF(OR('Jisc APC template v2'!N598="RCUK",'Jisc APC template v2'!O598="RCUK",'Jisc APC template v2'!P598="RCUK"), 'Jisc APC template v2'!P598, "")</f>
        <v/>
      </c>
      <c r="K604" s="19" t="str">
        <f>IF(OR('Jisc APC template v2'!N598="RCUK",'Jisc APC template v2'!O598="RCUK",'Jisc APC template v2'!P598="RCUK"), 'Jisc APC template v2'!Q598, "")</f>
        <v/>
      </c>
      <c r="L604" s="19" t="str">
        <f>IF(OR('Jisc APC template v2'!N598="RCUK",'Jisc APC template v2'!O598="RCUK",'Jisc APC template v2'!P598="RCUK"), 'Jisc APC template v2'!R598, "")</f>
        <v/>
      </c>
      <c r="M604" s="19" t="str">
        <f>IF(OR('Jisc APC template v2'!N598="RCUK",'Jisc APC template v2'!O598="RCUK",'Jisc APC template v2'!P598="RCUK"), 'Jisc APC template v2'!S598, "")</f>
        <v/>
      </c>
      <c r="N604" s="19" t="str">
        <f>IF(OR('Jisc APC template v2'!N598="RCUK",'Jisc APC template v2'!O598="RCUK",'Jisc APC template v2'!P598="RCUK"), 'Jisc APC template v2'!T598, "")</f>
        <v/>
      </c>
      <c r="O604" s="19" t="str">
        <f>IF(OR('Jisc APC template v2'!N598="RCUK",'Jisc APC template v2'!O598="RCUK",'Jisc APC template v2'!P598="RCUK"), 'Jisc APC template v2'!U598, "")</f>
        <v/>
      </c>
      <c r="P604" s="19" t="str">
        <f>IF(OR('Jisc APC template v2'!N598="RCUK",'Jisc APC template v2'!O598="RCUK",'Jisc APC template v2'!P598="RCUK"), 'Jisc APC template v2'!V598, "")</f>
        <v/>
      </c>
      <c r="Q604" s="1" t="str">
        <f>IF(OR('Jisc APC template v2'!N598="RCUK",'Jisc APC template v2'!O598="RCUK",'Jisc APC template v2'!P598="RCUK"), 'Jisc APC template v2'!AB598, "")</f>
        <v/>
      </c>
      <c r="R604" s="19" t="str">
        <f>IF(OR('Jisc APC template v2'!N598="RCUK",'Jisc APC template v2'!O598="RCUK",'Jisc APC template v2'!P598="RCUK"), 'Jisc APC template v2'!AH598, "")</f>
        <v/>
      </c>
      <c r="S604" s="19" t="str">
        <f>IF(OR('Jisc APC template v2'!N598="RCUK",'Jisc APC template v2'!O598="RCUK",'Jisc APC template v2'!P598="RCUK"), 'Jisc APC template v2'!AE598, "")</f>
        <v/>
      </c>
      <c r="T604" s="20" t="str">
        <f>IF(OR('Jisc APC template v2'!N598="RCUK",'Jisc APC template v2'!O598="RCUK",'Jisc APC template v2'!P598="RCUK"), 'Jisc APC template v2'!AI598, "")</f>
        <v/>
      </c>
    </row>
    <row r="605" spans="1:20" ht="15.75" customHeight="1" x14ac:dyDescent="0.2">
      <c r="A605" s="2" t="str">
        <f>IF(OR('Jisc APC template v2'!N599="RCUK",'Jisc APC template v2'!O599="RCUK",'Jisc APC template v2'!P599="RCUK"), 'Jisc APC template v2'!D599, "")</f>
        <v/>
      </c>
      <c r="B605" s="2" t="str">
        <f>IF(OR('Jisc APC template v2'!N599="RCUK",'Jisc APC template v2'!O599="RCUK",'Jisc APC template v2'!P599="RCUK"), 'Jisc APC template v2'!F599, "")</f>
        <v/>
      </c>
      <c r="C605" s="1" t="str">
        <f>IF(OR('Jisc APC template v2'!N599="RCUK",'Jisc APC template v2'!O599="RCUK",'Jisc APC template v2'!P599="RCUK"), 'Jisc APC template v2'!H599, "")</f>
        <v/>
      </c>
      <c r="D605" s="1" t="str">
        <f>IF(OR('Jisc APC template v2'!N599="RCUK",'Jisc APC template v2'!O599="RCUK",'Jisc APC template v2'!P599="RCUK"), 'Jisc APC template v2'!I599, "")</f>
        <v/>
      </c>
      <c r="E605" s="19" t="str">
        <f>IF(OR('Jisc APC template v2'!N599="RCUK",'Jisc APC template v2'!O599="RCUK",'Jisc APC template v2'!P599="RCUK"), 'Jisc APC template v2'!J599, "")</f>
        <v/>
      </c>
      <c r="F605" s="1" t="str">
        <f>IF(OR('Jisc APC template v2'!N599="RCUK",'Jisc APC template v2'!O599="RCUK",'Jisc APC template v2'!P599="RCUK"), 'Jisc APC template v2'!L599, "")</f>
        <v/>
      </c>
      <c r="G605" s="32" t="str">
        <f>IF(OR('Jisc APC template v2'!N599="RCUK",'Jisc APC template v2'!O599="RCUK",'Jisc APC template v2'!P599="RCUK"), 'Jisc APC template v2'!M599, "")</f>
        <v/>
      </c>
      <c r="H605" s="19" t="str">
        <f>IF(OR('Jisc APC template v2'!N599="RCUK",'Jisc APC template v2'!O599="RCUK",'Jisc APC template v2'!P599="RCUK"), 'Jisc APC template v2'!N599, "")</f>
        <v/>
      </c>
      <c r="I605" s="19" t="str">
        <f>IF(OR('Jisc APC template v2'!N599="RCUK",'Jisc APC template v2'!O599="RCUK",'Jisc APC template v2'!P599="RCUK"), 'Jisc APC template v2'!O599, "")</f>
        <v/>
      </c>
      <c r="J605" s="19" t="str">
        <f>IF(OR('Jisc APC template v2'!N599="RCUK",'Jisc APC template v2'!O599="RCUK",'Jisc APC template v2'!P599="RCUK"), 'Jisc APC template v2'!P599, "")</f>
        <v/>
      </c>
      <c r="K605" s="19" t="str">
        <f>IF(OR('Jisc APC template v2'!N599="RCUK",'Jisc APC template v2'!O599="RCUK",'Jisc APC template v2'!P599="RCUK"), 'Jisc APC template v2'!Q599, "")</f>
        <v/>
      </c>
      <c r="L605" s="19" t="str">
        <f>IF(OR('Jisc APC template v2'!N599="RCUK",'Jisc APC template v2'!O599="RCUK",'Jisc APC template v2'!P599="RCUK"), 'Jisc APC template v2'!R599, "")</f>
        <v/>
      </c>
      <c r="M605" s="19" t="str">
        <f>IF(OR('Jisc APC template v2'!N599="RCUK",'Jisc APC template v2'!O599="RCUK",'Jisc APC template v2'!P599="RCUK"), 'Jisc APC template v2'!S599, "")</f>
        <v/>
      </c>
      <c r="N605" s="19" t="str">
        <f>IF(OR('Jisc APC template v2'!N599="RCUK",'Jisc APC template v2'!O599="RCUK",'Jisc APC template v2'!P599="RCUK"), 'Jisc APC template v2'!T599, "")</f>
        <v/>
      </c>
      <c r="O605" s="19" t="str">
        <f>IF(OR('Jisc APC template v2'!N599="RCUK",'Jisc APC template v2'!O599="RCUK",'Jisc APC template v2'!P599="RCUK"), 'Jisc APC template v2'!U599, "")</f>
        <v/>
      </c>
      <c r="P605" s="19" t="str">
        <f>IF(OR('Jisc APC template v2'!N599="RCUK",'Jisc APC template v2'!O599="RCUK",'Jisc APC template v2'!P599="RCUK"), 'Jisc APC template v2'!V599, "")</f>
        <v/>
      </c>
      <c r="Q605" s="1" t="str">
        <f>IF(OR('Jisc APC template v2'!N599="RCUK",'Jisc APC template v2'!O599="RCUK",'Jisc APC template v2'!P599="RCUK"), 'Jisc APC template v2'!AB599, "")</f>
        <v/>
      </c>
      <c r="R605" s="19" t="str">
        <f>IF(OR('Jisc APC template v2'!N599="RCUK",'Jisc APC template v2'!O599="RCUK",'Jisc APC template v2'!P599="RCUK"), 'Jisc APC template v2'!AH599, "")</f>
        <v/>
      </c>
      <c r="S605" s="19" t="str">
        <f>IF(OR('Jisc APC template v2'!N599="RCUK",'Jisc APC template v2'!O599="RCUK",'Jisc APC template v2'!P599="RCUK"), 'Jisc APC template v2'!AE599, "")</f>
        <v/>
      </c>
      <c r="T605" s="20" t="str">
        <f>IF(OR('Jisc APC template v2'!N599="RCUK",'Jisc APC template v2'!O599="RCUK",'Jisc APC template v2'!P599="RCUK"), 'Jisc APC template v2'!AI599, "")</f>
        <v/>
      </c>
    </row>
    <row r="606" spans="1:20" ht="15.75" customHeight="1" x14ac:dyDescent="0.2">
      <c r="A606" s="2" t="str">
        <f>IF(OR('Jisc APC template v2'!N600="RCUK",'Jisc APC template v2'!O600="RCUK",'Jisc APC template v2'!P600="RCUK"), 'Jisc APC template v2'!D600, "")</f>
        <v/>
      </c>
      <c r="B606" s="2" t="str">
        <f>IF(OR('Jisc APC template v2'!N600="RCUK",'Jisc APC template v2'!O600="RCUK",'Jisc APC template v2'!P600="RCUK"), 'Jisc APC template v2'!F600, "")</f>
        <v/>
      </c>
      <c r="C606" s="1" t="str">
        <f>IF(OR('Jisc APC template v2'!N600="RCUK",'Jisc APC template v2'!O600="RCUK",'Jisc APC template v2'!P600="RCUK"), 'Jisc APC template v2'!H600, "")</f>
        <v/>
      </c>
      <c r="D606" s="1" t="str">
        <f>IF(OR('Jisc APC template v2'!N600="RCUK",'Jisc APC template v2'!O600="RCUK",'Jisc APC template v2'!P600="RCUK"), 'Jisc APC template v2'!I600, "")</f>
        <v/>
      </c>
      <c r="E606" s="19" t="str">
        <f>IF(OR('Jisc APC template v2'!N600="RCUK",'Jisc APC template v2'!O600="RCUK",'Jisc APC template v2'!P600="RCUK"), 'Jisc APC template v2'!J600, "")</f>
        <v/>
      </c>
      <c r="F606" s="1" t="str">
        <f>IF(OR('Jisc APC template v2'!N600="RCUK",'Jisc APC template v2'!O600="RCUK",'Jisc APC template v2'!P600="RCUK"), 'Jisc APC template v2'!L600, "")</f>
        <v/>
      </c>
      <c r="G606" s="32" t="str">
        <f>IF(OR('Jisc APC template v2'!N600="RCUK",'Jisc APC template v2'!O600="RCUK",'Jisc APC template v2'!P600="RCUK"), 'Jisc APC template v2'!M600, "")</f>
        <v/>
      </c>
      <c r="H606" s="19" t="str">
        <f>IF(OR('Jisc APC template v2'!N600="RCUK",'Jisc APC template v2'!O600="RCUK",'Jisc APC template v2'!P600="RCUK"), 'Jisc APC template v2'!N600, "")</f>
        <v/>
      </c>
      <c r="I606" s="19" t="str">
        <f>IF(OR('Jisc APC template v2'!N600="RCUK",'Jisc APC template v2'!O600="RCUK",'Jisc APC template v2'!P600="RCUK"), 'Jisc APC template v2'!O600, "")</f>
        <v/>
      </c>
      <c r="J606" s="19" t="str">
        <f>IF(OR('Jisc APC template v2'!N600="RCUK",'Jisc APC template v2'!O600="RCUK",'Jisc APC template v2'!P600="RCUK"), 'Jisc APC template v2'!P600, "")</f>
        <v/>
      </c>
      <c r="K606" s="19" t="str">
        <f>IF(OR('Jisc APC template v2'!N600="RCUK",'Jisc APC template v2'!O600="RCUK",'Jisc APC template v2'!P600="RCUK"), 'Jisc APC template v2'!Q600, "")</f>
        <v/>
      </c>
      <c r="L606" s="19" t="str">
        <f>IF(OR('Jisc APC template v2'!N600="RCUK",'Jisc APC template v2'!O600="RCUK",'Jisc APC template v2'!P600="RCUK"), 'Jisc APC template v2'!R600, "")</f>
        <v/>
      </c>
      <c r="M606" s="19" t="str">
        <f>IF(OR('Jisc APC template v2'!N600="RCUK",'Jisc APC template v2'!O600="RCUK",'Jisc APC template v2'!P600="RCUK"), 'Jisc APC template v2'!S600, "")</f>
        <v/>
      </c>
      <c r="N606" s="19" t="str">
        <f>IF(OR('Jisc APC template v2'!N600="RCUK",'Jisc APC template v2'!O600="RCUK",'Jisc APC template v2'!P600="RCUK"), 'Jisc APC template v2'!T600, "")</f>
        <v/>
      </c>
      <c r="O606" s="19" t="str">
        <f>IF(OR('Jisc APC template v2'!N600="RCUK",'Jisc APC template v2'!O600="RCUK",'Jisc APC template v2'!P600="RCUK"), 'Jisc APC template v2'!U600, "")</f>
        <v/>
      </c>
      <c r="P606" s="19" t="str">
        <f>IF(OR('Jisc APC template v2'!N600="RCUK",'Jisc APC template v2'!O600="RCUK",'Jisc APC template v2'!P600="RCUK"), 'Jisc APC template v2'!V600, "")</f>
        <v/>
      </c>
      <c r="Q606" s="1" t="str">
        <f>IF(OR('Jisc APC template v2'!N600="RCUK",'Jisc APC template v2'!O600="RCUK",'Jisc APC template v2'!P600="RCUK"), 'Jisc APC template v2'!AB600, "")</f>
        <v/>
      </c>
      <c r="R606" s="19" t="str">
        <f>IF(OR('Jisc APC template v2'!N600="RCUK",'Jisc APC template v2'!O600="RCUK",'Jisc APC template v2'!P600="RCUK"), 'Jisc APC template v2'!AH600, "")</f>
        <v/>
      </c>
      <c r="S606" s="19" t="str">
        <f>IF(OR('Jisc APC template v2'!N600="RCUK",'Jisc APC template v2'!O600="RCUK",'Jisc APC template v2'!P600="RCUK"), 'Jisc APC template v2'!AE600, "")</f>
        <v/>
      </c>
      <c r="T606" s="20" t="str">
        <f>IF(OR('Jisc APC template v2'!N600="RCUK",'Jisc APC template v2'!O600="RCUK",'Jisc APC template v2'!P600="RCUK"), 'Jisc APC template v2'!AI600, "")</f>
        <v/>
      </c>
    </row>
    <row r="607" spans="1:20" ht="15.75" customHeight="1" x14ac:dyDescent="0.2">
      <c r="A607" s="2" t="str">
        <f>IF(OR('Jisc APC template v2'!N601="RCUK",'Jisc APC template v2'!O601="RCUK",'Jisc APC template v2'!P601="RCUK"), 'Jisc APC template v2'!D601, "")</f>
        <v/>
      </c>
      <c r="B607" s="2" t="str">
        <f>IF(OR('Jisc APC template v2'!N601="RCUK",'Jisc APC template v2'!O601="RCUK",'Jisc APC template v2'!P601="RCUK"), 'Jisc APC template v2'!F601, "")</f>
        <v/>
      </c>
      <c r="C607" s="1" t="str">
        <f>IF(OR('Jisc APC template v2'!N601="RCUK",'Jisc APC template v2'!O601="RCUK",'Jisc APC template v2'!P601="RCUK"), 'Jisc APC template v2'!H601, "")</f>
        <v/>
      </c>
      <c r="D607" s="1" t="str">
        <f>IF(OR('Jisc APC template v2'!N601="RCUK",'Jisc APC template v2'!O601="RCUK",'Jisc APC template v2'!P601="RCUK"), 'Jisc APC template v2'!I601, "")</f>
        <v/>
      </c>
      <c r="E607" s="19" t="str">
        <f>IF(OR('Jisc APC template v2'!N601="RCUK",'Jisc APC template v2'!O601="RCUK",'Jisc APC template v2'!P601="RCUK"), 'Jisc APC template v2'!J601, "")</f>
        <v/>
      </c>
      <c r="F607" s="1" t="str">
        <f>IF(OR('Jisc APC template v2'!N601="RCUK",'Jisc APC template v2'!O601="RCUK",'Jisc APC template v2'!P601="RCUK"), 'Jisc APC template v2'!L601, "")</f>
        <v/>
      </c>
      <c r="G607" s="32" t="str">
        <f>IF(OR('Jisc APC template v2'!N601="RCUK",'Jisc APC template v2'!O601="RCUK",'Jisc APC template v2'!P601="RCUK"), 'Jisc APC template v2'!M601, "")</f>
        <v/>
      </c>
      <c r="H607" s="19" t="str">
        <f>IF(OR('Jisc APC template v2'!N601="RCUK",'Jisc APC template v2'!O601="RCUK",'Jisc APC template v2'!P601="RCUK"), 'Jisc APC template v2'!N601, "")</f>
        <v/>
      </c>
      <c r="I607" s="19" t="str">
        <f>IF(OR('Jisc APC template v2'!N601="RCUK",'Jisc APC template v2'!O601="RCUK",'Jisc APC template v2'!P601="RCUK"), 'Jisc APC template v2'!O601, "")</f>
        <v/>
      </c>
      <c r="J607" s="19" t="str">
        <f>IF(OR('Jisc APC template v2'!N601="RCUK",'Jisc APC template v2'!O601="RCUK",'Jisc APC template v2'!P601="RCUK"), 'Jisc APC template v2'!P601, "")</f>
        <v/>
      </c>
      <c r="K607" s="19" t="str">
        <f>IF(OR('Jisc APC template v2'!N601="RCUK",'Jisc APC template v2'!O601="RCUK",'Jisc APC template v2'!P601="RCUK"), 'Jisc APC template v2'!Q601, "")</f>
        <v/>
      </c>
      <c r="L607" s="19" t="str">
        <f>IF(OR('Jisc APC template v2'!N601="RCUK",'Jisc APC template v2'!O601="RCUK",'Jisc APC template v2'!P601="RCUK"), 'Jisc APC template v2'!R601, "")</f>
        <v/>
      </c>
      <c r="M607" s="19" t="str">
        <f>IF(OR('Jisc APC template v2'!N601="RCUK",'Jisc APC template v2'!O601="RCUK",'Jisc APC template v2'!P601="RCUK"), 'Jisc APC template v2'!S601, "")</f>
        <v/>
      </c>
      <c r="N607" s="19" t="str">
        <f>IF(OR('Jisc APC template v2'!N601="RCUK",'Jisc APC template v2'!O601="RCUK",'Jisc APC template v2'!P601="RCUK"), 'Jisc APC template v2'!T601, "")</f>
        <v/>
      </c>
      <c r="O607" s="19" t="str">
        <f>IF(OR('Jisc APC template v2'!N601="RCUK",'Jisc APC template v2'!O601="RCUK",'Jisc APC template v2'!P601="RCUK"), 'Jisc APC template v2'!U601, "")</f>
        <v/>
      </c>
      <c r="P607" s="19" t="str">
        <f>IF(OR('Jisc APC template v2'!N601="RCUK",'Jisc APC template v2'!O601="RCUK",'Jisc APC template v2'!P601="RCUK"), 'Jisc APC template v2'!V601, "")</f>
        <v/>
      </c>
      <c r="Q607" s="1" t="str">
        <f>IF(OR('Jisc APC template v2'!N601="RCUK",'Jisc APC template v2'!O601="RCUK",'Jisc APC template v2'!P601="RCUK"), 'Jisc APC template v2'!AB601, "")</f>
        <v/>
      </c>
      <c r="R607" s="19" t="str">
        <f>IF(OR('Jisc APC template v2'!N601="RCUK",'Jisc APC template v2'!O601="RCUK",'Jisc APC template v2'!P601="RCUK"), 'Jisc APC template v2'!AH601, "")</f>
        <v/>
      </c>
      <c r="S607" s="19" t="str">
        <f>IF(OR('Jisc APC template v2'!N601="RCUK",'Jisc APC template v2'!O601="RCUK",'Jisc APC template v2'!P601="RCUK"), 'Jisc APC template v2'!AE601, "")</f>
        <v/>
      </c>
      <c r="T607" s="20" t="str">
        <f>IF(OR('Jisc APC template v2'!N601="RCUK",'Jisc APC template v2'!O601="RCUK",'Jisc APC template v2'!P601="RCUK"), 'Jisc APC template v2'!AI601, "")</f>
        <v/>
      </c>
    </row>
    <row r="608" spans="1:20" ht="15.75" customHeight="1" x14ac:dyDescent="0.2">
      <c r="A608" s="2" t="str">
        <f>IF(OR('Jisc APC template v2'!N602="RCUK",'Jisc APC template v2'!O602="RCUK",'Jisc APC template v2'!P602="RCUK"), 'Jisc APC template v2'!D602, "")</f>
        <v/>
      </c>
      <c r="B608" s="2" t="str">
        <f>IF(OR('Jisc APC template v2'!N602="RCUK",'Jisc APC template v2'!O602="RCUK",'Jisc APC template v2'!P602="RCUK"), 'Jisc APC template v2'!F602, "")</f>
        <v/>
      </c>
      <c r="C608" s="1" t="str">
        <f>IF(OR('Jisc APC template v2'!N602="RCUK",'Jisc APC template v2'!O602="RCUK",'Jisc APC template v2'!P602="RCUK"), 'Jisc APC template v2'!H602, "")</f>
        <v/>
      </c>
      <c r="D608" s="1" t="str">
        <f>IF(OR('Jisc APC template v2'!N602="RCUK",'Jisc APC template v2'!O602="RCUK",'Jisc APC template v2'!P602="RCUK"), 'Jisc APC template v2'!I602, "")</f>
        <v/>
      </c>
      <c r="E608" s="19" t="str">
        <f>IF(OR('Jisc APC template v2'!N602="RCUK",'Jisc APC template v2'!O602="RCUK",'Jisc APC template v2'!P602="RCUK"), 'Jisc APC template v2'!J602, "")</f>
        <v/>
      </c>
      <c r="F608" s="1" t="str">
        <f>IF(OR('Jisc APC template v2'!N602="RCUK",'Jisc APC template v2'!O602="RCUK",'Jisc APC template v2'!P602="RCUK"), 'Jisc APC template v2'!L602, "")</f>
        <v/>
      </c>
      <c r="G608" s="32" t="str">
        <f>IF(OR('Jisc APC template v2'!N602="RCUK",'Jisc APC template v2'!O602="RCUK",'Jisc APC template v2'!P602="RCUK"), 'Jisc APC template v2'!M602, "")</f>
        <v/>
      </c>
      <c r="H608" s="19" t="str">
        <f>IF(OR('Jisc APC template v2'!N602="RCUK",'Jisc APC template v2'!O602="RCUK",'Jisc APC template v2'!P602="RCUK"), 'Jisc APC template v2'!N602, "")</f>
        <v/>
      </c>
      <c r="I608" s="19" t="str">
        <f>IF(OR('Jisc APC template v2'!N602="RCUK",'Jisc APC template v2'!O602="RCUK",'Jisc APC template v2'!P602="RCUK"), 'Jisc APC template v2'!O602, "")</f>
        <v/>
      </c>
      <c r="J608" s="19" t="str">
        <f>IF(OR('Jisc APC template v2'!N602="RCUK",'Jisc APC template v2'!O602="RCUK",'Jisc APC template v2'!P602="RCUK"), 'Jisc APC template v2'!P602, "")</f>
        <v/>
      </c>
      <c r="K608" s="19" t="str">
        <f>IF(OR('Jisc APC template v2'!N602="RCUK",'Jisc APC template v2'!O602="RCUK",'Jisc APC template v2'!P602="RCUK"), 'Jisc APC template v2'!Q602, "")</f>
        <v/>
      </c>
      <c r="L608" s="19" t="str">
        <f>IF(OR('Jisc APC template v2'!N602="RCUK",'Jisc APC template v2'!O602="RCUK",'Jisc APC template v2'!P602="RCUK"), 'Jisc APC template v2'!R602, "")</f>
        <v/>
      </c>
      <c r="M608" s="19" t="str">
        <f>IF(OR('Jisc APC template v2'!N602="RCUK",'Jisc APC template v2'!O602="RCUK",'Jisc APC template v2'!P602="RCUK"), 'Jisc APC template v2'!S602, "")</f>
        <v/>
      </c>
      <c r="N608" s="19" t="str">
        <f>IF(OR('Jisc APC template v2'!N602="RCUK",'Jisc APC template v2'!O602="RCUK",'Jisc APC template v2'!P602="RCUK"), 'Jisc APC template v2'!T602, "")</f>
        <v/>
      </c>
      <c r="O608" s="19" t="str">
        <f>IF(OR('Jisc APC template v2'!N602="RCUK",'Jisc APC template v2'!O602="RCUK",'Jisc APC template v2'!P602="RCUK"), 'Jisc APC template v2'!U602, "")</f>
        <v/>
      </c>
      <c r="P608" s="19" t="str">
        <f>IF(OR('Jisc APC template v2'!N602="RCUK",'Jisc APC template v2'!O602="RCUK",'Jisc APC template v2'!P602="RCUK"), 'Jisc APC template v2'!V602, "")</f>
        <v/>
      </c>
      <c r="Q608" s="1" t="str">
        <f>IF(OR('Jisc APC template v2'!N602="RCUK",'Jisc APC template v2'!O602="RCUK",'Jisc APC template v2'!P602="RCUK"), 'Jisc APC template v2'!AB602, "")</f>
        <v/>
      </c>
      <c r="R608" s="19" t="str">
        <f>IF(OR('Jisc APC template v2'!N602="RCUK",'Jisc APC template v2'!O602="RCUK",'Jisc APC template v2'!P602="RCUK"), 'Jisc APC template v2'!AH602, "")</f>
        <v/>
      </c>
      <c r="S608" s="19" t="str">
        <f>IF(OR('Jisc APC template v2'!N602="RCUK",'Jisc APC template v2'!O602="RCUK",'Jisc APC template v2'!P602="RCUK"), 'Jisc APC template v2'!AE602, "")</f>
        <v/>
      </c>
      <c r="T608" s="20" t="str">
        <f>IF(OR('Jisc APC template v2'!N602="RCUK",'Jisc APC template v2'!O602="RCUK",'Jisc APC template v2'!P602="RCUK"), 'Jisc APC template v2'!AI602, "")</f>
        <v/>
      </c>
    </row>
    <row r="609" spans="1:20" ht="15.75" customHeight="1" x14ac:dyDescent="0.2">
      <c r="A609" s="2" t="str">
        <f>IF(OR('Jisc APC template v2'!N603="RCUK",'Jisc APC template v2'!O603="RCUK",'Jisc APC template v2'!P603="RCUK"), 'Jisc APC template v2'!D603, "")</f>
        <v/>
      </c>
      <c r="B609" s="2" t="str">
        <f>IF(OR('Jisc APC template v2'!N603="RCUK",'Jisc APC template v2'!O603="RCUK",'Jisc APC template v2'!P603="RCUK"), 'Jisc APC template v2'!F603, "")</f>
        <v/>
      </c>
      <c r="C609" s="1" t="str">
        <f>IF(OR('Jisc APC template v2'!N603="RCUK",'Jisc APC template v2'!O603="RCUK",'Jisc APC template v2'!P603="RCUK"), 'Jisc APC template v2'!H603, "")</f>
        <v/>
      </c>
      <c r="D609" s="1" t="str">
        <f>IF(OR('Jisc APC template v2'!N603="RCUK",'Jisc APC template v2'!O603="RCUK",'Jisc APC template v2'!P603="RCUK"), 'Jisc APC template v2'!I603, "")</f>
        <v/>
      </c>
      <c r="E609" s="19" t="str">
        <f>IF(OR('Jisc APC template v2'!N603="RCUK",'Jisc APC template v2'!O603="RCUK",'Jisc APC template v2'!P603="RCUK"), 'Jisc APC template v2'!J603, "")</f>
        <v/>
      </c>
      <c r="F609" s="1" t="str">
        <f>IF(OR('Jisc APC template v2'!N603="RCUK",'Jisc APC template v2'!O603="RCUK",'Jisc APC template v2'!P603="RCUK"), 'Jisc APC template v2'!L603, "")</f>
        <v/>
      </c>
      <c r="G609" s="32" t="str">
        <f>IF(OR('Jisc APC template v2'!N603="RCUK",'Jisc APC template v2'!O603="RCUK",'Jisc APC template v2'!P603="RCUK"), 'Jisc APC template v2'!M603, "")</f>
        <v/>
      </c>
      <c r="H609" s="19" t="str">
        <f>IF(OR('Jisc APC template v2'!N603="RCUK",'Jisc APC template v2'!O603="RCUK",'Jisc APC template v2'!P603="RCUK"), 'Jisc APC template v2'!N603, "")</f>
        <v/>
      </c>
      <c r="I609" s="19" t="str">
        <f>IF(OR('Jisc APC template v2'!N603="RCUK",'Jisc APC template v2'!O603="RCUK",'Jisc APC template v2'!P603="RCUK"), 'Jisc APC template v2'!O603, "")</f>
        <v/>
      </c>
      <c r="J609" s="19" t="str">
        <f>IF(OR('Jisc APC template v2'!N603="RCUK",'Jisc APC template v2'!O603="RCUK",'Jisc APC template v2'!P603="RCUK"), 'Jisc APC template v2'!P603, "")</f>
        <v/>
      </c>
      <c r="K609" s="19" t="str">
        <f>IF(OR('Jisc APC template v2'!N603="RCUK",'Jisc APC template v2'!O603="RCUK",'Jisc APC template v2'!P603="RCUK"), 'Jisc APC template v2'!Q603, "")</f>
        <v/>
      </c>
      <c r="L609" s="19" t="str">
        <f>IF(OR('Jisc APC template v2'!N603="RCUK",'Jisc APC template v2'!O603="RCUK",'Jisc APC template v2'!P603="RCUK"), 'Jisc APC template v2'!R603, "")</f>
        <v/>
      </c>
      <c r="M609" s="19" t="str">
        <f>IF(OR('Jisc APC template v2'!N603="RCUK",'Jisc APC template v2'!O603="RCUK",'Jisc APC template v2'!P603="RCUK"), 'Jisc APC template v2'!S603, "")</f>
        <v/>
      </c>
      <c r="N609" s="19" t="str">
        <f>IF(OR('Jisc APC template v2'!N603="RCUK",'Jisc APC template v2'!O603="RCUK",'Jisc APC template v2'!P603="RCUK"), 'Jisc APC template v2'!T603, "")</f>
        <v/>
      </c>
      <c r="O609" s="19" t="str">
        <f>IF(OR('Jisc APC template v2'!N603="RCUK",'Jisc APC template v2'!O603="RCUK",'Jisc APC template v2'!P603="RCUK"), 'Jisc APC template v2'!U603, "")</f>
        <v/>
      </c>
      <c r="P609" s="19" t="str">
        <f>IF(OR('Jisc APC template v2'!N603="RCUK",'Jisc APC template v2'!O603="RCUK",'Jisc APC template v2'!P603="RCUK"), 'Jisc APC template v2'!V603, "")</f>
        <v/>
      </c>
      <c r="Q609" s="1" t="str">
        <f>IF(OR('Jisc APC template v2'!N603="RCUK",'Jisc APC template v2'!O603="RCUK",'Jisc APC template v2'!P603="RCUK"), 'Jisc APC template v2'!AB603, "")</f>
        <v/>
      </c>
      <c r="R609" s="19" t="str">
        <f>IF(OR('Jisc APC template v2'!N603="RCUK",'Jisc APC template v2'!O603="RCUK",'Jisc APC template v2'!P603="RCUK"), 'Jisc APC template v2'!AH603, "")</f>
        <v/>
      </c>
      <c r="S609" s="19" t="str">
        <f>IF(OR('Jisc APC template v2'!N603="RCUK",'Jisc APC template v2'!O603="RCUK",'Jisc APC template v2'!P603="RCUK"), 'Jisc APC template v2'!AE603, "")</f>
        <v/>
      </c>
      <c r="T609" s="20" t="str">
        <f>IF(OR('Jisc APC template v2'!N603="RCUK",'Jisc APC template v2'!O603="RCUK",'Jisc APC template v2'!P603="RCUK"), 'Jisc APC template v2'!AI603, "")</f>
        <v/>
      </c>
    </row>
    <row r="610" spans="1:20" ht="15.75" customHeight="1" x14ac:dyDescent="0.2">
      <c r="A610" s="2" t="str">
        <f>IF(OR('Jisc APC template v2'!N604="RCUK",'Jisc APC template v2'!O604="RCUK",'Jisc APC template v2'!P604="RCUK"), 'Jisc APC template v2'!D604, "")</f>
        <v/>
      </c>
      <c r="B610" s="2" t="str">
        <f>IF(OR('Jisc APC template v2'!N604="RCUK",'Jisc APC template v2'!O604="RCUK",'Jisc APC template v2'!P604="RCUK"), 'Jisc APC template v2'!F604, "")</f>
        <v/>
      </c>
      <c r="C610" s="1" t="str">
        <f>IF(OR('Jisc APC template v2'!N604="RCUK",'Jisc APC template v2'!O604="RCUK",'Jisc APC template v2'!P604="RCUK"), 'Jisc APC template v2'!H604, "")</f>
        <v/>
      </c>
      <c r="D610" s="1" t="str">
        <f>IF(OR('Jisc APC template v2'!N604="RCUK",'Jisc APC template v2'!O604="RCUK",'Jisc APC template v2'!P604="RCUK"), 'Jisc APC template v2'!I604, "")</f>
        <v/>
      </c>
      <c r="E610" s="19" t="str">
        <f>IF(OR('Jisc APC template v2'!N604="RCUK",'Jisc APC template v2'!O604="RCUK",'Jisc APC template v2'!P604="RCUK"), 'Jisc APC template v2'!J604, "")</f>
        <v/>
      </c>
      <c r="F610" s="1" t="str">
        <f>IF(OR('Jisc APC template v2'!N604="RCUK",'Jisc APC template v2'!O604="RCUK",'Jisc APC template v2'!P604="RCUK"), 'Jisc APC template v2'!L604, "")</f>
        <v/>
      </c>
      <c r="G610" s="32" t="str">
        <f>IF(OR('Jisc APC template v2'!N604="RCUK",'Jisc APC template v2'!O604="RCUK",'Jisc APC template v2'!P604="RCUK"), 'Jisc APC template v2'!M604, "")</f>
        <v/>
      </c>
      <c r="H610" s="19" t="str">
        <f>IF(OR('Jisc APC template v2'!N604="RCUK",'Jisc APC template v2'!O604="RCUK",'Jisc APC template v2'!P604="RCUK"), 'Jisc APC template v2'!N604, "")</f>
        <v/>
      </c>
      <c r="I610" s="19" t="str">
        <f>IF(OR('Jisc APC template v2'!N604="RCUK",'Jisc APC template v2'!O604="RCUK",'Jisc APC template v2'!P604="RCUK"), 'Jisc APC template v2'!O604, "")</f>
        <v/>
      </c>
      <c r="J610" s="19" t="str">
        <f>IF(OR('Jisc APC template v2'!N604="RCUK",'Jisc APC template v2'!O604="RCUK",'Jisc APC template v2'!P604="RCUK"), 'Jisc APC template v2'!P604, "")</f>
        <v/>
      </c>
      <c r="K610" s="19" t="str">
        <f>IF(OR('Jisc APC template v2'!N604="RCUK",'Jisc APC template v2'!O604="RCUK",'Jisc APC template v2'!P604="RCUK"), 'Jisc APC template v2'!Q604, "")</f>
        <v/>
      </c>
      <c r="L610" s="19" t="str">
        <f>IF(OR('Jisc APC template v2'!N604="RCUK",'Jisc APC template v2'!O604="RCUK",'Jisc APC template v2'!P604="RCUK"), 'Jisc APC template v2'!R604, "")</f>
        <v/>
      </c>
      <c r="M610" s="19" t="str">
        <f>IF(OR('Jisc APC template v2'!N604="RCUK",'Jisc APC template v2'!O604="RCUK",'Jisc APC template v2'!P604="RCUK"), 'Jisc APC template v2'!S604, "")</f>
        <v/>
      </c>
      <c r="N610" s="19" t="str">
        <f>IF(OR('Jisc APC template v2'!N604="RCUK",'Jisc APC template v2'!O604="RCUK",'Jisc APC template v2'!P604="RCUK"), 'Jisc APC template v2'!T604, "")</f>
        <v/>
      </c>
      <c r="O610" s="19" t="str">
        <f>IF(OR('Jisc APC template v2'!N604="RCUK",'Jisc APC template v2'!O604="RCUK",'Jisc APC template v2'!P604="RCUK"), 'Jisc APC template v2'!U604, "")</f>
        <v/>
      </c>
      <c r="P610" s="19" t="str">
        <f>IF(OR('Jisc APC template v2'!N604="RCUK",'Jisc APC template v2'!O604="RCUK",'Jisc APC template v2'!P604="RCUK"), 'Jisc APC template v2'!V604, "")</f>
        <v/>
      </c>
      <c r="Q610" s="1" t="str">
        <f>IF(OR('Jisc APC template v2'!N604="RCUK",'Jisc APC template v2'!O604="RCUK",'Jisc APC template v2'!P604="RCUK"), 'Jisc APC template v2'!AB604, "")</f>
        <v/>
      </c>
      <c r="R610" s="19" t="str">
        <f>IF(OR('Jisc APC template v2'!N604="RCUK",'Jisc APC template v2'!O604="RCUK",'Jisc APC template v2'!P604="RCUK"), 'Jisc APC template v2'!AH604, "")</f>
        <v/>
      </c>
      <c r="S610" s="19" t="str">
        <f>IF(OR('Jisc APC template v2'!N604="RCUK",'Jisc APC template v2'!O604="RCUK",'Jisc APC template v2'!P604="RCUK"), 'Jisc APC template v2'!AE604, "")</f>
        <v/>
      </c>
      <c r="T610" s="20" t="str">
        <f>IF(OR('Jisc APC template v2'!N604="RCUK",'Jisc APC template v2'!O604="RCUK",'Jisc APC template v2'!P604="RCUK"), 'Jisc APC template v2'!AI604, "")</f>
        <v/>
      </c>
    </row>
    <row r="611" spans="1:20" ht="15.75" customHeight="1" x14ac:dyDescent="0.2">
      <c r="A611" s="2" t="str">
        <f>IF(OR('Jisc APC template v2'!N605="RCUK",'Jisc APC template v2'!O605="RCUK",'Jisc APC template v2'!P605="RCUK"), 'Jisc APC template v2'!D605, "")</f>
        <v/>
      </c>
      <c r="B611" s="2" t="str">
        <f>IF(OR('Jisc APC template v2'!N605="RCUK",'Jisc APC template v2'!O605="RCUK",'Jisc APC template v2'!P605="RCUK"), 'Jisc APC template v2'!F605, "")</f>
        <v/>
      </c>
      <c r="C611" s="1" t="str">
        <f>IF(OR('Jisc APC template v2'!N605="RCUK",'Jisc APC template v2'!O605="RCUK",'Jisc APC template v2'!P605="RCUK"), 'Jisc APC template v2'!H605, "")</f>
        <v/>
      </c>
      <c r="D611" s="1" t="str">
        <f>IF(OR('Jisc APC template v2'!N605="RCUK",'Jisc APC template v2'!O605="RCUK",'Jisc APC template v2'!P605="RCUK"), 'Jisc APC template v2'!I605, "")</f>
        <v/>
      </c>
      <c r="E611" s="19" t="str">
        <f>IF(OR('Jisc APC template v2'!N605="RCUK",'Jisc APC template v2'!O605="RCUK",'Jisc APC template v2'!P605="RCUK"), 'Jisc APC template v2'!J605, "")</f>
        <v/>
      </c>
      <c r="F611" s="1" t="str">
        <f>IF(OR('Jisc APC template v2'!N605="RCUK",'Jisc APC template v2'!O605="RCUK",'Jisc APC template v2'!P605="RCUK"), 'Jisc APC template v2'!L605, "")</f>
        <v/>
      </c>
      <c r="G611" s="32" t="str">
        <f>IF(OR('Jisc APC template v2'!N605="RCUK",'Jisc APC template v2'!O605="RCUK",'Jisc APC template v2'!P605="RCUK"), 'Jisc APC template v2'!M605, "")</f>
        <v/>
      </c>
      <c r="H611" s="19" t="str">
        <f>IF(OR('Jisc APC template v2'!N605="RCUK",'Jisc APC template v2'!O605="RCUK",'Jisc APC template v2'!P605="RCUK"), 'Jisc APC template v2'!N605, "")</f>
        <v/>
      </c>
      <c r="I611" s="19" t="str">
        <f>IF(OR('Jisc APC template v2'!N605="RCUK",'Jisc APC template v2'!O605="RCUK",'Jisc APC template v2'!P605="RCUK"), 'Jisc APC template v2'!O605, "")</f>
        <v/>
      </c>
      <c r="J611" s="19" t="str">
        <f>IF(OR('Jisc APC template v2'!N605="RCUK",'Jisc APC template v2'!O605="RCUK",'Jisc APC template v2'!P605="RCUK"), 'Jisc APC template v2'!P605, "")</f>
        <v/>
      </c>
      <c r="K611" s="19" t="str">
        <f>IF(OR('Jisc APC template v2'!N605="RCUK",'Jisc APC template v2'!O605="RCUK",'Jisc APC template v2'!P605="RCUK"), 'Jisc APC template v2'!Q605, "")</f>
        <v/>
      </c>
      <c r="L611" s="19" t="str">
        <f>IF(OR('Jisc APC template v2'!N605="RCUK",'Jisc APC template v2'!O605="RCUK",'Jisc APC template v2'!P605="RCUK"), 'Jisc APC template v2'!R605, "")</f>
        <v/>
      </c>
      <c r="M611" s="19" t="str">
        <f>IF(OR('Jisc APC template v2'!N605="RCUK",'Jisc APC template v2'!O605="RCUK",'Jisc APC template v2'!P605="RCUK"), 'Jisc APC template v2'!S605, "")</f>
        <v/>
      </c>
      <c r="N611" s="19" t="str">
        <f>IF(OR('Jisc APC template v2'!N605="RCUK",'Jisc APC template v2'!O605="RCUK",'Jisc APC template v2'!P605="RCUK"), 'Jisc APC template v2'!T605, "")</f>
        <v/>
      </c>
      <c r="O611" s="19" t="str">
        <f>IF(OR('Jisc APC template v2'!N605="RCUK",'Jisc APC template v2'!O605="RCUK",'Jisc APC template v2'!P605="RCUK"), 'Jisc APC template v2'!U605, "")</f>
        <v/>
      </c>
      <c r="P611" s="19" t="str">
        <f>IF(OR('Jisc APC template v2'!N605="RCUK",'Jisc APC template v2'!O605="RCUK",'Jisc APC template v2'!P605="RCUK"), 'Jisc APC template v2'!V605, "")</f>
        <v/>
      </c>
      <c r="Q611" s="1" t="str">
        <f>IF(OR('Jisc APC template v2'!N605="RCUK",'Jisc APC template v2'!O605="RCUK",'Jisc APC template v2'!P605="RCUK"), 'Jisc APC template v2'!AB605, "")</f>
        <v/>
      </c>
      <c r="R611" s="19" t="str">
        <f>IF(OR('Jisc APC template v2'!N605="RCUK",'Jisc APC template v2'!O605="RCUK",'Jisc APC template v2'!P605="RCUK"), 'Jisc APC template v2'!AH605, "")</f>
        <v/>
      </c>
      <c r="S611" s="19" t="str">
        <f>IF(OR('Jisc APC template v2'!N605="RCUK",'Jisc APC template v2'!O605="RCUK",'Jisc APC template v2'!P605="RCUK"), 'Jisc APC template v2'!AE605, "")</f>
        <v/>
      </c>
      <c r="T611" s="20" t="str">
        <f>IF(OR('Jisc APC template v2'!N605="RCUK",'Jisc APC template v2'!O605="RCUK",'Jisc APC template v2'!P605="RCUK"), 'Jisc APC template v2'!AI605, "")</f>
        <v/>
      </c>
    </row>
    <row r="612" spans="1:20" ht="15.75" customHeight="1" x14ac:dyDescent="0.2">
      <c r="A612" s="2" t="str">
        <f>IF(OR('Jisc APC template v2'!N606="RCUK",'Jisc APC template v2'!O606="RCUK",'Jisc APC template v2'!P606="RCUK"), 'Jisc APC template v2'!D606, "")</f>
        <v/>
      </c>
      <c r="B612" s="2" t="str">
        <f>IF(OR('Jisc APC template v2'!N606="RCUK",'Jisc APC template v2'!O606="RCUK",'Jisc APC template v2'!P606="RCUK"), 'Jisc APC template v2'!F606, "")</f>
        <v/>
      </c>
      <c r="C612" s="1" t="str">
        <f>IF(OR('Jisc APC template v2'!N606="RCUK",'Jisc APC template v2'!O606="RCUK",'Jisc APC template v2'!P606="RCUK"), 'Jisc APC template v2'!H606, "")</f>
        <v/>
      </c>
      <c r="D612" s="1" t="str">
        <f>IF(OR('Jisc APC template v2'!N606="RCUK",'Jisc APC template v2'!O606="RCUK",'Jisc APC template v2'!P606="RCUK"), 'Jisc APC template v2'!I606, "")</f>
        <v/>
      </c>
      <c r="E612" s="19" t="str">
        <f>IF(OR('Jisc APC template v2'!N606="RCUK",'Jisc APC template v2'!O606="RCUK",'Jisc APC template v2'!P606="RCUK"), 'Jisc APC template v2'!J606, "")</f>
        <v/>
      </c>
      <c r="F612" s="1" t="str">
        <f>IF(OR('Jisc APC template v2'!N606="RCUK",'Jisc APC template v2'!O606="RCUK",'Jisc APC template v2'!P606="RCUK"), 'Jisc APC template v2'!L606, "")</f>
        <v/>
      </c>
      <c r="G612" s="32" t="str">
        <f>IF(OR('Jisc APC template v2'!N606="RCUK",'Jisc APC template v2'!O606="RCUK",'Jisc APC template v2'!P606="RCUK"), 'Jisc APC template v2'!M606, "")</f>
        <v/>
      </c>
      <c r="H612" s="19" t="str">
        <f>IF(OR('Jisc APC template v2'!N606="RCUK",'Jisc APC template v2'!O606="RCUK",'Jisc APC template v2'!P606="RCUK"), 'Jisc APC template v2'!N606, "")</f>
        <v/>
      </c>
      <c r="I612" s="19" t="str">
        <f>IF(OR('Jisc APC template v2'!N606="RCUK",'Jisc APC template v2'!O606="RCUK",'Jisc APC template v2'!P606="RCUK"), 'Jisc APC template v2'!O606, "")</f>
        <v/>
      </c>
      <c r="J612" s="19" t="str">
        <f>IF(OR('Jisc APC template v2'!N606="RCUK",'Jisc APC template v2'!O606="RCUK",'Jisc APC template v2'!P606="RCUK"), 'Jisc APC template v2'!P606, "")</f>
        <v/>
      </c>
      <c r="K612" s="19" t="str">
        <f>IF(OR('Jisc APC template v2'!N606="RCUK",'Jisc APC template v2'!O606="RCUK",'Jisc APC template v2'!P606="RCUK"), 'Jisc APC template v2'!Q606, "")</f>
        <v/>
      </c>
      <c r="L612" s="19" t="str">
        <f>IF(OR('Jisc APC template v2'!N606="RCUK",'Jisc APC template v2'!O606="RCUK",'Jisc APC template v2'!P606="RCUK"), 'Jisc APC template v2'!R606, "")</f>
        <v/>
      </c>
      <c r="M612" s="19" t="str">
        <f>IF(OR('Jisc APC template v2'!N606="RCUK",'Jisc APC template v2'!O606="RCUK",'Jisc APC template v2'!P606="RCUK"), 'Jisc APC template v2'!S606, "")</f>
        <v/>
      </c>
      <c r="N612" s="19" t="str">
        <f>IF(OR('Jisc APC template v2'!N606="RCUK",'Jisc APC template v2'!O606="RCUK",'Jisc APC template v2'!P606="RCUK"), 'Jisc APC template v2'!T606, "")</f>
        <v/>
      </c>
      <c r="O612" s="19" t="str">
        <f>IF(OR('Jisc APC template v2'!N606="RCUK",'Jisc APC template v2'!O606="RCUK",'Jisc APC template v2'!P606="RCUK"), 'Jisc APC template v2'!U606, "")</f>
        <v/>
      </c>
      <c r="P612" s="19" t="str">
        <f>IF(OR('Jisc APC template v2'!N606="RCUK",'Jisc APC template v2'!O606="RCUK",'Jisc APC template v2'!P606="RCUK"), 'Jisc APC template v2'!V606, "")</f>
        <v/>
      </c>
      <c r="Q612" s="1" t="str">
        <f>IF(OR('Jisc APC template v2'!N606="RCUK",'Jisc APC template v2'!O606="RCUK",'Jisc APC template v2'!P606="RCUK"), 'Jisc APC template v2'!AB606, "")</f>
        <v/>
      </c>
      <c r="R612" s="19" t="str">
        <f>IF(OR('Jisc APC template v2'!N606="RCUK",'Jisc APC template v2'!O606="RCUK",'Jisc APC template v2'!P606="RCUK"), 'Jisc APC template v2'!AH606, "")</f>
        <v/>
      </c>
      <c r="S612" s="19" t="str">
        <f>IF(OR('Jisc APC template v2'!N606="RCUK",'Jisc APC template v2'!O606="RCUK",'Jisc APC template v2'!P606="RCUK"), 'Jisc APC template v2'!AE606, "")</f>
        <v/>
      </c>
      <c r="T612" s="20" t="str">
        <f>IF(OR('Jisc APC template v2'!N606="RCUK",'Jisc APC template v2'!O606="RCUK",'Jisc APC template v2'!P606="RCUK"), 'Jisc APC template v2'!AI606, "")</f>
        <v/>
      </c>
    </row>
    <row r="613" spans="1:20" ht="15.75" customHeight="1" x14ac:dyDescent="0.2">
      <c r="A613" s="2" t="str">
        <f>IF(OR('Jisc APC template v2'!N607="RCUK",'Jisc APC template v2'!O607="RCUK",'Jisc APC template v2'!P607="RCUK"), 'Jisc APC template v2'!D607, "")</f>
        <v/>
      </c>
      <c r="B613" s="2" t="str">
        <f>IF(OR('Jisc APC template v2'!N607="RCUK",'Jisc APC template v2'!O607="RCUK",'Jisc APC template v2'!P607="RCUK"), 'Jisc APC template v2'!F607, "")</f>
        <v/>
      </c>
      <c r="C613" s="1" t="str">
        <f>IF(OR('Jisc APC template v2'!N607="RCUK",'Jisc APC template v2'!O607="RCUK",'Jisc APC template v2'!P607="RCUK"), 'Jisc APC template v2'!H607, "")</f>
        <v/>
      </c>
      <c r="D613" s="1" t="str">
        <f>IF(OR('Jisc APC template v2'!N607="RCUK",'Jisc APC template v2'!O607="RCUK",'Jisc APC template v2'!P607="RCUK"), 'Jisc APC template v2'!I607, "")</f>
        <v/>
      </c>
      <c r="E613" s="19" t="str">
        <f>IF(OR('Jisc APC template v2'!N607="RCUK",'Jisc APC template v2'!O607="RCUK",'Jisc APC template v2'!P607="RCUK"), 'Jisc APC template v2'!J607, "")</f>
        <v/>
      </c>
      <c r="F613" s="1" t="str">
        <f>IF(OR('Jisc APC template v2'!N607="RCUK",'Jisc APC template v2'!O607="RCUK",'Jisc APC template v2'!P607="RCUK"), 'Jisc APC template v2'!L607, "")</f>
        <v/>
      </c>
      <c r="G613" s="32" t="str">
        <f>IF(OR('Jisc APC template v2'!N607="RCUK",'Jisc APC template v2'!O607="RCUK",'Jisc APC template v2'!P607="RCUK"), 'Jisc APC template v2'!M607, "")</f>
        <v/>
      </c>
      <c r="H613" s="19" t="str">
        <f>IF(OR('Jisc APC template v2'!N607="RCUK",'Jisc APC template v2'!O607="RCUK",'Jisc APC template v2'!P607="RCUK"), 'Jisc APC template v2'!N607, "")</f>
        <v/>
      </c>
      <c r="I613" s="19" t="str">
        <f>IF(OR('Jisc APC template v2'!N607="RCUK",'Jisc APC template v2'!O607="RCUK",'Jisc APC template v2'!P607="RCUK"), 'Jisc APC template v2'!O607, "")</f>
        <v/>
      </c>
      <c r="J613" s="19" t="str">
        <f>IF(OR('Jisc APC template v2'!N607="RCUK",'Jisc APC template v2'!O607="RCUK",'Jisc APC template v2'!P607="RCUK"), 'Jisc APC template v2'!P607, "")</f>
        <v/>
      </c>
      <c r="K613" s="19" t="str">
        <f>IF(OR('Jisc APC template v2'!N607="RCUK",'Jisc APC template v2'!O607="RCUK",'Jisc APC template v2'!P607="RCUK"), 'Jisc APC template v2'!Q607, "")</f>
        <v/>
      </c>
      <c r="L613" s="19" t="str">
        <f>IF(OR('Jisc APC template v2'!N607="RCUK",'Jisc APC template v2'!O607="RCUK",'Jisc APC template v2'!P607="RCUK"), 'Jisc APC template v2'!R607, "")</f>
        <v/>
      </c>
      <c r="M613" s="19" t="str">
        <f>IF(OR('Jisc APC template v2'!N607="RCUK",'Jisc APC template v2'!O607="RCUK",'Jisc APC template v2'!P607="RCUK"), 'Jisc APC template v2'!S607, "")</f>
        <v/>
      </c>
      <c r="N613" s="19" t="str">
        <f>IF(OR('Jisc APC template v2'!N607="RCUK",'Jisc APC template v2'!O607="RCUK",'Jisc APC template v2'!P607="RCUK"), 'Jisc APC template v2'!T607, "")</f>
        <v/>
      </c>
      <c r="O613" s="19" t="str">
        <f>IF(OR('Jisc APC template v2'!N607="RCUK",'Jisc APC template v2'!O607="RCUK",'Jisc APC template v2'!P607="RCUK"), 'Jisc APC template v2'!U607, "")</f>
        <v/>
      </c>
      <c r="P613" s="19" t="str">
        <f>IF(OR('Jisc APC template v2'!N607="RCUK",'Jisc APC template v2'!O607="RCUK",'Jisc APC template v2'!P607="RCUK"), 'Jisc APC template v2'!V607, "")</f>
        <v/>
      </c>
      <c r="Q613" s="1" t="str">
        <f>IF(OR('Jisc APC template v2'!N607="RCUK",'Jisc APC template v2'!O607="RCUK",'Jisc APC template v2'!P607="RCUK"), 'Jisc APC template v2'!AB607, "")</f>
        <v/>
      </c>
      <c r="R613" s="19" t="str">
        <f>IF(OR('Jisc APC template v2'!N607="RCUK",'Jisc APC template v2'!O607="RCUK",'Jisc APC template v2'!P607="RCUK"), 'Jisc APC template v2'!AH607, "")</f>
        <v/>
      </c>
      <c r="S613" s="19" t="str">
        <f>IF(OR('Jisc APC template v2'!N607="RCUK",'Jisc APC template v2'!O607="RCUK",'Jisc APC template v2'!P607="RCUK"), 'Jisc APC template v2'!AE607, "")</f>
        <v/>
      </c>
      <c r="T613" s="20" t="str">
        <f>IF(OR('Jisc APC template v2'!N607="RCUK",'Jisc APC template v2'!O607="RCUK",'Jisc APC template v2'!P607="RCUK"), 'Jisc APC template v2'!AI607, "")</f>
        <v/>
      </c>
    </row>
    <row r="614" spans="1:20" ht="15.75" customHeight="1" x14ac:dyDescent="0.2">
      <c r="A614" s="2" t="str">
        <f>IF(OR('Jisc APC template v2'!N608="RCUK",'Jisc APC template v2'!O608="RCUK",'Jisc APC template v2'!P608="RCUK"), 'Jisc APC template v2'!D608, "")</f>
        <v/>
      </c>
      <c r="B614" s="2" t="str">
        <f>IF(OR('Jisc APC template v2'!N608="RCUK",'Jisc APC template v2'!O608="RCUK",'Jisc APC template v2'!P608="RCUK"), 'Jisc APC template v2'!F608, "")</f>
        <v/>
      </c>
      <c r="C614" s="1" t="str">
        <f>IF(OR('Jisc APC template v2'!N608="RCUK",'Jisc APC template v2'!O608="RCUK",'Jisc APC template v2'!P608="RCUK"), 'Jisc APC template v2'!H608, "")</f>
        <v/>
      </c>
      <c r="D614" s="1" t="str">
        <f>IF(OR('Jisc APC template v2'!N608="RCUK",'Jisc APC template v2'!O608="RCUK",'Jisc APC template v2'!P608="RCUK"), 'Jisc APC template v2'!I608, "")</f>
        <v/>
      </c>
      <c r="E614" s="19" t="str">
        <f>IF(OR('Jisc APC template v2'!N608="RCUK",'Jisc APC template v2'!O608="RCUK",'Jisc APC template v2'!P608="RCUK"), 'Jisc APC template v2'!J608, "")</f>
        <v/>
      </c>
      <c r="F614" s="1" t="str">
        <f>IF(OR('Jisc APC template v2'!N608="RCUK",'Jisc APC template v2'!O608="RCUK",'Jisc APC template v2'!P608="RCUK"), 'Jisc APC template v2'!L608, "")</f>
        <v/>
      </c>
      <c r="G614" s="32" t="str">
        <f>IF(OR('Jisc APC template v2'!N608="RCUK",'Jisc APC template v2'!O608="RCUK",'Jisc APC template v2'!P608="RCUK"), 'Jisc APC template v2'!M608, "")</f>
        <v/>
      </c>
      <c r="H614" s="19" t="str">
        <f>IF(OR('Jisc APC template v2'!N608="RCUK",'Jisc APC template v2'!O608="RCUK",'Jisc APC template v2'!P608="RCUK"), 'Jisc APC template v2'!N608, "")</f>
        <v/>
      </c>
      <c r="I614" s="19" t="str">
        <f>IF(OR('Jisc APC template v2'!N608="RCUK",'Jisc APC template v2'!O608="RCUK",'Jisc APC template v2'!P608="RCUK"), 'Jisc APC template v2'!O608, "")</f>
        <v/>
      </c>
      <c r="J614" s="19" t="str">
        <f>IF(OR('Jisc APC template v2'!N608="RCUK",'Jisc APC template v2'!O608="RCUK",'Jisc APC template v2'!P608="RCUK"), 'Jisc APC template v2'!P608, "")</f>
        <v/>
      </c>
      <c r="K614" s="19" t="str">
        <f>IF(OR('Jisc APC template v2'!N608="RCUK",'Jisc APC template v2'!O608="RCUK",'Jisc APC template v2'!P608="RCUK"), 'Jisc APC template v2'!Q608, "")</f>
        <v/>
      </c>
      <c r="L614" s="19" t="str">
        <f>IF(OR('Jisc APC template v2'!N608="RCUK",'Jisc APC template v2'!O608="RCUK",'Jisc APC template v2'!P608="RCUK"), 'Jisc APC template v2'!R608, "")</f>
        <v/>
      </c>
      <c r="M614" s="19" t="str">
        <f>IF(OR('Jisc APC template v2'!N608="RCUK",'Jisc APC template v2'!O608="RCUK",'Jisc APC template v2'!P608="RCUK"), 'Jisc APC template v2'!S608, "")</f>
        <v/>
      </c>
      <c r="N614" s="19" t="str">
        <f>IF(OR('Jisc APC template v2'!N608="RCUK",'Jisc APC template v2'!O608="RCUK",'Jisc APC template v2'!P608="RCUK"), 'Jisc APC template v2'!T608, "")</f>
        <v/>
      </c>
      <c r="O614" s="19" t="str">
        <f>IF(OR('Jisc APC template v2'!N608="RCUK",'Jisc APC template v2'!O608="RCUK",'Jisc APC template v2'!P608="RCUK"), 'Jisc APC template v2'!U608, "")</f>
        <v/>
      </c>
      <c r="P614" s="19" t="str">
        <f>IF(OR('Jisc APC template v2'!N608="RCUK",'Jisc APC template v2'!O608="RCUK",'Jisc APC template v2'!P608="RCUK"), 'Jisc APC template v2'!V608, "")</f>
        <v/>
      </c>
      <c r="Q614" s="1" t="str">
        <f>IF(OR('Jisc APC template v2'!N608="RCUK",'Jisc APC template v2'!O608="RCUK",'Jisc APC template v2'!P608="RCUK"), 'Jisc APC template v2'!AB608, "")</f>
        <v/>
      </c>
      <c r="R614" s="19" t="str">
        <f>IF(OR('Jisc APC template v2'!N608="RCUK",'Jisc APC template v2'!O608="RCUK",'Jisc APC template v2'!P608="RCUK"), 'Jisc APC template v2'!AH608, "")</f>
        <v/>
      </c>
      <c r="S614" s="19" t="str">
        <f>IF(OR('Jisc APC template v2'!N608="RCUK",'Jisc APC template v2'!O608="RCUK",'Jisc APC template v2'!P608="RCUK"), 'Jisc APC template v2'!AE608, "")</f>
        <v/>
      </c>
      <c r="T614" s="20" t="str">
        <f>IF(OR('Jisc APC template v2'!N608="RCUK",'Jisc APC template v2'!O608="RCUK",'Jisc APC template v2'!P608="RCUK"), 'Jisc APC template v2'!AI608, "")</f>
        <v/>
      </c>
    </row>
    <row r="615" spans="1:20" ht="15.75" customHeight="1" x14ac:dyDescent="0.2">
      <c r="A615" s="2" t="str">
        <f>IF(OR('Jisc APC template v2'!N609="RCUK",'Jisc APC template v2'!O609="RCUK",'Jisc APC template v2'!P609="RCUK"), 'Jisc APC template v2'!D609, "")</f>
        <v/>
      </c>
      <c r="B615" s="2" t="str">
        <f>IF(OR('Jisc APC template v2'!N609="RCUK",'Jisc APC template v2'!O609="RCUK",'Jisc APC template v2'!P609="RCUK"), 'Jisc APC template v2'!F609, "")</f>
        <v/>
      </c>
      <c r="C615" s="1" t="str">
        <f>IF(OR('Jisc APC template v2'!N609="RCUK",'Jisc APC template v2'!O609="RCUK",'Jisc APC template v2'!P609="RCUK"), 'Jisc APC template v2'!H609, "")</f>
        <v/>
      </c>
      <c r="D615" s="1" t="str">
        <f>IF(OR('Jisc APC template v2'!N609="RCUK",'Jisc APC template v2'!O609="RCUK",'Jisc APC template v2'!P609="RCUK"), 'Jisc APC template v2'!I609, "")</f>
        <v/>
      </c>
      <c r="E615" s="19" t="str">
        <f>IF(OR('Jisc APC template v2'!N609="RCUK",'Jisc APC template v2'!O609="RCUK",'Jisc APC template v2'!P609="RCUK"), 'Jisc APC template v2'!J609, "")</f>
        <v/>
      </c>
      <c r="F615" s="1" t="str">
        <f>IF(OR('Jisc APC template v2'!N609="RCUK",'Jisc APC template v2'!O609="RCUK",'Jisc APC template v2'!P609="RCUK"), 'Jisc APC template v2'!L609, "")</f>
        <v/>
      </c>
      <c r="G615" s="32" t="str">
        <f>IF(OR('Jisc APC template v2'!N609="RCUK",'Jisc APC template v2'!O609="RCUK",'Jisc APC template v2'!P609="RCUK"), 'Jisc APC template v2'!M609, "")</f>
        <v/>
      </c>
      <c r="H615" s="19" t="str">
        <f>IF(OR('Jisc APC template v2'!N609="RCUK",'Jisc APC template v2'!O609="RCUK",'Jisc APC template v2'!P609="RCUK"), 'Jisc APC template v2'!N609, "")</f>
        <v/>
      </c>
      <c r="I615" s="19" t="str">
        <f>IF(OR('Jisc APC template v2'!N609="RCUK",'Jisc APC template v2'!O609="RCUK",'Jisc APC template v2'!P609="RCUK"), 'Jisc APC template v2'!O609, "")</f>
        <v/>
      </c>
      <c r="J615" s="19" t="str">
        <f>IF(OR('Jisc APC template v2'!N609="RCUK",'Jisc APC template v2'!O609="RCUK",'Jisc APC template v2'!P609="RCUK"), 'Jisc APC template v2'!P609, "")</f>
        <v/>
      </c>
      <c r="K615" s="19" t="str">
        <f>IF(OR('Jisc APC template v2'!N609="RCUK",'Jisc APC template v2'!O609="RCUK",'Jisc APC template v2'!P609="RCUK"), 'Jisc APC template v2'!Q609, "")</f>
        <v/>
      </c>
      <c r="L615" s="19" t="str">
        <f>IF(OR('Jisc APC template v2'!N609="RCUK",'Jisc APC template v2'!O609="RCUK",'Jisc APC template v2'!P609="RCUK"), 'Jisc APC template v2'!R609, "")</f>
        <v/>
      </c>
      <c r="M615" s="19" t="str">
        <f>IF(OR('Jisc APC template v2'!N609="RCUK",'Jisc APC template v2'!O609="RCUK",'Jisc APC template v2'!P609="RCUK"), 'Jisc APC template v2'!S609, "")</f>
        <v/>
      </c>
      <c r="N615" s="19" t="str">
        <f>IF(OR('Jisc APC template v2'!N609="RCUK",'Jisc APC template v2'!O609="RCUK",'Jisc APC template v2'!P609="RCUK"), 'Jisc APC template v2'!T609, "")</f>
        <v/>
      </c>
      <c r="O615" s="19" t="str">
        <f>IF(OR('Jisc APC template v2'!N609="RCUK",'Jisc APC template v2'!O609="RCUK",'Jisc APC template v2'!P609="RCUK"), 'Jisc APC template v2'!U609, "")</f>
        <v/>
      </c>
      <c r="P615" s="19" t="str">
        <f>IF(OR('Jisc APC template v2'!N609="RCUK",'Jisc APC template v2'!O609="RCUK",'Jisc APC template v2'!P609="RCUK"), 'Jisc APC template v2'!V609, "")</f>
        <v/>
      </c>
      <c r="Q615" s="1" t="str">
        <f>IF(OR('Jisc APC template v2'!N609="RCUK",'Jisc APC template v2'!O609="RCUK",'Jisc APC template v2'!P609="RCUK"), 'Jisc APC template v2'!AB609, "")</f>
        <v/>
      </c>
      <c r="R615" s="19" t="str">
        <f>IF(OR('Jisc APC template v2'!N609="RCUK",'Jisc APC template v2'!O609="RCUK",'Jisc APC template v2'!P609="RCUK"), 'Jisc APC template v2'!AH609, "")</f>
        <v/>
      </c>
      <c r="S615" s="19" t="str">
        <f>IF(OR('Jisc APC template v2'!N609="RCUK",'Jisc APC template v2'!O609="RCUK",'Jisc APC template v2'!P609="RCUK"), 'Jisc APC template v2'!AE609, "")</f>
        <v/>
      </c>
      <c r="T615" s="20" t="str">
        <f>IF(OR('Jisc APC template v2'!N609="RCUK",'Jisc APC template v2'!O609="RCUK",'Jisc APC template v2'!P609="RCUK"), 'Jisc APC template v2'!AI609, "")</f>
        <v/>
      </c>
    </row>
    <row r="616" spans="1:20" ht="15.75" customHeight="1" x14ac:dyDescent="0.2">
      <c r="A616" s="2" t="str">
        <f>IF(OR('Jisc APC template v2'!N610="RCUK",'Jisc APC template v2'!O610="RCUK",'Jisc APC template v2'!P610="RCUK"), 'Jisc APC template v2'!D610, "")</f>
        <v/>
      </c>
      <c r="B616" s="2" t="str">
        <f>IF(OR('Jisc APC template v2'!N610="RCUK",'Jisc APC template v2'!O610="RCUK",'Jisc APC template v2'!P610="RCUK"), 'Jisc APC template v2'!F610, "")</f>
        <v/>
      </c>
      <c r="C616" s="1" t="str">
        <f>IF(OR('Jisc APC template v2'!N610="RCUK",'Jisc APC template v2'!O610="RCUK",'Jisc APC template v2'!P610="RCUK"), 'Jisc APC template v2'!H610, "")</f>
        <v/>
      </c>
      <c r="D616" s="1" t="str">
        <f>IF(OR('Jisc APC template v2'!N610="RCUK",'Jisc APC template v2'!O610="RCUK",'Jisc APC template v2'!P610="RCUK"), 'Jisc APC template v2'!I610, "")</f>
        <v/>
      </c>
      <c r="E616" s="19" t="str">
        <f>IF(OR('Jisc APC template v2'!N610="RCUK",'Jisc APC template v2'!O610="RCUK",'Jisc APC template v2'!P610="RCUK"), 'Jisc APC template v2'!J610, "")</f>
        <v/>
      </c>
      <c r="F616" s="1" t="str">
        <f>IF(OR('Jisc APC template v2'!N610="RCUK",'Jisc APC template v2'!O610="RCUK",'Jisc APC template v2'!P610="RCUK"), 'Jisc APC template v2'!L610, "")</f>
        <v/>
      </c>
      <c r="G616" s="32" t="str">
        <f>IF(OR('Jisc APC template v2'!N610="RCUK",'Jisc APC template v2'!O610="RCUK",'Jisc APC template v2'!P610="RCUK"), 'Jisc APC template v2'!M610, "")</f>
        <v/>
      </c>
      <c r="H616" s="19" t="str">
        <f>IF(OR('Jisc APC template v2'!N610="RCUK",'Jisc APC template v2'!O610="RCUK",'Jisc APC template v2'!P610="RCUK"), 'Jisc APC template v2'!N610, "")</f>
        <v/>
      </c>
      <c r="I616" s="19" t="str">
        <f>IF(OR('Jisc APC template v2'!N610="RCUK",'Jisc APC template v2'!O610="RCUK",'Jisc APC template v2'!P610="RCUK"), 'Jisc APC template v2'!O610, "")</f>
        <v/>
      </c>
      <c r="J616" s="19" t="str">
        <f>IF(OR('Jisc APC template v2'!N610="RCUK",'Jisc APC template v2'!O610="RCUK",'Jisc APC template v2'!P610="RCUK"), 'Jisc APC template v2'!P610, "")</f>
        <v/>
      </c>
      <c r="K616" s="19" t="str">
        <f>IF(OR('Jisc APC template v2'!N610="RCUK",'Jisc APC template v2'!O610="RCUK",'Jisc APC template v2'!P610="RCUK"), 'Jisc APC template v2'!Q610, "")</f>
        <v/>
      </c>
      <c r="L616" s="19" t="str">
        <f>IF(OR('Jisc APC template v2'!N610="RCUK",'Jisc APC template v2'!O610="RCUK",'Jisc APC template v2'!P610="RCUK"), 'Jisc APC template v2'!R610, "")</f>
        <v/>
      </c>
      <c r="M616" s="19" t="str">
        <f>IF(OR('Jisc APC template v2'!N610="RCUK",'Jisc APC template v2'!O610="RCUK",'Jisc APC template v2'!P610="RCUK"), 'Jisc APC template v2'!S610, "")</f>
        <v/>
      </c>
      <c r="N616" s="19" t="str">
        <f>IF(OR('Jisc APC template v2'!N610="RCUK",'Jisc APC template v2'!O610="RCUK",'Jisc APC template v2'!P610="RCUK"), 'Jisc APC template v2'!T610, "")</f>
        <v/>
      </c>
      <c r="O616" s="19" t="str">
        <f>IF(OR('Jisc APC template v2'!N610="RCUK",'Jisc APC template v2'!O610="RCUK",'Jisc APC template v2'!P610="RCUK"), 'Jisc APC template v2'!U610, "")</f>
        <v/>
      </c>
      <c r="P616" s="19" t="str">
        <f>IF(OR('Jisc APC template v2'!N610="RCUK",'Jisc APC template v2'!O610="RCUK",'Jisc APC template v2'!P610="RCUK"), 'Jisc APC template v2'!V610, "")</f>
        <v/>
      </c>
      <c r="Q616" s="1" t="str">
        <f>IF(OR('Jisc APC template v2'!N610="RCUK",'Jisc APC template v2'!O610="RCUK",'Jisc APC template v2'!P610="RCUK"), 'Jisc APC template v2'!AB610, "")</f>
        <v/>
      </c>
      <c r="R616" s="19" t="str">
        <f>IF(OR('Jisc APC template v2'!N610="RCUK",'Jisc APC template v2'!O610="RCUK",'Jisc APC template v2'!P610="RCUK"), 'Jisc APC template v2'!AH610, "")</f>
        <v/>
      </c>
      <c r="S616" s="19" t="str">
        <f>IF(OR('Jisc APC template v2'!N610="RCUK",'Jisc APC template v2'!O610="RCUK",'Jisc APC template v2'!P610="RCUK"), 'Jisc APC template v2'!AE610, "")</f>
        <v/>
      </c>
      <c r="T616" s="20" t="str">
        <f>IF(OR('Jisc APC template v2'!N610="RCUK",'Jisc APC template v2'!O610="RCUK",'Jisc APC template v2'!P610="RCUK"), 'Jisc APC template v2'!AI610, "")</f>
        <v/>
      </c>
    </row>
    <row r="617" spans="1:20" ht="15.75" customHeight="1" x14ac:dyDescent="0.2">
      <c r="A617" s="2" t="str">
        <f>IF(OR('Jisc APC template v2'!N611="RCUK",'Jisc APC template v2'!O611="RCUK",'Jisc APC template v2'!P611="RCUK"), 'Jisc APC template v2'!D611, "")</f>
        <v/>
      </c>
      <c r="B617" s="2" t="str">
        <f>IF(OR('Jisc APC template v2'!N611="RCUK",'Jisc APC template v2'!O611="RCUK",'Jisc APC template v2'!P611="RCUK"), 'Jisc APC template v2'!F611, "")</f>
        <v/>
      </c>
      <c r="C617" s="1" t="str">
        <f>IF(OR('Jisc APC template v2'!N611="RCUK",'Jisc APC template v2'!O611="RCUK",'Jisc APC template v2'!P611="RCUK"), 'Jisc APC template v2'!H611, "")</f>
        <v/>
      </c>
      <c r="D617" s="1" t="str">
        <f>IF(OR('Jisc APC template v2'!N611="RCUK",'Jisc APC template v2'!O611="RCUK",'Jisc APC template v2'!P611="RCUK"), 'Jisc APC template v2'!I611, "")</f>
        <v/>
      </c>
      <c r="E617" s="19" t="str">
        <f>IF(OR('Jisc APC template v2'!N611="RCUK",'Jisc APC template v2'!O611="RCUK",'Jisc APC template v2'!P611="RCUK"), 'Jisc APC template v2'!J611, "")</f>
        <v/>
      </c>
      <c r="F617" s="1" t="str">
        <f>IF(OR('Jisc APC template v2'!N611="RCUK",'Jisc APC template v2'!O611="RCUK",'Jisc APC template v2'!P611="RCUK"), 'Jisc APC template v2'!L611, "")</f>
        <v/>
      </c>
      <c r="G617" s="32" t="str">
        <f>IF(OR('Jisc APC template v2'!N611="RCUK",'Jisc APC template v2'!O611="RCUK",'Jisc APC template v2'!P611="RCUK"), 'Jisc APC template v2'!M611, "")</f>
        <v/>
      </c>
      <c r="H617" s="19" t="str">
        <f>IF(OR('Jisc APC template v2'!N611="RCUK",'Jisc APC template v2'!O611="RCUK",'Jisc APC template v2'!P611="RCUK"), 'Jisc APC template v2'!N611, "")</f>
        <v/>
      </c>
      <c r="I617" s="19" t="str">
        <f>IF(OR('Jisc APC template v2'!N611="RCUK",'Jisc APC template v2'!O611="RCUK",'Jisc APC template v2'!P611="RCUK"), 'Jisc APC template v2'!O611, "")</f>
        <v/>
      </c>
      <c r="J617" s="19" t="str">
        <f>IF(OR('Jisc APC template v2'!N611="RCUK",'Jisc APC template v2'!O611="RCUK",'Jisc APC template v2'!P611="RCUK"), 'Jisc APC template v2'!P611, "")</f>
        <v/>
      </c>
      <c r="K617" s="19" t="str">
        <f>IF(OR('Jisc APC template v2'!N611="RCUK",'Jisc APC template v2'!O611="RCUK",'Jisc APC template v2'!P611="RCUK"), 'Jisc APC template v2'!Q611, "")</f>
        <v/>
      </c>
      <c r="L617" s="19" t="str">
        <f>IF(OR('Jisc APC template v2'!N611="RCUK",'Jisc APC template v2'!O611="RCUK",'Jisc APC template v2'!P611="RCUK"), 'Jisc APC template v2'!R611, "")</f>
        <v/>
      </c>
      <c r="M617" s="19" t="str">
        <f>IF(OR('Jisc APC template v2'!N611="RCUK",'Jisc APC template v2'!O611="RCUK",'Jisc APC template v2'!P611="RCUK"), 'Jisc APC template v2'!S611, "")</f>
        <v/>
      </c>
      <c r="N617" s="19" t="str">
        <f>IF(OR('Jisc APC template v2'!N611="RCUK",'Jisc APC template v2'!O611="RCUK",'Jisc APC template v2'!P611="RCUK"), 'Jisc APC template v2'!T611, "")</f>
        <v/>
      </c>
      <c r="O617" s="19" t="str">
        <f>IF(OR('Jisc APC template v2'!N611="RCUK",'Jisc APC template v2'!O611="RCUK",'Jisc APC template v2'!P611="RCUK"), 'Jisc APC template v2'!U611, "")</f>
        <v/>
      </c>
      <c r="P617" s="19" t="str">
        <f>IF(OR('Jisc APC template v2'!N611="RCUK",'Jisc APC template v2'!O611="RCUK",'Jisc APC template v2'!P611="RCUK"), 'Jisc APC template v2'!V611, "")</f>
        <v/>
      </c>
      <c r="Q617" s="1" t="str">
        <f>IF(OR('Jisc APC template v2'!N611="RCUK",'Jisc APC template v2'!O611="RCUK",'Jisc APC template v2'!P611="RCUK"), 'Jisc APC template v2'!AB611, "")</f>
        <v/>
      </c>
      <c r="R617" s="19" t="str">
        <f>IF(OR('Jisc APC template v2'!N611="RCUK",'Jisc APC template v2'!O611="RCUK",'Jisc APC template v2'!P611="RCUK"), 'Jisc APC template v2'!AH611, "")</f>
        <v/>
      </c>
      <c r="S617" s="19" t="str">
        <f>IF(OR('Jisc APC template v2'!N611="RCUK",'Jisc APC template v2'!O611="RCUK",'Jisc APC template v2'!P611="RCUK"), 'Jisc APC template v2'!AE611, "")</f>
        <v/>
      </c>
      <c r="T617" s="20" t="str">
        <f>IF(OR('Jisc APC template v2'!N611="RCUK",'Jisc APC template v2'!O611="RCUK",'Jisc APC template v2'!P611="RCUK"), 'Jisc APC template v2'!AI611, "")</f>
        <v/>
      </c>
    </row>
    <row r="618" spans="1:20" ht="15.75" customHeight="1" x14ac:dyDescent="0.2">
      <c r="A618" s="2" t="str">
        <f>IF(OR('Jisc APC template v2'!N612="RCUK",'Jisc APC template v2'!O612="RCUK",'Jisc APC template v2'!P612="RCUK"), 'Jisc APC template v2'!D612, "")</f>
        <v/>
      </c>
      <c r="B618" s="2" t="str">
        <f>IF(OR('Jisc APC template v2'!N612="RCUK",'Jisc APC template v2'!O612="RCUK",'Jisc APC template v2'!P612="RCUK"), 'Jisc APC template v2'!F612, "")</f>
        <v/>
      </c>
      <c r="C618" s="1" t="str">
        <f>IF(OR('Jisc APC template v2'!N612="RCUK",'Jisc APC template v2'!O612="RCUK",'Jisc APC template v2'!P612="RCUK"), 'Jisc APC template v2'!H612, "")</f>
        <v/>
      </c>
      <c r="D618" s="1" t="str">
        <f>IF(OR('Jisc APC template v2'!N612="RCUK",'Jisc APC template v2'!O612="RCUK",'Jisc APC template v2'!P612="RCUK"), 'Jisc APC template v2'!I612, "")</f>
        <v/>
      </c>
      <c r="E618" s="19" t="str">
        <f>IF(OR('Jisc APC template v2'!N612="RCUK",'Jisc APC template v2'!O612="RCUK",'Jisc APC template v2'!P612="RCUK"), 'Jisc APC template v2'!J612, "")</f>
        <v/>
      </c>
      <c r="F618" s="1" t="str">
        <f>IF(OR('Jisc APC template v2'!N612="RCUK",'Jisc APC template v2'!O612="RCUK",'Jisc APC template v2'!P612="RCUK"), 'Jisc APC template v2'!L612, "")</f>
        <v/>
      </c>
      <c r="G618" s="32" t="str">
        <f>IF(OR('Jisc APC template v2'!N612="RCUK",'Jisc APC template v2'!O612="RCUK",'Jisc APC template v2'!P612="RCUK"), 'Jisc APC template v2'!M612, "")</f>
        <v/>
      </c>
      <c r="H618" s="19" t="str">
        <f>IF(OR('Jisc APC template v2'!N612="RCUK",'Jisc APC template v2'!O612="RCUK",'Jisc APC template v2'!P612="RCUK"), 'Jisc APC template v2'!N612, "")</f>
        <v/>
      </c>
      <c r="I618" s="19" t="str">
        <f>IF(OR('Jisc APC template v2'!N612="RCUK",'Jisc APC template v2'!O612="RCUK",'Jisc APC template v2'!P612="RCUK"), 'Jisc APC template v2'!O612, "")</f>
        <v/>
      </c>
      <c r="J618" s="19" t="str">
        <f>IF(OR('Jisc APC template v2'!N612="RCUK",'Jisc APC template v2'!O612="RCUK",'Jisc APC template v2'!P612="RCUK"), 'Jisc APC template v2'!P612, "")</f>
        <v/>
      </c>
      <c r="K618" s="19" t="str">
        <f>IF(OR('Jisc APC template v2'!N612="RCUK",'Jisc APC template v2'!O612="RCUK",'Jisc APC template v2'!P612="RCUK"), 'Jisc APC template v2'!Q612, "")</f>
        <v/>
      </c>
      <c r="L618" s="19" t="str">
        <f>IF(OR('Jisc APC template v2'!N612="RCUK",'Jisc APC template v2'!O612="RCUK",'Jisc APC template v2'!P612="RCUK"), 'Jisc APC template v2'!R612, "")</f>
        <v/>
      </c>
      <c r="M618" s="19" t="str">
        <f>IF(OR('Jisc APC template v2'!N612="RCUK",'Jisc APC template v2'!O612="RCUK",'Jisc APC template v2'!P612="RCUK"), 'Jisc APC template v2'!S612, "")</f>
        <v/>
      </c>
      <c r="N618" s="19" t="str">
        <f>IF(OR('Jisc APC template v2'!N612="RCUK",'Jisc APC template v2'!O612="RCUK",'Jisc APC template v2'!P612="RCUK"), 'Jisc APC template v2'!T612, "")</f>
        <v/>
      </c>
      <c r="O618" s="19" t="str">
        <f>IF(OR('Jisc APC template v2'!N612="RCUK",'Jisc APC template v2'!O612="RCUK",'Jisc APC template v2'!P612="RCUK"), 'Jisc APC template v2'!U612, "")</f>
        <v/>
      </c>
      <c r="P618" s="19" t="str">
        <f>IF(OR('Jisc APC template v2'!N612="RCUK",'Jisc APC template v2'!O612="RCUK",'Jisc APC template v2'!P612="RCUK"), 'Jisc APC template v2'!V612, "")</f>
        <v/>
      </c>
      <c r="Q618" s="1" t="str">
        <f>IF(OR('Jisc APC template v2'!N612="RCUK",'Jisc APC template v2'!O612="RCUK",'Jisc APC template v2'!P612="RCUK"), 'Jisc APC template v2'!AB612, "")</f>
        <v/>
      </c>
      <c r="R618" s="19" t="str">
        <f>IF(OR('Jisc APC template v2'!N612="RCUK",'Jisc APC template v2'!O612="RCUK",'Jisc APC template v2'!P612="RCUK"), 'Jisc APC template v2'!AH612, "")</f>
        <v/>
      </c>
      <c r="S618" s="19" t="str">
        <f>IF(OR('Jisc APC template v2'!N612="RCUK",'Jisc APC template v2'!O612="RCUK",'Jisc APC template v2'!P612="RCUK"), 'Jisc APC template v2'!AE612, "")</f>
        <v/>
      </c>
      <c r="T618" s="20" t="str">
        <f>IF(OR('Jisc APC template v2'!N612="RCUK",'Jisc APC template v2'!O612="RCUK",'Jisc APC template v2'!P612="RCUK"), 'Jisc APC template v2'!AI612, "")</f>
        <v/>
      </c>
    </row>
    <row r="619" spans="1:20" ht="15.75" customHeight="1" x14ac:dyDescent="0.2">
      <c r="A619" s="2" t="str">
        <f>IF(OR('Jisc APC template v2'!N613="RCUK",'Jisc APC template v2'!O613="RCUK",'Jisc APC template v2'!P613="RCUK"), 'Jisc APC template v2'!D613, "")</f>
        <v/>
      </c>
      <c r="B619" s="2" t="str">
        <f>IF(OR('Jisc APC template v2'!N613="RCUK",'Jisc APC template v2'!O613="RCUK",'Jisc APC template v2'!P613="RCUK"), 'Jisc APC template v2'!F613, "")</f>
        <v/>
      </c>
      <c r="C619" s="1" t="str">
        <f>IF(OR('Jisc APC template v2'!N613="RCUK",'Jisc APC template v2'!O613="RCUK",'Jisc APC template v2'!P613="RCUK"), 'Jisc APC template v2'!H613, "")</f>
        <v/>
      </c>
      <c r="D619" s="1" t="str">
        <f>IF(OR('Jisc APC template v2'!N613="RCUK",'Jisc APC template v2'!O613="RCUK",'Jisc APC template v2'!P613="RCUK"), 'Jisc APC template v2'!I613, "")</f>
        <v/>
      </c>
      <c r="E619" s="19" t="str">
        <f>IF(OR('Jisc APC template v2'!N613="RCUK",'Jisc APC template v2'!O613="RCUK",'Jisc APC template v2'!P613="RCUK"), 'Jisc APC template v2'!J613, "")</f>
        <v/>
      </c>
      <c r="F619" s="1" t="str">
        <f>IF(OR('Jisc APC template v2'!N613="RCUK",'Jisc APC template v2'!O613="RCUK",'Jisc APC template v2'!P613="RCUK"), 'Jisc APC template v2'!L613, "")</f>
        <v/>
      </c>
      <c r="G619" s="32" t="str">
        <f>IF(OR('Jisc APC template v2'!N613="RCUK",'Jisc APC template v2'!O613="RCUK",'Jisc APC template v2'!P613="RCUK"), 'Jisc APC template v2'!M613, "")</f>
        <v/>
      </c>
      <c r="H619" s="19" t="str">
        <f>IF(OR('Jisc APC template v2'!N613="RCUK",'Jisc APC template v2'!O613="RCUK",'Jisc APC template v2'!P613="RCUK"), 'Jisc APC template v2'!N613, "")</f>
        <v/>
      </c>
      <c r="I619" s="19" t="str">
        <f>IF(OR('Jisc APC template v2'!N613="RCUK",'Jisc APC template v2'!O613="RCUK",'Jisc APC template v2'!P613="RCUK"), 'Jisc APC template v2'!O613, "")</f>
        <v/>
      </c>
      <c r="J619" s="19" t="str">
        <f>IF(OR('Jisc APC template v2'!N613="RCUK",'Jisc APC template v2'!O613="RCUK",'Jisc APC template v2'!P613="RCUK"), 'Jisc APC template v2'!P613, "")</f>
        <v/>
      </c>
      <c r="K619" s="19" t="str">
        <f>IF(OR('Jisc APC template v2'!N613="RCUK",'Jisc APC template v2'!O613="RCUK",'Jisc APC template v2'!P613="RCUK"), 'Jisc APC template v2'!Q613, "")</f>
        <v/>
      </c>
      <c r="L619" s="19" t="str">
        <f>IF(OR('Jisc APC template v2'!N613="RCUK",'Jisc APC template v2'!O613="RCUK",'Jisc APC template v2'!P613="RCUK"), 'Jisc APC template v2'!R613, "")</f>
        <v/>
      </c>
      <c r="M619" s="19" t="str">
        <f>IF(OR('Jisc APC template v2'!N613="RCUK",'Jisc APC template v2'!O613="RCUK",'Jisc APC template v2'!P613="RCUK"), 'Jisc APC template v2'!S613, "")</f>
        <v/>
      </c>
      <c r="N619" s="19" t="str">
        <f>IF(OR('Jisc APC template v2'!N613="RCUK",'Jisc APC template v2'!O613="RCUK",'Jisc APC template v2'!P613="RCUK"), 'Jisc APC template v2'!T613, "")</f>
        <v/>
      </c>
      <c r="O619" s="19" t="str">
        <f>IF(OR('Jisc APC template v2'!N613="RCUK",'Jisc APC template v2'!O613="RCUK",'Jisc APC template v2'!P613="RCUK"), 'Jisc APC template v2'!U613, "")</f>
        <v/>
      </c>
      <c r="P619" s="19" t="str">
        <f>IF(OR('Jisc APC template v2'!N613="RCUK",'Jisc APC template v2'!O613="RCUK",'Jisc APC template v2'!P613="RCUK"), 'Jisc APC template v2'!V613, "")</f>
        <v/>
      </c>
      <c r="Q619" s="1" t="str">
        <f>IF(OR('Jisc APC template v2'!N613="RCUK",'Jisc APC template v2'!O613="RCUK",'Jisc APC template v2'!P613="RCUK"), 'Jisc APC template v2'!AB613, "")</f>
        <v/>
      </c>
      <c r="R619" s="19" t="str">
        <f>IF(OR('Jisc APC template v2'!N613="RCUK",'Jisc APC template v2'!O613="RCUK",'Jisc APC template v2'!P613="RCUK"), 'Jisc APC template v2'!AH613, "")</f>
        <v/>
      </c>
      <c r="S619" s="19" t="str">
        <f>IF(OR('Jisc APC template v2'!N613="RCUK",'Jisc APC template v2'!O613="RCUK",'Jisc APC template v2'!P613="RCUK"), 'Jisc APC template v2'!AE613, "")</f>
        <v/>
      </c>
      <c r="T619" s="20" t="str">
        <f>IF(OR('Jisc APC template v2'!N613="RCUK",'Jisc APC template v2'!O613="RCUK",'Jisc APC template v2'!P613="RCUK"), 'Jisc APC template v2'!AI613, "")</f>
        <v/>
      </c>
    </row>
    <row r="620" spans="1:20" ht="15.75" customHeight="1" x14ac:dyDescent="0.2">
      <c r="A620" s="2" t="str">
        <f>IF(OR('Jisc APC template v2'!N614="RCUK",'Jisc APC template v2'!O614="RCUK",'Jisc APC template v2'!P614="RCUK"), 'Jisc APC template v2'!D614, "")</f>
        <v/>
      </c>
      <c r="B620" s="2" t="str">
        <f>IF(OR('Jisc APC template v2'!N614="RCUK",'Jisc APC template v2'!O614="RCUK",'Jisc APC template v2'!P614="RCUK"), 'Jisc APC template v2'!F614, "")</f>
        <v/>
      </c>
      <c r="C620" s="1" t="str">
        <f>IF(OR('Jisc APC template v2'!N614="RCUK",'Jisc APC template v2'!O614="RCUK",'Jisc APC template v2'!P614="RCUK"), 'Jisc APC template v2'!H614, "")</f>
        <v/>
      </c>
      <c r="D620" s="1" t="str">
        <f>IF(OR('Jisc APC template v2'!N614="RCUK",'Jisc APC template v2'!O614="RCUK",'Jisc APC template v2'!P614="RCUK"), 'Jisc APC template v2'!I614, "")</f>
        <v/>
      </c>
      <c r="E620" s="19" t="str">
        <f>IF(OR('Jisc APC template v2'!N614="RCUK",'Jisc APC template v2'!O614="RCUK",'Jisc APC template v2'!P614="RCUK"), 'Jisc APC template v2'!J614, "")</f>
        <v/>
      </c>
      <c r="F620" s="1" t="str">
        <f>IF(OR('Jisc APC template v2'!N614="RCUK",'Jisc APC template v2'!O614="RCUK",'Jisc APC template v2'!P614="RCUK"), 'Jisc APC template v2'!L614, "")</f>
        <v/>
      </c>
      <c r="G620" s="32" t="str">
        <f>IF(OR('Jisc APC template v2'!N614="RCUK",'Jisc APC template v2'!O614="RCUK",'Jisc APC template v2'!P614="RCUK"), 'Jisc APC template v2'!M614, "")</f>
        <v/>
      </c>
      <c r="H620" s="19" t="str">
        <f>IF(OR('Jisc APC template v2'!N614="RCUK",'Jisc APC template v2'!O614="RCUK",'Jisc APC template v2'!P614="RCUK"), 'Jisc APC template v2'!N614, "")</f>
        <v/>
      </c>
      <c r="I620" s="19" t="str">
        <f>IF(OR('Jisc APC template v2'!N614="RCUK",'Jisc APC template v2'!O614="RCUK",'Jisc APC template v2'!P614="RCUK"), 'Jisc APC template v2'!O614, "")</f>
        <v/>
      </c>
      <c r="J620" s="19" t="str">
        <f>IF(OR('Jisc APC template v2'!N614="RCUK",'Jisc APC template v2'!O614="RCUK",'Jisc APC template v2'!P614="RCUK"), 'Jisc APC template v2'!P614, "")</f>
        <v/>
      </c>
      <c r="K620" s="19" t="str">
        <f>IF(OR('Jisc APC template v2'!N614="RCUK",'Jisc APC template v2'!O614="RCUK",'Jisc APC template v2'!P614="RCUK"), 'Jisc APC template v2'!Q614, "")</f>
        <v/>
      </c>
      <c r="L620" s="19" t="str">
        <f>IF(OR('Jisc APC template v2'!N614="RCUK",'Jisc APC template v2'!O614="RCUK",'Jisc APC template v2'!P614="RCUK"), 'Jisc APC template v2'!R614, "")</f>
        <v/>
      </c>
      <c r="M620" s="19" t="str">
        <f>IF(OR('Jisc APC template v2'!N614="RCUK",'Jisc APC template v2'!O614="RCUK",'Jisc APC template v2'!P614="RCUK"), 'Jisc APC template v2'!S614, "")</f>
        <v/>
      </c>
      <c r="N620" s="19" t="str">
        <f>IF(OR('Jisc APC template v2'!N614="RCUK",'Jisc APC template v2'!O614="RCUK",'Jisc APC template v2'!P614="RCUK"), 'Jisc APC template v2'!T614, "")</f>
        <v/>
      </c>
      <c r="O620" s="19" t="str">
        <f>IF(OR('Jisc APC template v2'!N614="RCUK",'Jisc APC template v2'!O614="RCUK",'Jisc APC template v2'!P614="RCUK"), 'Jisc APC template v2'!U614, "")</f>
        <v/>
      </c>
      <c r="P620" s="19" t="str">
        <f>IF(OR('Jisc APC template v2'!N614="RCUK",'Jisc APC template v2'!O614="RCUK",'Jisc APC template v2'!P614="RCUK"), 'Jisc APC template v2'!V614, "")</f>
        <v/>
      </c>
      <c r="Q620" s="1" t="str">
        <f>IF(OR('Jisc APC template v2'!N614="RCUK",'Jisc APC template v2'!O614="RCUK",'Jisc APC template v2'!P614="RCUK"), 'Jisc APC template v2'!AB614, "")</f>
        <v/>
      </c>
      <c r="R620" s="19" t="str">
        <f>IF(OR('Jisc APC template v2'!N614="RCUK",'Jisc APC template v2'!O614="RCUK",'Jisc APC template v2'!P614="RCUK"), 'Jisc APC template v2'!AH614, "")</f>
        <v/>
      </c>
      <c r="S620" s="19" t="str">
        <f>IF(OR('Jisc APC template v2'!N614="RCUK",'Jisc APC template v2'!O614="RCUK",'Jisc APC template v2'!P614="RCUK"), 'Jisc APC template v2'!AE614, "")</f>
        <v/>
      </c>
      <c r="T620" s="20" t="str">
        <f>IF(OR('Jisc APC template v2'!N614="RCUK",'Jisc APC template v2'!O614="RCUK",'Jisc APC template v2'!P614="RCUK"), 'Jisc APC template v2'!AI614, "")</f>
        <v/>
      </c>
    </row>
    <row r="621" spans="1:20" ht="15.75" customHeight="1" x14ac:dyDescent="0.2">
      <c r="A621" s="2" t="str">
        <f>IF(OR('Jisc APC template v2'!N615="RCUK",'Jisc APC template v2'!O615="RCUK",'Jisc APC template v2'!P615="RCUK"), 'Jisc APC template v2'!D615, "")</f>
        <v/>
      </c>
      <c r="B621" s="2" t="str">
        <f>IF(OR('Jisc APC template v2'!N615="RCUK",'Jisc APC template v2'!O615="RCUK",'Jisc APC template v2'!P615="RCUK"), 'Jisc APC template v2'!F615, "")</f>
        <v/>
      </c>
      <c r="C621" s="1" t="str">
        <f>IF(OR('Jisc APC template v2'!N615="RCUK",'Jisc APC template v2'!O615="RCUK",'Jisc APC template v2'!P615="RCUK"), 'Jisc APC template v2'!H615, "")</f>
        <v/>
      </c>
      <c r="D621" s="1" t="str">
        <f>IF(OR('Jisc APC template v2'!N615="RCUK",'Jisc APC template v2'!O615="RCUK",'Jisc APC template v2'!P615="RCUK"), 'Jisc APC template v2'!I615, "")</f>
        <v/>
      </c>
      <c r="E621" s="19" t="str">
        <f>IF(OR('Jisc APC template v2'!N615="RCUK",'Jisc APC template v2'!O615="RCUK",'Jisc APC template v2'!P615="RCUK"), 'Jisc APC template v2'!J615, "")</f>
        <v/>
      </c>
      <c r="F621" s="1" t="str">
        <f>IF(OR('Jisc APC template v2'!N615="RCUK",'Jisc APC template v2'!O615="RCUK",'Jisc APC template v2'!P615="RCUK"), 'Jisc APC template v2'!L615, "")</f>
        <v/>
      </c>
      <c r="G621" s="32" t="str">
        <f>IF(OR('Jisc APC template v2'!N615="RCUK",'Jisc APC template v2'!O615="RCUK",'Jisc APC template v2'!P615="RCUK"), 'Jisc APC template v2'!M615, "")</f>
        <v/>
      </c>
      <c r="H621" s="19" t="str">
        <f>IF(OR('Jisc APC template v2'!N615="RCUK",'Jisc APC template v2'!O615="RCUK",'Jisc APC template v2'!P615="RCUK"), 'Jisc APC template v2'!N615, "")</f>
        <v/>
      </c>
      <c r="I621" s="19" t="str">
        <f>IF(OR('Jisc APC template v2'!N615="RCUK",'Jisc APC template v2'!O615="RCUK",'Jisc APC template v2'!P615="RCUK"), 'Jisc APC template v2'!O615, "")</f>
        <v/>
      </c>
      <c r="J621" s="19" t="str">
        <f>IF(OR('Jisc APC template v2'!N615="RCUK",'Jisc APC template v2'!O615="RCUK",'Jisc APC template v2'!P615="RCUK"), 'Jisc APC template v2'!P615, "")</f>
        <v/>
      </c>
      <c r="K621" s="19" t="str">
        <f>IF(OR('Jisc APC template v2'!N615="RCUK",'Jisc APC template v2'!O615="RCUK",'Jisc APC template v2'!P615="RCUK"), 'Jisc APC template v2'!Q615, "")</f>
        <v/>
      </c>
      <c r="L621" s="19" t="str">
        <f>IF(OR('Jisc APC template v2'!N615="RCUK",'Jisc APC template v2'!O615="RCUK",'Jisc APC template v2'!P615="RCUK"), 'Jisc APC template v2'!R615, "")</f>
        <v/>
      </c>
      <c r="M621" s="19" t="str">
        <f>IF(OR('Jisc APC template v2'!N615="RCUK",'Jisc APC template v2'!O615="RCUK",'Jisc APC template v2'!P615="RCUK"), 'Jisc APC template v2'!S615, "")</f>
        <v/>
      </c>
      <c r="N621" s="19" t="str">
        <f>IF(OR('Jisc APC template v2'!N615="RCUK",'Jisc APC template v2'!O615="RCUK",'Jisc APC template v2'!P615="RCUK"), 'Jisc APC template v2'!T615, "")</f>
        <v/>
      </c>
      <c r="O621" s="19" t="str">
        <f>IF(OR('Jisc APC template v2'!N615="RCUK",'Jisc APC template v2'!O615="RCUK",'Jisc APC template v2'!P615="RCUK"), 'Jisc APC template v2'!U615, "")</f>
        <v/>
      </c>
      <c r="P621" s="19" t="str">
        <f>IF(OR('Jisc APC template v2'!N615="RCUK",'Jisc APC template v2'!O615="RCUK",'Jisc APC template v2'!P615="RCUK"), 'Jisc APC template v2'!V615, "")</f>
        <v/>
      </c>
      <c r="Q621" s="1" t="str">
        <f>IF(OR('Jisc APC template v2'!N615="RCUK",'Jisc APC template v2'!O615="RCUK",'Jisc APC template v2'!P615="RCUK"), 'Jisc APC template v2'!AB615, "")</f>
        <v/>
      </c>
      <c r="R621" s="19" t="str">
        <f>IF(OR('Jisc APC template v2'!N615="RCUK",'Jisc APC template v2'!O615="RCUK",'Jisc APC template v2'!P615="RCUK"), 'Jisc APC template v2'!AH615, "")</f>
        <v/>
      </c>
      <c r="S621" s="19" t="str">
        <f>IF(OR('Jisc APC template v2'!N615="RCUK",'Jisc APC template v2'!O615="RCUK",'Jisc APC template v2'!P615="RCUK"), 'Jisc APC template v2'!AE615, "")</f>
        <v/>
      </c>
      <c r="T621" s="20" t="str">
        <f>IF(OR('Jisc APC template v2'!N615="RCUK",'Jisc APC template v2'!O615="RCUK",'Jisc APC template v2'!P615="RCUK"), 'Jisc APC template v2'!AI615, "")</f>
        <v/>
      </c>
    </row>
    <row r="622" spans="1:20" ht="15.75" customHeight="1" x14ac:dyDescent="0.2">
      <c r="A622" s="2" t="str">
        <f>IF(OR('Jisc APC template v2'!N616="RCUK",'Jisc APC template v2'!O616="RCUK",'Jisc APC template v2'!P616="RCUK"), 'Jisc APC template v2'!D616, "")</f>
        <v/>
      </c>
      <c r="B622" s="2" t="str">
        <f>IF(OR('Jisc APC template v2'!N616="RCUK",'Jisc APC template v2'!O616="RCUK",'Jisc APC template v2'!P616="RCUK"), 'Jisc APC template v2'!F616, "")</f>
        <v/>
      </c>
      <c r="C622" s="1" t="str">
        <f>IF(OR('Jisc APC template v2'!N616="RCUK",'Jisc APC template v2'!O616="RCUK",'Jisc APC template v2'!P616="RCUK"), 'Jisc APC template v2'!H616, "")</f>
        <v/>
      </c>
      <c r="D622" s="1" t="str">
        <f>IF(OR('Jisc APC template v2'!N616="RCUK",'Jisc APC template v2'!O616="RCUK",'Jisc APC template v2'!P616="RCUK"), 'Jisc APC template v2'!I616, "")</f>
        <v/>
      </c>
      <c r="E622" s="19" t="str">
        <f>IF(OR('Jisc APC template v2'!N616="RCUK",'Jisc APC template v2'!O616="RCUK",'Jisc APC template v2'!P616="RCUK"), 'Jisc APC template v2'!J616, "")</f>
        <v/>
      </c>
      <c r="F622" s="1" t="str">
        <f>IF(OR('Jisc APC template v2'!N616="RCUK",'Jisc APC template v2'!O616="RCUK",'Jisc APC template v2'!P616="RCUK"), 'Jisc APC template v2'!L616, "")</f>
        <v/>
      </c>
      <c r="G622" s="32" t="str">
        <f>IF(OR('Jisc APC template v2'!N616="RCUK",'Jisc APC template v2'!O616="RCUK",'Jisc APC template v2'!P616="RCUK"), 'Jisc APC template v2'!M616, "")</f>
        <v/>
      </c>
      <c r="H622" s="19" t="str">
        <f>IF(OR('Jisc APC template v2'!N616="RCUK",'Jisc APC template v2'!O616="RCUK",'Jisc APC template v2'!P616="RCUK"), 'Jisc APC template v2'!N616, "")</f>
        <v/>
      </c>
      <c r="I622" s="19" t="str">
        <f>IF(OR('Jisc APC template v2'!N616="RCUK",'Jisc APC template v2'!O616="RCUK",'Jisc APC template v2'!P616="RCUK"), 'Jisc APC template v2'!O616, "")</f>
        <v/>
      </c>
      <c r="J622" s="19" t="str">
        <f>IF(OR('Jisc APC template v2'!N616="RCUK",'Jisc APC template v2'!O616="RCUK",'Jisc APC template v2'!P616="RCUK"), 'Jisc APC template v2'!P616, "")</f>
        <v/>
      </c>
      <c r="K622" s="19" t="str">
        <f>IF(OR('Jisc APC template v2'!N616="RCUK",'Jisc APC template v2'!O616="RCUK",'Jisc APC template v2'!P616="RCUK"), 'Jisc APC template v2'!Q616, "")</f>
        <v/>
      </c>
      <c r="L622" s="19" t="str">
        <f>IF(OR('Jisc APC template v2'!N616="RCUK",'Jisc APC template v2'!O616="RCUK",'Jisc APC template v2'!P616="RCUK"), 'Jisc APC template v2'!R616, "")</f>
        <v/>
      </c>
      <c r="M622" s="19" t="str">
        <f>IF(OR('Jisc APC template v2'!N616="RCUK",'Jisc APC template v2'!O616="RCUK",'Jisc APC template v2'!P616="RCUK"), 'Jisc APC template v2'!S616, "")</f>
        <v/>
      </c>
      <c r="N622" s="19" t="str">
        <f>IF(OR('Jisc APC template v2'!N616="RCUK",'Jisc APC template v2'!O616="RCUK",'Jisc APC template v2'!P616="RCUK"), 'Jisc APC template v2'!T616, "")</f>
        <v/>
      </c>
      <c r="O622" s="19" t="str">
        <f>IF(OR('Jisc APC template v2'!N616="RCUK",'Jisc APC template v2'!O616="RCUK",'Jisc APC template v2'!P616="RCUK"), 'Jisc APC template v2'!U616, "")</f>
        <v/>
      </c>
      <c r="P622" s="19" t="str">
        <f>IF(OR('Jisc APC template v2'!N616="RCUK",'Jisc APC template v2'!O616="RCUK",'Jisc APC template v2'!P616="RCUK"), 'Jisc APC template v2'!V616, "")</f>
        <v/>
      </c>
      <c r="Q622" s="1" t="str">
        <f>IF(OR('Jisc APC template v2'!N616="RCUK",'Jisc APC template v2'!O616="RCUK",'Jisc APC template v2'!P616="RCUK"), 'Jisc APC template v2'!AB616, "")</f>
        <v/>
      </c>
      <c r="R622" s="19" t="str">
        <f>IF(OR('Jisc APC template v2'!N616="RCUK",'Jisc APC template v2'!O616="RCUK",'Jisc APC template v2'!P616="RCUK"), 'Jisc APC template v2'!AH616, "")</f>
        <v/>
      </c>
      <c r="S622" s="19" t="str">
        <f>IF(OR('Jisc APC template v2'!N616="RCUK",'Jisc APC template v2'!O616="RCUK",'Jisc APC template v2'!P616="RCUK"), 'Jisc APC template v2'!AE616, "")</f>
        <v/>
      </c>
      <c r="T622" s="20" t="str">
        <f>IF(OR('Jisc APC template v2'!N616="RCUK",'Jisc APC template v2'!O616="RCUK",'Jisc APC template v2'!P616="RCUK"), 'Jisc APC template v2'!AI616, "")</f>
        <v/>
      </c>
    </row>
    <row r="623" spans="1:20" ht="15.75" customHeight="1" x14ac:dyDescent="0.2">
      <c r="A623" s="2" t="str">
        <f>IF(OR('Jisc APC template v2'!N617="RCUK",'Jisc APC template v2'!O617="RCUK",'Jisc APC template v2'!P617="RCUK"), 'Jisc APC template v2'!D617, "")</f>
        <v/>
      </c>
      <c r="B623" s="2" t="str">
        <f>IF(OR('Jisc APC template v2'!N617="RCUK",'Jisc APC template v2'!O617="RCUK",'Jisc APC template v2'!P617="RCUK"), 'Jisc APC template v2'!F617, "")</f>
        <v/>
      </c>
      <c r="C623" s="1" t="str">
        <f>IF(OR('Jisc APC template v2'!N617="RCUK",'Jisc APC template v2'!O617="RCUK",'Jisc APC template v2'!P617="RCUK"), 'Jisc APC template v2'!H617, "")</f>
        <v/>
      </c>
      <c r="D623" s="1" t="str">
        <f>IF(OR('Jisc APC template v2'!N617="RCUK",'Jisc APC template v2'!O617="RCUK",'Jisc APC template v2'!P617="RCUK"), 'Jisc APC template v2'!I617, "")</f>
        <v/>
      </c>
      <c r="E623" s="19" t="str">
        <f>IF(OR('Jisc APC template v2'!N617="RCUK",'Jisc APC template v2'!O617="RCUK",'Jisc APC template v2'!P617="RCUK"), 'Jisc APC template v2'!J617, "")</f>
        <v/>
      </c>
      <c r="F623" s="1" t="str">
        <f>IF(OR('Jisc APC template v2'!N617="RCUK",'Jisc APC template v2'!O617="RCUK",'Jisc APC template v2'!P617="RCUK"), 'Jisc APC template v2'!L617, "")</f>
        <v/>
      </c>
      <c r="G623" s="32" t="str">
        <f>IF(OR('Jisc APC template v2'!N617="RCUK",'Jisc APC template v2'!O617="RCUK",'Jisc APC template v2'!P617="RCUK"), 'Jisc APC template v2'!M617, "")</f>
        <v/>
      </c>
      <c r="H623" s="19" t="str">
        <f>IF(OR('Jisc APC template v2'!N617="RCUK",'Jisc APC template v2'!O617="RCUK",'Jisc APC template v2'!P617="RCUK"), 'Jisc APC template v2'!N617, "")</f>
        <v/>
      </c>
      <c r="I623" s="19" t="str">
        <f>IF(OR('Jisc APC template v2'!N617="RCUK",'Jisc APC template v2'!O617="RCUK",'Jisc APC template v2'!P617="RCUK"), 'Jisc APC template v2'!O617, "")</f>
        <v/>
      </c>
      <c r="J623" s="19" t="str">
        <f>IF(OR('Jisc APC template v2'!N617="RCUK",'Jisc APC template v2'!O617="RCUK",'Jisc APC template v2'!P617="RCUK"), 'Jisc APC template v2'!P617, "")</f>
        <v/>
      </c>
      <c r="K623" s="19" t="str">
        <f>IF(OR('Jisc APC template v2'!N617="RCUK",'Jisc APC template v2'!O617="RCUK",'Jisc APC template v2'!P617="RCUK"), 'Jisc APC template v2'!Q617, "")</f>
        <v/>
      </c>
      <c r="L623" s="19" t="str">
        <f>IF(OR('Jisc APC template v2'!N617="RCUK",'Jisc APC template v2'!O617="RCUK",'Jisc APC template v2'!P617="RCUK"), 'Jisc APC template v2'!R617, "")</f>
        <v/>
      </c>
      <c r="M623" s="19" t="str">
        <f>IF(OR('Jisc APC template v2'!N617="RCUK",'Jisc APC template v2'!O617="RCUK",'Jisc APC template v2'!P617="RCUK"), 'Jisc APC template v2'!S617, "")</f>
        <v/>
      </c>
      <c r="N623" s="19" t="str">
        <f>IF(OR('Jisc APC template v2'!N617="RCUK",'Jisc APC template v2'!O617="RCUK",'Jisc APC template v2'!P617="RCUK"), 'Jisc APC template v2'!T617, "")</f>
        <v/>
      </c>
      <c r="O623" s="19" t="str">
        <f>IF(OR('Jisc APC template v2'!N617="RCUK",'Jisc APC template v2'!O617="RCUK",'Jisc APC template v2'!P617="RCUK"), 'Jisc APC template v2'!U617, "")</f>
        <v/>
      </c>
      <c r="P623" s="19" t="str">
        <f>IF(OR('Jisc APC template v2'!N617="RCUK",'Jisc APC template v2'!O617="RCUK",'Jisc APC template v2'!P617="RCUK"), 'Jisc APC template v2'!V617, "")</f>
        <v/>
      </c>
      <c r="Q623" s="1" t="str">
        <f>IF(OR('Jisc APC template v2'!N617="RCUK",'Jisc APC template v2'!O617="RCUK",'Jisc APC template v2'!P617="RCUK"), 'Jisc APC template v2'!AB617, "")</f>
        <v/>
      </c>
      <c r="R623" s="19" t="str">
        <f>IF(OR('Jisc APC template v2'!N617="RCUK",'Jisc APC template v2'!O617="RCUK",'Jisc APC template v2'!P617="RCUK"), 'Jisc APC template v2'!AH617, "")</f>
        <v/>
      </c>
      <c r="S623" s="19" t="str">
        <f>IF(OR('Jisc APC template v2'!N617="RCUK",'Jisc APC template v2'!O617="RCUK",'Jisc APC template v2'!P617="RCUK"), 'Jisc APC template v2'!AE617, "")</f>
        <v/>
      </c>
      <c r="T623" s="20" t="str">
        <f>IF(OR('Jisc APC template v2'!N617="RCUK",'Jisc APC template v2'!O617="RCUK",'Jisc APC template v2'!P617="RCUK"), 'Jisc APC template v2'!AI617, "")</f>
        <v/>
      </c>
    </row>
    <row r="624" spans="1:20" ht="15.75" customHeight="1" x14ac:dyDescent="0.2">
      <c r="A624" s="2" t="str">
        <f>IF(OR('Jisc APC template v2'!N618="RCUK",'Jisc APC template v2'!O618="RCUK",'Jisc APC template v2'!P618="RCUK"), 'Jisc APC template v2'!D618, "")</f>
        <v/>
      </c>
      <c r="B624" s="2" t="str">
        <f>IF(OR('Jisc APC template v2'!N618="RCUK",'Jisc APC template v2'!O618="RCUK",'Jisc APC template v2'!P618="RCUK"), 'Jisc APC template v2'!F618, "")</f>
        <v/>
      </c>
      <c r="C624" s="1" t="str">
        <f>IF(OR('Jisc APC template v2'!N618="RCUK",'Jisc APC template v2'!O618="RCUK",'Jisc APC template v2'!P618="RCUK"), 'Jisc APC template v2'!H618, "")</f>
        <v/>
      </c>
      <c r="D624" s="1" t="str">
        <f>IF(OR('Jisc APC template v2'!N618="RCUK",'Jisc APC template v2'!O618="RCUK",'Jisc APC template v2'!P618="RCUK"), 'Jisc APC template v2'!I618, "")</f>
        <v/>
      </c>
      <c r="E624" s="19" t="str">
        <f>IF(OR('Jisc APC template v2'!N618="RCUK",'Jisc APC template v2'!O618="RCUK",'Jisc APC template v2'!P618="RCUK"), 'Jisc APC template v2'!J618, "")</f>
        <v/>
      </c>
      <c r="F624" s="1" t="str">
        <f>IF(OR('Jisc APC template v2'!N618="RCUK",'Jisc APC template v2'!O618="RCUK",'Jisc APC template v2'!P618="RCUK"), 'Jisc APC template v2'!L618, "")</f>
        <v/>
      </c>
      <c r="G624" s="32" t="str">
        <f>IF(OR('Jisc APC template v2'!N618="RCUK",'Jisc APC template v2'!O618="RCUK",'Jisc APC template v2'!P618="RCUK"), 'Jisc APC template v2'!M618, "")</f>
        <v/>
      </c>
      <c r="H624" s="19" t="str">
        <f>IF(OR('Jisc APC template v2'!N618="RCUK",'Jisc APC template v2'!O618="RCUK",'Jisc APC template v2'!P618="RCUK"), 'Jisc APC template v2'!N618, "")</f>
        <v/>
      </c>
      <c r="I624" s="19" t="str">
        <f>IF(OR('Jisc APC template v2'!N618="RCUK",'Jisc APC template v2'!O618="RCUK",'Jisc APC template v2'!P618="RCUK"), 'Jisc APC template v2'!O618, "")</f>
        <v/>
      </c>
      <c r="J624" s="19" t="str">
        <f>IF(OR('Jisc APC template v2'!N618="RCUK",'Jisc APC template v2'!O618="RCUK",'Jisc APC template v2'!P618="RCUK"), 'Jisc APC template v2'!P618, "")</f>
        <v/>
      </c>
      <c r="K624" s="19" t="str">
        <f>IF(OR('Jisc APC template v2'!N618="RCUK",'Jisc APC template v2'!O618="RCUK",'Jisc APC template v2'!P618="RCUK"), 'Jisc APC template v2'!Q618, "")</f>
        <v/>
      </c>
      <c r="L624" s="19" t="str">
        <f>IF(OR('Jisc APC template v2'!N618="RCUK",'Jisc APC template v2'!O618="RCUK",'Jisc APC template v2'!P618="RCUK"), 'Jisc APC template v2'!R618, "")</f>
        <v/>
      </c>
      <c r="M624" s="19" t="str">
        <f>IF(OR('Jisc APC template v2'!N618="RCUK",'Jisc APC template v2'!O618="RCUK",'Jisc APC template v2'!P618="RCUK"), 'Jisc APC template v2'!S618, "")</f>
        <v/>
      </c>
      <c r="N624" s="19" t="str">
        <f>IF(OR('Jisc APC template v2'!N618="RCUK",'Jisc APC template v2'!O618="RCUK",'Jisc APC template v2'!P618="RCUK"), 'Jisc APC template v2'!T618, "")</f>
        <v/>
      </c>
      <c r="O624" s="19" t="str">
        <f>IF(OR('Jisc APC template v2'!N618="RCUK",'Jisc APC template v2'!O618="RCUK",'Jisc APC template v2'!P618="RCUK"), 'Jisc APC template v2'!U618, "")</f>
        <v/>
      </c>
      <c r="P624" s="19" t="str">
        <f>IF(OR('Jisc APC template v2'!N618="RCUK",'Jisc APC template v2'!O618="RCUK",'Jisc APC template v2'!P618="RCUK"), 'Jisc APC template v2'!V618, "")</f>
        <v/>
      </c>
      <c r="Q624" s="1" t="str">
        <f>IF(OR('Jisc APC template v2'!N618="RCUK",'Jisc APC template v2'!O618="RCUK",'Jisc APC template v2'!P618="RCUK"), 'Jisc APC template v2'!AB618, "")</f>
        <v/>
      </c>
      <c r="R624" s="19" t="str">
        <f>IF(OR('Jisc APC template v2'!N618="RCUK",'Jisc APC template v2'!O618="RCUK",'Jisc APC template v2'!P618="RCUK"), 'Jisc APC template v2'!AH618, "")</f>
        <v/>
      </c>
      <c r="S624" s="19" t="str">
        <f>IF(OR('Jisc APC template v2'!N618="RCUK",'Jisc APC template v2'!O618="RCUK",'Jisc APC template v2'!P618="RCUK"), 'Jisc APC template v2'!AE618, "")</f>
        <v/>
      </c>
      <c r="T624" s="20" t="str">
        <f>IF(OR('Jisc APC template v2'!N618="RCUK",'Jisc APC template v2'!O618="RCUK",'Jisc APC template v2'!P618="RCUK"), 'Jisc APC template v2'!AI618, "")</f>
        <v/>
      </c>
    </row>
    <row r="625" spans="1:20" ht="15.75" customHeight="1" x14ac:dyDescent="0.2">
      <c r="A625" s="2" t="str">
        <f>IF(OR('Jisc APC template v2'!N619="RCUK",'Jisc APC template v2'!O619="RCUK",'Jisc APC template v2'!P619="RCUK"), 'Jisc APC template v2'!D619, "")</f>
        <v/>
      </c>
      <c r="B625" s="2" t="str">
        <f>IF(OR('Jisc APC template v2'!N619="RCUK",'Jisc APC template v2'!O619="RCUK",'Jisc APC template v2'!P619="RCUK"), 'Jisc APC template v2'!F619, "")</f>
        <v/>
      </c>
      <c r="C625" s="1" t="str">
        <f>IF(OR('Jisc APC template v2'!N619="RCUK",'Jisc APC template v2'!O619="RCUK",'Jisc APC template v2'!P619="RCUK"), 'Jisc APC template v2'!H619, "")</f>
        <v/>
      </c>
      <c r="D625" s="1" t="str">
        <f>IF(OR('Jisc APC template v2'!N619="RCUK",'Jisc APC template v2'!O619="RCUK",'Jisc APC template v2'!P619="RCUK"), 'Jisc APC template v2'!I619, "")</f>
        <v/>
      </c>
      <c r="E625" s="19" t="str">
        <f>IF(OR('Jisc APC template v2'!N619="RCUK",'Jisc APC template v2'!O619="RCUK",'Jisc APC template v2'!P619="RCUK"), 'Jisc APC template v2'!J619, "")</f>
        <v/>
      </c>
      <c r="F625" s="1" t="str">
        <f>IF(OR('Jisc APC template v2'!N619="RCUK",'Jisc APC template v2'!O619="RCUK",'Jisc APC template v2'!P619="RCUK"), 'Jisc APC template v2'!L619, "")</f>
        <v/>
      </c>
      <c r="G625" s="32" t="str">
        <f>IF(OR('Jisc APC template v2'!N619="RCUK",'Jisc APC template v2'!O619="RCUK",'Jisc APC template v2'!P619="RCUK"), 'Jisc APC template v2'!M619, "")</f>
        <v/>
      </c>
      <c r="H625" s="19" t="str">
        <f>IF(OR('Jisc APC template v2'!N619="RCUK",'Jisc APC template v2'!O619="RCUK",'Jisc APC template v2'!P619="RCUK"), 'Jisc APC template v2'!N619, "")</f>
        <v/>
      </c>
      <c r="I625" s="19" t="str">
        <f>IF(OR('Jisc APC template v2'!N619="RCUK",'Jisc APC template v2'!O619="RCUK",'Jisc APC template v2'!P619="RCUK"), 'Jisc APC template v2'!O619, "")</f>
        <v/>
      </c>
      <c r="J625" s="19" t="str">
        <f>IF(OR('Jisc APC template v2'!N619="RCUK",'Jisc APC template v2'!O619="RCUK",'Jisc APC template v2'!P619="RCUK"), 'Jisc APC template v2'!P619, "")</f>
        <v/>
      </c>
      <c r="K625" s="19" t="str">
        <f>IF(OR('Jisc APC template v2'!N619="RCUK",'Jisc APC template v2'!O619="RCUK",'Jisc APC template v2'!P619="RCUK"), 'Jisc APC template v2'!Q619, "")</f>
        <v/>
      </c>
      <c r="L625" s="19" t="str">
        <f>IF(OR('Jisc APC template v2'!N619="RCUK",'Jisc APC template v2'!O619="RCUK",'Jisc APC template v2'!P619="RCUK"), 'Jisc APC template v2'!R619, "")</f>
        <v/>
      </c>
      <c r="M625" s="19" t="str">
        <f>IF(OR('Jisc APC template v2'!N619="RCUK",'Jisc APC template v2'!O619="RCUK",'Jisc APC template v2'!P619="RCUK"), 'Jisc APC template v2'!S619, "")</f>
        <v/>
      </c>
      <c r="N625" s="19" t="str">
        <f>IF(OR('Jisc APC template v2'!N619="RCUK",'Jisc APC template v2'!O619="RCUK",'Jisc APC template v2'!P619="RCUK"), 'Jisc APC template v2'!T619, "")</f>
        <v/>
      </c>
      <c r="O625" s="19" t="str">
        <f>IF(OR('Jisc APC template v2'!N619="RCUK",'Jisc APC template v2'!O619="RCUK",'Jisc APC template v2'!P619="RCUK"), 'Jisc APC template v2'!U619, "")</f>
        <v/>
      </c>
      <c r="P625" s="19" t="str">
        <f>IF(OR('Jisc APC template v2'!N619="RCUK",'Jisc APC template v2'!O619="RCUK",'Jisc APC template v2'!P619="RCUK"), 'Jisc APC template v2'!V619, "")</f>
        <v/>
      </c>
      <c r="Q625" s="1" t="str">
        <f>IF(OR('Jisc APC template v2'!N619="RCUK",'Jisc APC template v2'!O619="RCUK",'Jisc APC template v2'!P619="RCUK"), 'Jisc APC template v2'!AB619, "")</f>
        <v/>
      </c>
      <c r="R625" s="19" t="str">
        <f>IF(OR('Jisc APC template v2'!N619="RCUK",'Jisc APC template v2'!O619="RCUK",'Jisc APC template v2'!P619="RCUK"), 'Jisc APC template v2'!AH619, "")</f>
        <v/>
      </c>
      <c r="S625" s="19" t="str">
        <f>IF(OR('Jisc APC template v2'!N619="RCUK",'Jisc APC template v2'!O619="RCUK",'Jisc APC template v2'!P619="RCUK"), 'Jisc APC template v2'!AE619, "")</f>
        <v/>
      </c>
      <c r="T625" s="20" t="str">
        <f>IF(OR('Jisc APC template v2'!N619="RCUK",'Jisc APC template v2'!O619="RCUK",'Jisc APC template v2'!P619="RCUK"), 'Jisc APC template v2'!AI619, "")</f>
        <v/>
      </c>
    </row>
    <row r="626" spans="1:20" ht="15.75" customHeight="1" x14ac:dyDescent="0.2">
      <c r="A626" s="2" t="str">
        <f>IF(OR('Jisc APC template v2'!N620="RCUK",'Jisc APC template v2'!O620="RCUK",'Jisc APC template v2'!P620="RCUK"), 'Jisc APC template v2'!D620, "")</f>
        <v/>
      </c>
      <c r="B626" s="2" t="str">
        <f>IF(OR('Jisc APC template v2'!N620="RCUK",'Jisc APC template v2'!O620="RCUK",'Jisc APC template v2'!P620="RCUK"), 'Jisc APC template v2'!F620, "")</f>
        <v/>
      </c>
      <c r="C626" s="1" t="str">
        <f>IF(OR('Jisc APC template v2'!N620="RCUK",'Jisc APC template v2'!O620="RCUK",'Jisc APC template v2'!P620="RCUK"), 'Jisc APC template v2'!H620, "")</f>
        <v/>
      </c>
      <c r="D626" s="1" t="str">
        <f>IF(OR('Jisc APC template v2'!N620="RCUK",'Jisc APC template v2'!O620="RCUK",'Jisc APC template v2'!P620="RCUK"), 'Jisc APC template v2'!I620, "")</f>
        <v/>
      </c>
      <c r="E626" s="19" t="str">
        <f>IF(OR('Jisc APC template v2'!N620="RCUK",'Jisc APC template v2'!O620="RCUK",'Jisc APC template v2'!P620="RCUK"), 'Jisc APC template v2'!J620, "")</f>
        <v/>
      </c>
      <c r="F626" s="1" t="str">
        <f>IF(OR('Jisc APC template v2'!N620="RCUK",'Jisc APC template v2'!O620="RCUK",'Jisc APC template v2'!P620="RCUK"), 'Jisc APC template v2'!L620, "")</f>
        <v/>
      </c>
      <c r="G626" s="32" t="str">
        <f>IF(OR('Jisc APC template v2'!N620="RCUK",'Jisc APC template v2'!O620="RCUK",'Jisc APC template v2'!P620="RCUK"), 'Jisc APC template v2'!M620, "")</f>
        <v/>
      </c>
      <c r="H626" s="19" t="str">
        <f>IF(OR('Jisc APC template v2'!N620="RCUK",'Jisc APC template v2'!O620="RCUK",'Jisc APC template v2'!P620="RCUK"), 'Jisc APC template v2'!N620, "")</f>
        <v/>
      </c>
      <c r="I626" s="19" t="str">
        <f>IF(OR('Jisc APC template v2'!N620="RCUK",'Jisc APC template v2'!O620="RCUK",'Jisc APC template v2'!P620="RCUK"), 'Jisc APC template v2'!O620, "")</f>
        <v/>
      </c>
      <c r="J626" s="19" t="str">
        <f>IF(OR('Jisc APC template v2'!N620="RCUK",'Jisc APC template v2'!O620="RCUK",'Jisc APC template v2'!P620="RCUK"), 'Jisc APC template v2'!P620, "")</f>
        <v/>
      </c>
      <c r="K626" s="19" t="str">
        <f>IF(OR('Jisc APC template v2'!N620="RCUK",'Jisc APC template v2'!O620="RCUK",'Jisc APC template v2'!P620="RCUK"), 'Jisc APC template v2'!Q620, "")</f>
        <v/>
      </c>
      <c r="L626" s="19" t="str">
        <f>IF(OR('Jisc APC template v2'!N620="RCUK",'Jisc APC template v2'!O620="RCUK",'Jisc APC template v2'!P620="RCUK"), 'Jisc APC template v2'!R620, "")</f>
        <v/>
      </c>
      <c r="M626" s="19" t="str">
        <f>IF(OR('Jisc APC template v2'!N620="RCUK",'Jisc APC template v2'!O620="RCUK",'Jisc APC template v2'!P620="RCUK"), 'Jisc APC template v2'!S620, "")</f>
        <v/>
      </c>
      <c r="N626" s="19" t="str">
        <f>IF(OR('Jisc APC template v2'!N620="RCUK",'Jisc APC template v2'!O620="RCUK",'Jisc APC template v2'!P620="RCUK"), 'Jisc APC template v2'!T620, "")</f>
        <v/>
      </c>
      <c r="O626" s="19" t="str">
        <f>IF(OR('Jisc APC template v2'!N620="RCUK",'Jisc APC template v2'!O620="RCUK",'Jisc APC template v2'!P620="RCUK"), 'Jisc APC template v2'!U620, "")</f>
        <v/>
      </c>
      <c r="P626" s="19" t="str">
        <f>IF(OR('Jisc APC template v2'!N620="RCUK",'Jisc APC template v2'!O620="RCUK",'Jisc APC template v2'!P620="RCUK"), 'Jisc APC template v2'!V620, "")</f>
        <v/>
      </c>
      <c r="Q626" s="1" t="str">
        <f>IF(OR('Jisc APC template v2'!N620="RCUK",'Jisc APC template v2'!O620="RCUK",'Jisc APC template v2'!P620="RCUK"), 'Jisc APC template v2'!AB620, "")</f>
        <v/>
      </c>
      <c r="R626" s="19" t="str">
        <f>IF(OR('Jisc APC template v2'!N620="RCUK",'Jisc APC template v2'!O620="RCUK",'Jisc APC template v2'!P620="RCUK"), 'Jisc APC template v2'!AH620, "")</f>
        <v/>
      </c>
      <c r="S626" s="19" t="str">
        <f>IF(OR('Jisc APC template v2'!N620="RCUK",'Jisc APC template v2'!O620="RCUK",'Jisc APC template v2'!P620="RCUK"), 'Jisc APC template v2'!AE620, "")</f>
        <v/>
      </c>
      <c r="T626" s="20" t="str">
        <f>IF(OR('Jisc APC template v2'!N620="RCUK",'Jisc APC template v2'!O620="RCUK",'Jisc APC template v2'!P620="RCUK"), 'Jisc APC template v2'!AI620, "")</f>
        <v/>
      </c>
    </row>
    <row r="627" spans="1:20" ht="15.75" customHeight="1" x14ac:dyDescent="0.2">
      <c r="A627" s="2" t="str">
        <f>IF(OR('Jisc APC template v2'!N621="RCUK",'Jisc APC template v2'!O621="RCUK",'Jisc APC template v2'!P621="RCUK"), 'Jisc APC template v2'!D621, "")</f>
        <v/>
      </c>
      <c r="B627" s="2" t="str">
        <f>IF(OR('Jisc APC template v2'!N621="RCUK",'Jisc APC template v2'!O621="RCUK",'Jisc APC template v2'!P621="RCUK"), 'Jisc APC template v2'!F621, "")</f>
        <v/>
      </c>
      <c r="C627" s="1" t="str">
        <f>IF(OR('Jisc APC template v2'!N621="RCUK",'Jisc APC template v2'!O621="RCUK",'Jisc APC template v2'!P621="RCUK"), 'Jisc APC template v2'!H621, "")</f>
        <v/>
      </c>
      <c r="D627" s="1" t="str">
        <f>IF(OR('Jisc APC template v2'!N621="RCUK",'Jisc APC template v2'!O621="RCUK",'Jisc APC template v2'!P621="RCUK"), 'Jisc APC template v2'!I621, "")</f>
        <v/>
      </c>
      <c r="E627" s="19" t="str">
        <f>IF(OR('Jisc APC template v2'!N621="RCUK",'Jisc APC template v2'!O621="RCUK",'Jisc APC template v2'!P621="RCUK"), 'Jisc APC template v2'!J621, "")</f>
        <v/>
      </c>
      <c r="F627" s="1" t="str">
        <f>IF(OR('Jisc APC template v2'!N621="RCUK",'Jisc APC template v2'!O621="RCUK",'Jisc APC template v2'!P621="RCUK"), 'Jisc APC template v2'!L621, "")</f>
        <v/>
      </c>
      <c r="G627" s="32" t="str">
        <f>IF(OR('Jisc APC template v2'!N621="RCUK",'Jisc APC template v2'!O621="RCUK",'Jisc APC template v2'!P621="RCUK"), 'Jisc APC template v2'!M621, "")</f>
        <v/>
      </c>
      <c r="H627" s="19" t="str">
        <f>IF(OR('Jisc APC template v2'!N621="RCUK",'Jisc APC template v2'!O621="RCUK",'Jisc APC template v2'!P621="RCUK"), 'Jisc APC template v2'!N621, "")</f>
        <v/>
      </c>
      <c r="I627" s="19" t="str">
        <f>IF(OR('Jisc APC template v2'!N621="RCUK",'Jisc APC template v2'!O621="RCUK",'Jisc APC template v2'!P621="RCUK"), 'Jisc APC template v2'!O621, "")</f>
        <v/>
      </c>
      <c r="J627" s="19" t="str">
        <f>IF(OR('Jisc APC template v2'!N621="RCUK",'Jisc APC template v2'!O621="RCUK",'Jisc APC template v2'!P621="RCUK"), 'Jisc APC template v2'!P621, "")</f>
        <v/>
      </c>
      <c r="K627" s="19" t="str">
        <f>IF(OR('Jisc APC template v2'!N621="RCUK",'Jisc APC template v2'!O621="RCUK",'Jisc APC template v2'!P621="RCUK"), 'Jisc APC template v2'!Q621, "")</f>
        <v/>
      </c>
      <c r="L627" s="19" t="str">
        <f>IF(OR('Jisc APC template v2'!N621="RCUK",'Jisc APC template v2'!O621="RCUK",'Jisc APC template v2'!P621="RCUK"), 'Jisc APC template v2'!R621, "")</f>
        <v/>
      </c>
      <c r="M627" s="19" t="str">
        <f>IF(OR('Jisc APC template v2'!N621="RCUK",'Jisc APC template v2'!O621="RCUK",'Jisc APC template v2'!P621="RCUK"), 'Jisc APC template v2'!S621, "")</f>
        <v/>
      </c>
      <c r="N627" s="19" t="str">
        <f>IF(OR('Jisc APC template v2'!N621="RCUK",'Jisc APC template v2'!O621="RCUK",'Jisc APC template v2'!P621="RCUK"), 'Jisc APC template v2'!T621, "")</f>
        <v/>
      </c>
      <c r="O627" s="19" t="str">
        <f>IF(OR('Jisc APC template v2'!N621="RCUK",'Jisc APC template v2'!O621="RCUK",'Jisc APC template v2'!P621="RCUK"), 'Jisc APC template v2'!U621, "")</f>
        <v/>
      </c>
      <c r="P627" s="19" t="str">
        <f>IF(OR('Jisc APC template v2'!N621="RCUK",'Jisc APC template v2'!O621="RCUK",'Jisc APC template v2'!P621="RCUK"), 'Jisc APC template v2'!V621, "")</f>
        <v/>
      </c>
      <c r="Q627" s="1" t="str">
        <f>IF(OR('Jisc APC template v2'!N621="RCUK",'Jisc APC template v2'!O621="RCUK",'Jisc APC template v2'!P621="RCUK"), 'Jisc APC template v2'!AB621, "")</f>
        <v/>
      </c>
      <c r="R627" s="19" t="str">
        <f>IF(OR('Jisc APC template v2'!N621="RCUK",'Jisc APC template v2'!O621="RCUK",'Jisc APC template v2'!P621="RCUK"), 'Jisc APC template v2'!AH621, "")</f>
        <v/>
      </c>
      <c r="S627" s="19" t="str">
        <f>IF(OR('Jisc APC template v2'!N621="RCUK",'Jisc APC template v2'!O621="RCUK",'Jisc APC template v2'!P621="RCUK"), 'Jisc APC template v2'!AE621, "")</f>
        <v/>
      </c>
      <c r="T627" s="20" t="str">
        <f>IF(OR('Jisc APC template v2'!N621="RCUK",'Jisc APC template v2'!O621="RCUK",'Jisc APC template v2'!P621="RCUK"), 'Jisc APC template v2'!AI621, "")</f>
        <v/>
      </c>
    </row>
    <row r="628" spans="1:20" ht="15.75" customHeight="1" x14ac:dyDescent="0.2">
      <c r="A628" s="2" t="str">
        <f>IF(OR('Jisc APC template v2'!N622="RCUK",'Jisc APC template v2'!O622="RCUK",'Jisc APC template v2'!P622="RCUK"), 'Jisc APC template v2'!D622, "")</f>
        <v/>
      </c>
      <c r="B628" s="2" t="str">
        <f>IF(OR('Jisc APC template v2'!N622="RCUK",'Jisc APC template v2'!O622="RCUK",'Jisc APC template v2'!P622="RCUK"), 'Jisc APC template v2'!F622, "")</f>
        <v/>
      </c>
      <c r="C628" s="1" t="str">
        <f>IF(OR('Jisc APC template v2'!N622="RCUK",'Jisc APC template v2'!O622="RCUK",'Jisc APC template v2'!P622="RCUK"), 'Jisc APC template v2'!H622, "")</f>
        <v/>
      </c>
      <c r="D628" s="1" t="str">
        <f>IF(OR('Jisc APC template v2'!N622="RCUK",'Jisc APC template v2'!O622="RCUK",'Jisc APC template v2'!P622="RCUK"), 'Jisc APC template v2'!I622, "")</f>
        <v/>
      </c>
      <c r="E628" s="19" t="str">
        <f>IF(OR('Jisc APC template v2'!N622="RCUK",'Jisc APC template v2'!O622="RCUK",'Jisc APC template v2'!P622="RCUK"), 'Jisc APC template v2'!J622, "")</f>
        <v/>
      </c>
      <c r="F628" s="1" t="str">
        <f>IF(OR('Jisc APC template v2'!N622="RCUK",'Jisc APC template v2'!O622="RCUK",'Jisc APC template v2'!P622="RCUK"), 'Jisc APC template v2'!L622, "")</f>
        <v/>
      </c>
      <c r="G628" s="32" t="str">
        <f>IF(OR('Jisc APC template v2'!N622="RCUK",'Jisc APC template v2'!O622="RCUK",'Jisc APC template v2'!P622="RCUK"), 'Jisc APC template v2'!M622, "")</f>
        <v/>
      </c>
      <c r="H628" s="19" t="str">
        <f>IF(OR('Jisc APC template v2'!N622="RCUK",'Jisc APC template v2'!O622="RCUK",'Jisc APC template v2'!P622="RCUK"), 'Jisc APC template v2'!N622, "")</f>
        <v/>
      </c>
      <c r="I628" s="19" t="str">
        <f>IF(OR('Jisc APC template v2'!N622="RCUK",'Jisc APC template v2'!O622="RCUK",'Jisc APC template v2'!P622="RCUK"), 'Jisc APC template v2'!O622, "")</f>
        <v/>
      </c>
      <c r="J628" s="19" t="str">
        <f>IF(OR('Jisc APC template v2'!N622="RCUK",'Jisc APC template v2'!O622="RCUK",'Jisc APC template v2'!P622="RCUK"), 'Jisc APC template v2'!P622, "")</f>
        <v/>
      </c>
      <c r="K628" s="19" t="str">
        <f>IF(OR('Jisc APC template v2'!N622="RCUK",'Jisc APC template v2'!O622="RCUK",'Jisc APC template v2'!P622="RCUK"), 'Jisc APC template v2'!Q622, "")</f>
        <v/>
      </c>
      <c r="L628" s="19" t="str">
        <f>IF(OR('Jisc APC template v2'!N622="RCUK",'Jisc APC template v2'!O622="RCUK",'Jisc APC template v2'!P622="RCUK"), 'Jisc APC template v2'!R622, "")</f>
        <v/>
      </c>
      <c r="M628" s="19" t="str">
        <f>IF(OR('Jisc APC template v2'!N622="RCUK",'Jisc APC template v2'!O622="RCUK",'Jisc APC template v2'!P622="RCUK"), 'Jisc APC template v2'!S622, "")</f>
        <v/>
      </c>
      <c r="N628" s="19" t="str">
        <f>IF(OR('Jisc APC template v2'!N622="RCUK",'Jisc APC template v2'!O622="RCUK",'Jisc APC template v2'!P622="RCUK"), 'Jisc APC template v2'!T622, "")</f>
        <v/>
      </c>
      <c r="O628" s="19" t="str">
        <f>IF(OR('Jisc APC template v2'!N622="RCUK",'Jisc APC template v2'!O622="RCUK",'Jisc APC template v2'!P622="RCUK"), 'Jisc APC template v2'!U622, "")</f>
        <v/>
      </c>
      <c r="P628" s="19" t="str">
        <f>IF(OR('Jisc APC template v2'!N622="RCUK",'Jisc APC template v2'!O622="RCUK",'Jisc APC template v2'!P622="RCUK"), 'Jisc APC template v2'!V622, "")</f>
        <v/>
      </c>
      <c r="Q628" s="1" t="str">
        <f>IF(OR('Jisc APC template v2'!N622="RCUK",'Jisc APC template v2'!O622="RCUK",'Jisc APC template v2'!P622="RCUK"), 'Jisc APC template v2'!AB622, "")</f>
        <v/>
      </c>
      <c r="R628" s="19" t="str">
        <f>IF(OR('Jisc APC template v2'!N622="RCUK",'Jisc APC template v2'!O622="RCUK",'Jisc APC template v2'!P622="RCUK"), 'Jisc APC template v2'!AH622, "")</f>
        <v/>
      </c>
      <c r="S628" s="19" t="str">
        <f>IF(OR('Jisc APC template v2'!N622="RCUK",'Jisc APC template v2'!O622="RCUK",'Jisc APC template v2'!P622="RCUK"), 'Jisc APC template v2'!AE622, "")</f>
        <v/>
      </c>
      <c r="T628" s="20" t="str">
        <f>IF(OR('Jisc APC template v2'!N622="RCUK",'Jisc APC template v2'!O622="RCUK",'Jisc APC template v2'!P622="RCUK"), 'Jisc APC template v2'!AI622, "")</f>
        <v/>
      </c>
    </row>
    <row r="629" spans="1:20" ht="15.75" customHeight="1" x14ac:dyDescent="0.2">
      <c r="A629" s="2" t="str">
        <f>IF(OR('Jisc APC template v2'!N623="RCUK",'Jisc APC template v2'!O623="RCUK",'Jisc APC template v2'!P623="RCUK"), 'Jisc APC template v2'!D623, "")</f>
        <v/>
      </c>
      <c r="B629" s="2" t="str">
        <f>IF(OR('Jisc APC template v2'!N623="RCUK",'Jisc APC template v2'!O623="RCUK",'Jisc APC template v2'!P623="RCUK"), 'Jisc APC template v2'!F623, "")</f>
        <v/>
      </c>
      <c r="C629" s="1" t="str">
        <f>IF(OR('Jisc APC template v2'!N623="RCUK",'Jisc APC template v2'!O623="RCUK",'Jisc APC template v2'!P623="RCUK"), 'Jisc APC template v2'!H623, "")</f>
        <v/>
      </c>
      <c r="D629" s="1" t="str">
        <f>IF(OR('Jisc APC template v2'!N623="RCUK",'Jisc APC template v2'!O623="RCUK",'Jisc APC template v2'!P623="RCUK"), 'Jisc APC template v2'!I623, "")</f>
        <v/>
      </c>
      <c r="E629" s="19" t="str">
        <f>IF(OR('Jisc APC template v2'!N623="RCUK",'Jisc APC template v2'!O623="RCUK",'Jisc APC template v2'!P623="RCUK"), 'Jisc APC template v2'!J623, "")</f>
        <v/>
      </c>
      <c r="F629" s="1" t="str">
        <f>IF(OR('Jisc APC template v2'!N623="RCUK",'Jisc APC template v2'!O623="RCUK",'Jisc APC template v2'!P623="RCUK"), 'Jisc APC template v2'!L623, "")</f>
        <v/>
      </c>
      <c r="G629" s="32" t="str">
        <f>IF(OR('Jisc APC template v2'!N623="RCUK",'Jisc APC template v2'!O623="RCUK",'Jisc APC template v2'!P623="RCUK"), 'Jisc APC template v2'!M623, "")</f>
        <v/>
      </c>
      <c r="H629" s="19" t="str">
        <f>IF(OR('Jisc APC template v2'!N623="RCUK",'Jisc APC template v2'!O623="RCUK",'Jisc APC template v2'!P623="RCUK"), 'Jisc APC template v2'!N623, "")</f>
        <v/>
      </c>
      <c r="I629" s="19" t="str">
        <f>IF(OR('Jisc APC template v2'!N623="RCUK",'Jisc APC template v2'!O623="RCUK",'Jisc APC template v2'!P623="RCUK"), 'Jisc APC template v2'!O623, "")</f>
        <v/>
      </c>
      <c r="J629" s="19" t="str">
        <f>IF(OR('Jisc APC template v2'!N623="RCUK",'Jisc APC template v2'!O623="RCUK",'Jisc APC template v2'!P623="RCUK"), 'Jisc APC template v2'!P623, "")</f>
        <v/>
      </c>
      <c r="K629" s="19" t="str">
        <f>IF(OR('Jisc APC template v2'!N623="RCUK",'Jisc APC template v2'!O623="RCUK",'Jisc APC template v2'!P623="RCUK"), 'Jisc APC template v2'!Q623, "")</f>
        <v/>
      </c>
      <c r="L629" s="19" t="str">
        <f>IF(OR('Jisc APC template v2'!N623="RCUK",'Jisc APC template v2'!O623="RCUK",'Jisc APC template v2'!P623="RCUK"), 'Jisc APC template v2'!R623, "")</f>
        <v/>
      </c>
      <c r="M629" s="19" t="str">
        <f>IF(OR('Jisc APC template v2'!N623="RCUK",'Jisc APC template v2'!O623="RCUK",'Jisc APC template v2'!P623="RCUK"), 'Jisc APC template v2'!S623, "")</f>
        <v/>
      </c>
      <c r="N629" s="19" t="str">
        <f>IF(OR('Jisc APC template v2'!N623="RCUK",'Jisc APC template v2'!O623="RCUK",'Jisc APC template v2'!P623="RCUK"), 'Jisc APC template v2'!T623, "")</f>
        <v/>
      </c>
      <c r="O629" s="19" t="str">
        <f>IF(OR('Jisc APC template v2'!N623="RCUK",'Jisc APC template v2'!O623="RCUK",'Jisc APC template v2'!P623="RCUK"), 'Jisc APC template v2'!U623, "")</f>
        <v/>
      </c>
      <c r="P629" s="19" t="str">
        <f>IF(OR('Jisc APC template v2'!N623="RCUK",'Jisc APC template v2'!O623="RCUK",'Jisc APC template v2'!P623="RCUK"), 'Jisc APC template v2'!V623, "")</f>
        <v/>
      </c>
      <c r="Q629" s="1" t="str">
        <f>IF(OR('Jisc APC template v2'!N623="RCUK",'Jisc APC template v2'!O623="RCUK",'Jisc APC template v2'!P623="RCUK"), 'Jisc APC template v2'!AB623, "")</f>
        <v/>
      </c>
      <c r="R629" s="19" t="str">
        <f>IF(OR('Jisc APC template v2'!N623="RCUK",'Jisc APC template v2'!O623="RCUK",'Jisc APC template v2'!P623="RCUK"), 'Jisc APC template v2'!AH623, "")</f>
        <v/>
      </c>
      <c r="S629" s="19" t="str">
        <f>IF(OR('Jisc APC template v2'!N623="RCUK",'Jisc APC template v2'!O623="RCUK",'Jisc APC template v2'!P623="RCUK"), 'Jisc APC template v2'!AE623, "")</f>
        <v/>
      </c>
      <c r="T629" s="20" t="str">
        <f>IF(OR('Jisc APC template v2'!N623="RCUK",'Jisc APC template v2'!O623="RCUK",'Jisc APC template v2'!P623="RCUK"), 'Jisc APC template v2'!AI623, "")</f>
        <v/>
      </c>
    </row>
    <row r="630" spans="1:20" ht="15.75" customHeight="1" x14ac:dyDescent="0.2">
      <c r="A630" s="2" t="str">
        <f>IF(OR('Jisc APC template v2'!N624="RCUK",'Jisc APC template v2'!O624="RCUK",'Jisc APC template v2'!P624="RCUK"), 'Jisc APC template v2'!D624, "")</f>
        <v/>
      </c>
      <c r="B630" s="2" t="str">
        <f>IF(OR('Jisc APC template v2'!N624="RCUK",'Jisc APC template v2'!O624="RCUK",'Jisc APC template v2'!P624="RCUK"), 'Jisc APC template v2'!F624, "")</f>
        <v/>
      </c>
      <c r="C630" s="1" t="str">
        <f>IF(OR('Jisc APC template v2'!N624="RCUK",'Jisc APC template v2'!O624="RCUK",'Jisc APC template v2'!P624="RCUK"), 'Jisc APC template v2'!H624, "")</f>
        <v/>
      </c>
      <c r="D630" s="1" t="str">
        <f>IF(OR('Jisc APC template v2'!N624="RCUK",'Jisc APC template v2'!O624="RCUK",'Jisc APC template v2'!P624="RCUK"), 'Jisc APC template v2'!I624, "")</f>
        <v/>
      </c>
      <c r="E630" s="19" t="str">
        <f>IF(OR('Jisc APC template v2'!N624="RCUK",'Jisc APC template v2'!O624="RCUK",'Jisc APC template v2'!P624="RCUK"), 'Jisc APC template v2'!J624, "")</f>
        <v/>
      </c>
      <c r="F630" s="1" t="str">
        <f>IF(OR('Jisc APC template v2'!N624="RCUK",'Jisc APC template v2'!O624="RCUK",'Jisc APC template v2'!P624="RCUK"), 'Jisc APC template v2'!L624, "")</f>
        <v/>
      </c>
      <c r="G630" s="32" t="str">
        <f>IF(OR('Jisc APC template v2'!N624="RCUK",'Jisc APC template v2'!O624="RCUK",'Jisc APC template v2'!P624="RCUK"), 'Jisc APC template v2'!M624, "")</f>
        <v/>
      </c>
      <c r="H630" s="19" t="str">
        <f>IF(OR('Jisc APC template v2'!N624="RCUK",'Jisc APC template v2'!O624="RCUK",'Jisc APC template v2'!P624="RCUK"), 'Jisc APC template v2'!N624, "")</f>
        <v/>
      </c>
      <c r="I630" s="19" t="str">
        <f>IF(OR('Jisc APC template v2'!N624="RCUK",'Jisc APC template v2'!O624="RCUK",'Jisc APC template v2'!P624="RCUK"), 'Jisc APC template v2'!O624, "")</f>
        <v/>
      </c>
      <c r="J630" s="19" t="str">
        <f>IF(OR('Jisc APC template v2'!N624="RCUK",'Jisc APC template v2'!O624="RCUK",'Jisc APC template v2'!P624="RCUK"), 'Jisc APC template v2'!P624, "")</f>
        <v/>
      </c>
      <c r="K630" s="19" t="str">
        <f>IF(OR('Jisc APC template v2'!N624="RCUK",'Jisc APC template v2'!O624="RCUK",'Jisc APC template v2'!P624="RCUK"), 'Jisc APC template v2'!Q624, "")</f>
        <v/>
      </c>
      <c r="L630" s="19" t="str">
        <f>IF(OR('Jisc APC template v2'!N624="RCUK",'Jisc APC template v2'!O624="RCUK",'Jisc APC template v2'!P624="RCUK"), 'Jisc APC template v2'!R624, "")</f>
        <v/>
      </c>
      <c r="M630" s="19" t="str">
        <f>IF(OR('Jisc APC template v2'!N624="RCUK",'Jisc APC template v2'!O624="RCUK",'Jisc APC template v2'!P624="RCUK"), 'Jisc APC template v2'!S624, "")</f>
        <v/>
      </c>
      <c r="N630" s="19" t="str">
        <f>IF(OR('Jisc APC template v2'!N624="RCUK",'Jisc APC template v2'!O624="RCUK",'Jisc APC template v2'!P624="RCUK"), 'Jisc APC template v2'!T624, "")</f>
        <v/>
      </c>
      <c r="O630" s="19" t="str">
        <f>IF(OR('Jisc APC template v2'!N624="RCUK",'Jisc APC template v2'!O624="RCUK",'Jisc APC template v2'!P624="RCUK"), 'Jisc APC template v2'!U624, "")</f>
        <v/>
      </c>
      <c r="P630" s="19" t="str">
        <f>IF(OR('Jisc APC template v2'!N624="RCUK",'Jisc APC template v2'!O624="RCUK",'Jisc APC template v2'!P624="RCUK"), 'Jisc APC template v2'!V624, "")</f>
        <v/>
      </c>
      <c r="Q630" s="1" t="str">
        <f>IF(OR('Jisc APC template v2'!N624="RCUK",'Jisc APC template v2'!O624="RCUK",'Jisc APC template v2'!P624="RCUK"), 'Jisc APC template v2'!AB624, "")</f>
        <v/>
      </c>
      <c r="R630" s="19" t="str">
        <f>IF(OR('Jisc APC template v2'!N624="RCUK",'Jisc APC template v2'!O624="RCUK",'Jisc APC template v2'!P624="RCUK"), 'Jisc APC template v2'!AH624, "")</f>
        <v/>
      </c>
      <c r="S630" s="19" t="str">
        <f>IF(OR('Jisc APC template v2'!N624="RCUK",'Jisc APC template v2'!O624="RCUK",'Jisc APC template v2'!P624="RCUK"), 'Jisc APC template v2'!AE624, "")</f>
        <v/>
      </c>
      <c r="T630" s="20" t="str">
        <f>IF(OR('Jisc APC template v2'!N624="RCUK",'Jisc APC template v2'!O624="RCUK",'Jisc APC template v2'!P624="RCUK"), 'Jisc APC template v2'!AI624, "")</f>
        <v/>
      </c>
    </row>
    <row r="631" spans="1:20" ht="15.75" customHeight="1" x14ac:dyDescent="0.2">
      <c r="A631" s="2" t="str">
        <f>IF(OR('Jisc APC template v2'!N625="RCUK",'Jisc APC template v2'!O625="RCUK",'Jisc APC template v2'!P625="RCUK"), 'Jisc APC template v2'!D625, "")</f>
        <v/>
      </c>
      <c r="B631" s="2" t="str">
        <f>IF(OR('Jisc APC template v2'!N625="RCUK",'Jisc APC template v2'!O625="RCUK",'Jisc APC template v2'!P625="RCUK"), 'Jisc APC template v2'!F625, "")</f>
        <v/>
      </c>
      <c r="C631" s="1" t="str">
        <f>IF(OR('Jisc APC template v2'!N625="RCUK",'Jisc APC template v2'!O625="RCUK",'Jisc APC template v2'!P625="RCUK"), 'Jisc APC template v2'!H625, "")</f>
        <v/>
      </c>
      <c r="D631" s="1" t="str">
        <f>IF(OR('Jisc APC template v2'!N625="RCUK",'Jisc APC template v2'!O625="RCUK",'Jisc APC template v2'!P625="RCUK"), 'Jisc APC template v2'!I625, "")</f>
        <v/>
      </c>
      <c r="E631" s="19" t="str">
        <f>IF(OR('Jisc APC template v2'!N625="RCUK",'Jisc APC template v2'!O625="RCUK",'Jisc APC template v2'!P625="RCUK"), 'Jisc APC template v2'!J625, "")</f>
        <v/>
      </c>
      <c r="F631" s="1" t="str">
        <f>IF(OR('Jisc APC template v2'!N625="RCUK",'Jisc APC template v2'!O625="RCUK",'Jisc APC template v2'!P625="RCUK"), 'Jisc APC template v2'!L625, "")</f>
        <v/>
      </c>
      <c r="G631" s="32" t="str">
        <f>IF(OR('Jisc APC template v2'!N625="RCUK",'Jisc APC template v2'!O625="RCUK",'Jisc APC template v2'!P625="RCUK"), 'Jisc APC template v2'!M625, "")</f>
        <v/>
      </c>
      <c r="H631" s="19" t="str">
        <f>IF(OR('Jisc APC template v2'!N625="RCUK",'Jisc APC template v2'!O625="RCUK",'Jisc APC template v2'!P625="RCUK"), 'Jisc APC template v2'!N625, "")</f>
        <v/>
      </c>
      <c r="I631" s="19" t="str">
        <f>IF(OR('Jisc APC template v2'!N625="RCUK",'Jisc APC template v2'!O625="RCUK",'Jisc APC template v2'!P625="RCUK"), 'Jisc APC template v2'!O625, "")</f>
        <v/>
      </c>
      <c r="J631" s="19" t="str">
        <f>IF(OR('Jisc APC template v2'!N625="RCUK",'Jisc APC template v2'!O625="RCUK",'Jisc APC template v2'!P625="RCUK"), 'Jisc APC template v2'!P625, "")</f>
        <v/>
      </c>
      <c r="K631" s="19" t="str">
        <f>IF(OR('Jisc APC template v2'!N625="RCUK",'Jisc APC template v2'!O625="RCUK",'Jisc APC template v2'!P625="RCUK"), 'Jisc APC template v2'!Q625, "")</f>
        <v/>
      </c>
      <c r="L631" s="19" t="str">
        <f>IF(OR('Jisc APC template v2'!N625="RCUK",'Jisc APC template v2'!O625="RCUK",'Jisc APC template v2'!P625="RCUK"), 'Jisc APC template v2'!R625, "")</f>
        <v/>
      </c>
      <c r="M631" s="19" t="str">
        <f>IF(OR('Jisc APC template v2'!N625="RCUK",'Jisc APC template v2'!O625="RCUK",'Jisc APC template v2'!P625="RCUK"), 'Jisc APC template v2'!S625, "")</f>
        <v/>
      </c>
      <c r="N631" s="19" t="str">
        <f>IF(OR('Jisc APC template v2'!N625="RCUK",'Jisc APC template v2'!O625="RCUK",'Jisc APC template v2'!P625="RCUK"), 'Jisc APC template v2'!T625, "")</f>
        <v/>
      </c>
      <c r="O631" s="19" t="str">
        <f>IF(OR('Jisc APC template v2'!N625="RCUK",'Jisc APC template v2'!O625="RCUK",'Jisc APC template v2'!P625="RCUK"), 'Jisc APC template v2'!U625, "")</f>
        <v/>
      </c>
      <c r="P631" s="19" t="str">
        <f>IF(OR('Jisc APC template v2'!N625="RCUK",'Jisc APC template v2'!O625="RCUK",'Jisc APC template v2'!P625="RCUK"), 'Jisc APC template v2'!V625, "")</f>
        <v/>
      </c>
      <c r="Q631" s="1" t="str">
        <f>IF(OR('Jisc APC template v2'!N625="RCUK",'Jisc APC template v2'!O625="RCUK",'Jisc APC template v2'!P625="RCUK"), 'Jisc APC template v2'!AB625, "")</f>
        <v/>
      </c>
      <c r="R631" s="19" t="str">
        <f>IF(OR('Jisc APC template v2'!N625="RCUK",'Jisc APC template v2'!O625="RCUK",'Jisc APC template v2'!P625="RCUK"), 'Jisc APC template v2'!AH625, "")</f>
        <v/>
      </c>
      <c r="S631" s="19" t="str">
        <f>IF(OR('Jisc APC template v2'!N625="RCUK",'Jisc APC template v2'!O625="RCUK",'Jisc APC template v2'!P625="RCUK"), 'Jisc APC template v2'!AE625, "")</f>
        <v/>
      </c>
      <c r="T631" s="20" t="str">
        <f>IF(OR('Jisc APC template v2'!N625="RCUK",'Jisc APC template v2'!O625="RCUK",'Jisc APC template v2'!P625="RCUK"), 'Jisc APC template v2'!AI625, "")</f>
        <v/>
      </c>
    </row>
    <row r="632" spans="1:20" ht="15.75" customHeight="1" x14ac:dyDescent="0.2">
      <c r="A632" s="2" t="str">
        <f>IF(OR('Jisc APC template v2'!N626="RCUK",'Jisc APC template v2'!O626="RCUK",'Jisc APC template v2'!P626="RCUK"), 'Jisc APC template v2'!D626, "")</f>
        <v/>
      </c>
      <c r="B632" s="2" t="str">
        <f>IF(OR('Jisc APC template v2'!N626="RCUK",'Jisc APC template v2'!O626="RCUK",'Jisc APC template v2'!P626="RCUK"), 'Jisc APC template v2'!F626, "")</f>
        <v/>
      </c>
      <c r="C632" s="1" t="str">
        <f>IF(OR('Jisc APC template v2'!N626="RCUK",'Jisc APC template v2'!O626="RCUK",'Jisc APC template v2'!P626="RCUK"), 'Jisc APC template v2'!H626, "")</f>
        <v/>
      </c>
      <c r="D632" s="1" t="str">
        <f>IF(OR('Jisc APC template v2'!N626="RCUK",'Jisc APC template v2'!O626="RCUK",'Jisc APC template v2'!P626="RCUK"), 'Jisc APC template v2'!I626, "")</f>
        <v/>
      </c>
      <c r="E632" s="19" t="str">
        <f>IF(OR('Jisc APC template v2'!N626="RCUK",'Jisc APC template v2'!O626="RCUK",'Jisc APC template v2'!P626="RCUK"), 'Jisc APC template v2'!J626, "")</f>
        <v/>
      </c>
      <c r="F632" s="1" t="str">
        <f>IF(OR('Jisc APC template v2'!N626="RCUK",'Jisc APC template v2'!O626="RCUK",'Jisc APC template v2'!P626="RCUK"), 'Jisc APC template v2'!L626, "")</f>
        <v/>
      </c>
      <c r="G632" s="32" t="str">
        <f>IF(OR('Jisc APC template v2'!N626="RCUK",'Jisc APC template v2'!O626="RCUK",'Jisc APC template v2'!P626="RCUK"), 'Jisc APC template v2'!M626, "")</f>
        <v/>
      </c>
      <c r="H632" s="19" t="str">
        <f>IF(OR('Jisc APC template v2'!N626="RCUK",'Jisc APC template v2'!O626="RCUK",'Jisc APC template v2'!P626="RCUK"), 'Jisc APC template v2'!N626, "")</f>
        <v/>
      </c>
      <c r="I632" s="19" t="str">
        <f>IF(OR('Jisc APC template v2'!N626="RCUK",'Jisc APC template v2'!O626="RCUK",'Jisc APC template v2'!P626="RCUK"), 'Jisc APC template v2'!O626, "")</f>
        <v/>
      </c>
      <c r="J632" s="19" t="str">
        <f>IF(OR('Jisc APC template v2'!N626="RCUK",'Jisc APC template v2'!O626="RCUK",'Jisc APC template v2'!P626="RCUK"), 'Jisc APC template v2'!P626, "")</f>
        <v/>
      </c>
      <c r="K632" s="19" t="str">
        <f>IF(OR('Jisc APC template v2'!N626="RCUK",'Jisc APC template v2'!O626="RCUK",'Jisc APC template v2'!P626="RCUK"), 'Jisc APC template v2'!Q626, "")</f>
        <v/>
      </c>
      <c r="L632" s="19" t="str">
        <f>IF(OR('Jisc APC template v2'!N626="RCUK",'Jisc APC template v2'!O626="RCUK",'Jisc APC template v2'!P626="RCUK"), 'Jisc APC template v2'!R626, "")</f>
        <v/>
      </c>
      <c r="M632" s="19" t="str">
        <f>IF(OR('Jisc APC template v2'!N626="RCUK",'Jisc APC template v2'!O626="RCUK",'Jisc APC template v2'!P626="RCUK"), 'Jisc APC template v2'!S626, "")</f>
        <v/>
      </c>
      <c r="N632" s="19" t="str">
        <f>IF(OR('Jisc APC template v2'!N626="RCUK",'Jisc APC template v2'!O626="RCUK",'Jisc APC template v2'!P626="RCUK"), 'Jisc APC template v2'!T626, "")</f>
        <v/>
      </c>
      <c r="O632" s="19" t="str">
        <f>IF(OR('Jisc APC template v2'!N626="RCUK",'Jisc APC template v2'!O626="RCUK",'Jisc APC template v2'!P626="RCUK"), 'Jisc APC template v2'!U626, "")</f>
        <v/>
      </c>
      <c r="P632" s="19" t="str">
        <f>IF(OR('Jisc APC template v2'!N626="RCUK",'Jisc APC template v2'!O626="RCUK",'Jisc APC template v2'!P626="RCUK"), 'Jisc APC template v2'!V626, "")</f>
        <v/>
      </c>
      <c r="Q632" s="1" t="str">
        <f>IF(OR('Jisc APC template v2'!N626="RCUK",'Jisc APC template v2'!O626="RCUK",'Jisc APC template v2'!P626="RCUK"), 'Jisc APC template v2'!AB626, "")</f>
        <v/>
      </c>
      <c r="R632" s="19" t="str">
        <f>IF(OR('Jisc APC template v2'!N626="RCUK",'Jisc APC template v2'!O626="RCUK",'Jisc APC template v2'!P626="RCUK"), 'Jisc APC template v2'!AH626, "")</f>
        <v/>
      </c>
      <c r="S632" s="19" t="str">
        <f>IF(OR('Jisc APC template v2'!N626="RCUK",'Jisc APC template v2'!O626="RCUK",'Jisc APC template v2'!P626="RCUK"), 'Jisc APC template v2'!AE626, "")</f>
        <v/>
      </c>
      <c r="T632" s="20" t="str">
        <f>IF(OR('Jisc APC template v2'!N626="RCUK",'Jisc APC template v2'!O626="RCUK",'Jisc APC template v2'!P626="RCUK"), 'Jisc APC template v2'!AI626, "")</f>
        <v/>
      </c>
    </row>
    <row r="633" spans="1:20" ht="15.75" customHeight="1" x14ac:dyDescent="0.2">
      <c r="A633" s="2" t="str">
        <f>IF(OR('Jisc APC template v2'!N627="RCUK",'Jisc APC template v2'!O627="RCUK",'Jisc APC template v2'!P627="RCUK"), 'Jisc APC template v2'!D627, "")</f>
        <v/>
      </c>
      <c r="B633" s="2" t="str">
        <f>IF(OR('Jisc APC template v2'!N627="RCUK",'Jisc APC template v2'!O627="RCUK",'Jisc APC template v2'!P627="RCUK"), 'Jisc APC template v2'!F627, "")</f>
        <v/>
      </c>
      <c r="C633" s="1" t="str">
        <f>IF(OR('Jisc APC template v2'!N627="RCUK",'Jisc APC template v2'!O627="RCUK",'Jisc APC template v2'!P627="RCUK"), 'Jisc APC template v2'!H627, "")</f>
        <v/>
      </c>
      <c r="D633" s="1" t="str">
        <f>IF(OR('Jisc APC template v2'!N627="RCUK",'Jisc APC template v2'!O627="RCUK",'Jisc APC template v2'!P627="RCUK"), 'Jisc APC template v2'!I627, "")</f>
        <v/>
      </c>
      <c r="E633" s="19" t="str">
        <f>IF(OR('Jisc APC template v2'!N627="RCUK",'Jisc APC template v2'!O627="RCUK",'Jisc APC template v2'!P627="RCUK"), 'Jisc APC template v2'!J627, "")</f>
        <v/>
      </c>
      <c r="F633" s="1" t="str">
        <f>IF(OR('Jisc APC template v2'!N627="RCUK",'Jisc APC template v2'!O627="RCUK",'Jisc APC template v2'!P627="RCUK"), 'Jisc APC template v2'!L627, "")</f>
        <v/>
      </c>
      <c r="G633" s="32" t="str">
        <f>IF(OR('Jisc APC template v2'!N627="RCUK",'Jisc APC template v2'!O627="RCUK",'Jisc APC template v2'!P627="RCUK"), 'Jisc APC template v2'!M627, "")</f>
        <v/>
      </c>
      <c r="H633" s="19" t="str">
        <f>IF(OR('Jisc APC template v2'!N627="RCUK",'Jisc APC template v2'!O627="RCUK",'Jisc APC template v2'!P627="RCUK"), 'Jisc APC template v2'!N627, "")</f>
        <v/>
      </c>
      <c r="I633" s="19" t="str">
        <f>IF(OR('Jisc APC template v2'!N627="RCUK",'Jisc APC template v2'!O627="RCUK",'Jisc APC template v2'!P627="RCUK"), 'Jisc APC template v2'!O627, "")</f>
        <v/>
      </c>
      <c r="J633" s="19" t="str">
        <f>IF(OR('Jisc APC template v2'!N627="RCUK",'Jisc APC template v2'!O627="RCUK",'Jisc APC template v2'!P627="RCUK"), 'Jisc APC template v2'!P627, "")</f>
        <v/>
      </c>
      <c r="K633" s="19" t="str">
        <f>IF(OR('Jisc APC template v2'!N627="RCUK",'Jisc APC template v2'!O627="RCUK",'Jisc APC template v2'!P627="RCUK"), 'Jisc APC template v2'!Q627, "")</f>
        <v/>
      </c>
      <c r="L633" s="19" t="str">
        <f>IF(OR('Jisc APC template v2'!N627="RCUK",'Jisc APC template v2'!O627="RCUK",'Jisc APC template v2'!P627="RCUK"), 'Jisc APC template v2'!R627, "")</f>
        <v/>
      </c>
      <c r="M633" s="19" t="str">
        <f>IF(OR('Jisc APC template v2'!N627="RCUK",'Jisc APC template v2'!O627="RCUK",'Jisc APC template v2'!P627="RCUK"), 'Jisc APC template v2'!S627, "")</f>
        <v/>
      </c>
      <c r="N633" s="19" t="str">
        <f>IF(OR('Jisc APC template v2'!N627="RCUK",'Jisc APC template v2'!O627="RCUK",'Jisc APC template v2'!P627="RCUK"), 'Jisc APC template v2'!T627, "")</f>
        <v/>
      </c>
      <c r="O633" s="19" t="str">
        <f>IF(OR('Jisc APC template v2'!N627="RCUK",'Jisc APC template v2'!O627="RCUK",'Jisc APC template v2'!P627="RCUK"), 'Jisc APC template v2'!U627, "")</f>
        <v/>
      </c>
      <c r="P633" s="19" t="str">
        <f>IF(OR('Jisc APC template v2'!N627="RCUK",'Jisc APC template v2'!O627="RCUK",'Jisc APC template v2'!P627="RCUK"), 'Jisc APC template v2'!V627, "")</f>
        <v/>
      </c>
      <c r="Q633" s="1" t="str">
        <f>IF(OR('Jisc APC template v2'!N627="RCUK",'Jisc APC template v2'!O627="RCUK",'Jisc APC template v2'!P627="RCUK"), 'Jisc APC template v2'!AB627, "")</f>
        <v/>
      </c>
      <c r="R633" s="19" t="str">
        <f>IF(OR('Jisc APC template v2'!N627="RCUK",'Jisc APC template v2'!O627="RCUK",'Jisc APC template v2'!P627="RCUK"), 'Jisc APC template v2'!AH627, "")</f>
        <v/>
      </c>
      <c r="S633" s="19" t="str">
        <f>IF(OR('Jisc APC template v2'!N627="RCUK",'Jisc APC template v2'!O627="RCUK",'Jisc APC template v2'!P627="RCUK"), 'Jisc APC template v2'!AE627, "")</f>
        <v/>
      </c>
      <c r="T633" s="20" t="str">
        <f>IF(OR('Jisc APC template v2'!N627="RCUK",'Jisc APC template v2'!O627="RCUK",'Jisc APC template v2'!P627="RCUK"), 'Jisc APC template v2'!AI627, "")</f>
        <v/>
      </c>
    </row>
    <row r="634" spans="1:20" ht="15.75" customHeight="1" x14ac:dyDescent="0.2">
      <c r="A634" s="2" t="str">
        <f>IF(OR('Jisc APC template v2'!N628="RCUK",'Jisc APC template v2'!O628="RCUK",'Jisc APC template v2'!P628="RCUK"), 'Jisc APC template v2'!D628, "")</f>
        <v/>
      </c>
      <c r="B634" s="2" t="str">
        <f>IF(OR('Jisc APC template v2'!N628="RCUK",'Jisc APC template v2'!O628="RCUK",'Jisc APC template v2'!P628="RCUK"), 'Jisc APC template v2'!F628, "")</f>
        <v/>
      </c>
      <c r="C634" s="1" t="str">
        <f>IF(OR('Jisc APC template v2'!N628="RCUK",'Jisc APC template v2'!O628="RCUK",'Jisc APC template v2'!P628="RCUK"), 'Jisc APC template v2'!H628, "")</f>
        <v/>
      </c>
      <c r="D634" s="1" t="str">
        <f>IF(OR('Jisc APC template v2'!N628="RCUK",'Jisc APC template v2'!O628="RCUK",'Jisc APC template v2'!P628="RCUK"), 'Jisc APC template v2'!I628, "")</f>
        <v/>
      </c>
      <c r="E634" s="19" t="str">
        <f>IF(OR('Jisc APC template v2'!N628="RCUK",'Jisc APC template v2'!O628="RCUK",'Jisc APC template v2'!P628="RCUK"), 'Jisc APC template v2'!J628, "")</f>
        <v/>
      </c>
      <c r="F634" s="1" t="str">
        <f>IF(OR('Jisc APC template v2'!N628="RCUK",'Jisc APC template v2'!O628="RCUK",'Jisc APC template v2'!P628="RCUK"), 'Jisc APC template v2'!L628, "")</f>
        <v/>
      </c>
      <c r="G634" s="32" t="str">
        <f>IF(OR('Jisc APC template v2'!N628="RCUK",'Jisc APC template v2'!O628="RCUK",'Jisc APC template v2'!P628="RCUK"), 'Jisc APC template v2'!M628, "")</f>
        <v/>
      </c>
      <c r="H634" s="19" t="str">
        <f>IF(OR('Jisc APC template v2'!N628="RCUK",'Jisc APC template v2'!O628="RCUK",'Jisc APC template v2'!P628="RCUK"), 'Jisc APC template v2'!N628, "")</f>
        <v/>
      </c>
      <c r="I634" s="19" t="str">
        <f>IF(OR('Jisc APC template v2'!N628="RCUK",'Jisc APC template v2'!O628="RCUK",'Jisc APC template v2'!P628="RCUK"), 'Jisc APC template v2'!O628, "")</f>
        <v/>
      </c>
      <c r="J634" s="19" t="str">
        <f>IF(OR('Jisc APC template v2'!N628="RCUK",'Jisc APC template v2'!O628="RCUK",'Jisc APC template v2'!P628="RCUK"), 'Jisc APC template v2'!P628, "")</f>
        <v/>
      </c>
      <c r="K634" s="19" t="str">
        <f>IF(OR('Jisc APC template v2'!N628="RCUK",'Jisc APC template v2'!O628="RCUK",'Jisc APC template v2'!P628="RCUK"), 'Jisc APC template v2'!Q628, "")</f>
        <v/>
      </c>
      <c r="L634" s="19" t="str">
        <f>IF(OR('Jisc APC template v2'!N628="RCUK",'Jisc APC template v2'!O628="RCUK",'Jisc APC template v2'!P628="RCUK"), 'Jisc APC template v2'!R628, "")</f>
        <v/>
      </c>
      <c r="M634" s="19" t="str">
        <f>IF(OR('Jisc APC template v2'!N628="RCUK",'Jisc APC template v2'!O628="RCUK",'Jisc APC template v2'!P628="RCUK"), 'Jisc APC template v2'!S628, "")</f>
        <v/>
      </c>
      <c r="N634" s="19" t="str">
        <f>IF(OR('Jisc APC template v2'!N628="RCUK",'Jisc APC template v2'!O628="RCUK",'Jisc APC template v2'!P628="RCUK"), 'Jisc APC template v2'!T628, "")</f>
        <v/>
      </c>
      <c r="O634" s="19" t="str">
        <f>IF(OR('Jisc APC template v2'!N628="RCUK",'Jisc APC template v2'!O628="RCUK",'Jisc APC template v2'!P628="RCUK"), 'Jisc APC template v2'!U628, "")</f>
        <v/>
      </c>
      <c r="P634" s="19" t="str">
        <f>IF(OR('Jisc APC template v2'!N628="RCUK",'Jisc APC template v2'!O628="RCUK",'Jisc APC template v2'!P628="RCUK"), 'Jisc APC template v2'!V628, "")</f>
        <v/>
      </c>
      <c r="Q634" s="1" t="str">
        <f>IF(OR('Jisc APC template v2'!N628="RCUK",'Jisc APC template v2'!O628="RCUK",'Jisc APC template v2'!P628="RCUK"), 'Jisc APC template v2'!AB628, "")</f>
        <v/>
      </c>
      <c r="R634" s="19" t="str">
        <f>IF(OR('Jisc APC template v2'!N628="RCUK",'Jisc APC template v2'!O628="RCUK",'Jisc APC template v2'!P628="RCUK"), 'Jisc APC template v2'!AH628, "")</f>
        <v/>
      </c>
      <c r="S634" s="19" t="str">
        <f>IF(OR('Jisc APC template v2'!N628="RCUK",'Jisc APC template v2'!O628="RCUK",'Jisc APC template v2'!P628="RCUK"), 'Jisc APC template v2'!AE628, "")</f>
        <v/>
      </c>
      <c r="T634" s="20" t="str">
        <f>IF(OR('Jisc APC template v2'!N628="RCUK",'Jisc APC template v2'!O628="RCUK",'Jisc APC template v2'!P628="RCUK"), 'Jisc APC template v2'!AI628, "")</f>
        <v/>
      </c>
    </row>
    <row r="635" spans="1:20" ht="15.75" customHeight="1" x14ac:dyDescent="0.2">
      <c r="A635" s="2" t="str">
        <f>IF(OR('Jisc APC template v2'!N629="RCUK",'Jisc APC template v2'!O629="RCUK",'Jisc APC template v2'!P629="RCUK"), 'Jisc APC template v2'!D629, "")</f>
        <v/>
      </c>
      <c r="B635" s="2" t="str">
        <f>IF(OR('Jisc APC template v2'!N629="RCUK",'Jisc APC template v2'!O629="RCUK",'Jisc APC template v2'!P629="RCUK"), 'Jisc APC template v2'!F629, "")</f>
        <v/>
      </c>
      <c r="C635" s="1" t="str">
        <f>IF(OR('Jisc APC template v2'!N629="RCUK",'Jisc APC template v2'!O629="RCUK",'Jisc APC template v2'!P629="RCUK"), 'Jisc APC template v2'!H629, "")</f>
        <v/>
      </c>
      <c r="D635" s="1" t="str">
        <f>IF(OR('Jisc APC template v2'!N629="RCUK",'Jisc APC template v2'!O629="RCUK",'Jisc APC template v2'!P629="RCUK"), 'Jisc APC template v2'!I629, "")</f>
        <v/>
      </c>
      <c r="E635" s="19" t="str">
        <f>IF(OR('Jisc APC template v2'!N629="RCUK",'Jisc APC template v2'!O629="RCUK",'Jisc APC template v2'!P629="RCUK"), 'Jisc APC template v2'!J629, "")</f>
        <v/>
      </c>
      <c r="F635" s="1" t="str">
        <f>IF(OR('Jisc APC template v2'!N629="RCUK",'Jisc APC template v2'!O629="RCUK",'Jisc APC template v2'!P629="RCUK"), 'Jisc APC template v2'!L629, "")</f>
        <v/>
      </c>
      <c r="G635" s="32" t="str">
        <f>IF(OR('Jisc APC template v2'!N629="RCUK",'Jisc APC template v2'!O629="RCUK",'Jisc APC template v2'!P629="RCUK"), 'Jisc APC template v2'!M629, "")</f>
        <v/>
      </c>
      <c r="H635" s="19" t="str">
        <f>IF(OR('Jisc APC template v2'!N629="RCUK",'Jisc APC template v2'!O629="RCUK",'Jisc APC template v2'!P629="RCUK"), 'Jisc APC template v2'!N629, "")</f>
        <v/>
      </c>
      <c r="I635" s="19" t="str">
        <f>IF(OR('Jisc APC template v2'!N629="RCUK",'Jisc APC template v2'!O629="RCUK",'Jisc APC template v2'!P629="RCUK"), 'Jisc APC template v2'!O629, "")</f>
        <v/>
      </c>
      <c r="J635" s="19" t="str">
        <f>IF(OR('Jisc APC template v2'!N629="RCUK",'Jisc APC template v2'!O629="RCUK",'Jisc APC template v2'!P629="RCUK"), 'Jisc APC template v2'!P629, "")</f>
        <v/>
      </c>
      <c r="K635" s="19" t="str">
        <f>IF(OR('Jisc APC template v2'!N629="RCUK",'Jisc APC template v2'!O629="RCUK",'Jisc APC template v2'!P629="RCUK"), 'Jisc APC template v2'!Q629, "")</f>
        <v/>
      </c>
      <c r="L635" s="19" t="str">
        <f>IF(OR('Jisc APC template v2'!N629="RCUK",'Jisc APC template v2'!O629="RCUK",'Jisc APC template v2'!P629="RCUK"), 'Jisc APC template v2'!R629, "")</f>
        <v/>
      </c>
      <c r="M635" s="19" t="str">
        <f>IF(OR('Jisc APC template v2'!N629="RCUK",'Jisc APC template v2'!O629="RCUK",'Jisc APC template v2'!P629="RCUK"), 'Jisc APC template v2'!S629, "")</f>
        <v/>
      </c>
      <c r="N635" s="19" t="str">
        <f>IF(OR('Jisc APC template v2'!N629="RCUK",'Jisc APC template v2'!O629="RCUK",'Jisc APC template v2'!P629="RCUK"), 'Jisc APC template v2'!T629, "")</f>
        <v/>
      </c>
      <c r="O635" s="19" t="str">
        <f>IF(OR('Jisc APC template v2'!N629="RCUK",'Jisc APC template v2'!O629="RCUK",'Jisc APC template v2'!P629="RCUK"), 'Jisc APC template v2'!U629, "")</f>
        <v/>
      </c>
      <c r="P635" s="19" t="str">
        <f>IF(OR('Jisc APC template v2'!N629="RCUK",'Jisc APC template v2'!O629="RCUK",'Jisc APC template v2'!P629="RCUK"), 'Jisc APC template v2'!V629, "")</f>
        <v/>
      </c>
      <c r="Q635" s="1" t="str">
        <f>IF(OR('Jisc APC template v2'!N629="RCUK",'Jisc APC template v2'!O629="RCUK",'Jisc APC template v2'!P629="RCUK"), 'Jisc APC template v2'!AB629, "")</f>
        <v/>
      </c>
      <c r="R635" s="19" t="str">
        <f>IF(OR('Jisc APC template v2'!N629="RCUK",'Jisc APC template v2'!O629="RCUK",'Jisc APC template v2'!P629="RCUK"), 'Jisc APC template v2'!AH629, "")</f>
        <v/>
      </c>
      <c r="S635" s="19" t="str">
        <f>IF(OR('Jisc APC template v2'!N629="RCUK",'Jisc APC template v2'!O629="RCUK",'Jisc APC template v2'!P629="RCUK"), 'Jisc APC template v2'!AE629, "")</f>
        <v/>
      </c>
      <c r="T635" s="20" t="str">
        <f>IF(OR('Jisc APC template v2'!N629="RCUK",'Jisc APC template v2'!O629="RCUK",'Jisc APC template v2'!P629="RCUK"), 'Jisc APC template v2'!AI629, "")</f>
        <v/>
      </c>
    </row>
    <row r="636" spans="1:20" ht="15.75" customHeight="1" x14ac:dyDescent="0.2">
      <c r="A636" s="2" t="str">
        <f>IF(OR('Jisc APC template v2'!N630="RCUK",'Jisc APC template v2'!O630="RCUK",'Jisc APC template v2'!P630="RCUK"), 'Jisc APC template v2'!D630, "")</f>
        <v/>
      </c>
      <c r="B636" s="2" t="str">
        <f>IF(OR('Jisc APC template v2'!N630="RCUK",'Jisc APC template v2'!O630="RCUK",'Jisc APC template v2'!P630="RCUK"), 'Jisc APC template v2'!F630, "")</f>
        <v/>
      </c>
      <c r="C636" s="1" t="str">
        <f>IF(OR('Jisc APC template v2'!N630="RCUK",'Jisc APC template v2'!O630="RCUK",'Jisc APC template v2'!P630="RCUK"), 'Jisc APC template v2'!H630, "")</f>
        <v/>
      </c>
      <c r="D636" s="1" t="str">
        <f>IF(OR('Jisc APC template v2'!N630="RCUK",'Jisc APC template v2'!O630="RCUK",'Jisc APC template v2'!P630="RCUK"), 'Jisc APC template v2'!I630, "")</f>
        <v/>
      </c>
      <c r="E636" s="19" t="str">
        <f>IF(OR('Jisc APC template v2'!N630="RCUK",'Jisc APC template v2'!O630="RCUK",'Jisc APC template v2'!P630="RCUK"), 'Jisc APC template v2'!J630, "")</f>
        <v/>
      </c>
      <c r="F636" s="1" t="str">
        <f>IF(OR('Jisc APC template v2'!N630="RCUK",'Jisc APC template v2'!O630="RCUK",'Jisc APC template v2'!P630="RCUK"), 'Jisc APC template v2'!L630, "")</f>
        <v/>
      </c>
      <c r="G636" s="32" t="str">
        <f>IF(OR('Jisc APC template v2'!N630="RCUK",'Jisc APC template v2'!O630="RCUK",'Jisc APC template v2'!P630="RCUK"), 'Jisc APC template v2'!M630, "")</f>
        <v/>
      </c>
      <c r="H636" s="19" t="str">
        <f>IF(OR('Jisc APC template v2'!N630="RCUK",'Jisc APC template v2'!O630="RCUK",'Jisc APC template v2'!P630="RCUK"), 'Jisc APC template v2'!N630, "")</f>
        <v/>
      </c>
      <c r="I636" s="19" t="str">
        <f>IF(OR('Jisc APC template v2'!N630="RCUK",'Jisc APC template v2'!O630="RCUK",'Jisc APC template v2'!P630="RCUK"), 'Jisc APC template v2'!O630, "")</f>
        <v/>
      </c>
      <c r="J636" s="19" t="str">
        <f>IF(OR('Jisc APC template v2'!N630="RCUK",'Jisc APC template v2'!O630="RCUK",'Jisc APC template v2'!P630="RCUK"), 'Jisc APC template v2'!P630, "")</f>
        <v/>
      </c>
      <c r="K636" s="19" t="str">
        <f>IF(OR('Jisc APC template v2'!N630="RCUK",'Jisc APC template v2'!O630="RCUK",'Jisc APC template v2'!P630="RCUK"), 'Jisc APC template v2'!Q630, "")</f>
        <v/>
      </c>
      <c r="L636" s="19" t="str">
        <f>IF(OR('Jisc APC template v2'!N630="RCUK",'Jisc APC template v2'!O630="RCUK",'Jisc APC template v2'!P630="RCUK"), 'Jisc APC template v2'!R630, "")</f>
        <v/>
      </c>
      <c r="M636" s="19" t="str">
        <f>IF(OR('Jisc APC template v2'!N630="RCUK",'Jisc APC template v2'!O630="RCUK",'Jisc APC template v2'!P630="RCUK"), 'Jisc APC template v2'!S630, "")</f>
        <v/>
      </c>
      <c r="N636" s="19" t="str">
        <f>IF(OR('Jisc APC template v2'!N630="RCUK",'Jisc APC template v2'!O630="RCUK",'Jisc APC template v2'!P630="RCUK"), 'Jisc APC template v2'!T630, "")</f>
        <v/>
      </c>
      <c r="O636" s="19" t="str">
        <f>IF(OR('Jisc APC template v2'!N630="RCUK",'Jisc APC template v2'!O630="RCUK",'Jisc APC template v2'!P630="RCUK"), 'Jisc APC template v2'!U630, "")</f>
        <v/>
      </c>
      <c r="P636" s="19" t="str">
        <f>IF(OR('Jisc APC template v2'!N630="RCUK",'Jisc APC template v2'!O630="RCUK",'Jisc APC template v2'!P630="RCUK"), 'Jisc APC template v2'!V630, "")</f>
        <v/>
      </c>
      <c r="Q636" s="1" t="str">
        <f>IF(OR('Jisc APC template v2'!N630="RCUK",'Jisc APC template v2'!O630="RCUK",'Jisc APC template v2'!P630="RCUK"), 'Jisc APC template v2'!AB630, "")</f>
        <v/>
      </c>
      <c r="R636" s="19" t="str">
        <f>IF(OR('Jisc APC template v2'!N630="RCUK",'Jisc APC template v2'!O630="RCUK",'Jisc APC template v2'!P630="RCUK"), 'Jisc APC template v2'!AH630, "")</f>
        <v/>
      </c>
      <c r="S636" s="19" t="str">
        <f>IF(OR('Jisc APC template v2'!N630="RCUK",'Jisc APC template v2'!O630="RCUK",'Jisc APC template v2'!P630="RCUK"), 'Jisc APC template v2'!AE630, "")</f>
        <v/>
      </c>
      <c r="T636" s="20" t="str">
        <f>IF(OR('Jisc APC template v2'!N630="RCUK",'Jisc APC template v2'!O630="RCUK",'Jisc APC template v2'!P630="RCUK"), 'Jisc APC template v2'!AI630, "")</f>
        <v/>
      </c>
    </row>
    <row r="637" spans="1:20" ht="15.75" customHeight="1" x14ac:dyDescent="0.2">
      <c r="A637" s="2" t="str">
        <f>IF(OR('Jisc APC template v2'!N631="RCUK",'Jisc APC template v2'!O631="RCUK",'Jisc APC template v2'!P631="RCUK"), 'Jisc APC template v2'!D631, "")</f>
        <v/>
      </c>
      <c r="B637" s="2" t="str">
        <f>IF(OR('Jisc APC template v2'!N631="RCUK",'Jisc APC template v2'!O631="RCUK",'Jisc APC template v2'!P631="RCUK"), 'Jisc APC template v2'!F631, "")</f>
        <v/>
      </c>
      <c r="C637" s="1" t="str">
        <f>IF(OR('Jisc APC template v2'!N631="RCUK",'Jisc APC template v2'!O631="RCUK",'Jisc APC template v2'!P631="RCUK"), 'Jisc APC template v2'!H631, "")</f>
        <v/>
      </c>
      <c r="D637" s="1" t="str">
        <f>IF(OR('Jisc APC template v2'!N631="RCUK",'Jisc APC template v2'!O631="RCUK",'Jisc APC template v2'!P631="RCUK"), 'Jisc APC template v2'!I631, "")</f>
        <v/>
      </c>
      <c r="E637" s="19" t="str">
        <f>IF(OR('Jisc APC template v2'!N631="RCUK",'Jisc APC template v2'!O631="RCUK",'Jisc APC template v2'!P631="RCUK"), 'Jisc APC template v2'!J631, "")</f>
        <v/>
      </c>
      <c r="F637" s="1" t="str">
        <f>IF(OR('Jisc APC template v2'!N631="RCUK",'Jisc APC template v2'!O631="RCUK",'Jisc APC template v2'!P631="RCUK"), 'Jisc APC template v2'!L631, "")</f>
        <v/>
      </c>
      <c r="G637" s="32" t="str">
        <f>IF(OR('Jisc APC template v2'!N631="RCUK",'Jisc APC template v2'!O631="RCUK",'Jisc APC template v2'!P631="RCUK"), 'Jisc APC template v2'!M631, "")</f>
        <v/>
      </c>
      <c r="H637" s="19" t="str">
        <f>IF(OR('Jisc APC template v2'!N631="RCUK",'Jisc APC template v2'!O631="RCUK",'Jisc APC template v2'!P631="RCUK"), 'Jisc APC template v2'!N631, "")</f>
        <v/>
      </c>
      <c r="I637" s="19" t="str">
        <f>IF(OR('Jisc APC template v2'!N631="RCUK",'Jisc APC template v2'!O631="RCUK",'Jisc APC template v2'!P631="RCUK"), 'Jisc APC template v2'!O631, "")</f>
        <v/>
      </c>
      <c r="J637" s="19" t="str">
        <f>IF(OR('Jisc APC template v2'!N631="RCUK",'Jisc APC template v2'!O631="RCUK",'Jisc APC template v2'!P631="RCUK"), 'Jisc APC template v2'!P631, "")</f>
        <v/>
      </c>
      <c r="K637" s="19" t="str">
        <f>IF(OR('Jisc APC template v2'!N631="RCUK",'Jisc APC template v2'!O631="RCUK",'Jisc APC template v2'!P631="RCUK"), 'Jisc APC template v2'!Q631, "")</f>
        <v/>
      </c>
      <c r="L637" s="19" t="str">
        <f>IF(OR('Jisc APC template v2'!N631="RCUK",'Jisc APC template v2'!O631="RCUK",'Jisc APC template v2'!P631="RCUK"), 'Jisc APC template v2'!R631, "")</f>
        <v/>
      </c>
      <c r="M637" s="19" t="str">
        <f>IF(OR('Jisc APC template v2'!N631="RCUK",'Jisc APC template v2'!O631="RCUK",'Jisc APC template v2'!P631="RCUK"), 'Jisc APC template v2'!S631, "")</f>
        <v/>
      </c>
      <c r="N637" s="19" t="str">
        <f>IF(OR('Jisc APC template v2'!N631="RCUK",'Jisc APC template v2'!O631="RCUK",'Jisc APC template v2'!P631="RCUK"), 'Jisc APC template v2'!T631, "")</f>
        <v/>
      </c>
      <c r="O637" s="19" t="str">
        <f>IF(OR('Jisc APC template v2'!N631="RCUK",'Jisc APC template v2'!O631="RCUK",'Jisc APC template v2'!P631="RCUK"), 'Jisc APC template v2'!U631, "")</f>
        <v/>
      </c>
      <c r="P637" s="19" t="str">
        <f>IF(OR('Jisc APC template v2'!N631="RCUK",'Jisc APC template v2'!O631="RCUK",'Jisc APC template v2'!P631="RCUK"), 'Jisc APC template v2'!V631, "")</f>
        <v/>
      </c>
      <c r="Q637" s="1" t="str">
        <f>IF(OR('Jisc APC template v2'!N631="RCUK",'Jisc APC template v2'!O631="RCUK",'Jisc APC template v2'!P631="RCUK"), 'Jisc APC template v2'!AB631, "")</f>
        <v/>
      </c>
      <c r="R637" s="19" t="str">
        <f>IF(OR('Jisc APC template v2'!N631="RCUK",'Jisc APC template v2'!O631="RCUK",'Jisc APC template v2'!P631="RCUK"), 'Jisc APC template v2'!AH631, "")</f>
        <v/>
      </c>
      <c r="S637" s="19" t="str">
        <f>IF(OR('Jisc APC template v2'!N631="RCUK",'Jisc APC template v2'!O631="RCUK",'Jisc APC template v2'!P631="RCUK"), 'Jisc APC template v2'!AE631, "")</f>
        <v/>
      </c>
      <c r="T637" s="20" t="str">
        <f>IF(OR('Jisc APC template v2'!N631="RCUK",'Jisc APC template v2'!O631="RCUK",'Jisc APC template v2'!P631="RCUK"), 'Jisc APC template v2'!AI631, "")</f>
        <v/>
      </c>
    </row>
    <row r="638" spans="1:20" ht="15.75" customHeight="1" x14ac:dyDescent="0.2">
      <c r="A638" s="2" t="str">
        <f>IF(OR('Jisc APC template v2'!N632="RCUK",'Jisc APC template v2'!O632="RCUK",'Jisc APC template v2'!P632="RCUK"), 'Jisc APC template v2'!D632, "")</f>
        <v/>
      </c>
      <c r="B638" s="2" t="str">
        <f>IF(OR('Jisc APC template v2'!N632="RCUK",'Jisc APC template v2'!O632="RCUK",'Jisc APC template v2'!P632="RCUK"), 'Jisc APC template v2'!F632, "")</f>
        <v/>
      </c>
      <c r="C638" s="1" t="str">
        <f>IF(OR('Jisc APC template v2'!N632="RCUK",'Jisc APC template v2'!O632="RCUK",'Jisc APC template v2'!P632="RCUK"), 'Jisc APC template v2'!H632, "")</f>
        <v/>
      </c>
      <c r="D638" s="1" t="str">
        <f>IF(OR('Jisc APC template v2'!N632="RCUK",'Jisc APC template v2'!O632="RCUK",'Jisc APC template v2'!P632="RCUK"), 'Jisc APC template v2'!I632, "")</f>
        <v/>
      </c>
      <c r="E638" s="19" t="str">
        <f>IF(OR('Jisc APC template v2'!N632="RCUK",'Jisc APC template v2'!O632="RCUK",'Jisc APC template v2'!P632="RCUK"), 'Jisc APC template v2'!J632, "")</f>
        <v/>
      </c>
      <c r="F638" s="1" t="str">
        <f>IF(OR('Jisc APC template v2'!N632="RCUK",'Jisc APC template v2'!O632="RCUK",'Jisc APC template v2'!P632="RCUK"), 'Jisc APC template v2'!L632, "")</f>
        <v/>
      </c>
      <c r="G638" s="32" t="str">
        <f>IF(OR('Jisc APC template v2'!N632="RCUK",'Jisc APC template v2'!O632="RCUK",'Jisc APC template v2'!P632="RCUK"), 'Jisc APC template v2'!M632, "")</f>
        <v/>
      </c>
      <c r="H638" s="19" t="str">
        <f>IF(OR('Jisc APC template v2'!N632="RCUK",'Jisc APC template v2'!O632="RCUK",'Jisc APC template v2'!P632="RCUK"), 'Jisc APC template v2'!N632, "")</f>
        <v/>
      </c>
      <c r="I638" s="19" t="str">
        <f>IF(OR('Jisc APC template v2'!N632="RCUK",'Jisc APC template v2'!O632="RCUK",'Jisc APC template v2'!P632="RCUK"), 'Jisc APC template v2'!O632, "")</f>
        <v/>
      </c>
      <c r="J638" s="19" t="str">
        <f>IF(OR('Jisc APC template v2'!N632="RCUK",'Jisc APC template v2'!O632="RCUK",'Jisc APC template v2'!P632="RCUK"), 'Jisc APC template v2'!P632, "")</f>
        <v/>
      </c>
      <c r="K638" s="19" t="str">
        <f>IF(OR('Jisc APC template v2'!N632="RCUK",'Jisc APC template v2'!O632="RCUK",'Jisc APC template v2'!P632="RCUK"), 'Jisc APC template v2'!Q632, "")</f>
        <v/>
      </c>
      <c r="L638" s="19" t="str">
        <f>IF(OR('Jisc APC template v2'!N632="RCUK",'Jisc APC template v2'!O632="RCUK",'Jisc APC template v2'!P632="RCUK"), 'Jisc APC template v2'!R632, "")</f>
        <v/>
      </c>
      <c r="M638" s="19" t="str">
        <f>IF(OR('Jisc APC template v2'!N632="RCUK",'Jisc APC template v2'!O632="RCUK",'Jisc APC template v2'!P632="RCUK"), 'Jisc APC template v2'!S632, "")</f>
        <v/>
      </c>
      <c r="N638" s="19" t="str">
        <f>IF(OR('Jisc APC template v2'!N632="RCUK",'Jisc APC template v2'!O632="RCUK",'Jisc APC template v2'!P632="RCUK"), 'Jisc APC template v2'!T632, "")</f>
        <v/>
      </c>
      <c r="O638" s="19" t="str">
        <f>IF(OR('Jisc APC template v2'!N632="RCUK",'Jisc APC template v2'!O632="RCUK",'Jisc APC template v2'!P632="RCUK"), 'Jisc APC template v2'!U632, "")</f>
        <v/>
      </c>
      <c r="P638" s="19" t="str">
        <f>IF(OR('Jisc APC template v2'!N632="RCUK",'Jisc APC template v2'!O632="RCUK",'Jisc APC template v2'!P632="RCUK"), 'Jisc APC template v2'!V632, "")</f>
        <v/>
      </c>
      <c r="Q638" s="1" t="str">
        <f>IF(OR('Jisc APC template v2'!N632="RCUK",'Jisc APC template v2'!O632="RCUK",'Jisc APC template v2'!P632="RCUK"), 'Jisc APC template v2'!AB632, "")</f>
        <v/>
      </c>
      <c r="R638" s="19" t="str">
        <f>IF(OR('Jisc APC template v2'!N632="RCUK",'Jisc APC template v2'!O632="RCUK",'Jisc APC template v2'!P632="RCUK"), 'Jisc APC template v2'!AH632, "")</f>
        <v/>
      </c>
      <c r="S638" s="19" t="str">
        <f>IF(OR('Jisc APC template v2'!N632="RCUK",'Jisc APC template v2'!O632="RCUK",'Jisc APC template v2'!P632="RCUK"), 'Jisc APC template v2'!AE632, "")</f>
        <v/>
      </c>
      <c r="T638" s="20" t="str">
        <f>IF(OR('Jisc APC template v2'!N632="RCUK",'Jisc APC template v2'!O632="RCUK",'Jisc APC template v2'!P632="RCUK"), 'Jisc APC template v2'!AI632, "")</f>
        <v/>
      </c>
    </row>
    <row r="639" spans="1:20" ht="15.75" customHeight="1" x14ac:dyDescent="0.2">
      <c r="A639" s="2" t="str">
        <f>IF(OR('Jisc APC template v2'!N633="RCUK",'Jisc APC template v2'!O633="RCUK",'Jisc APC template v2'!P633="RCUK"), 'Jisc APC template v2'!D633, "")</f>
        <v/>
      </c>
      <c r="B639" s="2" t="str">
        <f>IF(OR('Jisc APC template v2'!N633="RCUK",'Jisc APC template v2'!O633="RCUK",'Jisc APC template v2'!P633="RCUK"), 'Jisc APC template v2'!F633, "")</f>
        <v/>
      </c>
      <c r="C639" s="1" t="str">
        <f>IF(OR('Jisc APC template v2'!N633="RCUK",'Jisc APC template v2'!O633="RCUK",'Jisc APC template v2'!P633="RCUK"), 'Jisc APC template v2'!H633, "")</f>
        <v/>
      </c>
      <c r="D639" s="1" t="str">
        <f>IF(OR('Jisc APC template v2'!N633="RCUK",'Jisc APC template v2'!O633="RCUK",'Jisc APC template v2'!P633="RCUK"), 'Jisc APC template v2'!I633, "")</f>
        <v/>
      </c>
      <c r="E639" s="19" t="str">
        <f>IF(OR('Jisc APC template v2'!N633="RCUK",'Jisc APC template v2'!O633="RCUK",'Jisc APC template v2'!P633="RCUK"), 'Jisc APC template v2'!J633, "")</f>
        <v/>
      </c>
      <c r="F639" s="1" t="str">
        <f>IF(OR('Jisc APC template v2'!N633="RCUK",'Jisc APC template v2'!O633="RCUK",'Jisc APC template v2'!P633="RCUK"), 'Jisc APC template v2'!L633, "")</f>
        <v/>
      </c>
      <c r="G639" s="32" t="str">
        <f>IF(OR('Jisc APC template v2'!N633="RCUK",'Jisc APC template v2'!O633="RCUK",'Jisc APC template v2'!P633="RCUK"), 'Jisc APC template v2'!M633, "")</f>
        <v/>
      </c>
      <c r="H639" s="19" t="str">
        <f>IF(OR('Jisc APC template v2'!N633="RCUK",'Jisc APC template v2'!O633="RCUK",'Jisc APC template v2'!P633="RCUK"), 'Jisc APC template v2'!N633, "")</f>
        <v/>
      </c>
      <c r="I639" s="19" t="str">
        <f>IF(OR('Jisc APC template v2'!N633="RCUK",'Jisc APC template v2'!O633="RCUK",'Jisc APC template v2'!P633="RCUK"), 'Jisc APC template v2'!O633, "")</f>
        <v/>
      </c>
      <c r="J639" s="19" t="str">
        <f>IF(OR('Jisc APC template v2'!N633="RCUK",'Jisc APC template v2'!O633="RCUK",'Jisc APC template v2'!P633="RCUK"), 'Jisc APC template v2'!P633, "")</f>
        <v/>
      </c>
      <c r="K639" s="19" t="str">
        <f>IF(OR('Jisc APC template v2'!N633="RCUK",'Jisc APC template v2'!O633="RCUK",'Jisc APC template v2'!P633="RCUK"), 'Jisc APC template v2'!Q633, "")</f>
        <v/>
      </c>
      <c r="L639" s="19" t="str">
        <f>IF(OR('Jisc APC template v2'!N633="RCUK",'Jisc APC template v2'!O633="RCUK",'Jisc APC template v2'!P633="RCUK"), 'Jisc APC template v2'!R633, "")</f>
        <v/>
      </c>
      <c r="M639" s="19" t="str">
        <f>IF(OR('Jisc APC template v2'!N633="RCUK",'Jisc APC template v2'!O633="RCUK",'Jisc APC template v2'!P633="RCUK"), 'Jisc APC template v2'!S633, "")</f>
        <v/>
      </c>
      <c r="N639" s="19" t="str">
        <f>IF(OR('Jisc APC template v2'!N633="RCUK",'Jisc APC template v2'!O633="RCUK",'Jisc APC template v2'!P633="RCUK"), 'Jisc APC template v2'!T633, "")</f>
        <v/>
      </c>
      <c r="O639" s="19" t="str">
        <f>IF(OR('Jisc APC template v2'!N633="RCUK",'Jisc APC template v2'!O633="RCUK",'Jisc APC template v2'!P633="RCUK"), 'Jisc APC template v2'!U633, "")</f>
        <v/>
      </c>
      <c r="P639" s="19" t="str">
        <f>IF(OR('Jisc APC template v2'!N633="RCUK",'Jisc APC template v2'!O633="RCUK",'Jisc APC template v2'!P633="RCUK"), 'Jisc APC template v2'!V633, "")</f>
        <v/>
      </c>
      <c r="Q639" s="1" t="str">
        <f>IF(OR('Jisc APC template v2'!N633="RCUK",'Jisc APC template v2'!O633="RCUK",'Jisc APC template v2'!P633="RCUK"), 'Jisc APC template v2'!AB633, "")</f>
        <v/>
      </c>
      <c r="R639" s="19" t="str">
        <f>IF(OR('Jisc APC template v2'!N633="RCUK",'Jisc APC template v2'!O633="RCUK",'Jisc APC template v2'!P633="RCUK"), 'Jisc APC template v2'!AH633, "")</f>
        <v/>
      </c>
      <c r="S639" s="19" t="str">
        <f>IF(OR('Jisc APC template v2'!N633="RCUK",'Jisc APC template v2'!O633="RCUK",'Jisc APC template v2'!P633="RCUK"), 'Jisc APC template v2'!AE633, "")</f>
        <v/>
      </c>
      <c r="T639" s="20" t="str">
        <f>IF(OR('Jisc APC template v2'!N633="RCUK",'Jisc APC template v2'!O633="RCUK",'Jisc APC template v2'!P633="RCUK"), 'Jisc APC template v2'!AI633, "")</f>
        <v/>
      </c>
    </row>
    <row r="640" spans="1:20" ht="15.75" customHeight="1" x14ac:dyDescent="0.2">
      <c r="A640" s="2" t="str">
        <f>IF(OR('Jisc APC template v2'!N634="RCUK",'Jisc APC template v2'!O634="RCUK",'Jisc APC template v2'!P634="RCUK"), 'Jisc APC template v2'!D634, "")</f>
        <v/>
      </c>
      <c r="B640" s="2" t="str">
        <f>IF(OR('Jisc APC template v2'!N634="RCUK",'Jisc APC template v2'!O634="RCUK",'Jisc APC template v2'!P634="RCUK"), 'Jisc APC template v2'!F634, "")</f>
        <v/>
      </c>
      <c r="C640" s="1" t="str">
        <f>IF(OR('Jisc APC template v2'!N634="RCUK",'Jisc APC template v2'!O634="RCUK",'Jisc APC template v2'!P634="RCUK"), 'Jisc APC template v2'!H634, "")</f>
        <v/>
      </c>
      <c r="D640" s="1" t="str">
        <f>IF(OR('Jisc APC template v2'!N634="RCUK",'Jisc APC template v2'!O634="RCUK",'Jisc APC template v2'!P634="RCUK"), 'Jisc APC template v2'!I634, "")</f>
        <v/>
      </c>
      <c r="E640" s="19" t="str">
        <f>IF(OR('Jisc APC template v2'!N634="RCUK",'Jisc APC template v2'!O634="RCUK",'Jisc APC template v2'!P634="RCUK"), 'Jisc APC template v2'!J634, "")</f>
        <v/>
      </c>
      <c r="F640" s="1" t="str">
        <f>IF(OR('Jisc APC template v2'!N634="RCUK",'Jisc APC template v2'!O634="RCUK",'Jisc APC template v2'!P634="RCUK"), 'Jisc APC template v2'!L634, "")</f>
        <v/>
      </c>
      <c r="G640" s="32" t="str">
        <f>IF(OR('Jisc APC template v2'!N634="RCUK",'Jisc APC template v2'!O634="RCUK",'Jisc APC template v2'!P634="RCUK"), 'Jisc APC template v2'!M634, "")</f>
        <v/>
      </c>
      <c r="H640" s="19" t="str">
        <f>IF(OR('Jisc APC template v2'!N634="RCUK",'Jisc APC template v2'!O634="RCUK",'Jisc APC template v2'!P634="RCUK"), 'Jisc APC template v2'!N634, "")</f>
        <v/>
      </c>
      <c r="I640" s="19" t="str">
        <f>IF(OR('Jisc APC template v2'!N634="RCUK",'Jisc APC template v2'!O634="RCUK",'Jisc APC template v2'!P634="RCUK"), 'Jisc APC template v2'!O634, "")</f>
        <v/>
      </c>
      <c r="J640" s="19" t="str">
        <f>IF(OR('Jisc APC template v2'!N634="RCUK",'Jisc APC template v2'!O634="RCUK",'Jisc APC template v2'!P634="RCUK"), 'Jisc APC template v2'!P634, "")</f>
        <v/>
      </c>
      <c r="K640" s="19" t="str">
        <f>IF(OR('Jisc APC template v2'!N634="RCUK",'Jisc APC template v2'!O634="RCUK",'Jisc APC template v2'!P634="RCUK"), 'Jisc APC template v2'!Q634, "")</f>
        <v/>
      </c>
      <c r="L640" s="19" t="str">
        <f>IF(OR('Jisc APC template v2'!N634="RCUK",'Jisc APC template v2'!O634="RCUK",'Jisc APC template v2'!P634="RCUK"), 'Jisc APC template v2'!R634, "")</f>
        <v/>
      </c>
      <c r="M640" s="19" t="str">
        <f>IF(OR('Jisc APC template v2'!N634="RCUK",'Jisc APC template v2'!O634="RCUK",'Jisc APC template v2'!P634="RCUK"), 'Jisc APC template v2'!S634, "")</f>
        <v/>
      </c>
      <c r="N640" s="19" t="str">
        <f>IF(OR('Jisc APC template v2'!N634="RCUK",'Jisc APC template v2'!O634="RCUK",'Jisc APC template v2'!P634="RCUK"), 'Jisc APC template v2'!T634, "")</f>
        <v/>
      </c>
      <c r="O640" s="19" t="str">
        <f>IF(OR('Jisc APC template v2'!N634="RCUK",'Jisc APC template v2'!O634="RCUK",'Jisc APC template v2'!P634="RCUK"), 'Jisc APC template v2'!U634, "")</f>
        <v/>
      </c>
      <c r="P640" s="19" t="str">
        <f>IF(OR('Jisc APC template v2'!N634="RCUK",'Jisc APC template v2'!O634="RCUK",'Jisc APC template v2'!P634="RCUK"), 'Jisc APC template v2'!V634, "")</f>
        <v/>
      </c>
      <c r="Q640" s="1" t="str">
        <f>IF(OR('Jisc APC template v2'!N634="RCUK",'Jisc APC template v2'!O634="RCUK",'Jisc APC template v2'!P634="RCUK"), 'Jisc APC template v2'!AB634, "")</f>
        <v/>
      </c>
      <c r="R640" s="19" t="str">
        <f>IF(OR('Jisc APC template v2'!N634="RCUK",'Jisc APC template v2'!O634="RCUK",'Jisc APC template v2'!P634="RCUK"), 'Jisc APC template v2'!AH634, "")</f>
        <v/>
      </c>
      <c r="S640" s="19" t="str">
        <f>IF(OR('Jisc APC template v2'!N634="RCUK",'Jisc APC template v2'!O634="RCUK",'Jisc APC template v2'!P634="RCUK"), 'Jisc APC template v2'!AE634, "")</f>
        <v/>
      </c>
      <c r="T640" s="20" t="str">
        <f>IF(OR('Jisc APC template v2'!N634="RCUK",'Jisc APC template v2'!O634="RCUK",'Jisc APC template v2'!P634="RCUK"), 'Jisc APC template v2'!AI634, "")</f>
        <v/>
      </c>
    </row>
    <row r="641" spans="1:20" ht="15.75" customHeight="1" x14ac:dyDescent="0.2">
      <c r="A641" s="2" t="str">
        <f>IF(OR('Jisc APC template v2'!N635="RCUK",'Jisc APC template v2'!O635="RCUK",'Jisc APC template v2'!P635="RCUK"), 'Jisc APC template v2'!D635, "")</f>
        <v/>
      </c>
      <c r="B641" s="2" t="str">
        <f>IF(OR('Jisc APC template v2'!N635="RCUK",'Jisc APC template v2'!O635="RCUK",'Jisc APC template v2'!P635="RCUK"), 'Jisc APC template v2'!F635, "")</f>
        <v/>
      </c>
      <c r="C641" s="1" t="str">
        <f>IF(OR('Jisc APC template v2'!N635="RCUK",'Jisc APC template v2'!O635="RCUK",'Jisc APC template v2'!P635="RCUK"), 'Jisc APC template v2'!H635, "")</f>
        <v/>
      </c>
      <c r="D641" s="1" t="str">
        <f>IF(OR('Jisc APC template v2'!N635="RCUK",'Jisc APC template v2'!O635="RCUK",'Jisc APC template v2'!P635="RCUK"), 'Jisc APC template v2'!I635, "")</f>
        <v/>
      </c>
      <c r="E641" s="19" t="str">
        <f>IF(OR('Jisc APC template v2'!N635="RCUK",'Jisc APC template v2'!O635="RCUK",'Jisc APC template v2'!P635="RCUK"), 'Jisc APC template v2'!J635, "")</f>
        <v/>
      </c>
      <c r="F641" s="1" t="str">
        <f>IF(OR('Jisc APC template v2'!N635="RCUK",'Jisc APC template v2'!O635="RCUK",'Jisc APC template v2'!P635="RCUK"), 'Jisc APC template v2'!L635, "")</f>
        <v/>
      </c>
      <c r="G641" s="32" t="str">
        <f>IF(OR('Jisc APC template v2'!N635="RCUK",'Jisc APC template v2'!O635="RCUK",'Jisc APC template v2'!P635="RCUK"), 'Jisc APC template v2'!M635, "")</f>
        <v/>
      </c>
      <c r="H641" s="19" t="str">
        <f>IF(OR('Jisc APC template v2'!N635="RCUK",'Jisc APC template v2'!O635="RCUK",'Jisc APC template v2'!P635="RCUK"), 'Jisc APC template v2'!N635, "")</f>
        <v/>
      </c>
      <c r="I641" s="19" t="str">
        <f>IF(OR('Jisc APC template v2'!N635="RCUK",'Jisc APC template v2'!O635="RCUK",'Jisc APC template v2'!P635="RCUK"), 'Jisc APC template v2'!O635, "")</f>
        <v/>
      </c>
      <c r="J641" s="19" t="str">
        <f>IF(OR('Jisc APC template v2'!N635="RCUK",'Jisc APC template v2'!O635="RCUK",'Jisc APC template v2'!P635="RCUK"), 'Jisc APC template v2'!P635, "")</f>
        <v/>
      </c>
      <c r="K641" s="19" t="str">
        <f>IF(OR('Jisc APC template v2'!N635="RCUK",'Jisc APC template v2'!O635="RCUK",'Jisc APC template v2'!P635="RCUK"), 'Jisc APC template v2'!Q635, "")</f>
        <v/>
      </c>
      <c r="L641" s="19" t="str">
        <f>IF(OR('Jisc APC template v2'!N635="RCUK",'Jisc APC template v2'!O635="RCUK",'Jisc APC template v2'!P635="RCUK"), 'Jisc APC template v2'!R635, "")</f>
        <v/>
      </c>
      <c r="M641" s="19" t="str">
        <f>IF(OR('Jisc APC template v2'!N635="RCUK",'Jisc APC template v2'!O635="RCUK",'Jisc APC template v2'!P635="RCUK"), 'Jisc APC template v2'!S635, "")</f>
        <v/>
      </c>
      <c r="N641" s="19" t="str">
        <f>IF(OR('Jisc APC template v2'!N635="RCUK",'Jisc APC template v2'!O635="RCUK",'Jisc APC template v2'!P635="RCUK"), 'Jisc APC template v2'!T635, "")</f>
        <v/>
      </c>
      <c r="O641" s="19" t="str">
        <f>IF(OR('Jisc APC template v2'!N635="RCUK",'Jisc APC template v2'!O635="RCUK",'Jisc APC template v2'!P635="RCUK"), 'Jisc APC template v2'!U635, "")</f>
        <v/>
      </c>
      <c r="P641" s="19" t="str">
        <f>IF(OR('Jisc APC template v2'!N635="RCUK",'Jisc APC template v2'!O635="RCUK",'Jisc APC template v2'!P635="RCUK"), 'Jisc APC template v2'!V635, "")</f>
        <v/>
      </c>
      <c r="Q641" s="1" t="str">
        <f>IF(OR('Jisc APC template v2'!N635="RCUK",'Jisc APC template v2'!O635="RCUK",'Jisc APC template v2'!P635="RCUK"), 'Jisc APC template v2'!AB635, "")</f>
        <v/>
      </c>
      <c r="R641" s="19" t="str">
        <f>IF(OR('Jisc APC template v2'!N635="RCUK",'Jisc APC template v2'!O635="RCUK",'Jisc APC template v2'!P635="RCUK"), 'Jisc APC template v2'!AH635, "")</f>
        <v/>
      </c>
      <c r="S641" s="19" t="str">
        <f>IF(OR('Jisc APC template v2'!N635="RCUK",'Jisc APC template v2'!O635="RCUK",'Jisc APC template v2'!P635="RCUK"), 'Jisc APC template v2'!AE635, "")</f>
        <v/>
      </c>
      <c r="T641" s="20" t="str">
        <f>IF(OR('Jisc APC template v2'!N635="RCUK",'Jisc APC template v2'!O635="RCUK",'Jisc APC template v2'!P635="RCUK"), 'Jisc APC template v2'!AI635, "")</f>
        <v/>
      </c>
    </row>
    <row r="642" spans="1:20" ht="15.75" customHeight="1" x14ac:dyDescent="0.2">
      <c r="A642" s="2" t="str">
        <f>IF(OR('Jisc APC template v2'!N636="RCUK",'Jisc APC template v2'!O636="RCUK",'Jisc APC template v2'!P636="RCUK"), 'Jisc APC template v2'!D636, "")</f>
        <v/>
      </c>
      <c r="B642" s="2" t="str">
        <f>IF(OR('Jisc APC template v2'!N636="RCUK",'Jisc APC template v2'!O636="RCUK",'Jisc APC template v2'!P636="RCUK"), 'Jisc APC template v2'!F636, "")</f>
        <v/>
      </c>
      <c r="C642" s="1" t="str">
        <f>IF(OR('Jisc APC template v2'!N636="RCUK",'Jisc APC template v2'!O636="RCUK",'Jisc APC template v2'!P636="RCUK"), 'Jisc APC template v2'!H636, "")</f>
        <v/>
      </c>
      <c r="D642" s="1" t="str">
        <f>IF(OR('Jisc APC template v2'!N636="RCUK",'Jisc APC template v2'!O636="RCUK",'Jisc APC template v2'!P636="RCUK"), 'Jisc APC template v2'!I636, "")</f>
        <v/>
      </c>
      <c r="E642" s="19" t="str">
        <f>IF(OR('Jisc APC template v2'!N636="RCUK",'Jisc APC template v2'!O636="RCUK",'Jisc APC template v2'!P636="RCUK"), 'Jisc APC template v2'!J636, "")</f>
        <v/>
      </c>
      <c r="F642" s="1" t="str">
        <f>IF(OR('Jisc APC template v2'!N636="RCUK",'Jisc APC template v2'!O636="RCUK",'Jisc APC template v2'!P636="RCUK"), 'Jisc APC template v2'!L636, "")</f>
        <v/>
      </c>
      <c r="G642" s="32" t="str">
        <f>IF(OR('Jisc APC template v2'!N636="RCUK",'Jisc APC template v2'!O636="RCUK",'Jisc APC template v2'!P636="RCUK"), 'Jisc APC template v2'!M636, "")</f>
        <v/>
      </c>
      <c r="H642" s="19" t="str">
        <f>IF(OR('Jisc APC template v2'!N636="RCUK",'Jisc APC template v2'!O636="RCUK",'Jisc APC template v2'!P636="RCUK"), 'Jisc APC template v2'!N636, "")</f>
        <v/>
      </c>
      <c r="I642" s="19" t="str">
        <f>IF(OR('Jisc APC template v2'!N636="RCUK",'Jisc APC template v2'!O636="RCUK",'Jisc APC template v2'!P636="RCUK"), 'Jisc APC template v2'!O636, "")</f>
        <v/>
      </c>
      <c r="J642" s="19" t="str">
        <f>IF(OR('Jisc APC template v2'!N636="RCUK",'Jisc APC template v2'!O636="RCUK",'Jisc APC template v2'!P636="RCUK"), 'Jisc APC template v2'!P636, "")</f>
        <v/>
      </c>
      <c r="K642" s="19" t="str">
        <f>IF(OR('Jisc APC template v2'!N636="RCUK",'Jisc APC template v2'!O636="RCUK",'Jisc APC template v2'!P636="RCUK"), 'Jisc APC template v2'!Q636, "")</f>
        <v/>
      </c>
      <c r="L642" s="19" t="str">
        <f>IF(OR('Jisc APC template v2'!N636="RCUK",'Jisc APC template v2'!O636="RCUK",'Jisc APC template v2'!P636="RCUK"), 'Jisc APC template v2'!R636, "")</f>
        <v/>
      </c>
      <c r="M642" s="19" t="str">
        <f>IF(OR('Jisc APC template v2'!N636="RCUK",'Jisc APC template v2'!O636="RCUK",'Jisc APC template v2'!P636="RCUK"), 'Jisc APC template v2'!S636, "")</f>
        <v/>
      </c>
      <c r="N642" s="19" t="str">
        <f>IF(OR('Jisc APC template v2'!N636="RCUK",'Jisc APC template v2'!O636="RCUK",'Jisc APC template v2'!P636="RCUK"), 'Jisc APC template v2'!T636, "")</f>
        <v/>
      </c>
      <c r="O642" s="19" t="str">
        <f>IF(OR('Jisc APC template v2'!N636="RCUK",'Jisc APC template v2'!O636="RCUK",'Jisc APC template v2'!P636="RCUK"), 'Jisc APC template v2'!U636, "")</f>
        <v/>
      </c>
      <c r="P642" s="19" t="str">
        <f>IF(OR('Jisc APC template v2'!N636="RCUK",'Jisc APC template v2'!O636="RCUK",'Jisc APC template v2'!P636="RCUK"), 'Jisc APC template v2'!V636, "")</f>
        <v/>
      </c>
      <c r="Q642" s="1" t="str">
        <f>IF(OR('Jisc APC template v2'!N636="RCUK",'Jisc APC template v2'!O636="RCUK",'Jisc APC template v2'!P636="RCUK"), 'Jisc APC template v2'!AB636, "")</f>
        <v/>
      </c>
      <c r="R642" s="19" t="str">
        <f>IF(OR('Jisc APC template v2'!N636="RCUK",'Jisc APC template v2'!O636="RCUK",'Jisc APC template v2'!P636="RCUK"), 'Jisc APC template v2'!AH636, "")</f>
        <v/>
      </c>
      <c r="S642" s="19" t="str">
        <f>IF(OR('Jisc APC template v2'!N636="RCUK",'Jisc APC template v2'!O636="RCUK",'Jisc APC template v2'!P636="RCUK"), 'Jisc APC template v2'!AE636, "")</f>
        <v/>
      </c>
      <c r="T642" s="20" t="str">
        <f>IF(OR('Jisc APC template v2'!N636="RCUK",'Jisc APC template v2'!O636="RCUK",'Jisc APC template v2'!P636="RCUK"), 'Jisc APC template v2'!AI636, "")</f>
        <v/>
      </c>
    </row>
    <row r="643" spans="1:20" ht="15.75" customHeight="1" x14ac:dyDescent="0.2">
      <c r="A643" s="2" t="str">
        <f>IF(OR('Jisc APC template v2'!N637="RCUK",'Jisc APC template v2'!O637="RCUK",'Jisc APC template v2'!P637="RCUK"), 'Jisc APC template v2'!D637, "")</f>
        <v/>
      </c>
      <c r="B643" s="2" t="str">
        <f>IF(OR('Jisc APC template v2'!N637="RCUK",'Jisc APC template v2'!O637="RCUK",'Jisc APC template v2'!P637="RCUK"), 'Jisc APC template v2'!F637, "")</f>
        <v/>
      </c>
      <c r="C643" s="1" t="str">
        <f>IF(OR('Jisc APC template v2'!N637="RCUK",'Jisc APC template v2'!O637="RCUK",'Jisc APC template v2'!P637="RCUK"), 'Jisc APC template v2'!H637, "")</f>
        <v/>
      </c>
      <c r="D643" s="1" t="str">
        <f>IF(OR('Jisc APC template v2'!N637="RCUK",'Jisc APC template v2'!O637="RCUK",'Jisc APC template v2'!P637="RCUK"), 'Jisc APC template v2'!I637, "")</f>
        <v/>
      </c>
      <c r="E643" s="19" t="str">
        <f>IF(OR('Jisc APC template v2'!N637="RCUK",'Jisc APC template v2'!O637="RCUK",'Jisc APC template v2'!P637="RCUK"), 'Jisc APC template v2'!J637, "")</f>
        <v/>
      </c>
      <c r="F643" s="1" t="str">
        <f>IF(OR('Jisc APC template v2'!N637="RCUK",'Jisc APC template v2'!O637="RCUK",'Jisc APC template v2'!P637="RCUK"), 'Jisc APC template v2'!L637, "")</f>
        <v/>
      </c>
      <c r="G643" s="32" t="str">
        <f>IF(OR('Jisc APC template v2'!N637="RCUK",'Jisc APC template v2'!O637="RCUK",'Jisc APC template v2'!P637="RCUK"), 'Jisc APC template v2'!M637, "")</f>
        <v/>
      </c>
      <c r="H643" s="19" t="str">
        <f>IF(OR('Jisc APC template v2'!N637="RCUK",'Jisc APC template v2'!O637="RCUK",'Jisc APC template v2'!P637="RCUK"), 'Jisc APC template v2'!N637, "")</f>
        <v/>
      </c>
      <c r="I643" s="19" t="str">
        <f>IF(OR('Jisc APC template v2'!N637="RCUK",'Jisc APC template v2'!O637="RCUK",'Jisc APC template v2'!P637="RCUK"), 'Jisc APC template v2'!O637, "")</f>
        <v/>
      </c>
      <c r="J643" s="19" t="str">
        <f>IF(OR('Jisc APC template v2'!N637="RCUK",'Jisc APC template v2'!O637="RCUK",'Jisc APC template v2'!P637="RCUK"), 'Jisc APC template v2'!P637, "")</f>
        <v/>
      </c>
      <c r="K643" s="19" t="str">
        <f>IF(OR('Jisc APC template v2'!N637="RCUK",'Jisc APC template v2'!O637="RCUK",'Jisc APC template v2'!P637="RCUK"), 'Jisc APC template v2'!Q637, "")</f>
        <v/>
      </c>
      <c r="L643" s="19" t="str">
        <f>IF(OR('Jisc APC template v2'!N637="RCUK",'Jisc APC template v2'!O637="RCUK",'Jisc APC template v2'!P637="RCUK"), 'Jisc APC template v2'!R637, "")</f>
        <v/>
      </c>
      <c r="M643" s="19" t="str">
        <f>IF(OR('Jisc APC template v2'!N637="RCUK",'Jisc APC template v2'!O637="RCUK",'Jisc APC template v2'!P637="RCUK"), 'Jisc APC template v2'!S637, "")</f>
        <v/>
      </c>
      <c r="N643" s="19" t="str">
        <f>IF(OR('Jisc APC template v2'!N637="RCUK",'Jisc APC template v2'!O637="RCUK",'Jisc APC template v2'!P637="RCUK"), 'Jisc APC template v2'!T637, "")</f>
        <v/>
      </c>
      <c r="O643" s="19" t="str">
        <f>IF(OR('Jisc APC template v2'!N637="RCUK",'Jisc APC template v2'!O637="RCUK",'Jisc APC template v2'!P637="RCUK"), 'Jisc APC template v2'!U637, "")</f>
        <v/>
      </c>
      <c r="P643" s="19" t="str">
        <f>IF(OR('Jisc APC template v2'!N637="RCUK",'Jisc APC template v2'!O637="RCUK",'Jisc APC template v2'!P637="RCUK"), 'Jisc APC template v2'!V637, "")</f>
        <v/>
      </c>
      <c r="Q643" s="1" t="str">
        <f>IF(OR('Jisc APC template v2'!N637="RCUK",'Jisc APC template v2'!O637="RCUK",'Jisc APC template v2'!P637="RCUK"), 'Jisc APC template v2'!AB637, "")</f>
        <v/>
      </c>
      <c r="R643" s="19" t="str">
        <f>IF(OR('Jisc APC template v2'!N637="RCUK",'Jisc APC template v2'!O637="RCUK",'Jisc APC template v2'!P637="RCUK"), 'Jisc APC template v2'!AH637, "")</f>
        <v/>
      </c>
      <c r="S643" s="19" t="str">
        <f>IF(OR('Jisc APC template v2'!N637="RCUK",'Jisc APC template v2'!O637="RCUK",'Jisc APC template v2'!P637="RCUK"), 'Jisc APC template v2'!AE637, "")</f>
        <v/>
      </c>
      <c r="T643" s="20" t="str">
        <f>IF(OR('Jisc APC template v2'!N637="RCUK",'Jisc APC template v2'!O637="RCUK",'Jisc APC template v2'!P637="RCUK"), 'Jisc APC template v2'!AI637, "")</f>
        <v/>
      </c>
    </row>
    <row r="644" spans="1:20" ht="15.75" customHeight="1" x14ac:dyDescent="0.2">
      <c r="A644" s="2" t="str">
        <f>IF(OR('Jisc APC template v2'!N638="RCUK",'Jisc APC template v2'!O638="RCUK",'Jisc APC template v2'!P638="RCUK"), 'Jisc APC template v2'!D638, "")</f>
        <v/>
      </c>
      <c r="B644" s="2" t="str">
        <f>IF(OR('Jisc APC template v2'!N638="RCUK",'Jisc APC template v2'!O638="RCUK",'Jisc APC template v2'!P638="RCUK"), 'Jisc APC template v2'!F638, "")</f>
        <v/>
      </c>
      <c r="C644" s="1" t="str">
        <f>IF(OR('Jisc APC template v2'!N638="RCUK",'Jisc APC template v2'!O638="RCUK",'Jisc APC template v2'!P638="RCUK"), 'Jisc APC template v2'!H638, "")</f>
        <v/>
      </c>
      <c r="D644" s="1" t="str">
        <f>IF(OR('Jisc APC template v2'!N638="RCUK",'Jisc APC template v2'!O638="RCUK",'Jisc APC template v2'!P638="RCUK"), 'Jisc APC template v2'!I638, "")</f>
        <v/>
      </c>
      <c r="E644" s="19" t="str">
        <f>IF(OR('Jisc APC template v2'!N638="RCUK",'Jisc APC template v2'!O638="RCUK",'Jisc APC template v2'!P638="RCUK"), 'Jisc APC template v2'!J638, "")</f>
        <v/>
      </c>
      <c r="F644" s="1" t="str">
        <f>IF(OR('Jisc APC template v2'!N638="RCUK",'Jisc APC template v2'!O638="RCUK",'Jisc APC template v2'!P638="RCUK"), 'Jisc APC template v2'!L638, "")</f>
        <v/>
      </c>
      <c r="G644" s="32" t="str">
        <f>IF(OR('Jisc APC template v2'!N638="RCUK",'Jisc APC template v2'!O638="RCUK",'Jisc APC template v2'!P638="RCUK"), 'Jisc APC template v2'!M638, "")</f>
        <v/>
      </c>
      <c r="H644" s="19" t="str">
        <f>IF(OR('Jisc APC template v2'!N638="RCUK",'Jisc APC template v2'!O638="RCUK",'Jisc APC template v2'!P638="RCUK"), 'Jisc APC template v2'!N638, "")</f>
        <v/>
      </c>
      <c r="I644" s="19" t="str">
        <f>IF(OR('Jisc APC template v2'!N638="RCUK",'Jisc APC template v2'!O638="RCUK",'Jisc APC template v2'!P638="RCUK"), 'Jisc APC template v2'!O638, "")</f>
        <v/>
      </c>
      <c r="J644" s="19" t="str">
        <f>IF(OR('Jisc APC template v2'!N638="RCUK",'Jisc APC template v2'!O638="RCUK",'Jisc APC template v2'!P638="RCUK"), 'Jisc APC template v2'!P638, "")</f>
        <v/>
      </c>
      <c r="K644" s="19" t="str">
        <f>IF(OR('Jisc APC template v2'!N638="RCUK",'Jisc APC template v2'!O638="RCUK",'Jisc APC template v2'!P638="RCUK"), 'Jisc APC template v2'!Q638, "")</f>
        <v/>
      </c>
      <c r="L644" s="19" t="str">
        <f>IF(OR('Jisc APC template v2'!N638="RCUK",'Jisc APC template v2'!O638="RCUK",'Jisc APC template v2'!P638="RCUK"), 'Jisc APC template v2'!R638, "")</f>
        <v/>
      </c>
      <c r="M644" s="19" t="str">
        <f>IF(OR('Jisc APC template v2'!N638="RCUK",'Jisc APC template v2'!O638="RCUK",'Jisc APC template v2'!P638="RCUK"), 'Jisc APC template v2'!S638, "")</f>
        <v/>
      </c>
      <c r="N644" s="19" t="str">
        <f>IF(OR('Jisc APC template v2'!N638="RCUK",'Jisc APC template v2'!O638="RCUK",'Jisc APC template v2'!P638="RCUK"), 'Jisc APC template v2'!T638, "")</f>
        <v/>
      </c>
      <c r="O644" s="19" t="str">
        <f>IF(OR('Jisc APC template v2'!N638="RCUK",'Jisc APC template v2'!O638="RCUK",'Jisc APC template v2'!P638="RCUK"), 'Jisc APC template v2'!U638, "")</f>
        <v/>
      </c>
      <c r="P644" s="19" t="str">
        <f>IF(OR('Jisc APC template v2'!N638="RCUK",'Jisc APC template v2'!O638="RCUK",'Jisc APC template v2'!P638="RCUK"), 'Jisc APC template v2'!V638, "")</f>
        <v/>
      </c>
      <c r="Q644" s="1" t="str">
        <f>IF(OR('Jisc APC template v2'!N638="RCUK",'Jisc APC template v2'!O638="RCUK",'Jisc APC template v2'!P638="RCUK"), 'Jisc APC template v2'!AB638, "")</f>
        <v/>
      </c>
      <c r="R644" s="19" t="str">
        <f>IF(OR('Jisc APC template v2'!N638="RCUK",'Jisc APC template v2'!O638="RCUK",'Jisc APC template v2'!P638="RCUK"), 'Jisc APC template v2'!AH638, "")</f>
        <v/>
      </c>
      <c r="S644" s="19" t="str">
        <f>IF(OR('Jisc APC template v2'!N638="RCUK",'Jisc APC template v2'!O638="RCUK",'Jisc APC template v2'!P638="RCUK"), 'Jisc APC template v2'!AE638, "")</f>
        <v/>
      </c>
      <c r="T644" s="20" t="str">
        <f>IF(OR('Jisc APC template v2'!N638="RCUK",'Jisc APC template v2'!O638="RCUK",'Jisc APC template v2'!P638="RCUK"), 'Jisc APC template v2'!AI638, "")</f>
        <v/>
      </c>
    </row>
    <row r="645" spans="1:20" ht="15.75" customHeight="1" x14ac:dyDescent="0.2">
      <c r="A645" s="2" t="str">
        <f>IF(OR('Jisc APC template v2'!N639="RCUK",'Jisc APC template v2'!O639="RCUK",'Jisc APC template v2'!P639="RCUK"), 'Jisc APC template v2'!D639, "")</f>
        <v/>
      </c>
      <c r="B645" s="2" t="str">
        <f>IF(OR('Jisc APC template v2'!N639="RCUK",'Jisc APC template v2'!O639="RCUK",'Jisc APC template v2'!P639="RCUK"), 'Jisc APC template v2'!F639, "")</f>
        <v/>
      </c>
      <c r="C645" s="1" t="str">
        <f>IF(OR('Jisc APC template v2'!N639="RCUK",'Jisc APC template v2'!O639="RCUK",'Jisc APC template v2'!P639="RCUK"), 'Jisc APC template v2'!H639, "")</f>
        <v/>
      </c>
      <c r="D645" s="1" t="str">
        <f>IF(OR('Jisc APC template v2'!N639="RCUK",'Jisc APC template v2'!O639="RCUK",'Jisc APC template v2'!P639="RCUK"), 'Jisc APC template v2'!I639, "")</f>
        <v/>
      </c>
      <c r="E645" s="19" t="str">
        <f>IF(OR('Jisc APC template v2'!N639="RCUK",'Jisc APC template v2'!O639="RCUK",'Jisc APC template v2'!P639="RCUK"), 'Jisc APC template v2'!J639, "")</f>
        <v/>
      </c>
      <c r="F645" s="1" t="str">
        <f>IF(OR('Jisc APC template v2'!N639="RCUK",'Jisc APC template v2'!O639="RCUK",'Jisc APC template v2'!P639="RCUK"), 'Jisc APC template v2'!L639, "")</f>
        <v/>
      </c>
      <c r="G645" s="32" t="str">
        <f>IF(OR('Jisc APC template v2'!N639="RCUK",'Jisc APC template v2'!O639="RCUK",'Jisc APC template v2'!P639="RCUK"), 'Jisc APC template v2'!M639, "")</f>
        <v/>
      </c>
      <c r="H645" s="19" t="str">
        <f>IF(OR('Jisc APC template v2'!N639="RCUK",'Jisc APC template v2'!O639="RCUK",'Jisc APC template v2'!P639="RCUK"), 'Jisc APC template v2'!N639, "")</f>
        <v/>
      </c>
      <c r="I645" s="19" t="str">
        <f>IF(OR('Jisc APC template v2'!N639="RCUK",'Jisc APC template v2'!O639="RCUK",'Jisc APC template v2'!P639="RCUK"), 'Jisc APC template v2'!O639, "")</f>
        <v/>
      </c>
      <c r="J645" s="19" t="str">
        <f>IF(OR('Jisc APC template v2'!N639="RCUK",'Jisc APC template v2'!O639="RCUK",'Jisc APC template v2'!P639="RCUK"), 'Jisc APC template v2'!P639, "")</f>
        <v/>
      </c>
      <c r="K645" s="19" t="str">
        <f>IF(OR('Jisc APC template v2'!N639="RCUK",'Jisc APC template v2'!O639="RCUK",'Jisc APC template v2'!P639="RCUK"), 'Jisc APC template v2'!Q639, "")</f>
        <v/>
      </c>
      <c r="L645" s="19" t="str">
        <f>IF(OR('Jisc APC template v2'!N639="RCUK",'Jisc APC template v2'!O639="RCUK",'Jisc APC template v2'!P639="RCUK"), 'Jisc APC template v2'!R639, "")</f>
        <v/>
      </c>
      <c r="M645" s="19" t="str">
        <f>IF(OR('Jisc APC template v2'!N639="RCUK",'Jisc APC template v2'!O639="RCUK",'Jisc APC template v2'!P639="RCUK"), 'Jisc APC template v2'!S639, "")</f>
        <v/>
      </c>
      <c r="N645" s="19" t="str">
        <f>IF(OR('Jisc APC template v2'!N639="RCUK",'Jisc APC template v2'!O639="RCUK",'Jisc APC template v2'!P639="RCUK"), 'Jisc APC template v2'!T639, "")</f>
        <v/>
      </c>
      <c r="O645" s="19" t="str">
        <f>IF(OR('Jisc APC template v2'!N639="RCUK",'Jisc APC template v2'!O639="RCUK",'Jisc APC template v2'!P639="RCUK"), 'Jisc APC template v2'!U639, "")</f>
        <v/>
      </c>
      <c r="P645" s="19" t="str">
        <f>IF(OR('Jisc APC template v2'!N639="RCUK",'Jisc APC template v2'!O639="RCUK",'Jisc APC template v2'!P639="RCUK"), 'Jisc APC template v2'!V639, "")</f>
        <v/>
      </c>
      <c r="Q645" s="1" t="str">
        <f>IF(OR('Jisc APC template v2'!N639="RCUK",'Jisc APC template v2'!O639="RCUK",'Jisc APC template v2'!P639="RCUK"), 'Jisc APC template v2'!AB639, "")</f>
        <v/>
      </c>
      <c r="R645" s="19" t="str">
        <f>IF(OR('Jisc APC template v2'!N639="RCUK",'Jisc APC template v2'!O639="RCUK",'Jisc APC template v2'!P639="RCUK"), 'Jisc APC template v2'!AH639, "")</f>
        <v/>
      </c>
      <c r="S645" s="19" t="str">
        <f>IF(OR('Jisc APC template v2'!N639="RCUK",'Jisc APC template v2'!O639="RCUK",'Jisc APC template v2'!P639="RCUK"), 'Jisc APC template v2'!AE639, "")</f>
        <v/>
      </c>
      <c r="T645" s="20" t="str">
        <f>IF(OR('Jisc APC template v2'!N639="RCUK",'Jisc APC template v2'!O639="RCUK",'Jisc APC template v2'!P639="RCUK"), 'Jisc APC template v2'!AI639, "")</f>
        <v/>
      </c>
    </row>
    <row r="646" spans="1:20" ht="15.75" customHeight="1" x14ac:dyDescent="0.2">
      <c r="A646" s="2" t="str">
        <f>IF(OR('Jisc APC template v2'!N640="RCUK",'Jisc APC template v2'!O640="RCUK",'Jisc APC template v2'!P640="RCUK"), 'Jisc APC template v2'!D640, "")</f>
        <v/>
      </c>
      <c r="B646" s="2" t="str">
        <f>IF(OR('Jisc APC template v2'!N640="RCUK",'Jisc APC template v2'!O640="RCUK",'Jisc APC template v2'!P640="RCUK"), 'Jisc APC template v2'!F640, "")</f>
        <v/>
      </c>
      <c r="C646" s="1" t="str">
        <f>IF(OR('Jisc APC template v2'!N640="RCUK",'Jisc APC template v2'!O640="RCUK",'Jisc APC template v2'!P640="RCUK"), 'Jisc APC template v2'!H640, "")</f>
        <v/>
      </c>
      <c r="D646" s="1" t="str">
        <f>IF(OR('Jisc APC template v2'!N640="RCUK",'Jisc APC template v2'!O640="RCUK",'Jisc APC template v2'!P640="RCUK"), 'Jisc APC template v2'!I640, "")</f>
        <v/>
      </c>
      <c r="E646" s="19" t="str">
        <f>IF(OR('Jisc APC template v2'!N640="RCUK",'Jisc APC template v2'!O640="RCUK",'Jisc APC template v2'!P640="RCUK"), 'Jisc APC template v2'!J640, "")</f>
        <v/>
      </c>
      <c r="F646" s="1" t="str">
        <f>IF(OR('Jisc APC template v2'!N640="RCUK",'Jisc APC template v2'!O640="RCUK",'Jisc APC template v2'!P640="RCUK"), 'Jisc APC template v2'!L640, "")</f>
        <v/>
      </c>
      <c r="G646" s="32" t="str">
        <f>IF(OR('Jisc APC template v2'!N640="RCUK",'Jisc APC template v2'!O640="RCUK",'Jisc APC template v2'!P640="RCUK"), 'Jisc APC template v2'!M640, "")</f>
        <v/>
      </c>
      <c r="H646" s="19" t="str">
        <f>IF(OR('Jisc APC template v2'!N640="RCUK",'Jisc APC template v2'!O640="RCUK",'Jisc APC template v2'!P640="RCUK"), 'Jisc APC template v2'!N640, "")</f>
        <v/>
      </c>
      <c r="I646" s="19" t="str">
        <f>IF(OR('Jisc APC template v2'!N640="RCUK",'Jisc APC template v2'!O640="RCUK",'Jisc APC template v2'!P640="RCUK"), 'Jisc APC template v2'!O640, "")</f>
        <v/>
      </c>
      <c r="J646" s="19" t="str">
        <f>IF(OR('Jisc APC template v2'!N640="RCUK",'Jisc APC template v2'!O640="RCUK",'Jisc APC template v2'!P640="RCUK"), 'Jisc APC template v2'!P640, "")</f>
        <v/>
      </c>
      <c r="K646" s="19" t="str">
        <f>IF(OR('Jisc APC template v2'!N640="RCUK",'Jisc APC template v2'!O640="RCUK",'Jisc APC template v2'!P640="RCUK"), 'Jisc APC template v2'!Q640, "")</f>
        <v/>
      </c>
      <c r="L646" s="19" t="str">
        <f>IF(OR('Jisc APC template v2'!N640="RCUK",'Jisc APC template v2'!O640="RCUK",'Jisc APC template v2'!P640="RCUK"), 'Jisc APC template v2'!R640, "")</f>
        <v/>
      </c>
      <c r="M646" s="19" t="str">
        <f>IF(OR('Jisc APC template v2'!N640="RCUK",'Jisc APC template v2'!O640="RCUK",'Jisc APC template v2'!P640="RCUK"), 'Jisc APC template v2'!S640, "")</f>
        <v/>
      </c>
      <c r="N646" s="19" t="str">
        <f>IF(OR('Jisc APC template v2'!N640="RCUK",'Jisc APC template v2'!O640="RCUK",'Jisc APC template v2'!P640="RCUK"), 'Jisc APC template v2'!T640, "")</f>
        <v/>
      </c>
      <c r="O646" s="19" t="str">
        <f>IF(OR('Jisc APC template v2'!N640="RCUK",'Jisc APC template v2'!O640="RCUK",'Jisc APC template v2'!P640="RCUK"), 'Jisc APC template v2'!U640, "")</f>
        <v/>
      </c>
      <c r="P646" s="19" t="str">
        <f>IF(OR('Jisc APC template v2'!N640="RCUK",'Jisc APC template v2'!O640="RCUK",'Jisc APC template v2'!P640="RCUK"), 'Jisc APC template v2'!V640, "")</f>
        <v/>
      </c>
      <c r="Q646" s="1" t="str">
        <f>IF(OR('Jisc APC template v2'!N640="RCUK",'Jisc APC template v2'!O640="RCUK",'Jisc APC template v2'!P640="RCUK"), 'Jisc APC template v2'!AB640, "")</f>
        <v/>
      </c>
      <c r="R646" s="19" t="str">
        <f>IF(OR('Jisc APC template v2'!N640="RCUK",'Jisc APC template v2'!O640="RCUK",'Jisc APC template v2'!P640="RCUK"), 'Jisc APC template v2'!AH640, "")</f>
        <v/>
      </c>
      <c r="S646" s="19" t="str">
        <f>IF(OR('Jisc APC template v2'!N640="RCUK",'Jisc APC template v2'!O640="RCUK",'Jisc APC template v2'!P640="RCUK"), 'Jisc APC template v2'!AE640, "")</f>
        <v/>
      </c>
      <c r="T646" s="20" t="str">
        <f>IF(OR('Jisc APC template v2'!N640="RCUK",'Jisc APC template v2'!O640="RCUK",'Jisc APC template v2'!P640="RCUK"), 'Jisc APC template v2'!AI640, "")</f>
        <v/>
      </c>
    </row>
    <row r="647" spans="1:20" ht="15.75" customHeight="1" x14ac:dyDescent="0.2">
      <c r="A647" s="2" t="str">
        <f>IF(OR('Jisc APC template v2'!N641="RCUK",'Jisc APC template v2'!O641="RCUK",'Jisc APC template v2'!P641="RCUK"), 'Jisc APC template v2'!D641, "")</f>
        <v/>
      </c>
      <c r="B647" s="2" t="str">
        <f>IF(OR('Jisc APC template v2'!N641="RCUK",'Jisc APC template v2'!O641="RCUK",'Jisc APC template v2'!P641="RCUK"), 'Jisc APC template v2'!F641, "")</f>
        <v/>
      </c>
      <c r="C647" s="1" t="str">
        <f>IF(OR('Jisc APC template v2'!N641="RCUK",'Jisc APC template v2'!O641="RCUK",'Jisc APC template v2'!P641="RCUK"), 'Jisc APC template v2'!H641, "")</f>
        <v/>
      </c>
      <c r="D647" s="1" t="str">
        <f>IF(OR('Jisc APC template v2'!N641="RCUK",'Jisc APC template v2'!O641="RCUK",'Jisc APC template v2'!P641="RCUK"), 'Jisc APC template v2'!I641, "")</f>
        <v/>
      </c>
      <c r="E647" s="19" t="str">
        <f>IF(OR('Jisc APC template v2'!N641="RCUK",'Jisc APC template v2'!O641="RCUK",'Jisc APC template v2'!P641="RCUK"), 'Jisc APC template v2'!J641, "")</f>
        <v/>
      </c>
      <c r="F647" s="1" t="str">
        <f>IF(OR('Jisc APC template v2'!N641="RCUK",'Jisc APC template v2'!O641="RCUK",'Jisc APC template v2'!P641="RCUK"), 'Jisc APC template v2'!L641, "")</f>
        <v/>
      </c>
      <c r="G647" s="32" t="str">
        <f>IF(OR('Jisc APC template v2'!N641="RCUK",'Jisc APC template v2'!O641="RCUK",'Jisc APC template v2'!P641="RCUK"), 'Jisc APC template v2'!M641, "")</f>
        <v/>
      </c>
      <c r="H647" s="19" t="str">
        <f>IF(OR('Jisc APC template v2'!N641="RCUK",'Jisc APC template v2'!O641="RCUK",'Jisc APC template v2'!P641="RCUK"), 'Jisc APC template v2'!N641, "")</f>
        <v/>
      </c>
      <c r="I647" s="19" t="str">
        <f>IF(OR('Jisc APC template v2'!N641="RCUK",'Jisc APC template v2'!O641="RCUK",'Jisc APC template v2'!P641="RCUK"), 'Jisc APC template v2'!O641, "")</f>
        <v/>
      </c>
      <c r="J647" s="19" t="str">
        <f>IF(OR('Jisc APC template v2'!N641="RCUK",'Jisc APC template v2'!O641="RCUK",'Jisc APC template v2'!P641="RCUK"), 'Jisc APC template v2'!P641, "")</f>
        <v/>
      </c>
      <c r="K647" s="19" t="str">
        <f>IF(OR('Jisc APC template v2'!N641="RCUK",'Jisc APC template v2'!O641="RCUK",'Jisc APC template v2'!P641="RCUK"), 'Jisc APC template v2'!Q641, "")</f>
        <v/>
      </c>
      <c r="L647" s="19" t="str">
        <f>IF(OR('Jisc APC template v2'!N641="RCUK",'Jisc APC template v2'!O641="RCUK",'Jisc APC template v2'!P641="RCUK"), 'Jisc APC template v2'!R641, "")</f>
        <v/>
      </c>
      <c r="M647" s="19" t="str">
        <f>IF(OR('Jisc APC template v2'!N641="RCUK",'Jisc APC template v2'!O641="RCUK",'Jisc APC template v2'!P641="RCUK"), 'Jisc APC template v2'!S641, "")</f>
        <v/>
      </c>
      <c r="N647" s="19" t="str">
        <f>IF(OR('Jisc APC template v2'!N641="RCUK",'Jisc APC template v2'!O641="RCUK",'Jisc APC template v2'!P641="RCUK"), 'Jisc APC template v2'!T641, "")</f>
        <v/>
      </c>
      <c r="O647" s="19" t="str">
        <f>IF(OR('Jisc APC template v2'!N641="RCUK",'Jisc APC template v2'!O641="RCUK",'Jisc APC template v2'!P641="RCUK"), 'Jisc APC template v2'!U641, "")</f>
        <v/>
      </c>
      <c r="P647" s="19" t="str">
        <f>IF(OR('Jisc APC template v2'!N641="RCUK",'Jisc APC template v2'!O641="RCUK",'Jisc APC template v2'!P641="RCUK"), 'Jisc APC template v2'!V641, "")</f>
        <v/>
      </c>
      <c r="Q647" s="1" t="str">
        <f>IF(OR('Jisc APC template v2'!N641="RCUK",'Jisc APC template v2'!O641="RCUK",'Jisc APC template v2'!P641="RCUK"), 'Jisc APC template v2'!AB641, "")</f>
        <v/>
      </c>
      <c r="R647" s="19" t="str">
        <f>IF(OR('Jisc APC template v2'!N641="RCUK",'Jisc APC template v2'!O641="RCUK",'Jisc APC template v2'!P641="RCUK"), 'Jisc APC template v2'!AH641, "")</f>
        <v/>
      </c>
      <c r="S647" s="19" t="str">
        <f>IF(OR('Jisc APC template v2'!N641="RCUK",'Jisc APC template v2'!O641="RCUK",'Jisc APC template v2'!P641="RCUK"), 'Jisc APC template v2'!AE641, "")</f>
        <v/>
      </c>
      <c r="T647" s="20" t="str">
        <f>IF(OR('Jisc APC template v2'!N641="RCUK",'Jisc APC template v2'!O641="RCUK",'Jisc APC template v2'!P641="RCUK"), 'Jisc APC template v2'!AI641, "")</f>
        <v/>
      </c>
    </row>
    <row r="648" spans="1:20" ht="15.75" customHeight="1" x14ac:dyDescent="0.2">
      <c r="A648" s="2" t="str">
        <f>IF(OR('Jisc APC template v2'!N642="RCUK",'Jisc APC template v2'!O642="RCUK",'Jisc APC template v2'!P642="RCUK"), 'Jisc APC template v2'!D642, "")</f>
        <v/>
      </c>
      <c r="B648" s="2" t="str">
        <f>IF(OR('Jisc APC template v2'!N642="RCUK",'Jisc APC template v2'!O642="RCUK",'Jisc APC template v2'!P642="RCUK"), 'Jisc APC template v2'!F642, "")</f>
        <v/>
      </c>
      <c r="C648" s="1" t="str">
        <f>IF(OR('Jisc APC template v2'!N642="RCUK",'Jisc APC template v2'!O642="RCUK",'Jisc APC template v2'!P642="RCUK"), 'Jisc APC template v2'!H642, "")</f>
        <v/>
      </c>
      <c r="D648" s="1" t="str">
        <f>IF(OR('Jisc APC template v2'!N642="RCUK",'Jisc APC template v2'!O642="RCUK",'Jisc APC template v2'!P642="RCUK"), 'Jisc APC template v2'!I642, "")</f>
        <v/>
      </c>
      <c r="E648" s="19" t="str">
        <f>IF(OR('Jisc APC template v2'!N642="RCUK",'Jisc APC template v2'!O642="RCUK",'Jisc APC template v2'!P642="RCUK"), 'Jisc APC template v2'!J642, "")</f>
        <v/>
      </c>
      <c r="F648" s="1" t="str">
        <f>IF(OR('Jisc APC template v2'!N642="RCUK",'Jisc APC template v2'!O642="RCUK",'Jisc APC template v2'!P642="RCUK"), 'Jisc APC template v2'!L642, "")</f>
        <v/>
      </c>
      <c r="G648" s="32" t="str">
        <f>IF(OR('Jisc APC template v2'!N642="RCUK",'Jisc APC template v2'!O642="RCUK",'Jisc APC template v2'!P642="RCUK"), 'Jisc APC template v2'!M642, "")</f>
        <v/>
      </c>
      <c r="H648" s="19" t="str">
        <f>IF(OR('Jisc APC template v2'!N642="RCUK",'Jisc APC template v2'!O642="RCUK",'Jisc APC template v2'!P642="RCUK"), 'Jisc APC template v2'!N642, "")</f>
        <v/>
      </c>
      <c r="I648" s="19" t="str">
        <f>IF(OR('Jisc APC template v2'!N642="RCUK",'Jisc APC template v2'!O642="RCUK",'Jisc APC template v2'!P642="RCUK"), 'Jisc APC template v2'!O642, "")</f>
        <v/>
      </c>
      <c r="J648" s="19" t="str">
        <f>IF(OR('Jisc APC template v2'!N642="RCUK",'Jisc APC template v2'!O642="RCUK",'Jisc APC template v2'!P642="RCUK"), 'Jisc APC template v2'!P642, "")</f>
        <v/>
      </c>
      <c r="K648" s="19" t="str">
        <f>IF(OR('Jisc APC template v2'!N642="RCUK",'Jisc APC template v2'!O642="RCUK",'Jisc APC template v2'!P642="RCUK"), 'Jisc APC template v2'!Q642, "")</f>
        <v/>
      </c>
      <c r="L648" s="19" t="str">
        <f>IF(OR('Jisc APC template v2'!N642="RCUK",'Jisc APC template v2'!O642="RCUK",'Jisc APC template v2'!P642="RCUK"), 'Jisc APC template v2'!R642, "")</f>
        <v/>
      </c>
      <c r="M648" s="19" t="str">
        <f>IF(OR('Jisc APC template v2'!N642="RCUK",'Jisc APC template v2'!O642="RCUK",'Jisc APC template v2'!P642="RCUK"), 'Jisc APC template v2'!S642, "")</f>
        <v/>
      </c>
      <c r="N648" s="19" t="str">
        <f>IF(OR('Jisc APC template v2'!N642="RCUK",'Jisc APC template v2'!O642="RCUK",'Jisc APC template v2'!P642="RCUK"), 'Jisc APC template v2'!T642, "")</f>
        <v/>
      </c>
      <c r="O648" s="19" t="str">
        <f>IF(OR('Jisc APC template v2'!N642="RCUK",'Jisc APC template v2'!O642="RCUK",'Jisc APC template v2'!P642="RCUK"), 'Jisc APC template v2'!U642, "")</f>
        <v/>
      </c>
      <c r="P648" s="19" t="str">
        <f>IF(OR('Jisc APC template v2'!N642="RCUK",'Jisc APC template v2'!O642="RCUK",'Jisc APC template v2'!P642="RCUK"), 'Jisc APC template v2'!V642, "")</f>
        <v/>
      </c>
      <c r="Q648" s="1" t="str">
        <f>IF(OR('Jisc APC template v2'!N642="RCUK",'Jisc APC template v2'!O642="RCUK",'Jisc APC template v2'!P642="RCUK"), 'Jisc APC template v2'!AB642, "")</f>
        <v/>
      </c>
      <c r="R648" s="19" t="str">
        <f>IF(OR('Jisc APC template v2'!N642="RCUK",'Jisc APC template v2'!O642="RCUK",'Jisc APC template v2'!P642="RCUK"), 'Jisc APC template v2'!AH642, "")</f>
        <v/>
      </c>
      <c r="S648" s="19" t="str">
        <f>IF(OR('Jisc APC template v2'!N642="RCUK",'Jisc APC template v2'!O642="RCUK",'Jisc APC template v2'!P642="RCUK"), 'Jisc APC template v2'!AE642, "")</f>
        <v/>
      </c>
      <c r="T648" s="20" t="str">
        <f>IF(OR('Jisc APC template v2'!N642="RCUK",'Jisc APC template v2'!O642="RCUK",'Jisc APC template v2'!P642="RCUK"), 'Jisc APC template v2'!AI642, "")</f>
        <v/>
      </c>
    </row>
    <row r="649" spans="1:20" ht="15.75" customHeight="1" x14ac:dyDescent="0.2">
      <c r="A649" s="2" t="str">
        <f>IF(OR('Jisc APC template v2'!N643="RCUK",'Jisc APC template v2'!O643="RCUK",'Jisc APC template v2'!P643="RCUK"), 'Jisc APC template v2'!D643, "")</f>
        <v/>
      </c>
      <c r="B649" s="2" t="str">
        <f>IF(OR('Jisc APC template v2'!N643="RCUK",'Jisc APC template v2'!O643="RCUK",'Jisc APC template v2'!P643="RCUK"), 'Jisc APC template v2'!F643, "")</f>
        <v/>
      </c>
      <c r="C649" s="1" t="str">
        <f>IF(OR('Jisc APC template v2'!N643="RCUK",'Jisc APC template v2'!O643="RCUK",'Jisc APC template v2'!P643="RCUK"), 'Jisc APC template v2'!H643, "")</f>
        <v/>
      </c>
      <c r="D649" s="1" t="str">
        <f>IF(OR('Jisc APC template v2'!N643="RCUK",'Jisc APC template v2'!O643="RCUK",'Jisc APC template v2'!P643="RCUK"), 'Jisc APC template v2'!I643, "")</f>
        <v/>
      </c>
      <c r="E649" s="19" t="str">
        <f>IF(OR('Jisc APC template v2'!N643="RCUK",'Jisc APC template v2'!O643="RCUK",'Jisc APC template v2'!P643="RCUK"), 'Jisc APC template v2'!J643, "")</f>
        <v/>
      </c>
      <c r="F649" s="1" t="str">
        <f>IF(OR('Jisc APC template v2'!N643="RCUK",'Jisc APC template v2'!O643="RCUK",'Jisc APC template v2'!P643="RCUK"), 'Jisc APC template v2'!L643, "")</f>
        <v/>
      </c>
      <c r="G649" s="32" t="str">
        <f>IF(OR('Jisc APC template v2'!N643="RCUK",'Jisc APC template v2'!O643="RCUK",'Jisc APC template v2'!P643="RCUK"), 'Jisc APC template v2'!M643, "")</f>
        <v/>
      </c>
      <c r="H649" s="19" t="str">
        <f>IF(OR('Jisc APC template v2'!N643="RCUK",'Jisc APC template v2'!O643="RCUK",'Jisc APC template v2'!P643="RCUK"), 'Jisc APC template v2'!N643, "")</f>
        <v/>
      </c>
      <c r="I649" s="19" t="str">
        <f>IF(OR('Jisc APC template v2'!N643="RCUK",'Jisc APC template v2'!O643="RCUK",'Jisc APC template v2'!P643="RCUK"), 'Jisc APC template v2'!O643, "")</f>
        <v/>
      </c>
      <c r="J649" s="19" t="str">
        <f>IF(OR('Jisc APC template v2'!N643="RCUK",'Jisc APC template v2'!O643="RCUK",'Jisc APC template v2'!P643="RCUK"), 'Jisc APC template v2'!P643, "")</f>
        <v/>
      </c>
      <c r="K649" s="19" t="str">
        <f>IF(OR('Jisc APC template v2'!N643="RCUK",'Jisc APC template v2'!O643="RCUK",'Jisc APC template v2'!P643="RCUK"), 'Jisc APC template v2'!Q643, "")</f>
        <v/>
      </c>
      <c r="L649" s="19" t="str">
        <f>IF(OR('Jisc APC template v2'!N643="RCUK",'Jisc APC template v2'!O643="RCUK",'Jisc APC template v2'!P643="RCUK"), 'Jisc APC template v2'!R643, "")</f>
        <v/>
      </c>
      <c r="M649" s="19" t="str">
        <f>IF(OR('Jisc APC template v2'!N643="RCUK",'Jisc APC template v2'!O643="RCUK",'Jisc APC template v2'!P643="RCUK"), 'Jisc APC template v2'!S643, "")</f>
        <v/>
      </c>
      <c r="N649" s="19" t="str">
        <f>IF(OR('Jisc APC template v2'!N643="RCUK",'Jisc APC template v2'!O643="RCUK",'Jisc APC template v2'!P643="RCUK"), 'Jisc APC template v2'!T643, "")</f>
        <v/>
      </c>
      <c r="O649" s="19" t="str">
        <f>IF(OR('Jisc APC template v2'!N643="RCUK",'Jisc APC template v2'!O643="RCUK",'Jisc APC template v2'!P643="RCUK"), 'Jisc APC template v2'!U643, "")</f>
        <v/>
      </c>
      <c r="P649" s="19" t="str">
        <f>IF(OR('Jisc APC template v2'!N643="RCUK",'Jisc APC template v2'!O643="RCUK",'Jisc APC template v2'!P643="RCUK"), 'Jisc APC template v2'!V643, "")</f>
        <v/>
      </c>
      <c r="Q649" s="1" t="str">
        <f>IF(OR('Jisc APC template v2'!N643="RCUK",'Jisc APC template v2'!O643="RCUK",'Jisc APC template v2'!P643="RCUK"), 'Jisc APC template v2'!AB643, "")</f>
        <v/>
      </c>
      <c r="R649" s="19" t="str">
        <f>IF(OR('Jisc APC template v2'!N643="RCUK",'Jisc APC template v2'!O643="RCUK",'Jisc APC template v2'!P643="RCUK"), 'Jisc APC template v2'!AH643, "")</f>
        <v/>
      </c>
      <c r="S649" s="19" t="str">
        <f>IF(OR('Jisc APC template v2'!N643="RCUK",'Jisc APC template v2'!O643="RCUK",'Jisc APC template v2'!P643="RCUK"), 'Jisc APC template v2'!AE643, "")</f>
        <v/>
      </c>
      <c r="T649" s="20" t="str">
        <f>IF(OR('Jisc APC template v2'!N643="RCUK",'Jisc APC template v2'!O643="RCUK",'Jisc APC template v2'!P643="RCUK"), 'Jisc APC template v2'!AI643, "")</f>
        <v/>
      </c>
    </row>
    <row r="650" spans="1:20" ht="15.75" customHeight="1" x14ac:dyDescent="0.2">
      <c r="A650" s="2" t="str">
        <f>IF(OR('Jisc APC template v2'!N644="RCUK",'Jisc APC template v2'!O644="RCUK",'Jisc APC template v2'!P644="RCUK"), 'Jisc APC template v2'!D644, "")</f>
        <v/>
      </c>
      <c r="B650" s="2" t="str">
        <f>IF(OR('Jisc APC template v2'!N644="RCUK",'Jisc APC template v2'!O644="RCUK",'Jisc APC template v2'!P644="RCUK"), 'Jisc APC template v2'!F644, "")</f>
        <v/>
      </c>
      <c r="C650" s="1" t="str">
        <f>IF(OR('Jisc APC template v2'!N644="RCUK",'Jisc APC template v2'!O644="RCUK",'Jisc APC template v2'!P644="RCUK"), 'Jisc APC template v2'!H644, "")</f>
        <v/>
      </c>
      <c r="D650" s="1" t="str">
        <f>IF(OR('Jisc APC template v2'!N644="RCUK",'Jisc APC template v2'!O644="RCUK",'Jisc APC template v2'!P644="RCUK"), 'Jisc APC template v2'!I644, "")</f>
        <v/>
      </c>
      <c r="E650" s="19" t="str">
        <f>IF(OR('Jisc APC template v2'!N644="RCUK",'Jisc APC template v2'!O644="RCUK",'Jisc APC template v2'!P644="RCUK"), 'Jisc APC template v2'!J644, "")</f>
        <v/>
      </c>
      <c r="F650" s="1" t="str">
        <f>IF(OR('Jisc APC template v2'!N644="RCUK",'Jisc APC template v2'!O644="RCUK",'Jisc APC template v2'!P644="RCUK"), 'Jisc APC template v2'!L644, "")</f>
        <v/>
      </c>
      <c r="G650" s="32" t="str">
        <f>IF(OR('Jisc APC template v2'!N644="RCUK",'Jisc APC template v2'!O644="RCUK",'Jisc APC template v2'!P644="RCUK"), 'Jisc APC template v2'!M644, "")</f>
        <v/>
      </c>
      <c r="H650" s="19" t="str">
        <f>IF(OR('Jisc APC template v2'!N644="RCUK",'Jisc APC template v2'!O644="RCUK",'Jisc APC template v2'!P644="RCUK"), 'Jisc APC template v2'!N644, "")</f>
        <v/>
      </c>
      <c r="I650" s="19" t="str">
        <f>IF(OR('Jisc APC template v2'!N644="RCUK",'Jisc APC template v2'!O644="RCUK",'Jisc APC template v2'!P644="RCUK"), 'Jisc APC template v2'!O644, "")</f>
        <v/>
      </c>
      <c r="J650" s="19" t="str">
        <f>IF(OR('Jisc APC template v2'!N644="RCUK",'Jisc APC template v2'!O644="RCUK",'Jisc APC template v2'!P644="RCUK"), 'Jisc APC template v2'!P644, "")</f>
        <v/>
      </c>
      <c r="K650" s="19" t="str">
        <f>IF(OR('Jisc APC template v2'!N644="RCUK",'Jisc APC template v2'!O644="RCUK",'Jisc APC template v2'!P644="RCUK"), 'Jisc APC template v2'!Q644, "")</f>
        <v/>
      </c>
      <c r="L650" s="19" t="str">
        <f>IF(OR('Jisc APC template v2'!N644="RCUK",'Jisc APC template v2'!O644="RCUK",'Jisc APC template v2'!P644="RCUK"), 'Jisc APC template v2'!R644, "")</f>
        <v/>
      </c>
      <c r="M650" s="19" t="str">
        <f>IF(OR('Jisc APC template v2'!N644="RCUK",'Jisc APC template v2'!O644="RCUK",'Jisc APC template v2'!P644="RCUK"), 'Jisc APC template v2'!S644, "")</f>
        <v/>
      </c>
      <c r="N650" s="19" t="str">
        <f>IF(OR('Jisc APC template v2'!N644="RCUK",'Jisc APC template v2'!O644="RCUK",'Jisc APC template v2'!P644="RCUK"), 'Jisc APC template v2'!T644, "")</f>
        <v/>
      </c>
      <c r="O650" s="19" t="str">
        <f>IF(OR('Jisc APC template v2'!N644="RCUK",'Jisc APC template v2'!O644="RCUK",'Jisc APC template v2'!P644="RCUK"), 'Jisc APC template v2'!U644, "")</f>
        <v/>
      </c>
      <c r="P650" s="19" t="str">
        <f>IF(OR('Jisc APC template v2'!N644="RCUK",'Jisc APC template v2'!O644="RCUK",'Jisc APC template v2'!P644="RCUK"), 'Jisc APC template v2'!V644, "")</f>
        <v/>
      </c>
      <c r="Q650" s="1" t="str">
        <f>IF(OR('Jisc APC template v2'!N644="RCUK",'Jisc APC template v2'!O644="RCUK",'Jisc APC template v2'!P644="RCUK"), 'Jisc APC template v2'!AB644, "")</f>
        <v/>
      </c>
      <c r="R650" s="19" t="str">
        <f>IF(OR('Jisc APC template v2'!N644="RCUK",'Jisc APC template v2'!O644="RCUK",'Jisc APC template v2'!P644="RCUK"), 'Jisc APC template v2'!AH644, "")</f>
        <v/>
      </c>
      <c r="S650" s="19" t="str">
        <f>IF(OR('Jisc APC template v2'!N644="RCUK",'Jisc APC template v2'!O644="RCUK",'Jisc APC template v2'!P644="RCUK"), 'Jisc APC template v2'!AE644, "")</f>
        <v/>
      </c>
      <c r="T650" s="20" t="str">
        <f>IF(OR('Jisc APC template v2'!N644="RCUK",'Jisc APC template v2'!O644="RCUK",'Jisc APC template v2'!P644="RCUK"), 'Jisc APC template v2'!AI644, "")</f>
        <v/>
      </c>
    </row>
    <row r="651" spans="1:20" ht="15.75" customHeight="1" x14ac:dyDescent="0.2">
      <c r="A651" s="2" t="str">
        <f>IF(OR('Jisc APC template v2'!N645="RCUK",'Jisc APC template v2'!O645="RCUK",'Jisc APC template v2'!P645="RCUK"), 'Jisc APC template v2'!D645, "")</f>
        <v/>
      </c>
      <c r="B651" s="2" t="str">
        <f>IF(OR('Jisc APC template v2'!N645="RCUK",'Jisc APC template v2'!O645="RCUK",'Jisc APC template v2'!P645="RCUK"), 'Jisc APC template v2'!F645, "")</f>
        <v/>
      </c>
      <c r="C651" s="1" t="str">
        <f>IF(OR('Jisc APC template v2'!N645="RCUK",'Jisc APC template v2'!O645="RCUK",'Jisc APC template v2'!P645="RCUK"), 'Jisc APC template v2'!H645, "")</f>
        <v/>
      </c>
      <c r="D651" s="1" t="str">
        <f>IF(OR('Jisc APC template v2'!N645="RCUK",'Jisc APC template v2'!O645="RCUK",'Jisc APC template v2'!P645="RCUK"), 'Jisc APC template v2'!I645, "")</f>
        <v/>
      </c>
      <c r="E651" s="19" t="str">
        <f>IF(OR('Jisc APC template v2'!N645="RCUK",'Jisc APC template v2'!O645="RCUK",'Jisc APC template v2'!P645="RCUK"), 'Jisc APC template v2'!J645, "")</f>
        <v/>
      </c>
      <c r="F651" s="1" t="str">
        <f>IF(OR('Jisc APC template v2'!N645="RCUK",'Jisc APC template v2'!O645="RCUK",'Jisc APC template v2'!P645="RCUK"), 'Jisc APC template v2'!L645, "")</f>
        <v/>
      </c>
      <c r="G651" s="32" t="str">
        <f>IF(OR('Jisc APC template v2'!N645="RCUK",'Jisc APC template v2'!O645="RCUK",'Jisc APC template v2'!P645="RCUK"), 'Jisc APC template v2'!M645, "")</f>
        <v/>
      </c>
      <c r="H651" s="19" t="str">
        <f>IF(OR('Jisc APC template v2'!N645="RCUK",'Jisc APC template v2'!O645="RCUK",'Jisc APC template v2'!P645="RCUK"), 'Jisc APC template v2'!N645, "")</f>
        <v/>
      </c>
      <c r="I651" s="19" t="str">
        <f>IF(OR('Jisc APC template v2'!N645="RCUK",'Jisc APC template v2'!O645="RCUK",'Jisc APC template v2'!P645="RCUK"), 'Jisc APC template v2'!O645, "")</f>
        <v/>
      </c>
      <c r="J651" s="19" t="str">
        <f>IF(OR('Jisc APC template v2'!N645="RCUK",'Jisc APC template v2'!O645="RCUK",'Jisc APC template v2'!P645="RCUK"), 'Jisc APC template v2'!P645, "")</f>
        <v/>
      </c>
      <c r="K651" s="19" t="str">
        <f>IF(OR('Jisc APC template v2'!N645="RCUK",'Jisc APC template v2'!O645="RCUK",'Jisc APC template v2'!P645="RCUK"), 'Jisc APC template v2'!Q645, "")</f>
        <v/>
      </c>
      <c r="L651" s="19" t="str">
        <f>IF(OR('Jisc APC template v2'!N645="RCUK",'Jisc APC template v2'!O645="RCUK",'Jisc APC template v2'!P645="RCUK"), 'Jisc APC template v2'!R645, "")</f>
        <v/>
      </c>
      <c r="M651" s="19" t="str">
        <f>IF(OR('Jisc APC template v2'!N645="RCUK",'Jisc APC template v2'!O645="RCUK",'Jisc APC template v2'!P645="RCUK"), 'Jisc APC template v2'!S645, "")</f>
        <v/>
      </c>
      <c r="N651" s="19" t="str">
        <f>IF(OR('Jisc APC template v2'!N645="RCUK",'Jisc APC template v2'!O645="RCUK",'Jisc APC template v2'!P645="RCUK"), 'Jisc APC template v2'!T645, "")</f>
        <v/>
      </c>
      <c r="O651" s="19" t="str">
        <f>IF(OR('Jisc APC template v2'!N645="RCUK",'Jisc APC template v2'!O645="RCUK",'Jisc APC template v2'!P645="RCUK"), 'Jisc APC template v2'!U645, "")</f>
        <v/>
      </c>
      <c r="P651" s="19" t="str">
        <f>IF(OR('Jisc APC template v2'!N645="RCUK",'Jisc APC template v2'!O645="RCUK",'Jisc APC template v2'!P645="RCUK"), 'Jisc APC template v2'!V645, "")</f>
        <v/>
      </c>
      <c r="Q651" s="1" t="str">
        <f>IF(OR('Jisc APC template v2'!N645="RCUK",'Jisc APC template v2'!O645="RCUK",'Jisc APC template v2'!P645="RCUK"), 'Jisc APC template v2'!AB645, "")</f>
        <v/>
      </c>
      <c r="R651" s="19" t="str">
        <f>IF(OR('Jisc APC template v2'!N645="RCUK",'Jisc APC template v2'!O645="RCUK",'Jisc APC template v2'!P645="RCUK"), 'Jisc APC template v2'!AH645, "")</f>
        <v/>
      </c>
      <c r="S651" s="19" t="str">
        <f>IF(OR('Jisc APC template v2'!N645="RCUK",'Jisc APC template v2'!O645="RCUK",'Jisc APC template v2'!P645="RCUK"), 'Jisc APC template v2'!AE645, "")</f>
        <v/>
      </c>
      <c r="T651" s="20" t="str">
        <f>IF(OR('Jisc APC template v2'!N645="RCUK",'Jisc APC template v2'!O645="RCUK",'Jisc APC template v2'!P645="RCUK"), 'Jisc APC template v2'!AI645, "")</f>
        <v/>
      </c>
    </row>
    <row r="652" spans="1:20" ht="15.75" customHeight="1" x14ac:dyDescent="0.2">
      <c r="A652" s="2" t="str">
        <f>IF(OR('Jisc APC template v2'!N646="RCUK",'Jisc APC template v2'!O646="RCUK",'Jisc APC template v2'!P646="RCUK"), 'Jisc APC template v2'!D646, "")</f>
        <v/>
      </c>
      <c r="B652" s="2" t="str">
        <f>IF(OR('Jisc APC template v2'!N646="RCUK",'Jisc APC template v2'!O646="RCUK",'Jisc APC template v2'!P646="RCUK"), 'Jisc APC template v2'!F646, "")</f>
        <v/>
      </c>
      <c r="C652" s="1" t="str">
        <f>IF(OR('Jisc APC template v2'!N646="RCUK",'Jisc APC template v2'!O646="RCUK",'Jisc APC template v2'!P646="RCUK"), 'Jisc APC template v2'!H646, "")</f>
        <v/>
      </c>
      <c r="D652" s="1" t="str">
        <f>IF(OR('Jisc APC template v2'!N646="RCUK",'Jisc APC template v2'!O646="RCUK",'Jisc APC template v2'!P646="RCUK"), 'Jisc APC template v2'!I646, "")</f>
        <v/>
      </c>
      <c r="E652" s="19" t="str">
        <f>IF(OR('Jisc APC template v2'!N646="RCUK",'Jisc APC template v2'!O646="RCUK",'Jisc APC template v2'!P646="RCUK"), 'Jisc APC template v2'!J646, "")</f>
        <v/>
      </c>
      <c r="F652" s="1" t="str">
        <f>IF(OR('Jisc APC template v2'!N646="RCUK",'Jisc APC template v2'!O646="RCUK",'Jisc APC template v2'!P646="RCUK"), 'Jisc APC template v2'!L646, "")</f>
        <v/>
      </c>
      <c r="G652" s="32" t="str">
        <f>IF(OR('Jisc APC template v2'!N646="RCUK",'Jisc APC template v2'!O646="RCUK",'Jisc APC template v2'!P646="RCUK"), 'Jisc APC template v2'!M646, "")</f>
        <v/>
      </c>
      <c r="H652" s="19" t="str">
        <f>IF(OR('Jisc APC template v2'!N646="RCUK",'Jisc APC template v2'!O646="RCUK",'Jisc APC template v2'!P646="RCUK"), 'Jisc APC template v2'!N646, "")</f>
        <v/>
      </c>
      <c r="I652" s="19" t="str">
        <f>IF(OR('Jisc APC template v2'!N646="RCUK",'Jisc APC template v2'!O646="RCUK",'Jisc APC template v2'!P646="RCUK"), 'Jisc APC template v2'!O646, "")</f>
        <v/>
      </c>
      <c r="J652" s="19" t="str">
        <f>IF(OR('Jisc APC template v2'!N646="RCUK",'Jisc APC template v2'!O646="RCUK",'Jisc APC template v2'!P646="RCUK"), 'Jisc APC template v2'!P646, "")</f>
        <v/>
      </c>
      <c r="K652" s="19" t="str">
        <f>IF(OR('Jisc APC template v2'!N646="RCUK",'Jisc APC template v2'!O646="RCUK",'Jisc APC template v2'!P646="RCUK"), 'Jisc APC template v2'!Q646, "")</f>
        <v/>
      </c>
      <c r="L652" s="19" t="str">
        <f>IF(OR('Jisc APC template v2'!N646="RCUK",'Jisc APC template v2'!O646="RCUK",'Jisc APC template v2'!P646="RCUK"), 'Jisc APC template v2'!R646, "")</f>
        <v/>
      </c>
      <c r="M652" s="19" t="str">
        <f>IF(OR('Jisc APC template v2'!N646="RCUK",'Jisc APC template v2'!O646="RCUK",'Jisc APC template v2'!P646="RCUK"), 'Jisc APC template v2'!S646, "")</f>
        <v/>
      </c>
      <c r="N652" s="19" t="str">
        <f>IF(OR('Jisc APC template v2'!N646="RCUK",'Jisc APC template v2'!O646="RCUK",'Jisc APC template v2'!P646="RCUK"), 'Jisc APC template v2'!T646, "")</f>
        <v/>
      </c>
      <c r="O652" s="19" t="str">
        <f>IF(OR('Jisc APC template v2'!N646="RCUK",'Jisc APC template v2'!O646="RCUK",'Jisc APC template v2'!P646="RCUK"), 'Jisc APC template v2'!U646, "")</f>
        <v/>
      </c>
      <c r="P652" s="19" t="str">
        <f>IF(OR('Jisc APC template v2'!N646="RCUK",'Jisc APC template v2'!O646="RCUK",'Jisc APC template v2'!P646="RCUK"), 'Jisc APC template v2'!V646, "")</f>
        <v/>
      </c>
      <c r="Q652" s="1" t="str">
        <f>IF(OR('Jisc APC template v2'!N646="RCUK",'Jisc APC template v2'!O646="RCUK",'Jisc APC template v2'!P646="RCUK"), 'Jisc APC template v2'!AB646, "")</f>
        <v/>
      </c>
      <c r="R652" s="19" t="str">
        <f>IF(OR('Jisc APC template v2'!N646="RCUK",'Jisc APC template v2'!O646="RCUK",'Jisc APC template v2'!P646="RCUK"), 'Jisc APC template v2'!AH646, "")</f>
        <v/>
      </c>
      <c r="S652" s="19" t="str">
        <f>IF(OR('Jisc APC template v2'!N646="RCUK",'Jisc APC template v2'!O646="RCUK",'Jisc APC template v2'!P646="RCUK"), 'Jisc APC template v2'!AE646, "")</f>
        <v/>
      </c>
      <c r="T652" s="20" t="str">
        <f>IF(OR('Jisc APC template v2'!N646="RCUK",'Jisc APC template v2'!O646="RCUK",'Jisc APC template v2'!P646="RCUK"), 'Jisc APC template v2'!AI646, "")</f>
        <v/>
      </c>
    </row>
    <row r="653" spans="1:20" ht="15.75" customHeight="1" x14ac:dyDescent="0.2">
      <c r="A653" s="2" t="str">
        <f>IF(OR('Jisc APC template v2'!N647="RCUK",'Jisc APC template v2'!O647="RCUK",'Jisc APC template v2'!P647="RCUK"), 'Jisc APC template v2'!D647, "")</f>
        <v/>
      </c>
      <c r="B653" s="2" t="str">
        <f>IF(OR('Jisc APC template v2'!N647="RCUK",'Jisc APC template v2'!O647="RCUK",'Jisc APC template v2'!P647="RCUK"), 'Jisc APC template v2'!F647, "")</f>
        <v/>
      </c>
      <c r="C653" s="1" t="str">
        <f>IF(OR('Jisc APC template v2'!N647="RCUK",'Jisc APC template v2'!O647="RCUK",'Jisc APC template v2'!P647="RCUK"), 'Jisc APC template v2'!H647, "")</f>
        <v/>
      </c>
      <c r="D653" s="1" t="str">
        <f>IF(OR('Jisc APC template v2'!N647="RCUK",'Jisc APC template v2'!O647="RCUK",'Jisc APC template v2'!P647="RCUK"), 'Jisc APC template v2'!I647, "")</f>
        <v/>
      </c>
      <c r="E653" s="19" t="str">
        <f>IF(OR('Jisc APC template v2'!N647="RCUK",'Jisc APC template v2'!O647="RCUK",'Jisc APC template v2'!P647="RCUK"), 'Jisc APC template v2'!J647, "")</f>
        <v/>
      </c>
      <c r="F653" s="1" t="str">
        <f>IF(OR('Jisc APC template v2'!N647="RCUK",'Jisc APC template v2'!O647="RCUK",'Jisc APC template v2'!P647="RCUK"), 'Jisc APC template v2'!L647, "")</f>
        <v/>
      </c>
      <c r="G653" s="32" t="str">
        <f>IF(OR('Jisc APC template v2'!N647="RCUK",'Jisc APC template v2'!O647="RCUK",'Jisc APC template v2'!P647="RCUK"), 'Jisc APC template v2'!M647, "")</f>
        <v/>
      </c>
      <c r="H653" s="19" t="str">
        <f>IF(OR('Jisc APC template v2'!N647="RCUK",'Jisc APC template v2'!O647="RCUK",'Jisc APC template v2'!P647="RCUK"), 'Jisc APC template v2'!N647, "")</f>
        <v/>
      </c>
      <c r="I653" s="19" t="str">
        <f>IF(OR('Jisc APC template v2'!N647="RCUK",'Jisc APC template v2'!O647="RCUK",'Jisc APC template v2'!P647="RCUK"), 'Jisc APC template v2'!O647, "")</f>
        <v/>
      </c>
      <c r="J653" s="19" t="str">
        <f>IF(OR('Jisc APC template v2'!N647="RCUK",'Jisc APC template v2'!O647="RCUK",'Jisc APC template v2'!P647="RCUK"), 'Jisc APC template v2'!P647, "")</f>
        <v/>
      </c>
      <c r="K653" s="19" t="str">
        <f>IF(OR('Jisc APC template v2'!N647="RCUK",'Jisc APC template v2'!O647="RCUK",'Jisc APC template v2'!P647="RCUK"), 'Jisc APC template v2'!Q647, "")</f>
        <v/>
      </c>
      <c r="L653" s="19" t="str">
        <f>IF(OR('Jisc APC template v2'!N647="RCUK",'Jisc APC template v2'!O647="RCUK",'Jisc APC template v2'!P647="RCUK"), 'Jisc APC template v2'!R647, "")</f>
        <v/>
      </c>
      <c r="M653" s="19" t="str">
        <f>IF(OR('Jisc APC template v2'!N647="RCUK",'Jisc APC template v2'!O647="RCUK",'Jisc APC template v2'!P647="RCUK"), 'Jisc APC template v2'!S647, "")</f>
        <v/>
      </c>
      <c r="N653" s="19" t="str">
        <f>IF(OR('Jisc APC template v2'!N647="RCUK",'Jisc APC template v2'!O647="RCUK",'Jisc APC template v2'!P647="RCUK"), 'Jisc APC template v2'!T647, "")</f>
        <v/>
      </c>
      <c r="O653" s="19" t="str">
        <f>IF(OR('Jisc APC template v2'!N647="RCUK",'Jisc APC template v2'!O647="RCUK",'Jisc APC template v2'!P647="RCUK"), 'Jisc APC template v2'!U647, "")</f>
        <v/>
      </c>
      <c r="P653" s="19" t="str">
        <f>IF(OR('Jisc APC template v2'!N647="RCUK",'Jisc APC template v2'!O647="RCUK",'Jisc APC template v2'!P647="RCUK"), 'Jisc APC template v2'!V647, "")</f>
        <v/>
      </c>
      <c r="Q653" s="1" t="str">
        <f>IF(OR('Jisc APC template v2'!N647="RCUK",'Jisc APC template v2'!O647="RCUK",'Jisc APC template v2'!P647="RCUK"), 'Jisc APC template v2'!AB647, "")</f>
        <v/>
      </c>
      <c r="R653" s="19" t="str">
        <f>IF(OR('Jisc APC template v2'!N647="RCUK",'Jisc APC template v2'!O647="RCUK",'Jisc APC template v2'!P647="RCUK"), 'Jisc APC template v2'!AH647, "")</f>
        <v/>
      </c>
      <c r="S653" s="19" t="str">
        <f>IF(OR('Jisc APC template v2'!N647="RCUK",'Jisc APC template v2'!O647="RCUK",'Jisc APC template v2'!P647="RCUK"), 'Jisc APC template v2'!AE647, "")</f>
        <v/>
      </c>
      <c r="T653" s="20" t="str">
        <f>IF(OR('Jisc APC template v2'!N647="RCUK",'Jisc APC template v2'!O647="RCUK",'Jisc APC template v2'!P647="RCUK"), 'Jisc APC template v2'!AI647, "")</f>
        <v/>
      </c>
    </row>
    <row r="654" spans="1:20" ht="15.75" customHeight="1" x14ac:dyDescent="0.2">
      <c r="A654" s="2" t="str">
        <f>IF(OR('Jisc APC template v2'!N648="RCUK",'Jisc APC template v2'!O648="RCUK",'Jisc APC template v2'!P648="RCUK"), 'Jisc APC template v2'!D648, "")</f>
        <v/>
      </c>
      <c r="B654" s="2" t="str">
        <f>IF(OR('Jisc APC template v2'!N648="RCUK",'Jisc APC template v2'!O648="RCUK",'Jisc APC template v2'!P648="RCUK"), 'Jisc APC template v2'!F648, "")</f>
        <v/>
      </c>
      <c r="C654" s="1" t="str">
        <f>IF(OR('Jisc APC template v2'!N648="RCUK",'Jisc APC template v2'!O648="RCUK",'Jisc APC template v2'!P648="RCUK"), 'Jisc APC template v2'!H648, "")</f>
        <v/>
      </c>
      <c r="D654" s="1" t="str">
        <f>IF(OR('Jisc APC template v2'!N648="RCUK",'Jisc APC template v2'!O648="RCUK",'Jisc APC template v2'!P648="RCUK"), 'Jisc APC template v2'!I648, "")</f>
        <v/>
      </c>
      <c r="E654" s="19" t="str">
        <f>IF(OR('Jisc APC template v2'!N648="RCUK",'Jisc APC template v2'!O648="RCUK",'Jisc APC template v2'!P648="RCUK"), 'Jisc APC template v2'!J648, "")</f>
        <v/>
      </c>
      <c r="F654" s="1" t="str">
        <f>IF(OR('Jisc APC template v2'!N648="RCUK",'Jisc APC template v2'!O648="RCUK",'Jisc APC template v2'!P648="RCUK"), 'Jisc APC template v2'!L648, "")</f>
        <v/>
      </c>
      <c r="G654" s="32" t="str">
        <f>IF(OR('Jisc APC template v2'!N648="RCUK",'Jisc APC template v2'!O648="RCUK",'Jisc APC template v2'!P648="RCUK"), 'Jisc APC template v2'!M648, "")</f>
        <v/>
      </c>
      <c r="H654" s="19" t="str">
        <f>IF(OR('Jisc APC template v2'!N648="RCUK",'Jisc APC template v2'!O648="RCUK",'Jisc APC template v2'!P648="RCUK"), 'Jisc APC template v2'!N648, "")</f>
        <v/>
      </c>
      <c r="I654" s="19" t="str">
        <f>IF(OR('Jisc APC template v2'!N648="RCUK",'Jisc APC template v2'!O648="RCUK",'Jisc APC template v2'!P648="RCUK"), 'Jisc APC template v2'!O648, "")</f>
        <v/>
      </c>
      <c r="J654" s="19" t="str">
        <f>IF(OR('Jisc APC template v2'!N648="RCUK",'Jisc APC template v2'!O648="RCUK",'Jisc APC template v2'!P648="RCUK"), 'Jisc APC template v2'!P648, "")</f>
        <v/>
      </c>
      <c r="K654" s="19" t="str">
        <f>IF(OR('Jisc APC template v2'!N648="RCUK",'Jisc APC template v2'!O648="RCUK",'Jisc APC template v2'!P648="RCUK"), 'Jisc APC template v2'!Q648, "")</f>
        <v/>
      </c>
      <c r="L654" s="19" t="str">
        <f>IF(OR('Jisc APC template v2'!N648="RCUK",'Jisc APC template v2'!O648="RCUK",'Jisc APC template v2'!P648="RCUK"), 'Jisc APC template v2'!R648, "")</f>
        <v/>
      </c>
      <c r="M654" s="19" t="str">
        <f>IF(OR('Jisc APC template v2'!N648="RCUK",'Jisc APC template v2'!O648="RCUK",'Jisc APC template v2'!P648="RCUK"), 'Jisc APC template v2'!S648, "")</f>
        <v/>
      </c>
      <c r="N654" s="19" t="str">
        <f>IF(OR('Jisc APC template v2'!N648="RCUK",'Jisc APC template v2'!O648="RCUK",'Jisc APC template v2'!P648="RCUK"), 'Jisc APC template v2'!T648, "")</f>
        <v/>
      </c>
      <c r="O654" s="19" t="str">
        <f>IF(OR('Jisc APC template v2'!N648="RCUK",'Jisc APC template v2'!O648="RCUK",'Jisc APC template v2'!P648="RCUK"), 'Jisc APC template v2'!U648, "")</f>
        <v/>
      </c>
      <c r="P654" s="19" t="str">
        <f>IF(OR('Jisc APC template v2'!N648="RCUK",'Jisc APC template v2'!O648="RCUK",'Jisc APC template v2'!P648="RCUK"), 'Jisc APC template v2'!V648, "")</f>
        <v/>
      </c>
      <c r="Q654" s="1" t="str">
        <f>IF(OR('Jisc APC template v2'!N648="RCUK",'Jisc APC template v2'!O648="RCUK",'Jisc APC template v2'!P648="RCUK"), 'Jisc APC template v2'!AB648, "")</f>
        <v/>
      </c>
      <c r="R654" s="19" t="str">
        <f>IF(OR('Jisc APC template v2'!N648="RCUK",'Jisc APC template v2'!O648="RCUK",'Jisc APC template v2'!P648="RCUK"), 'Jisc APC template v2'!AH648, "")</f>
        <v/>
      </c>
      <c r="S654" s="19" t="str">
        <f>IF(OR('Jisc APC template v2'!N648="RCUK",'Jisc APC template v2'!O648="RCUK",'Jisc APC template v2'!P648="RCUK"), 'Jisc APC template v2'!AE648, "")</f>
        <v/>
      </c>
      <c r="T654" s="20" t="str">
        <f>IF(OR('Jisc APC template v2'!N648="RCUK",'Jisc APC template v2'!O648="RCUK",'Jisc APC template v2'!P648="RCUK"), 'Jisc APC template v2'!AI648, "")</f>
        <v/>
      </c>
    </row>
    <row r="655" spans="1:20" ht="15.75" customHeight="1" x14ac:dyDescent="0.2">
      <c r="A655" s="2" t="str">
        <f>IF(OR('Jisc APC template v2'!N649="RCUK",'Jisc APC template v2'!O649="RCUK",'Jisc APC template v2'!P649="RCUK"), 'Jisc APC template v2'!D649, "")</f>
        <v/>
      </c>
      <c r="B655" s="2" t="str">
        <f>IF(OR('Jisc APC template v2'!N649="RCUK",'Jisc APC template v2'!O649="RCUK",'Jisc APC template v2'!P649="RCUK"), 'Jisc APC template v2'!F649, "")</f>
        <v/>
      </c>
      <c r="C655" s="1" t="str">
        <f>IF(OR('Jisc APC template v2'!N649="RCUK",'Jisc APC template v2'!O649="RCUK",'Jisc APC template v2'!P649="RCUK"), 'Jisc APC template v2'!H649, "")</f>
        <v/>
      </c>
      <c r="D655" s="1" t="str">
        <f>IF(OR('Jisc APC template v2'!N649="RCUK",'Jisc APC template v2'!O649="RCUK",'Jisc APC template v2'!P649="RCUK"), 'Jisc APC template v2'!I649, "")</f>
        <v/>
      </c>
      <c r="E655" s="19" t="str">
        <f>IF(OR('Jisc APC template v2'!N649="RCUK",'Jisc APC template v2'!O649="RCUK",'Jisc APC template v2'!P649="RCUK"), 'Jisc APC template v2'!J649, "")</f>
        <v/>
      </c>
      <c r="F655" s="1" t="str">
        <f>IF(OR('Jisc APC template v2'!N649="RCUK",'Jisc APC template v2'!O649="RCUK",'Jisc APC template v2'!P649="RCUK"), 'Jisc APC template v2'!L649, "")</f>
        <v/>
      </c>
      <c r="G655" s="32" t="str">
        <f>IF(OR('Jisc APC template v2'!N649="RCUK",'Jisc APC template v2'!O649="RCUK",'Jisc APC template v2'!P649="RCUK"), 'Jisc APC template v2'!M649, "")</f>
        <v/>
      </c>
      <c r="H655" s="19" t="str">
        <f>IF(OR('Jisc APC template v2'!N649="RCUK",'Jisc APC template v2'!O649="RCUK",'Jisc APC template v2'!P649="RCUK"), 'Jisc APC template v2'!N649, "")</f>
        <v/>
      </c>
      <c r="I655" s="19" t="str">
        <f>IF(OR('Jisc APC template v2'!N649="RCUK",'Jisc APC template v2'!O649="RCUK",'Jisc APC template v2'!P649="RCUK"), 'Jisc APC template v2'!O649, "")</f>
        <v/>
      </c>
      <c r="J655" s="19" t="str">
        <f>IF(OR('Jisc APC template v2'!N649="RCUK",'Jisc APC template v2'!O649="RCUK",'Jisc APC template v2'!P649="RCUK"), 'Jisc APC template v2'!P649, "")</f>
        <v/>
      </c>
      <c r="K655" s="19" t="str">
        <f>IF(OR('Jisc APC template v2'!N649="RCUK",'Jisc APC template v2'!O649="RCUK",'Jisc APC template v2'!P649="RCUK"), 'Jisc APC template v2'!Q649, "")</f>
        <v/>
      </c>
      <c r="L655" s="19" t="str">
        <f>IF(OR('Jisc APC template v2'!N649="RCUK",'Jisc APC template v2'!O649="RCUK",'Jisc APC template v2'!P649="RCUK"), 'Jisc APC template v2'!R649, "")</f>
        <v/>
      </c>
      <c r="M655" s="19" t="str">
        <f>IF(OR('Jisc APC template v2'!N649="RCUK",'Jisc APC template v2'!O649="RCUK",'Jisc APC template v2'!P649="RCUK"), 'Jisc APC template v2'!S649, "")</f>
        <v/>
      </c>
      <c r="N655" s="19" t="str">
        <f>IF(OR('Jisc APC template v2'!N649="RCUK",'Jisc APC template v2'!O649="RCUK",'Jisc APC template v2'!P649="RCUK"), 'Jisc APC template v2'!T649, "")</f>
        <v/>
      </c>
      <c r="O655" s="19" t="str">
        <f>IF(OR('Jisc APC template v2'!N649="RCUK",'Jisc APC template v2'!O649="RCUK",'Jisc APC template v2'!P649="RCUK"), 'Jisc APC template v2'!U649, "")</f>
        <v/>
      </c>
      <c r="P655" s="19" t="str">
        <f>IF(OR('Jisc APC template v2'!N649="RCUK",'Jisc APC template v2'!O649="RCUK",'Jisc APC template v2'!P649="RCUK"), 'Jisc APC template v2'!V649, "")</f>
        <v/>
      </c>
      <c r="Q655" s="1" t="str">
        <f>IF(OR('Jisc APC template v2'!N649="RCUK",'Jisc APC template v2'!O649="RCUK",'Jisc APC template v2'!P649="RCUK"), 'Jisc APC template v2'!AB649, "")</f>
        <v/>
      </c>
      <c r="R655" s="19" t="str">
        <f>IF(OR('Jisc APC template v2'!N649="RCUK",'Jisc APC template v2'!O649="RCUK",'Jisc APC template v2'!P649="RCUK"), 'Jisc APC template v2'!AH649, "")</f>
        <v/>
      </c>
      <c r="S655" s="19" t="str">
        <f>IF(OR('Jisc APC template v2'!N649="RCUK",'Jisc APC template v2'!O649="RCUK",'Jisc APC template v2'!P649="RCUK"), 'Jisc APC template v2'!AE649, "")</f>
        <v/>
      </c>
      <c r="T655" s="20" t="str">
        <f>IF(OR('Jisc APC template v2'!N649="RCUK",'Jisc APC template v2'!O649="RCUK",'Jisc APC template v2'!P649="RCUK"), 'Jisc APC template v2'!AI649, "")</f>
        <v/>
      </c>
    </row>
    <row r="656" spans="1:20" ht="15.75" customHeight="1" x14ac:dyDescent="0.2">
      <c r="A656" s="2" t="str">
        <f>IF(OR('Jisc APC template v2'!N650="RCUK",'Jisc APC template v2'!O650="RCUK",'Jisc APC template v2'!P650="RCUK"), 'Jisc APC template v2'!D650, "")</f>
        <v/>
      </c>
      <c r="B656" s="2" t="str">
        <f>IF(OR('Jisc APC template v2'!N650="RCUK",'Jisc APC template v2'!O650="RCUK",'Jisc APC template v2'!P650="RCUK"), 'Jisc APC template v2'!F650, "")</f>
        <v/>
      </c>
      <c r="C656" s="1" t="str">
        <f>IF(OR('Jisc APC template v2'!N650="RCUK",'Jisc APC template v2'!O650="RCUK",'Jisc APC template v2'!P650="RCUK"), 'Jisc APC template v2'!H650, "")</f>
        <v/>
      </c>
      <c r="D656" s="1" t="str">
        <f>IF(OR('Jisc APC template v2'!N650="RCUK",'Jisc APC template v2'!O650="RCUK",'Jisc APC template v2'!P650="RCUK"), 'Jisc APC template v2'!I650, "")</f>
        <v/>
      </c>
      <c r="E656" s="19" t="str">
        <f>IF(OR('Jisc APC template v2'!N650="RCUK",'Jisc APC template v2'!O650="RCUK",'Jisc APC template v2'!P650="RCUK"), 'Jisc APC template v2'!J650, "")</f>
        <v/>
      </c>
      <c r="F656" s="1" t="str">
        <f>IF(OR('Jisc APC template v2'!N650="RCUK",'Jisc APC template v2'!O650="RCUK",'Jisc APC template v2'!P650="RCUK"), 'Jisc APC template v2'!L650, "")</f>
        <v/>
      </c>
      <c r="G656" s="32" t="str">
        <f>IF(OR('Jisc APC template v2'!N650="RCUK",'Jisc APC template v2'!O650="RCUK",'Jisc APC template v2'!P650="RCUK"), 'Jisc APC template v2'!M650, "")</f>
        <v/>
      </c>
      <c r="H656" s="19" t="str">
        <f>IF(OR('Jisc APC template v2'!N650="RCUK",'Jisc APC template v2'!O650="RCUK",'Jisc APC template v2'!P650="RCUK"), 'Jisc APC template v2'!N650, "")</f>
        <v/>
      </c>
      <c r="I656" s="19" t="str">
        <f>IF(OR('Jisc APC template v2'!N650="RCUK",'Jisc APC template v2'!O650="RCUK",'Jisc APC template v2'!P650="RCUK"), 'Jisc APC template v2'!O650, "")</f>
        <v/>
      </c>
      <c r="J656" s="19" t="str">
        <f>IF(OR('Jisc APC template v2'!N650="RCUK",'Jisc APC template v2'!O650="RCUK",'Jisc APC template v2'!P650="RCUK"), 'Jisc APC template v2'!P650, "")</f>
        <v/>
      </c>
      <c r="K656" s="19" t="str">
        <f>IF(OR('Jisc APC template v2'!N650="RCUK",'Jisc APC template v2'!O650="RCUK",'Jisc APC template v2'!P650="RCUK"), 'Jisc APC template v2'!Q650, "")</f>
        <v/>
      </c>
      <c r="L656" s="19" t="str">
        <f>IF(OR('Jisc APC template v2'!N650="RCUK",'Jisc APC template v2'!O650="RCUK",'Jisc APC template v2'!P650="RCUK"), 'Jisc APC template v2'!R650, "")</f>
        <v/>
      </c>
      <c r="M656" s="19" t="str">
        <f>IF(OR('Jisc APC template v2'!N650="RCUK",'Jisc APC template v2'!O650="RCUK",'Jisc APC template v2'!P650="RCUK"), 'Jisc APC template v2'!S650, "")</f>
        <v/>
      </c>
      <c r="N656" s="19" t="str">
        <f>IF(OR('Jisc APC template v2'!N650="RCUK",'Jisc APC template v2'!O650="RCUK",'Jisc APC template v2'!P650="RCUK"), 'Jisc APC template v2'!T650, "")</f>
        <v/>
      </c>
      <c r="O656" s="19" t="str">
        <f>IF(OR('Jisc APC template v2'!N650="RCUK",'Jisc APC template v2'!O650="RCUK",'Jisc APC template v2'!P650="RCUK"), 'Jisc APC template v2'!U650, "")</f>
        <v/>
      </c>
      <c r="P656" s="19" t="str">
        <f>IF(OR('Jisc APC template v2'!N650="RCUK",'Jisc APC template v2'!O650="RCUK",'Jisc APC template v2'!P650="RCUK"), 'Jisc APC template v2'!V650, "")</f>
        <v/>
      </c>
      <c r="Q656" s="1" t="str">
        <f>IF(OR('Jisc APC template v2'!N650="RCUK",'Jisc APC template v2'!O650="RCUK",'Jisc APC template v2'!P650="RCUK"), 'Jisc APC template v2'!AB650, "")</f>
        <v/>
      </c>
      <c r="R656" s="19" t="str">
        <f>IF(OR('Jisc APC template v2'!N650="RCUK",'Jisc APC template v2'!O650="RCUK",'Jisc APC template v2'!P650="RCUK"), 'Jisc APC template v2'!AH650, "")</f>
        <v/>
      </c>
      <c r="S656" s="19" t="str">
        <f>IF(OR('Jisc APC template v2'!N650="RCUK",'Jisc APC template v2'!O650="RCUK",'Jisc APC template v2'!P650="RCUK"), 'Jisc APC template v2'!AE650, "")</f>
        <v/>
      </c>
      <c r="T656" s="20" t="str">
        <f>IF(OR('Jisc APC template v2'!N650="RCUK",'Jisc APC template v2'!O650="RCUK",'Jisc APC template v2'!P650="RCUK"), 'Jisc APC template v2'!AI650, "")</f>
        <v/>
      </c>
    </row>
    <row r="657" spans="1:20" ht="15.75" customHeight="1" x14ac:dyDescent="0.2">
      <c r="A657" s="2" t="str">
        <f>IF(OR('Jisc APC template v2'!N651="RCUK",'Jisc APC template v2'!O651="RCUK",'Jisc APC template v2'!P651="RCUK"), 'Jisc APC template v2'!D651, "")</f>
        <v/>
      </c>
      <c r="B657" s="2" t="str">
        <f>IF(OR('Jisc APC template v2'!N651="RCUK",'Jisc APC template v2'!O651="RCUK",'Jisc APC template v2'!P651="RCUK"), 'Jisc APC template v2'!F651, "")</f>
        <v/>
      </c>
      <c r="C657" s="1" t="str">
        <f>IF(OR('Jisc APC template v2'!N651="RCUK",'Jisc APC template v2'!O651="RCUK",'Jisc APC template v2'!P651="RCUK"), 'Jisc APC template v2'!H651, "")</f>
        <v/>
      </c>
      <c r="D657" s="1" t="str">
        <f>IF(OR('Jisc APC template v2'!N651="RCUK",'Jisc APC template v2'!O651="RCUK",'Jisc APC template v2'!P651="RCUK"), 'Jisc APC template v2'!I651, "")</f>
        <v/>
      </c>
      <c r="E657" s="19" t="str">
        <f>IF(OR('Jisc APC template v2'!N651="RCUK",'Jisc APC template v2'!O651="RCUK",'Jisc APC template v2'!P651="RCUK"), 'Jisc APC template v2'!J651, "")</f>
        <v/>
      </c>
      <c r="F657" s="1" t="str">
        <f>IF(OR('Jisc APC template v2'!N651="RCUK",'Jisc APC template v2'!O651="RCUK",'Jisc APC template v2'!P651="RCUK"), 'Jisc APC template v2'!L651, "")</f>
        <v/>
      </c>
      <c r="G657" s="32" t="str">
        <f>IF(OR('Jisc APC template v2'!N651="RCUK",'Jisc APC template v2'!O651="RCUK",'Jisc APC template v2'!P651="RCUK"), 'Jisc APC template v2'!M651, "")</f>
        <v/>
      </c>
      <c r="H657" s="19" t="str">
        <f>IF(OR('Jisc APC template v2'!N651="RCUK",'Jisc APC template v2'!O651="RCUK",'Jisc APC template v2'!P651="RCUK"), 'Jisc APC template v2'!N651, "")</f>
        <v/>
      </c>
      <c r="I657" s="19" t="str">
        <f>IF(OR('Jisc APC template v2'!N651="RCUK",'Jisc APC template v2'!O651="RCUK",'Jisc APC template v2'!P651="RCUK"), 'Jisc APC template v2'!O651, "")</f>
        <v/>
      </c>
      <c r="J657" s="19" t="str">
        <f>IF(OR('Jisc APC template v2'!N651="RCUK",'Jisc APC template v2'!O651="RCUK",'Jisc APC template v2'!P651="RCUK"), 'Jisc APC template v2'!P651, "")</f>
        <v/>
      </c>
      <c r="K657" s="19" t="str">
        <f>IF(OR('Jisc APC template v2'!N651="RCUK",'Jisc APC template v2'!O651="RCUK",'Jisc APC template v2'!P651="RCUK"), 'Jisc APC template v2'!Q651, "")</f>
        <v/>
      </c>
      <c r="L657" s="19" t="str">
        <f>IF(OR('Jisc APC template v2'!N651="RCUK",'Jisc APC template v2'!O651="RCUK",'Jisc APC template v2'!P651="RCUK"), 'Jisc APC template v2'!R651, "")</f>
        <v/>
      </c>
      <c r="M657" s="19" t="str">
        <f>IF(OR('Jisc APC template v2'!N651="RCUK",'Jisc APC template v2'!O651="RCUK",'Jisc APC template v2'!P651="RCUK"), 'Jisc APC template v2'!S651, "")</f>
        <v/>
      </c>
      <c r="N657" s="19" t="str">
        <f>IF(OR('Jisc APC template v2'!N651="RCUK",'Jisc APC template v2'!O651="RCUK",'Jisc APC template v2'!P651="RCUK"), 'Jisc APC template v2'!T651, "")</f>
        <v/>
      </c>
      <c r="O657" s="19" t="str">
        <f>IF(OR('Jisc APC template v2'!N651="RCUK",'Jisc APC template v2'!O651="RCUK",'Jisc APC template v2'!P651="RCUK"), 'Jisc APC template v2'!U651, "")</f>
        <v/>
      </c>
      <c r="P657" s="19" t="str">
        <f>IF(OR('Jisc APC template v2'!N651="RCUK",'Jisc APC template v2'!O651="RCUK",'Jisc APC template v2'!P651="RCUK"), 'Jisc APC template v2'!V651, "")</f>
        <v/>
      </c>
      <c r="Q657" s="1" t="str">
        <f>IF(OR('Jisc APC template v2'!N651="RCUK",'Jisc APC template v2'!O651="RCUK",'Jisc APC template v2'!P651="RCUK"), 'Jisc APC template v2'!AB651, "")</f>
        <v/>
      </c>
      <c r="R657" s="19" t="str">
        <f>IF(OR('Jisc APC template v2'!N651="RCUK",'Jisc APC template v2'!O651="RCUK",'Jisc APC template v2'!P651="RCUK"), 'Jisc APC template v2'!AH651, "")</f>
        <v/>
      </c>
      <c r="S657" s="19" t="str">
        <f>IF(OR('Jisc APC template v2'!N651="RCUK",'Jisc APC template v2'!O651="RCUK",'Jisc APC template v2'!P651="RCUK"), 'Jisc APC template v2'!AE651, "")</f>
        <v/>
      </c>
      <c r="T657" s="20" t="str">
        <f>IF(OR('Jisc APC template v2'!N651="RCUK",'Jisc APC template v2'!O651="RCUK",'Jisc APC template v2'!P651="RCUK"), 'Jisc APC template v2'!AI651, "")</f>
        <v/>
      </c>
    </row>
    <row r="658" spans="1:20" ht="15.75" customHeight="1" x14ac:dyDescent="0.2">
      <c r="A658" s="2" t="str">
        <f>IF(OR('Jisc APC template v2'!N652="RCUK",'Jisc APC template v2'!O652="RCUK",'Jisc APC template v2'!P652="RCUK"), 'Jisc APC template v2'!D652, "")</f>
        <v/>
      </c>
      <c r="B658" s="2" t="str">
        <f>IF(OR('Jisc APC template v2'!N652="RCUK",'Jisc APC template v2'!O652="RCUK",'Jisc APC template v2'!P652="RCUK"), 'Jisc APC template v2'!F652, "")</f>
        <v/>
      </c>
      <c r="C658" s="1" t="str">
        <f>IF(OR('Jisc APC template v2'!N652="RCUK",'Jisc APC template v2'!O652="RCUK",'Jisc APC template v2'!P652="RCUK"), 'Jisc APC template v2'!H652, "")</f>
        <v/>
      </c>
      <c r="D658" s="1" t="str">
        <f>IF(OR('Jisc APC template v2'!N652="RCUK",'Jisc APC template v2'!O652="RCUK",'Jisc APC template v2'!P652="RCUK"), 'Jisc APC template v2'!I652, "")</f>
        <v/>
      </c>
      <c r="E658" s="19" t="str">
        <f>IF(OR('Jisc APC template v2'!N652="RCUK",'Jisc APC template v2'!O652="RCUK",'Jisc APC template v2'!P652="RCUK"), 'Jisc APC template v2'!J652, "")</f>
        <v/>
      </c>
      <c r="F658" s="1" t="str">
        <f>IF(OR('Jisc APC template v2'!N652="RCUK",'Jisc APC template v2'!O652="RCUK",'Jisc APC template v2'!P652="RCUK"), 'Jisc APC template v2'!L652, "")</f>
        <v/>
      </c>
      <c r="G658" s="32" t="str">
        <f>IF(OR('Jisc APC template v2'!N652="RCUK",'Jisc APC template v2'!O652="RCUK",'Jisc APC template v2'!P652="RCUK"), 'Jisc APC template v2'!M652, "")</f>
        <v/>
      </c>
      <c r="H658" s="19" t="str">
        <f>IF(OR('Jisc APC template v2'!N652="RCUK",'Jisc APC template v2'!O652="RCUK",'Jisc APC template v2'!P652="RCUK"), 'Jisc APC template v2'!N652, "")</f>
        <v/>
      </c>
      <c r="I658" s="19" t="str">
        <f>IF(OR('Jisc APC template v2'!N652="RCUK",'Jisc APC template v2'!O652="RCUK",'Jisc APC template v2'!P652="RCUK"), 'Jisc APC template v2'!O652, "")</f>
        <v/>
      </c>
      <c r="J658" s="19" t="str">
        <f>IF(OR('Jisc APC template v2'!N652="RCUK",'Jisc APC template v2'!O652="RCUK",'Jisc APC template v2'!P652="RCUK"), 'Jisc APC template v2'!P652, "")</f>
        <v/>
      </c>
      <c r="K658" s="19" t="str">
        <f>IF(OR('Jisc APC template v2'!N652="RCUK",'Jisc APC template v2'!O652="RCUK",'Jisc APC template v2'!P652="RCUK"), 'Jisc APC template v2'!Q652, "")</f>
        <v/>
      </c>
      <c r="L658" s="19" t="str">
        <f>IF(OR('Jisc APC template v2'!N652="RCUK",'Jisc APC template v2'!O652="RCUK",'Jisc APC template v2'!P652="RCUK"), 'Jisc APC template v2'!R652, "")</f>
        <v/>
      </c>
      <c r="M658" s="19" t="str">
        <f>IF(OR('Jisc APC template v2'!N652="RCUK",'Jisc APC template v2'!O652="RCUK",'Jisc APC template v2'!P652="RCUK"), 'Jisc APC template v2'!S652, "")</f>
        <v/>
      </c>
      <c r="N658" s="19" t="str">
        <f>IF(OR('Jisc APC template v2'!N652="RCUK",'Jisc APC template v2'!O652="RCUK",'Jisc APC template v2'!P652="RCUK"), 'Jisc APC template v2'!T652, "")</f>
        <v/>
      </c>
      <c r="O658" s="19" t="str">
        <f>IF(OR('Jisc APC template v2'!N652="RCUK",'Jisc APC template v2'!O652="RCUK",'Jisc APC template v2'!P652="RCUK"), 'Jisc APC template v2'!U652, "")</f>
        <v/>
      </c>
      <c r="P658" s="19" t="str">
        <f>IF(OR('Jisc APC template v2'!N652="RCUK",'Jisc APC template v2'!O652="RCUK",'Jisc APC template v2'!P652="RCUK"), 'Jisc APC template v2'!V652, "")</f>
        <v/>
      </c>
      <c r="Q658" s="1" t="str">
        <f>IF(OR('Jisc APC template v2'!N652="RCUK",'Jisc APC template v2'!O652="RCUK",'Jisc APC template v2'!P652="RCUK"), 'Jisc APC template v2'!AB652, "")</f>
        <v/>
      </c>
      <c r="R658" s="19" t="str">
        <f>IF(OR('Jisc APC template v2'!N652="RCUK",'Jisc APC template v2'!O652="RCUK",'Jisc APC template v2'!P652="RCUK"), 'Jisc APC template v2'!AH652, "")</f>
        <v/>
      </c>
      <c r="S658" s="19" t="str">
        <f>IF(OR('Jisc APC template v2'!N652="RCUK",'Jisc APC template v2'!O652="RCUK",'Jisc APC template v2'!P652="RCUK"), 'Jisc APC template v2'!AE652, "")</f>
        <v/>
      </c>
      <c r="T658" s="20" t="str">
        <f>IF(OR('Jisc APC template v2'!N652="RCUK",'Jisc APC template v2'!O652="RCUK",'Jisc APC template v2'!P652="RCUK"), 'Jisc APC template v2'!AI652, "")</f>
        <v/>
      </c>
    </row>
    <row r="659" spans="1:20" ht="15.75" customHeight="1" x14ac:dyDescent="0.2">
      <c r="A659" s="2" t="str">
        <f>IF(OR('Jisc APC template v2'!N653="RCUK",'Jisc APC template v2'!O653="RCUK",'Jisc APC template v2'!P653="RCUK"), 'Jisc APC template v2'!D653, "")</f>
        <v/>
      </c>
      <c r="B659" s="2" t="str">
        <f>IF(OR('Jisc APC template v2'!N653="RCUK",'Jisc APC template v2'!O653="RCUK",'Jisc APC template v2'!P653="RCUK"), 'Jisc APC template v2'!F653, "")</f>
        <v/>
      </c>
      <c r="C659" s="1" t="str">
        <f>IF(OR('Jisc APC template v2'!N653="RCUK",'Jisc APC template v2'!O653="RCUK",'Jisc APC template v2'!P653="RCUK"), 'Jisc APC template v2'!H653, "")</f>
        <v/>
      </c>
      <c r="D659" s="1" t="str">
        <f>IF(OR('Jisc APC template v2'!N653="RCUK",'Jisc APC template v2'!O653="RCUK",'Jisc APC template v2'!P653="RCUK"), 'Jisc APC template v2'!I653, "")</f>
        <v/>
      </c>
      <c r="E659" s="19" t="str">
        <f>IF(OR('Jisc APC template v2'!N653="RCUK",'Jisc APC template v2'!O653="RCUK",'Jisc APC template v2'!P653="RCUK"), 'Jisc APC template v2'!J653, "")</f>
        <v/>
      </c>
      <c r="F659" s="1" t="str">
        <f>IF(OR('Jisc APC template v2'!N653="RCUK",'Jisc APC template v2'!O653="RCUK",'Jisc APC template v2'!P653="RCUK"), 'Jisc APC template v2'!L653, "")</f>
        <v/>
      </c>
      <c r="G659" s="32" t="str">
        <f>IF(OR('Jisc APC template v2'!N653="RCUK",'Jisc APC template v2'!O653="RCUK",'Jisc APC template v2'!P653="RCUK"), 'Jisc APC template v2'!M653, "")</f>
        <v/>
      </c>
      <c r="H659" s="19" t="str">
        <f>IF(OR('Jisc APC template v2'!N653="RCUK",'Jisc APC template v2'!O653="RCUK",'Jisc APC template v2'!P653="RCUK"), 'Jisc APC template v2'!N653, "")</f>
        <v/>
      </c>
      <c r="I659" s="19" t="str">
        <f>IF(OR('Jisc APC template v2'!N653="RCUK",'Jisc APC template v2'!O653="RCUK",'Jisc APC template v2'!P653="RCUK"), 'Jisc APC template v2'!O653, "")</f>
        <v/>
      </c>
      <c r="J659" s="19" t="str">
        <f>IF(OR('Jisc APC template v2'!N653="RCUK",'Jisc APC template v2'!O653="RCUK",'Jisc APC template v2'!P653="RCUK"), 'Jisc APC template v2'!P653, "")</f>
        <v/>
      </c>
      <c r="K659" s="19" t="str">
        <f>IF(OR('Jisc APC template v2'!N653="RCUK",'Jisc APC template v2'!O653="RCUK",'Jisc APC template v2'!P653="RCUK"), 'Jisc APC template v2'!Q653, "")</f>
        <v/>
      </c>
      <c r="L659" s="19" t="str">
        <f>IF(OR('Jisc APC template v2'!N653="RCUK",'Jisc APC template v2'!O653="RCUK",'Jisc APC template v2'!P653="RCUK"), 'Jisc APC template v2'!R653, "")</f>
        <v/>
      </c>
      <c r="M659" s="19" t="str">
        <f>IF(OR('Jisc APC template v2'!N653="RCUK",'Jisc APC template v2'!O653="RCUK",'Jisc APC template v2'!P653="RCUK"), 'Jisc APC template v2'!S653, "")</f>
        <v/>
      </c>
      <c r="N659" s="19" t="str">
        <f>IF(OR('Jisc APC template v2'!N653="RCUK",'Jisc APC template v2'!O653="RCUK",'Jisc APC template v2'!P653="RCUK"), 'Jisc APC template v2'!T653, "")</f>
        <v/>
      </c>
      <c r="O659" s="19" t="str">
        <f>IF(OR('Jisc APC template v2'!N653="RCUK",'Jisc APC template v2'!O653="RCUK",'Jisc APC template v2'!P653="RCUK"), 'Jisc APC template v2'!U653, "")</f>
        <v/>
      </c>
      <c r="P659" s="19" t="str">
        <f>IF(OR('Jisc APC template v2'!N653="RCUK",'Jisc APC template v2'!O653="RCUK",'Jisc APC template v2'!P653="RCUK"), 'Jisc APC template v2'!V653, "")</f>
        <v/>
      </c>
      <c r="Q659" s="1" t="str">
        <f>IF(OR('Jisc APC template v2'!N653="RCUK",'Jisc APC template v2'!O653="RCUK",'Jisc APC template v2'!P653="RCUK"), 'Jisc APC template v2'!AB653, "")</f>
        <v/>
      </c>
      <c r="R659" s="19" t="str">
        <f>IF(OR('Jisc APC template v2'!N653="RCUK",'Jisc APC template v2'!O653="RCUK",'Jisc APC template v2'!P653="RCUK"), 'Jisc APC template v2'!AH653, "")</f>
        <v/>
      </c>
      <c r="S659" s="19" t="str">
        <f>IF(OR('Jisc APC template v2'!N653="RCUK",'Jisc APC template v2'!O653="RCUK",'Jisc APC template v2'!P653="RCUK"), 'Jisc APC template v2'!AE653, "")</f>
        <v/>
      </c>
      <c r="T659" s="20" t="str">
        <f>IF(OR('Jisc APC template v2'!N653="RCUK",'Jisc APC template v2'!O653="RCUK",'Jisc APC template v2'!P653="RCUK"), 'Jisc APC template v2'!AI653, "")</f>
        <v/>
      </c>
    </row>
    <row r="660" spans="1:20" ht="15.75" customHeight="1" x14ac:dyDescent="0.2">
      <c r="A660" s="2" t="str">
        <f>IF(OR('Jisc APC template v2'!N654="RCUK",'Jisc APC template v2'!O654="RCUK",'Jisc APC template v2'!P654="RCUK"), 'Jisc APC template v2'!D654, "")</f>
        <v/>
      </c>
      <c r="B660" s="2" t="str">
        <f>IF(OR('Jisc APC template v2'!N654="RCUK",'Jisc APC template v2'!O654="RCUK",'Jisc APC template v2'!P654="RCUK"), 'Jisc APC template v2'!F654, "")</f>
        <v/>
      </c>
      <c r="C660" s="1" t="str">
        <f>IF(OR('Jisc APC template v2'!N654="RCUK",'Jisc APC template v2'!O654="RCUK",'Jisc APC template v2'!P654="RCUK"), 'Jisc APC template v2'!H654, "")</f>
        <v/>
      </c>
      <c r="D660" s="1" t="str">
        <f>IF(OR('Jisc APC template v2'!N654="RCUK",'Jisc APC template v2'!O654="RCUK",'Jisc APC template v2'!P654="RCUK"), 'Jisc APC template v2'!I654, "")</f>
        <v/>
      </c>
      <c r="E660" s="19" t="str">
        <f>IF(OR('Jisc APC template v2'!N654="RCUK",'Jisc APC template v2'!O654="RCUK",'Jisc APC template v2'!P654="RCUK"), 'Jisc APC template v2'!J654, "")</f>
        <v/>
      </c>
      <c r="F660" s="1" t="str">
        <f>IF(OR('Jisc APC template v2'!N654="RCUK",'Jisc APC template v2'!O654="RCUK",'Jisc APC template v2'!P654="RCUK"), 'Jisc APC template v2'!L654, "")</f>
        <v/>
      </c>
      <c r="G660" s="32" t="str">
        <f>IF(OR('Jisc APC template v2'!N654="RCUK",'Jisc APC template v2'!O654="RCUK",'Jisc APC template v2'!P654="RCUK"), 'Jisc APC template v2'!M654, "")</f>
        <v/>
      </c>
      <c r="H660" s="19" t="str">
        <f>IF(OR('Jisc APC template v2'!N654="RCUK",'Jisc APC template v2'!O654="RCUK",'Jisc APC template v2'!P654="RCUK"), 'Jisc APC template v2'!N654, "")</f>
        <v/>
      </c>
      <c r="I660" s="19" t="str">
        <f>IF(OR('Jisc APC template v2'!N654="RCUK",'Jisc APC template v2'!O654="RCUK",'Jisc APC template v2'!P654="RCUK"), 'Jisc APC template v2'!O654, "")</f>
        <v/>
      </c>
      <c r="J660" s="19" t="str">
        <f>IF(OR('Jisc APC template v2'!N654="RCUK",'Jisc APC template v2'!O654="RCUK",'Jisc APC template v2'!P654="RCUK"), 'Jisc APC template v2'!P654, "")</f>
        <v/>
      </c>
      <c r="K660" s="19" t="str">
        <f>IF(OR('Jisc APC template v2'!N654="RCUK",'Jisc APC template v2'!O654="RCUK",'Jisc APC template v2'!P654="RCUK"), 'Jisc APC template v2'!Q654, "")</f>
        <v/>
      </c>
      <c r="L660" s="19" t="str">
        <f>IF(OR('Jisc APC template v2'!N654="RCUK",'Jisc APC template v2'!O654="RCUK",'Jisc APC template v2'!P654="RCUK"), 'Jisc APC template v2'!R654, "")</f>
        <v/>
      </c>
      <c r="M660" s="19" t="str">
        <f>IF(OR('Jisc APC template v2'!N654="RCUK",'Jisc APC template v2'!O654="RCUK",'Jisc APC template v2'!P654="RCUK"), 'Jisc APC template v2'!S654, "")</f>
        <v/>
      </c>
      <c r="N660" s="19" t="str">
        <f>IF(OR('Jisc APC template v2'!N654="RCUK",'Jisc APC template v2'!O654="RCUK",'Jisc APC template v2'!P654="RCUK"), 'Jisc APC template v2'!T654, "")</f>
        <v/>
      </c>
      <c r="O660" s="19" t="str">
        <f>IF(OR('Jisc APC template v2'!N654="RCUK",'Jisc APC template v2'!O654="RCUK",'Jisc APC template v2'!P654="RCUK"), 'Jisc APC template v2'!U654, "")</f>
        <v/>
      </c>
      <c r="P660" s="19" t="str">
        <f>IF(OR('Jisc APC template v2'!N654="RCUK",'Jisc APC template v2'!O654="RCUK",'Jisc APC template v2'!P654="RCUK"), 'Jisc APC template v2'!V654, "")</f>
        <v/>
      </c>
      <c r="Q660" s="1" t="str">
        <f>IF(OR('Jisc APC template v2'!N654="RCUK",'Jisc APC template v2'!O654="RCUK",'Jisc APC template v2'!P654="RCUK"), 'Jisc APC template v2'!AB654, "")</f>
        <v/>
      </c>
      <c r="R660" s="19" t="str">
        <f>IF(OR('Jisc APC template v2'!N654="RCUK",'Jisc APC template v2'!O654="RCUK",'Jisc APC template v2'!P654="RCUK"), 'Jisc APC template v2'!AH654, "")</f>
        <v/>
      </c>
      <c r="S660" s="19" t="str">
        <f>IF(OR('Jisc APC template v2'!N654="RCUK",'Jisc APC template v2'!O654="RCUK",'Jisc APC template v2'!P654="RCUK"), 'Jisc APC template v2'!AE654, "")</f>
        <v/>
      </c>
      <c r="T660" s="20" t="str">
        <f>IF(OR('Jisc APC template v2'!N654="RCUK",'Jisc APC template v2'!O654="RCUK",'Jisc APC template v2'!P654="RCUK"), 'Jisc APC template v2'!AI654, "")</f>
        <v/>
      </c>
    </row>
    <row r="661" spans="1:20" ht="15.75" customHeight="1" x14ac:dyDescent="0.2">
      <c r="A661" s="2" t="str">
        <f>IF(OR('Jisc APC template v2'!N655="RCUK",'Jisc APC template v2'!O655="RCUK",'Jisc APC template v2'!P655="RCUK"), 'Jisc APC template v2'!D655, "")</f>
        <v/>
      </c>
      <c r="B661" s="2" t="str">
        <f>IF(OR('Jisc APC template v2'!N655="RCUK",'Jisc APC template v2'!O655="RCUK",'Jisc APC template v2'!P655="RCUK"), 'Jisc APC template v2'!F655, "")</f>
        <v/>
      </c>
      <c r="C661" s="1" t="str">
        <f>IF(OR('Jisc APC template v2'!N655="RCUK",'Jisc APC template v2'!O655="RCUK",'Jisc APC template v2'!P655="RCUK"), 'Jisc APC template v2'!H655, "")</f>
        <v/>
      </c>
      <c r="D661" s="1" t="str">
        <f>IF(OR('Jisc APC template v2'!N655="RCUK",'Jisc APC template v2'!O655="RCUK",'Jisc APC template v2'!P655="RCUK"), 'Jisc APC template v2'!I655, "")</f>
        <v/>
      </c>
      <c r="E661" s="19" t="str">
        <f>IF(OR('Jisc APC template v2'!N655="RCUK",'Jisc APC template v2'!O655="RCUK",'Jisc APC template v2'!P655="RCUK"), 'Jisc APC template v2'!J655, "")</f>
        <v/>
      </c>
      <c r="F661" s="1" t="str">
        <f>IF(OR('Jisc APC template v2'!N655="RCUK",'Jisc APC template v2'!O655="RCUK",'Jisc APC template v2'!P655="RCUK"), 'Jisc APC template v2'!L655, "")</f>
        <v/>
      </c>
      <c r="G661" s="32" t="str">
        <f>IF(OR('Jisc APC template v2'!N655="RCUK",'Jisc APC template v2'!O655="RCUK",'Jisc APC template v2'!P655="RCUK"), 'Jisc APC template v2'!M655, "")</f>
        <v/>
      </c>
      <c r="H661" s="19" t="str">
        <f>IF(OR('Jisc APC template v2'!N655="RCUK",'Jisc APC template v2'!O655="RCUK",'Jisc APC template v2'!P655="RCUK"), 'Jisc APC template v2'!N655, "")</f>
        <v/>
      </c>
      <c r="I661" s="19" t="str">
        <f>IF(OR('Jisc APC template v2'!N655="RCUK",'Jisc APC template v2'!O655="RCUK",'Jisc APC template v2'!P655="RCUK"), 'Jisc APC template v2'!O655, "")</f>
        <v/>
      </c>
      <c r="J661" s="19" t="str">
        <f>IF(OR('Jisc APC template v2'!N655="RCUK",'Jisc APC template v2'!O655="RCUK",'Jisc APC template v2'!P655="RCUK"), 'Jisc APC template v2'!P655, "")</f>
        <v/>
      </c>
      <c r="K661" s="19" t="str">
        <f>IF(OR('Jisc APC template v2'!N655="RCUK",'Jisc APC template v2'!O655="RCUK",'Jisc APC template v2'!P655="RCUK"), 'Jisc APC template v2'!Q655, "")</f>
        <v/>
      </c>
      <c r="L661" s="19" t="str">
        <f>IF(OR('Jisc APC template v2'!N655="RCUK",'Jisc APC template v2'!O655="RCUK",'Jisc APC template v2'!P655="RCUK"), 'Jisc APC template v2'!R655, "")</f>
        <v/>
      </c>
      <c r="M661" s="19" t="str">
        <f>IF(OR('Jisc APC template v2'!N655="RCUK",'Jisc APC template v2'!O655="RCUK",'Jisc APC template v2'!P655="RCUK"), 'Jisc APC template v2'!S655, "")</f>
        <v/>
      </c>
      <c r="N661" s="19" t="str">
        <f>IF(OR('Jisc APC template v2'!N655="RCUK",'Jisc APC template v2'!O655="RCUK",'Jisc APC template v2'!P655="RCUK"), 'Jisc APC template v2'!T655, "")</f>
        <v/>
      </c>
      <c r="O661" s="19" t="str">
        <f>IF(OR('Jisc APC template v2'!N655="RCUK",'Jisc APC template v2'!O655="RCUK",'Jisc APC template v2'!P655="RCUK"), 'Jisc APC template v2'!U655, "")</f>
        <v/>
      </c>
      <c r="P661" s="19" t="str">
        <f>IF(OR('Jisc APC template v2'!N655="RCUK",'Jisc APC template v2'!O655="RCUK",'Jisc APC template v2'!P655="RCUK"), 'Jisc APC template v2'!V655, "")</f>
        <v/>
      </c>
      <c r="Q661" s="1" t="str">
        <f>IF(OR('Jisc APC template v2'!N655="RCUK",'Jisc APC template v2'!O655="RCUK",'Jisc APC template v2'!P655="RCUK"), 'Jisc APC template v2'!AB655, "")</f>
        <v/>
      </c>
      <c r="R661" s="19" t="str">
        <f>IF(OR('Jisc APC template v2'!N655="RCUK",'Jisc APC template v2'!O655="RCUK",'Jisc APC template v2'!P655="RCUK"), 'Jisc APC template v2'!AH655, "")</f>
        <v/>
      </c>
      <c r="S661" s="19" t="str">
        <f>IF(OR('Jisc APC template v2'!N655="RCUK",'Jisc APC template v2'!O655="RCUK",'Jisc APC template v2'!P655="RCUK"), 'Jisc APC template v2'!AE655, "")</f>
        <v/>
      </c>
      <c r="T661" s="20" t="str">
        <f>IF(OR('Jisc APC template v2'!N655="RCUK",'Jisc APC template v2'!O655="RCUK",'Jisc APC template v2'!P655="RCUK"), 'Jisc APC template v2'!AI655, "")</f>
        <v/>
      </c>
    </row>
    <row r="662" spans="1:20" ht="15.75" customHeight="1" x14ac:dyDescent="0.2">
      <c r="A662" s="2" t="str">
        <f>IF(OR('Jisc APC template v2'!N656="RCUK",'Jisc APC template v2'!O656="RCUK",'Jisc APC template v2'!P656="RCUK"), 'Jisc APC template v2'!D656, "")</f>
        <v/>
      </c>
      <c r="B662" s="2" t="str">
        <f>IF(OR('Jisc APC template v2'!N656="RCUK",'Jisc APC template v2'!O656="RCUK",'Jisc APC template v2'!P656="RCUK"), 'Jisc APC template v2'!F656, "")</f>
        <v/>
      </c>
      <c r="C662" s="1" t="str">
        <f>IF(OR('Jisc APC template v2'!N656="RCUK",'Jisc APC template v2'!O656="RCUK",'Jisc APC template v2'!P656="RCUK"), 'Jisc APC template v2'!H656, "")</f>
        <v/>
      </c>
      <c r="D662" s="1" t="str">
        <f>IF(OR('Jisc APC template v2'!N656="RCUK",'Jisc APC template v2'!O656="RCUK",'Jisc APC template v2'!P656="RCUK"), 'Jisc APC template v2'!I656, "")</f>
        <v/>
      </c>
      <c r="E662" s="19" t="str">
        <f>IF(OR('Jisc APC template v2'!N656="RCUK",'Jisc APC template v2'!O656="RCUK",'Jisc APC template v2'!P656="RCUK"), 'Jisc APC template v2'!J656, "")</f>
        <v/>
      </c>
      <c r="F662" s="1" t="str">
        <f>IF(OR('Jisc APC template v2'!N656="RCUK",'Jisc APC template v2'!O656="RCUK",'Jisc APC template v2'!P656="RCUK"), 'Jisc APC template v2'!L656, "")</f>
        <v/>
      </c>
      <c r="G662" s="32" t="str">
        <f>IF(OR('Jisc APC template v2'!N656="RCUK",'Jisc APC template v2'!O656="RCUK",'Jisc APC template v2'!P656="RCUK"), 'Jisc APC template v2'!M656, "")</f>
        <v/>
      </c>
      <c r="H662" s="19" t="str">
        <f>IF(OR('Jisc APC template v2'!N656="RCUK",'Jisc APC template v2'!O656="RCUK",'Jisc APC template v2'!P656="RCUK"), 'Jisc APC template v2'!N656, "")</f>
        <v/>
      </c>
      <c r="I662" s="19" t="str">
        <f>IF(OR('Jisc APC template v2'!N656="RCUK",'Jisc APC template v2'!O656="RCUK",'Jisc APC template v2'!P656="RCUK"), 'Jisc APC template v2'!O656, "")</f>
        <v/>
      </c>
      <c r="J662" s="19" t="str">
        <f>IF(OR('Jisc APC template v2'!N656="RCUK",'Jisc APC template v2'!O656="RCUK",'Jisc APC template v2'!P656="RCUK"), 'Jisc APC template v2'!P656, "")</f>
        <v/>
      </c>
      <c r="K662" s="19" t="str">
        <f>IF(OR('Jisc APC template v2'!N656="RCUK",'Jisc APC template v2'!O656="RCUK",'Jisc APC template v2'!P656="RCUK"), 'Jisc APC template v2'!Q656, "")</f>
        <v/>
      </c>
      <c r="L662" s="19" t="str">
        <f>IF(OR('Jisc APC template v2'!N656="RCUK",'Jisc APC template v2'!O656="RCUK",'Jisc APC template v2'!P656="RCUK"), 'Jisc APC template v2'!R656, "")</f>
        <v/>
      </c>
      <c r="M662" s="19" t="str">
        <f>IF(OR('Jisc APC template v2'!N656="RCUK",'Jisc APC template v2'!O656="RCUK",'Jisc APC template v2'!P656="RCUK"), 'Jisc APC template v2'!S656, "")</f>
        <v/>
      </c>
      <c r="N662" s="19" t="str">
        <f>IF(OR('Jisc APC template v2'!N656="RCUK",'Jisc APC template v2'!O656="RCUK",'Jisc APC template v2'!P656="RCUK"), 'Jisc APC template v2'!T656, "")</f>
        <v/>
      </c>
      <c r="O662" s="19" t="str">
        <f>IF(OR('Jisc APC template v2'!N656="RCUK",'Jisc APC template v2'!O656="RCUK",'Jisc APC template v2'!P656="RCUK"), 'Jisc APC template v2'!U656, "")</f>
        <v/>
      </c>
      <c r="P662" s="19" t="str">
        <f>IF(OR('Jisc APC template v2'!N656="RCUK",'Jisc APC template v2'!O656="RCUK",'Jisc APC template v2'!P656="RCUK"), 'Jisc APC template v2'!V656, "")</f>
        <v/>
      </c>
      <c r="Q662" s="1" t="str">
        <f>IF(OR('Jisc APC template v2'!N656="RCUK",'Jisc APC template v2'!O656="RCUK",'Jisc APC template v2'!P656="RCUK"), 'Jisc APC template v2'!AB656, "")</f>
        <v/>
      </c>
      <c r="R662" s="19" t="str">
        <f>IF(OR('Jisc APC template v2'!N656="RCUK",'Jisc APC template v2'!O656="RCUK",'Jisc APC template v2'!P656="RCUK"), 'Jisc APC template v2'!AH656, "")</f>
        <v/>
      </c>
      <c r="S662" s="19" t="str">
        <f>IF(OR('Jisc APC template v2'!N656="RCUK",'Jisc APC template v2'!O656="RCUK",'Jisc APC template v2'!P656="RCUK"), 'Jisc APC template v2'!AE656, "")</f>
        <v/>
      </c>
      <c r="T662" s="20" t="str">
        <f>IF(OR('Jisc APC template v2'!N656="RCUK",'Jisc APC template v2'!O656="RCUK",'Jisc APC template v2'!P656="RCUK"), 'Jisc APC template v2'!AI656, "")</f>
        <v/>
      </c>
    </row>
    <row r="663" spans="1:20" ht="15.75" customHeight="1" x14ac:dyDescent="0.2">
      <c r="A663" s="2" t="str">
        <f>IF(OR('Jisc APC template v2'!N657="RCUK",'Jisc APC template v2'!O657="RCUK",'Jisc APC template v2'!P657="RCUK"), 'Jisc APC template v2'!D657, "")</f>
        <v/>
      </c>
      <c r="B663" s="2" t="str">
        <f>IF(OR('Jisc APC template v2'!N657="RCUK",'Jisc APC template v2'!O657="RCUK",'Jisc APC template v2'!P657="RCUK"), 'Jisc APC template v2'!F657, "")</f>
        <v/>
      </c>
      <c r="C663" s="1" t="str">
        <f>IF(OR('Jisc APC template v2'!N657="RCUK",'Jisc APC template v2'!O657="RCUK",'Jisc APC template v2'!P657="RCUK"), 'Jisc APC template v2'!H657, "")</f>
        <v/>
      </c>
      <c r="D663" s="1" t="str">
        <f>IF(OR('Jisc APC template v2'!N657="RCUK",'Jisc APC template v2'!O657="RCUK",'Jisc APC template v2'!P657="RCUK"), 'Jisc APC template v2'!I657, "")</f>
        <v/>
      </c>
      <c r="E663" s="19" t="str">
        <f>IF(OR('Jisc APC template v2'!N657="RCUK",'Jisc APC template v2'!O657="RCUK",'Jisc APC template v2'!P657="RCUK"), 'Jisc APC template v2'!J657, "")</f>
        <v/>
      </c>
      <c r="F663" s="1" t="str">
        <f>IF(OR('Jisc APC template v2'!N657="RCUK",'Jisc APC template v2'!O657="RCUK",'Jisc APC template v2'!P657="RCUK"), 'Jisc APC template v2'!L657, "")</f>
        <v/>
      </c>
      <c r="G663" s="32" t="str">
        <f>IF(OR('Jisc APC template v2'!N657="RCUK",'Jisc APC template v2'!O657="RCUK",'Jisc APC template v2'!P657="RCUK"), 'Jisc APC template v2'!M657, "")</f>
        <v/>
      </c>
      <c r="H663" s="19" t="str">
        <f>IF(OR('Jisc APC template v2'!N657="RCUK",'Jisc APC template v2'!O657="RCUK",'Jisc APC template v2'!P657="RCUK"), 'Jisc APC template v2'!N657, "")</f>
        <v/>
      </c>
      <c r="I663" s="19" t="str">
        <f>IF(OR('Jisc APC template v2'!N657="RCUK",'Jisc APC template v2'!O657="RCUK",'Jisc APC template v2'!P657="RCUK"), 'Jisc APC template v2'!O657, "")</f>
        <v/>
      </c>
      <c r="J663" s="19" t="str">
        <f>IF(OR('Jisc APC template v2'!N657="RCUK",'Jisc APC template v2'!O657="RCUK",'Jisc APC template v2'!P657="RCUK"), 'Jisc APC template v2'!P657, "")</f>
        <v/>
      </c>
      <c r="K663" s="19" t="str">
        <f>IF(OR('Jisc APC template v2'!N657="RCUK",'Jisc APC template v2'!O657="RCUK",'Jisc APC template v2'!P657="RCUK"), 'Jisc APC template v2'!Q657, "")</f>
        <v/>
      </c>
      <c r="L663" s="19" t="str">
        <f>IF(OR('Jisc APC template v2'!N657="RCUK",'Jisc APC template v2'!O657="RCUK",'Jisc APC template v2'!P657="RCUK"), 'Jisc APC template v2'!R657, "")</f>
        <v/>
      </c>
      <c r="M663" s="19" t="str">
        <f>IF(OR('Jisc APC template v2'!N657="RCUK",'Jisc APC template v2'!O657="RCUK",'Jisc APC template v2'!P657="RCUK"), 'Jisc APC template v2'!S657, "")</f>
        <v/>
      </c>
      <c r="N663" s="19" t="str">
        <f>IF(OR('Jisc APC template v2'!N657="RCUK",'Jisc APC template v2'!O657="RCUK",'Jisc APC template v2'!P657="RCUK"), 'Jisc APC template v2'!T657, "")</f>
        <v/>
      </c>
      <c r="O663" s="19" t="str">
        <f>IF(OR('Jisc APC template v2'!N657="RCUK",'Jisc APC template v2'!O657="RCUK",'Jisc APC template v2'!P657="RCUK"), 'Jisc APC template v2'!U657, "")</f>
        <v/>
      </c>
      <c r="P663" s="19" t="str">
        <f>IF(OR('Jisc APC template v2'!N657="RCUK",'Jisc APC template v2'!O657="RCUK",'Jisc APC template v2'!P657="RCUK"), 'Jisc APC template v2'!V657, "")</f>
        <v/>
      </c>
      <c r="Q663" s="1" t="str">
        <f>IF(OR('Jisc APC template v2'!N657="RCUK",'Jisc APC template v2'!O657="RCUK",'Jisc APC template v2'!P657="RCUK"), 'Jisc APC template v2'!AB657, "")</f>
        <v/>
      </c>
      <c r="R663" s="19" t="str">
        <f>IF(OR('Jisc APC template v2'!N657="RCUK",'Jisc APC template v2'!O657="RCUK",'Jisc APC template v2'!P657="RCUK"), 'Jisc APC template v2'!AH657, "")</f>
        <v/>
      </c>
      <c r="S663" s="19" t="str">
        <f>IF(OR('Jisc APC template v2'!N657="RCUK",'Jisc APC template v2'!O657="RCUK",'Jisc APC template v2'!P657="RCUK"), 'Jisc APC template v2'!AE657, "")</f>
        <v/>
      </c>
      <c r="T663" s="20" t="str">
        <f>IF(OR('Jisc APC template v2'!N657="RCUK",'Jisc APC template v2'!O657="RCUK",'Jisc APC template v2'!P657="RCUK"), 'Jisc APC template v2'!AI657, "")</f>
        <v/>
      </c>
    </row>
    <row r="664" spans="1:20" ht="15.75" customHeight="1" x14ac:dyDescent="0.2">
      <c r="A664" s="2" t="str">
        <f>IF(OR('Jisc APC template v2'!N658="RCUK",'Jisc APC template v2'!O658="RCUK",'Jisc APC template v2'!P658="RCUK"), 'Jisc APC template v2'!D658, "")</f>
        <v/>
      </c>
      <c r="B664" s="2" t="str">
        <f>IF(OR('Jisc APC template v2'!N658="RCUK",'Jisc APC template v2'!O658="RCUK",'Jisc APC template v2'!P658="RCUK"), 'Jisc APC template v2'!F658, "")</f>
        <v/>
      </c>
      <c r="C664" s="1" t="str">
        <f>IF(OR('Jisc APC template v2'!N658="RCUK",'Jisc APC template v2'!O658="RCUK",'Jisc APC template v2'!P658="RCUK"), 'Jisc APC template v2'!H658, "")</f>
        <v/>
      </c>
      <c r="D664" s="1" t="str">
        <f>IF(OR('Jisc APC template v2'!N658="RCUK",'Jisc APC template v2'!O658="RCUK",'Jisc APC template v2'!P658="RCUK"), 'Jisc APC template v2'!I658, "")</f>
        <v/>
      </c>
      <c r="E664" s="19" t="str">
        <f>IF(OR('Jisc APC template v2'!N658="RCUK",'Jisc APC template v2'!O658="RCUK",'Jisc APC template v2'!P658="RCUK"), 'Jisc APC template v2'!J658, "")</f>
        <v/>
      </c>
      <c r="F664" s="1" t="str">
        <f>IF(OR('Jisc APC template v2'!N658="RCUK",'Jisc APC template v2'!O658="RCUK",'Jisc APC template v2'!P658="RCUK"), 'Jisc APC template v2'!L658, "")</f>
        <v/>
      </c>
      <c r="G664" s="32" t="str">
        <f>IF(OR('Jisc APC template v2'!N658="RCUK",'Jisc APC template v2'!O658="RCUK",'Jisc APC template v2'!P658="RCUK"), 'Jisc APC template v2'!M658, "")</f>
        <v/>
      </c>
      <c r="H664" s="19" t="str">
        <f>IF(OR('Jisc APC template v2'!N658="RCUK",'Jisc APC template v2'!O658="RCUK",'Jisc APC template v2'!P658="RCUK"), 'Jisc APC template v2'!N658, "")</f>
        <v/>
      </c>
      <c r="I664" s="19" t="str">
        <f>IF(OR('Jisc APC template v2'!N658="RCUK",'Jisc APC template v2'!O658="RCUK",'Jisc APC template v2'!P658="RCUK"), 'Jisc APC template v2'!O658, "")</f>
        <v/>
      </c>
      <c r="J664" s="19" t="str">
        <f>IF(OR('Jisc APC template v2'!N658="RCUK",'Jisc APC template v2'!O658="RCUK",'Jisc APC template v2'!P658="RCUK"), 'Jisc APC template v2'!P658, "")</f>
        <v/>
      </c>
      <c r="K664" s="19" t="str">
        <f>IF(OR('Jisc APC template v2'!N658="RCUK",'Jisc APC template v2'!O658="RCUK",'Jisc APC template v2'!P658="RCUK"), 'Jisc APC template v2'!Q658, "")</f>
        <v/>
      </c>
      <c r="L664" s="19" t="str">
        <f>IF(OR('Jisc APC template v2'!N658="RCUK",'Jisc APC template v2'!O658="RCUK",'Jisc APC template v2'!P658="RCUK"), 'Jisc APC template v2'!R658, "")</f>
        <v/>
      </c>
      <c r="M664" s="19" t="str">
        <f>IF(OR('Jisc APC template v2'!N658="RCUK",'Jisc APC template v2'!O658="RCUK",'Jisc APC template v2'!P658="RCUK"), 'Jisc APC template v2'!S658, "")</f>
        <v/>
      </c>
      <c r="N664" s="19" t="str">
        <f>IF(OR('Jisc APC template v2'!N658="RCUK",'Jisc APC template v2'!O658="RCUK",'Jisc APC template v2'!P658="RCUK"), 'Jisc APC template v2'!T658, "")</f>
        <v/>
      </c>
      <c r="O664" s="19" t="str">
        <f>IF(OR('Jisc APC template v2'!N658="RCUK",'Jisc APC template v2'!O658="RCUK",'Jisc APC template v2'!P658="RCUK"), 'Jisc APC template v2'!U658, "")</f>
        <v/>
      </c>
      <c r="P664" s="19" t="str">
        <f>IF(OR('Jisc APC template v2'!N658="RCUK",'Jisc APC template v2'!O658="RCUK",'Jisc APC template v2'!P658="RCUK"), 'Jisc APC template v2'!V658, "")</f>
        <v/>
      </c>
      <c r="Q664" s="1" t="str">
        <f>IF(OR('Jisc APC template v2'!N658="RCUK",'Jisc APC template v2'!O658="RCUK",'Jisc APC template v2'!P658="RCUK"), 'Jisc APC template v2'!AB658, "")</f>
        <v/>
      </c>
      <c r="R664" s="19" t="str">
        <f>IF(OR('Jisc APC template v2'!N658="RCUK",'Jisc APC template v2'!O658="RCUK",'Jisc APC template v2'!P658="RCUK"), 'Jisc APC template v2'!AH658, "")</f>
        <v/>
      </c>
      <c r="S664" s="19" t="str">
        <f>IF(OR('Jisc APC template v2'!N658="RCUK",'Jisc APC template v2'!O658="RCUK",'Jisc APC template v2'!P658="RCUK"), 'Jisc APC template v2'!AE658, "")</f>
        <v/>
      </c>
      <c r="T664" s="20" t="str">
        <f>IF(OR('Jisc APC template v2'!N658="RCUK",'Jisc APC template v2'!O658="RCUK",'Jisc APC template v2'!P658="RCUK"), 'Jisc APC template v2'!AI658, "")</f>
        <v/>
      </c>
    </row>
    <row r="665" spans="1:20" ht="15.75" customHeight="1" x14ac:dyDescent="0.2">
      <c r="A665" s="2" t="str">
        <f>IF(OR('Jisc APC template v2'!N659="RCUK",'Jisc APC template v2'!O659="RCUK",'Jisc APC template v2'!P659="RCUK"), 'Jisc APC template v2'!D659, "")</f>
        <v/>
      </c>
      <c r="B665" s="2" t="str">
        <f>IF(OR('Jisc APC template v2'!N659="RCUK",'Jisc APC template v2'!O659="RCUK",'Jisc APC template v2'!P659="RCUK"), 'Jisc APC template v2'!F659, "")</f>
        <v/>
      </c>
      <c r="C665" s="1" t="str">
        <f>IF(OR('Jisc APC template v2'!N659="RCUK",'Jisc APC template v2'!O659="RCUK",'Jisc APC template v2'!P659="RCUK"), 'Jisc APC template v2'!H659, "")</f>
        <v/>
      </c>
      <c r="D665" s="1" t="str">
        <f>IF(OR('Jisc APC template v2'!N659="RCUK",'Jisc APC template v2'!O659="RCUK",'Jisc APC template v2'!P659="RCUK"), 'Jisc APC template v2'!I659, "")</f>
        <v/>
      </c>
      <c r="E665" s="19" t="str">
        <f>IF(OR('Jisc APC template v2'!N659="RCUK",'Jisc APC template v2'!O659="RCUK",'Jisc APC template v2'!P659="RCUK"), 'Jisc APC template v2'!J659, "")</f>
        <v/>
      </c>
      <c r="F665" s="1" t="str">
        <f>IF(OR('Jisc APC template v2'!N659="RCUK",'Jisc APC template v2'!O659="RCUK",'Jisc APC template v2'!P659="RCUK"), 'Jisc APC template v2'!L659, "")</f>
        <v/>
      </c>
      <c r="G665" s="32" t="str">
        <f>IF(OR('Jisc APC template v2'!N659="RCUK",'Jisc APC template v2'!O659="RCUK",'Jisc APC template v2'!P659="RCUK"), 'Jisc APC template v2'!M659, "")</f>
        <v/>
      </c>
      <c r="H665" s="19" t="str">
        <f>IF(OR('Jisc APC template v2'!N659="RCUK",'Jisc APC template v2'!O659="RCUK",'Jisc APC template v2'!P659="RCUK"), 'Jisc APC template v2'!N659, "")</f>
        <v/>
      </c>
      <c r="I665" s="19" t="str">
        <f>IF(OR('Jisc APC template v2'!N659="RCUK",'Jisc APC template v2'!O659="RCUK",'Jisc APC template v2'!P659="RCUK"), 'Jisc APC template v2'!O659, "")</f>
        <v/>
      </c>
      <c r="J665" s="19" t="str">
        <f>IF(OR('Jisc APC template v2'!N659="RCUK",'Jisc APC template v2'!O659="RCUK",'Jisc APC template v2'!P659="RCUK"), 'Jisc APC template v2'!P659, "")</f>
        <v/>
      </c>
      <c r="K665" s="19" t="str">
        <f>IF(OR('Jisc APC template v2'!N659="RCUK",'Jisc APC template v2'!O659="RCUK",'Jisc APC template v2'!P659="RCUK"), 'Jisc APC template v2'!Q659, "")</f>
        <v/>
      </c>
      <c r="L665" s="19" t="str">
        <f>IF(OR('Jisc APC template v2'!N659="RCUK",'Jisc APC template v2'!O659="RCUK",'Jisc APC template v2'!P659="RCUK"), 'Jisc APC template v2'!R659, "")</f>
        <v/>
      </c>
      <c r="M665" s="19" t="str">
        <f>IF(OR('Jisc APC template v2'!N659="RCUK",'Jisc APC template v2'!O659="RCUK",'Jisc APC template v2'!P659="RCUK"), 'Jisc APC template v2'!S659, "")</f>
        <v/>
      </c>
      <c r="N665" s="19" t="str">
        <f>IF(OR('Jisc APC template v2'!N659="RCUK",'Jisc APC template v2'!O659="RCUK",'Jisc APC template v2'!P659="RCUK"), 'Jisc APC template v2'!T659, "")</f>
        <v/>
      </c>
      <c r="O665" s="19" t="str">
        <f>IF(OR('Jisc APC template v2'!N659="RCUK",'Jisc APC template v2'!O659="RCUK",'Jisc APC template v2'!P659="RCUK"), 'Jisc APC template v2'!U659, "")</f>
        <v/>
      </c>
      <c r="P665" s="19" t="str">
        <f>IF(OR('Jisc APC template v2'!N659="RCUK",'Jisc APC template v2'!O659="RCUK",'Jisc APC template v2'!P659="RCUK"), 'Jisc APC template v2'!V659, "")</f>
        <v/>
      </c>
      <c r="Q665" s="1" t="str">
        <f>IF(OR('Jisc APC template v2'!N659="RCUK",'Jisc APC template v2'!O659="RCUK",'Jisc APC template v2'!P659="RCUK"), 'Jisc APC template v2'!AB659, "")</f>
        <v/>
      </c>
      <c r="R665" s="19" t="str">
        <f>IF(OR('Jisc APC template v2'!N659="RCUK",'Jisc APC template v2'!O659="RCUK",'Jisc APC template v2'!P659="RCUK"), 'Jisc APC template v2'!AH659, "")</f>
        <v/>
      </c>
      <c r="S665" s="19" t="str">
        <f>IF(OR('Jisc APC template v2'!N659="RCUK",'Jisc APC template v2'!O659="RCUK",'Jisc APC template v2'!P659="RCUK"), 'Jisc APC template v2'!AE659, "")</f>
        <v/>
      </c>
      <c r="T665" s="20" t="str">
        <f>IF(OR('Jisc APC template v2'!N659="RCUK",'Jisc APC template v2'!O659="RCUK",'Jisc APC template v2'!P659="RCUK"), 'Jisc APC template v2'!AI659, "")</f>
        <v/>
      </c>
    </row>
    <row r="666" spans="1:20" ht="15.75" customHeight="1" x14ac:dyDescent="0.2">
      <c r="A666" s="2" t="str">
        <f>IF(OR('Jisc APC template v2'!N660="RCUK",'Jisc APC template v2'!O660="RCUK",'Jisc APC template v2'!P660="RCUK"), 'Jisc APC template v2'!D660, "")</f>
        <v/>
      </c>
      <c r="B666" s="2" t="str">
        <f>IF(OR('Jisc APC template v2'!N660="RCUK",'Jisc APC template v2'!O660="RCUK",'Jisc APC template v2'!P660="RCUK"), 'Jisc APC template v2'!F660, "")</f>
        <v/>
      </c>
      <c r="C666" s="1" t="str">
        <f>IF(OR('Jisc APC template v2'!N660="RCUK",'Jisc APC template v2'!O660="RCUK",'Jisc APC template v2'!P660="RCUK"), 'Jisc APC template v2'!H660, "")</f>
        <v/>
      </c>
      <c r="D666" s="1" t="str">
        <f>IF(OR('Jisc APC template v2'!N660="RCUK",'Jisc APC template v2'!O660="RCUK",'Jisc APC template v2'!P660="RCUK"), 'Jisc APC template v2'!I660, "")</f>
        <v/>
      </c>
      <c r="E666" s="19" t="str">
        <f>IF(OR('Jisc APC template v2'!N660="RCUK",'Jisc APC template v2'!O660="RCUK",'Jisc APC template v2'!P660="RCUK"), 'Jisc APC template v2'!J660, "")</f>
        <v/>
      </c>
      <c r="F666" s="1" t="str">
        <f>IF(OR('Jisc APC template v2'!N660="RCUK",'Jisc APC template v2'!O660="RCUK",'Jisc APC template v2'!P660="RCUK"), 'Jisc APC template v2'!L660, "")</f>
        <v/>
      </c>
      <c r="G666" s="32" t="str">
        <f>IF(OR('Jisc APC template v2'!N660="RCUK",'Jisc APC template v2'!O660="RCUK",'Jisc APC template v2'!P660="RCUK"), 'Jisc APC template v2'!M660, "")</f>
        <v/>
      </c>
      <c r="H666" s="19" t="str">
        <f>IF(OR('Jisc APC template v2'!N660="RCUK",'Jisc APC template v2'!O660="RCUK",'Jisc APC template v2'!P660="RCUK"), 'Jisc APC template v2'!N660, "")</f>
        <v/>
      </c>
      <c r="I666" s="19" t="str">
        <f>IF(OR('Jisc APC template v2'!N660="RCUK",'Jisc APC template v2'!O660="RCUK",'Jisc APC template v2'!P660="RCUK"), 'Jisc APC template v2'!O660, "")</f>
        <v/>
      </c>
      <c r="J666" s="19" t="str">
        <f>IF(OR('Jisc APC template v2'!N660="RCUK",'Jisc APC template v2'!O660="RCUK",'Jisc APC template v2'!P660="RCUK"), 'Jisc APC template v2'!P660, "")</f>
        <v/>
      </c>
      <c r="K666" s="19" t="str">
        <f>IF(OR('Jisc APC template v2'!N660="RCUK",'Jisc APC template v2'!O660="RCUK",'Jisc APC template v2'!P660="RCUK"), 'Jisc APC template v2'!Q660, "")</f>
        <v/>
      </c>
      <c r="L666" s="19" t="str">
        <f>IF(OR('Jisc APC template v2'!N660="RCUK",'Jisc APC template v2'!O660="RCUK",'Jisc APC template v2'!P660="RCUK"), 'Jisc APC template v2'!R660, "")</f>
        <v/>
      </c>
      <c r="M666" s="19" t="str">
        <f>IF(OR('Jisc APC template v2'!N660="RCUK",'Jisc APC template v2'!O660="RCUK",'Jisc APC template v2'!P660="RCUK"), 'Jisc APC template v2'!S660, "")</f>
        <v/>
      </c>
      <c r="N666" s="19" t="str">
        <f>IF(OR('Jisc APC template v2'!N660="RCUK",'Jisc APC template v2'!O660="RCUK",'Jisc APC template v2'!P660="RCUK"), 'Jisc APC template v2'!T660, "")</f>
        <v/>
      </c>
      <c r="O666" s="19" t="str">
        <f>IF(OR('Jisc APC template v2'!N660="RCUK",'Jisc APC template v2'!O660="RCUK",'Jisc APC template v2'!P660="RCUK"), 'Jisc APC template v2'!U660, "")</f>
        <v/>
      </c>
      <c r="P666" s="19" t="str">
        <f>IF(OR('Jisc APC template v2'!N660="RCUK",'Jisc APC template v2'!O660="RCUK",'Jisc APC template v2'!P660="RCUK"), 'Jisc APC template v2'!V660, "")</f>
        <v/>
      </c>
      <c r="Q666" s="1" t="str">
        <f>IF(OR('Jisc APC template v2'!N660="RCUK",'Jisc APC template v2'!O660="RCUK",'Jisc APC template v2'!P660="RCUK"), 'Jisc APC template v2'!AB660, "")</f>
        <v/>
      </c>
      <c r="R666" s="19" t="str">
        <f>IF(OR('Jisc APC template v2'!N660="RCUK",'Jisc APC template v2'!O660="RCUK",'Jisc APC template v2'!P660="RCUK"), 'Jisc APC template v2'!AH660, "")</f>
        <v/>
      </c>
      <c r="S666" s="19" t="str">
        <f>IF(OR('Jisc APC template v2'!N660="RCUK",'Jisc APC template v2'!O660="RCUK",'Jisc APC template v2'!P660="RCUK"), 'Jisc APC template v2'!AE660, "")</f>
        <v/>
      </c>
      <c r="T666" s="20" t="str">
        <f>IF(OR('Jisc APC template v2'!N660="RCUK",'Jisc APC template v2'!O660="RCUK",'Jisc APC template v2'!P660="RCUK"), 'Jisc APC template v2'!AI660, "")</f>
        <v/>
      </c>
    </row>
    <row r="667" spans="1:20" ht="15.75" customHeight="1" x14ac:dyDescent="0.2">
      <c r="A667" s="2" t="str">
        <f>IF(OR('Jisc APC template v2'!N661="RCUK",'Jisc APC template v2'!O661="RCUK",'Jisc APC template v2'!P661="RCUK"), 'Jisc APC template v2'!D661, "")</f>
        <v/>
      </c>
      <c r="B667" s="2" t="str">
        <f>IF(OR('Jisc APC template v2'!N661="RCUK",'Jisc APC template v2'!O661="RCUK",'Jisc APC template v2'!P661="RCUK"), 'Jisc APC template v2'!F661, "")</f>
        <v/>
      </c>
      <c r="C667" s="1" t="str">
        <f>IF(OR('Jisc APC template v2'!N661="RCUK",'Jisc APC template v2'!O661="RCUK",'Jisc APC template v2'!P661="RCUK"), 'Jisc APC template v2'!H661, "")</f>
        <v/>
      </c>
      <c r="D667" s="1" t="str">
        <f>IF(OR('Jisc APC template v2'!N661="RCUK",'Jisc APC template v2'!O661="RCUK",'Jisc APC template v2'!P661="RCUK"), 'Jisc APC template v2'!I661, "")</f>
        <v/>
      </c>
      <c r="E667" s="19" t="str">
        <f>IF(OR('Jisc APC template v2'!N661="RCUK",'Jisc APC template v2'!O661="RCUK",'Jisc APC template v2'!P661="RCUK"), 'Jisc APC template v2'!J661, "")</f>
        <v/>
      </c>
      <c r="F667" s="1" t="str">
        <f>IF(OR('Jisc APC template v2'!N661="RCUK",'Jisc APC template v2'!O661="RCUK",'Jisc APC template v2'!P661="RCUK"), 'Jisc APC template v2'!L661, "")</f>
        <v/>
      </c>
      <c r="G667" s="32" t="str">
        <f>IF(OR('Jisc APC template v2'!N661="RCUK",'Jisc APC template v2'!O661="RCUK",'Jisc APC template v2'!P661="RCUK"), 'Jisc APC template v2'!M661, "")</f>
        <v/>
      </c>
      <c r="H667" s="19" t="str">
        <f>IF(OR('Jisc APC template v2'!N661="RCUK",'Jisc APC template v2'!O661="RCUK",'Jisc APC template v2'!P661="RCUK"), 'Jisc APC template v2'!N661, "")</f>
        <v/>
      </c>
      <c r="I667" s="19" t="str">
        <f>IF(OR('Jisc APC template v2'!N661="RCUK",'Jisc APC template v2'!O661="RCUK",'Jisc APC template v2'!P661="RCUK"), 'Jisc APC template v2'!O661, "")</f>
        <v/>
      </c>
      <c r="J667" s="19" t="str">
        <f>IF(OR('Jisc APC template v2'!N661="RCUK",'Jisc APC template v2'!O661="RCUK",'Jisc APC template v2'!P661="RCUK"), 'Jisc APC template v2'!P661, "")</f>
        <v/>
      </c>
      <c r="K667" s="19" t="str">
        <f>IF(OR('Jisc APC template v2'!N661="RCUK",'Jisc APC template v2'!O661="RCUK",'Jisc APC template v2'!P661="RCUK"), 'Jisc APC template v2'!Q661, "")</f>
        <v/>
      </c>
      <c r="L667" s="19" t="str">
        <f>IF(OR('Jisc APC template v2'!N661="RCUK",'Jisc APC template v2'!O661="RCUK",'Jisc APC template v2'!P661="RCUK"), 'Jisc APC template v2'!R661, "")</f>
        <v/>
      </c>
      <c r="M667" s="19" t="str">
        <f>IF(OR('Jisc APC template v2'!N661="RCUK",'Jisc APC template v2'!O661="RCUK",'Jisc APC template v2'!P661="RCUK"), 'Jisc APC template v2'!S661, "")</f>
        <v/>
      </c>
      <c r="N667" s="19" t="str">
        <f>IF(OR('Jisc APC template v2'!N661="RCUK",'Jisc APC template v2'!O661="RCUK",'Jisc APC template v2'!P661="RCUK"), 'Jisc APC template v2'!T661, "")</f>
        <v/>
      </c>
      <c r="O667" s="19" t="str">
        <f>IF(OR('Jisc APC template v2'!N661="RCUK",'Jisc APC template v2'!O661="RCUK",'Jisc APC template v2'!P661="RCUK"), 'Jisc APC template v2'!U661, "")</f>
        <v/>
      </c>
      <c r="P667" s="19" t="str">
        <f>IF(OR('Jisc APC template v2'!N661="RCUK",'Jisc APC template v2'!O661="RCUK",'Jisc APC template v2'!P661="RCUK"), 'Jisc APC template v2'!V661, "")</f>
        <v/>
      </c>
      <c r="Q667" s="1" t="str">
        <f>IF(OR('Jisc APC template v2'!N661="RCUK",'Jisc APC template v2'!O661="RCUK",'Jisc APC template v2'!P661="RCUK"), 'Jisc APC template v2'!AB661, "")</f>
        <v/>
      </c>
      <c r="R667" s="19" t="str">
        <f>IF(OR('Jisc APC template v2'!N661="RCUK",'Jisc APC template v2'!O661="RCUK",'Jisc APC template v2'!P661="RCUK"), 'Jisc APC template v2'!AH661, "")</f>
        <v/>
      </c>
      <c r="S667" s="19" t="str">
        <f>IF(OR('Jisc APC template v2'!N661="RCUK",'Jisc APC template v2'!O661="RCUK",'Jisc APC template v2'!P661="RCUK"), 'Jisc APC template v2'!AE661, "")</f>
        <v/>
      </c>
      <c r="T667" s="20" t="str">
        <f>IF(OR('Jisc APC template v2'!N661="RCUK",'Jisc APC template v2'!O661="RCUK",'Jisc APC template v2'!P661="RCUK"), 'Jisc APC template v2'!AI661, "")</f>
        <v/>
      </c>
    </row>
    <row r="668" spans="1:20" ht="15.75" customHeight="1" x14ac:dyDescent="0.2">
      <c r="A668" s="2" t="str">
        <f>IF(OR('Jisc APC template v2'!N662="RCUK",'Jisc APC template v2'!O662="RCUK",'Jisc APC template v2'!P662="RCUK"), 'Jisc APC template v2'!D662, "")</f>
        <v/>
      </c>
      <c r="B668" s="2" t="str">
        <f>IF(OR('Jisc APC template v2'!N662="RCUK",'Jisc APC template v2'!O662="RCUK",'Jisc APC template v2'!P662="RCUK"), 'Jisc APC template v2'!F662, "")</f>
        <v/>
      </c>
      <c r="C668" s="1" t="str">
        <f>IF(OR('Jisc APC template v2'!N662="RCUK",'Jisc APC template v2'!O662="RCUK",'Jisc APC template v2'!P662="RCUK"), 'Jisc APC template v2'!H662, "")</f>
        <v/>
      </c>
      <c r="D668" s="1" t="str">
        <f>IF(OR('Jisc APC template v2'!N662="RCUK",'Jisc APC template v2'!O662="RCUK",'Jisc APC template v2'!P662="RCUK"), 'Jisc APC template v2'!I662, "")</f>
        <v/>
      </c>
      <c r="E668" s="19" t="str">
        <f>IF(OR('Jisc APC template v2'!N662="RCUK",'Jisc APC template v2'!O662="RCUK",'Jisc APC template v2'!P662="RCUK"), 'Jisc APC template v2'!J662, "")</f>
        <v/>
      </c>
      <c r="F668" s="1" t="str">
        <f>IF(OR('Jisc APC template v2'!N662="RCUK",'Jisc APC template v2'!O662="RCUK",'Jisc APC template v2'!P662="RCUK"), 'Jisc APC template v2'!L662, "")</f>
        <v/>
      </c>
      <c r="G668" s="32" t="str">
        <f>IF(OR('Jisc APC template v2'!N662="RCUK",'Jisc APC template v2'!O662="RCUK",'Jisc APC template v2'!P662="RCUK"), 'Jisc APC template v2'!M662, "")</f>
        <v/>
      </c>
      <c r="H668" s="19" t="str">
        <f>IF(OR('Jisc APC template v2'!N662="RCUK",'Jisc APC template v2'!O662="RCUK",'Jisc APC template v2'!P662="RCUK"), 'Jisc APC template v2'!N662, "")</f>
        <v/>
      </c>
      <c r="I668" s="19" t="str">
        <f>IF(OR('Jisc APC template v2'!N662="RCUK",'Jisc APC template v2'!O662="RCUK",'Jisc APC template v2'!P662="RCUK"), 'Jisc APC template v2'!O662, "")</f>
        <v/>
      </c>
      <c r="J668" s="19" t="str">
        <f>IF(OR('Jisc APC template v2'!N662="RCUK",'Jisc APC template v2'!O662="RCUK",'Jisc APC template v2'!P662="RCUK"), 'Jisc APC template v2'!P662, "")</f>
        <v/>
      </c>
      <c r="K668" s="19" t="str">
        <f>IF(OR('Jisc APC template v2'!N662="RCUK",'Jisc APC template v2'!O662="RCUK",'Jisc APC template v2'!P662="RCUK"), 'Jisc APC template v2'!Q662, "")</f>
        <v/>
      </c>
      <c r="L668" s="19" t="str">
        <f>IF(OR('Jisc APC template v2'!N662="RCUK",'Jisc APC template v2'!O662="RCUK",'Jisc APC template v2'!P662="RCUK"), 'Jisc APC template v2'!R662, "")</f>
        <v/>
      </c>
      <c r="M668" s="19" t="str">
        <f>IF(OR('Jisc APC template v2'!N662="RCUK",'Jisc APC template v2'!O662="RCUK",'Jisc APC template v2'!P662="RCUK"), 'Jisc APC template v2'!S662, "")</f>
        <v/>
      </c>
      <c r="N668" s="19" t="str">
        <f>IF(OR('Jisc APC template v2'!N662="RCUK",'Jisc APC template v2'!O662="RCUK",'Jisc APC template v2'!P662="RCUK"), 'Jisc APC template v2'!T662, "")</f>
        <v/>
      </c>
      <c r="O668" s="19" t="str">
        <f>IF(OR('Jisc APC template v2'!N662="RCUK",'Jisc APC template v2'!O662="RCUK",'Jisc APC template v2'!P662="RCUK"), 'Jisc APC template v2'!U662, "")</f>
        <v/>
      </c>
      <c r="P668" s="19" t="str">
        <f>IF(OR('Jisc APC template v2'!N662="RCUK",'Jisc APC template v2'!O662="RCUK",'Jisc APC template v2'!P662="RCUK"), 'Jisc APC template v2'!V662, "")</f>
        <v/>
      </c>
      <c r="Q668" s="1" t="str">
        <f>IF(OR('Jisc APC template v2'!N662="RCUK",'Jisc APC template v2'!O662="RCUK",'Jisc APC template v2'!P662="RCUK"), 'Jisc APC template v2'!AB662, "")</f>
        <v/>
      </c>
      <c r="R668" s="19" t="str">
        <f>IF(OR('Jisc APC template v2'!N662="RCUK",'Jisc APC template v2'!O662="RCUK",'Jisc APC template v2'!P662="RCUK"), 'Jisc APC template v2'!AH662, "")</f>
        <v/>
      </c>
      <c r="S668" s="19" t="str">
        <f>IF(OR('Jisc APC template v2'!N662="RCUK",'Jisc APC template v2'!O662="RCUK",'Jisc APC template v2'!P662="RCUK"), 'Jisc APC template v2'!AE662, "")</f>
        <v/>
      </c>
      <c r="T668" s="20" t="str">
        <f>IF(OR('Jisc APC template v2'!N662="RCUK",'Jisc APC template v2'!O662="RCUK",'Jisc APC template v2'!P662="RCUK"), 'Jisc APC template v2'!AI662, "")</f>
        <v/>
      </c>
    </row>
    <row r="669" spans="1:20" ht="15.75" customHeight="1" x14ac:dyDescent="0.2">
      <c r="A669" s="2" t="str">
        <f>IF(OR('Jisc APC template v2'!N663="RCUK",'Jisc APC template v2'!O663="RCUK",'Jisc APC template v2'!P663="RCUK"), 'Jisc APC template v2'!D663, "")</f>
        <v/>
      </c>
      <c r="B669" s="2" t="str">
        <f>IF(OR('Jisc APC template v2'!N663="RCUK",'Jisc APC template v2'!O663="RCUK",'Jisc APC template v2'!P663="RCUK"), 'Jisc APC template v2'!F663, "")</f>
        <v/>
      </c>
      <c r="C669" s="1" t="str">
        <f>IF(OR('Jisc APC template v2'!N663="RCUK",'Jisc APC template v2'!O663="RCUK",'Jisc APC template v2'!P663="RCUK"), 'Jisc APC template v2'!H663, "")</f>
        <v/>
      </c>
      <c r="D669" s="1" t="str">
        <f>IF(OR('Jisc APC template v2'!N663="RCUK",'Jisc APC template v2'!O663="RCUK",'Jisc APC template v2'!P663="RCUK"), 'Jisc APC template v2'!I663, "")</f>
        <v/>
      </c>
      <c r="E669" s="19" t="str">
        <f>IF(OR('Jisc APC template v2'!N663="RCUK",'Jisc APC template v2'!O663="RCUK",'Jisc APC template v2'!P663="RCUK"), 'Jisc APC template v2'!J663, "")</f>
        <v/>
      </c>
      <c r="F669" s="1" t="str">
        <f>IF(OR('Jisc APC template v2'!N663="RCUK",'Jisc APC template v2'!O663="RCUK",'Jisc APC template v2'!P663="RCUK"), 'Jisc APC template v2'!L663, "")</f>
        <v/>
      </c>
      <c r="G669" s="32" t="str">
        <f>IF(OR('Jisc APC template v2'!N663="RCUK",'Jisc APC template v2'!O663="RCUK",'Jisc APC template v2'!P663="RCUK"), 'Jisc APC template v2'!M663, "")</f>
        <v/>
      </c>
      <c r="H669" s="19" t="str">
        <f>IF(OR('Jisc APC template v2'!N663="RCUK",'Jisc APC template v2'!O663="RCUK",'Jisc APC template v2'!P663="RCUK"), 'Jisc APC template v2'!N663, "")</f>
        <v/>
      </c>
      <c r="I669" s="19" t="str">
        <f>IF(OR('Jisc APC template v2'!N663="RCUK",'Jisc APC template v2'!O663="RCUK",'Jisc APC template v2'!P663="RCUK"), 'Jisc APC template v2'!O663, "")</f>
        <v/>
      </c>
      <c r="J669" s="19" t="str">
        <f>IF(OR('Jisc APC template v2'!N663="RCUK",'Jisc APC template v2'!O663="RCUK",'Jisc APC template v2'!P663="RCUK"), 'Jisc APC template v2'!P663, "")</f>
        <v/>
      </c>
      <c r="K669" s="19" t="str">
        <f>IF(OR('Jisc APC template v2'!N663="RCUK",'Jisc APC template v2'!O663="RCUK",'Jisc APC template v2'!P663="RCUK"), 'Jisc APC template v2'!Q663, "")</f>
        <v/>
      </c>
      <c r="L669" s="19" t="str">
        <f>IF(OR('Jisc APC template v2'!N663="RCUK",'Jisc APC template v2'!O663="RCUK",'Jisc APC template v2'!P663="RCUK"), 'Jisc APC template v2'!R663, "")</f>
        <v/>
      </c>
      <c r="M669" s="19" t="str">
        <f>IF(OR('Jisc APC template v2'!N663="RCUK",'Jisc APC template v2'!O663="RCUK",'Jisc APC template v2'!P663="RCUK"), 'Jisc APC template v2'!S663, "")</f>
        <v/>
      </c>
      <c r="N669" s="19" t="str">
        <f>IF(OR('Jisc APC template v2'!N663="RCUK",'Jisc APC template v2'!O663="RCUK",'Jisc APC template v2'!P663="RCUK"), 'Jisc APC template v2'!T663, "")</f>
        <v/>
      </c>
      <c r="O669" s="19" t="str">
        <f>IF(OR('Jisc APC template v2'!N663="RCUK",'Jisc APC template v2'!O663="RCUK",'Jisc APC template v2'!P663="RCUK"), 'Jisc APC template v2'!U663, "")</f>
        <v/>
      </c>
      <c r="P669" s="19" t="str">
        <f>IF(OR('Jisc APC template v2'!N663="RCUK",'Jisc APC template v2'!O663="RCUK",'Jisc APC template v2'!P663="RCUK"), 'Jisc APC template v2'!V663, "")</f>
        <v/>
      </c>
      <c r="Q669" s="1" t="str">
        <f>IF(OR('Jisc APC template v2'!N663="RCUK",'Jisc APC template v2'!O663="RCUK",'Jisc APC template v2'!P663="RCUK"), 'Jisc APC template v2'!AB663, "")</f>
        <v/>
      </c>
      <c r="R669" s="19" t="str">
        <f>IF(OR('Jisc APC template v2'!N663="RCUK",'Jisc APC template v2'!O663="RCUK",'Jisc APC template v2'!P663="RCUK"), 'Jisc APC template v2'!AH663, "")</f>
        <v/>
      </c>
      <c r="S669" s="19" t="str">
        <f>IF(OR('Jisc APC template v2'!N663="RCUK",'Jisc APC template v2'!O663="RCUK",'Jisc APC template v2'!P663="RCUK"), 'Jisc APC template v2'!AE663, "")</f>
        <v/>
      </c>
      <c r="T669" s="20" t="str">
        <f>IF(OR('Jisc APC template v2'!N663="RCUK",'Jisc APC template v2'!O663="RCUK",'Jisc APC template v2'!P663="RCUK"), 'Jisc APC template v2'!AI663, "")</f>
        <v/>
      </c>
    </row>
    <row r="670" spans="1:20" ht="15.75" customHeight="1" x14ac:dyDescent="0.2">
      <c r="A670" s="2" t="str">
        <f>IF(OR('Jisc APC template v2'!N664="RCUK",'Jisc APC template v2'!O664="RCUK",'Jisc APC template v2'!P664="RCUK"), 'Jisc APC template v2'!D664, "")</f>
        <v/>
      </c>
      <c r="B670" s="2" t="str">
        <f>IF(OR('Jisc APC template v2'!N664="RCUK",'Jisc APC template v2'!O664="RCUK",'Jisc APC template v2'!P664="RCUK"), 'Jisc APC template v2'!F664, "")</f>
        <v/>
      </c>
      <c r="C670" s="1" t="str">
        <f>IF(OR('Jisc APC template v2'!N664="RCUK",'Jisc APC template v2'!O664="RCUK",'Jisc APC template v2'!P664="RCUK"), 'Jisc APC template v2'!H664, "")</f>
        <v/>
      </c>
      <c r="D670" s="1" t="str">
        <f>IF(OR('Jisc APC template v2'!N664="RCUK",'Jisc APC template v2'!O664="RCUK",'Jisc APC template v2'!P664="RCUK"), 'Jisc APC template v2'!I664, "")</f>
        <v/>
      </c>
      <c r="E670" s="19" t="str">
        <f>IF(OR('Jisc APC template v2'!N664="RCUK",'Jisc APC template v2'!O664="RCUK",'Jisc APC template v2'!P664="RCUK"), 'Jisc APC template v2'!J664, "")</f>
        <v/>
      </c>
      <c r="F670" s="1" t="str">
        <f>IF(OR('Jisc APC template v2'!N664="RCUK",'Jisc APC template v2'!O664="RCUK",'Jisc APC template v2'!P664="RCUK"), 'Jisc APC template v2'!L664, "")</f>
        <v/>
      </c>
      <c r="G670" s="32" t="str">
        <f>IF(OR('Jisc APC template v2'!N664="RCUK",'Jisc APC template v2'!O664="RCUK",'Jisc APC template v2'!P664="RCUK"), 'Jisc APC template v2'!M664, "")</f>
        <v/>
      </c>
      <c r="H670" s="19" t="str">
        <f>IF(OR('Jisc APC template v2'!N664="RCUK",'Jisc APC template v2'!O664="RCUK",'Jisc APC template v2'!P664="RCUK"), 'Jisc APC template v2'!N664, "")</f>
        <v/>
      </c>
      <c r="I670" s="19" t="str">
        <f>IF(OR('Jisc APC template v2'!N664="RCUK",'Jisc APC template v2'!O664="RCUK",'Jisc APC template v2'!P664="RCUK"), 'Jisc APC template v2'!O664, "")</f>
        <v/>
      </c>
      <c r="J670" s="19" t="str">
        <f>IF(OR('Jisc APC template v2'!N664="RCUK",'Jisc APC template v2'!O664="RCUK",'Jisc APC template v2'!P664="RCUK"), 'Jisc APC template v2'!P664, "")</f>
        <v/>
      </c>
      <c r="K670" s="19" t="str">
        <f>IF(OR('Jisc APC template v2'!N664="RCUK",'Jisc APC template v2'!O664="RCUK",'Jisc APC template v2'!P664="RCUK"), 'Jisc APC template v2'!Q664, "")</f>
        <v/>
      </c>
      <c r="L670" s="19" t="str">
        <f>IF(OR('Jisc APC template v2'!N664="RCUK",'Jisc APC template v2'!O664="RCUK",'Jisc APC template v2'!P664="RCUK"), 'Jisc APC template v2'!R664, "")</f>
        <v/>
      </c>
      <c r="M670" s="19" t="str">
        <f>IF(OR('Jisc APC template v2'!N664="RCUK",'Jisc APC template v2'!O664="RCUK",'Jisc APC template v2'!P664="RCUK"), 'Jisc APC template v2'!S664, "")</f>
        <v/>
      </c>
      <c r="N670" s="19" t="str">
        <f>IF(OR('Jisc APC template v2'!N664="RCUK",'Jisc APC template v2'!O664="RCUK",'Jisc APC template v2'!P664="RCUK"), 'Jisc APC template v2'!T664, "")</f>
        <v/>
      </c>
      <c r="O670" s="19" t="str">
        <f>IF(OR('Jisc APC template v2'!N664="RCUK",'Jisc APC template v2'!O664="RCUK",'Jisc APC template v2'!P664="RCUK"), 'Jisc APC template v2'!U664, "")</f>
        <v/>
      </c>
      <c r="P670" s="19" t="str">
        <f>IF(OR('Jisc APC template v2'!N664="RCUK",'Jisc APC template v2'!O664="RCUK",'Jisc APC template v2'!P664="RCUK"), 'Jisc APC template v2'!V664, "")</f>
        <v/>
      </c>
      <c r="Q670" s="1" t="str">
        <f>IF(OR('Jisc APC template v2'!N664="RCUK",'Jisc APC template v2'!O664="RCUK",'Jisc APC template v2'!P664="RCUK"), 'Jisc APC template v2'!AB664, "")</f>
        <v/>
      </c>
      <c r="R670" s="19" t="str">
        <f>IF(OR('Jisc APC template v2'!N664="RCUK",'Jisc APC template v2'!O664="RCUK",'Jisc APC template v2'!P664="RCUK"), 'Jisc APC template v2'!AH664, "")</f>
        <v/>
      </c>
      <c r="S670" s="19" t="str">
        <f>IF(OR('Jisc APC template v2'!N664="RCUK",'Jisc APC template v2'!O664="RCUK",'Jisc APC template v2'!P664="RCUK"), 'Jisc APC template v2'!AE664, "")</f>
        <v/>
      </c>
      <c r="T670" s="20" t="str">
        <f>IF(OR('Jisc APC template v2'!N664="RCUK",'Jisc APC template v2'!O664="RCUK",'Jisc APC template v2'!P664="RCUK"), 'Jisc APC template v2'!AI664, "")</f>
        <v/>
      </c>
    </row>
    <row r="671" spans="1:20" ht="15.75" customHeight="1" x14ac:dyDescent="0.2">
      <c r="A671" s="2" t="str">
        <f>IF(OR('Jisc APC template v2'!N665="RCUK",'Jisc APC template v2'!O665="RCUK",'Jisc APC template v2'!P665="RCUK"), 'Jisc APC template v2'!D665, "")</f>
        <v/>
      </c>
      <c r="B671" s="2" t="str">
        <f>IF(OR('Jisc APC template v2'!N665="RCUK",'Jisc APC template v2'!O665="RCUK",'Jisc APC template v2'!P665="RCUK"), 'Jisc APC template v2'!F665, "")</f>
        <v/>
      </c>
      <c r="C671" s="1" t="str">
        <f>IF(OR('Jisc APC template v2'!N665="RCUK",'Jisc APC template v2'!O665="RCUK",'Jisc APC template v2'!P665="RCUK"), 'Jisc APC template v2'!H665, "")</f>
        <v/>
      </c>
      <c r="D671" s="1" t="str">
        <f>IF(OR('Jisc APC template v2'!N665="RCUK",'Jisc APC template v2'!O665="RCUK",'Jisc APC template v2'!P665="RCUK"), 'Jisc APC template v2'!I665, "")</f>
        <v/>
      </c>
      <c r="E671" s="19" t="str">
        <f>IF(OR('Jisc APC template v2'!N665="RCUK",'Jisc APC template v2'!O665="RCUK",'Jisc APC template v2'!P665="RCUK"), 'Jisc APC template v2'!J665, "")</f>
        <v/>
      </c>
      <c r="F671" s="1" t="str">
        <f>IF(OR('Jisc APC template v2'!N665="RCUK",'Jisc APC template v2'!O665="RCUK",'Jisc APC template v2'!P665="RCUK"), 'Jisc APC template v2'!L665, "")</f>
        <v/>
      </c>
      <c r="G671" s="32" t="str">
        <f>IF(OR('Jisc APC template v2'!N665="RCUK",'Jisc APC template v2'!O665="RCUK",'Jisc APC template v2'!P665="RCUK"), 'Jisc APC template v2'!M665, "")</f>
        <v/>
      </c>
      <c r="H671" s="19" t="str">
        <f>IF(OR('Jisc APC template v2'!N665="RCUK",'Jisc APC template v2'!O665="RCUK",'Jisc APC template v2'!P665="RCUK"), 'Jisc APC template v2'!N665, "")</f>
        <v/>
      </c>
      <c r="I671" s="19" t="str">
        <f>IF(OR('Jisc APC template v2'!N665="RCUK",'Jisc APC template v2'!O665="RCUK",'Jisc APC template v2'!P665="RCUK"), 'Jisc APC template v2'!O665, "")</f>
        <v/>
      </c>
      <c r="J671" s="19" t="str">
        <f>IF(OR('Jisc APC template v2'!N665="RCUK",'Jisc APC template v2'!O665="RCUK",'Jisc APC template v2'!P665="RCUK"), 'Jisc APC template v2'!P665, "")</f>
        <v/>
      </c>
      <c r="K671" s="19" t="str">
        <f>IF(OR('Jisc APC template v2'!N665="RCUK",'Jisc APC template v2'!O665="RCUK",'Jisc APC template v2'!P665="RCUK"), 'Jisc APC template v2'!Q665, "")</f>
        <v/>
      </c>
      <c r="L671" s="19" t="str">
        <f>IF(OR('Jisc APC template v2'!N665="RCUK",'Jisc APC template v2'!O665="RCUK",'Jisc APC template v2'!P665="RCUK"), 'Jisc APC template v2'!R665, "")</f>
        <v/>
      </c>
      <c r="M671" s="19" t="str">
        <f>IF(OR('Jisc APC template v2'!N665="RCUK",'Jisc APC template v2'!O665="RCUK",'Jisc APC template v2'!P665="RCUK"), 'Jisc APC template v2'!S665, "")</f>
        <v/>
      </c>
      <c r="N671" s="19" t="str">
        <f>IF(OR('Jisc APC template v2'!N665="RCUK",'Jisc APC template v2'!O665="RCUK",'Jisc APC template v2'!P665="RCUK"), 'Jisc APC template v2'!T665, "")</f>
        <v/>
      </c>
      <c r="O671" s="19" t="str">
        <f>IF(OR('Jisc APC template v2'!N665="RCUK",'Jisc APC template v2'!O665="RCUK",'Jisc APC template v2'!P665="RCUK"), 'Jisc APC template v2'!U665, "")</f>
        <v/>
      </c>
      <c r="P671" s="19" t="str">
        <f>IF(OR('Jisc APC template v2'!N665="RCUK",'Jisc APC template v2'!O665="RCUK",'Jisc APC template v2'!P665="RCUK"), 'Jisc APC template v2'!V665, "")</f>
        <v/>
      </c>
      <c r="Q671" s="1" t="str">
        <f>IF(OR('Jisc APC template v2'!N665="RCUK",'Jisc APC template v2'!O665="RCUK",'Jisc APC template v2'!P665="RCUK"), 'Jisc APC template v2'!AB665, "")</f>
        <v/>
      </c>
      <c r="R671" s="19" t="str">
        <f>IF(OR('Jisc APC template v2'!N665="RCUK",'Jisc APC template v2'!O665="RCUK",'Jisc APC template v2'!P665="RCUK"), 'Jisc APC template v2'!AH665, "")</f>
        <v/>
      </c>
      <c r="S671" s="19" t="str">
        <f>IF(OR('Jisc APC template v2'!N665="RCUK",'Jisc APC template v2'!O665="RCUK",'Jisc APC template v2'!P665="RCUK"), 'Jisc APC template v2'!AE665, "")</f>
        <v/>
      </c>
      <c r="T671" s="20" t="str">
        <f>IF(OR('Jisc APC template v2'!N665="RCUK",'Jisc APC template v2'!O665="RCUK",'Jisc APC template v2'!P665="RCUK"), 'Jisc APC template v2'!AI665, "")</f>
        <v/>
      </c>
    </row>
    <row r="672" spans="1:20" ht="15.75" customHeight="1" x14ac:dyDescent="0.2">
      <c r="A672" s="2" t="str">
        <f>IF(OR('Jisc APC template v2'!N666="RCUK",'Jisc APC template v2'!O666="RCUK",'Jisc APC template v2'!P666="RCUK"), 'Jisc APC template v2'!D666, "")</f>
        <v/>
      </c>
      <c r="B672" s="2" t="str">
        <f>IF(OR('Jisc APC template v2'!N666="RCUK",'Jisc APC template v2'!O666="RCUK",'Jisc APC template v2'!P666="RCUK"), 'Jisc APC template v2'!F666, "")</f>
        <v/>
      </c>
      <c r="C672" s="1" t="str">
        <f>IF(OR('Jisc APC template v2'!N666="RCUK",'Jisc APC template v2'!O666="RCUK",'Jisc APC template v2'!P666="RCUK"), 'Jisc APC template v2'!H666, "")</f>
        <v/>
      </c>
      <c r="D672" s="1" t="str">
        <f>IF(OR('Jisc APC template v2'!N666="RCUK",'Jisc APC template v2'!O666="RCUK",'Jisc APC template v2'!P666="RCUK"), 'Jisc APC template v2'!I666, "")</f>
        <v/>
      </c>
      <c r="E672" s="19" t="str">
        <f>IF(OR('Jisc APC template v2'!N666="RCUK",'Jisc APC template v2'!O666="RCUK",'Jisc APC template v2'!P666="RCUK"), 'Jisc APC template v2'!J666, "")</f>
        <v/>
      </c>
      <c r="F672" s="1" t="str">
        <f>IF(OR('Jisc APC template v2'!N666="RCUK",'Jisc APC template v2'!O666="RCUK",'Jisc APC template v2'!P666="RCUK"), 'Jisc APC template v2'!L666, "")</f>
        <v/>
      </c>
      <c r="G672" s="32" t="str">
        <f>IF(OR('Jisc APC template v2'!N666="RCUK",'Jisc APC template v2'!O666="RCUK",'Jisc APC template v2'!P666="RCUK"), 'Jisc APC template v2'!M666, "")</f>
        <v/>
      </c>
      <c r="H672" s="19" t="str">
        <f>IF(OR('Jisc APC template v2'!N666="RCUK",'Jisc APC template v2'!O666="RCUK",'Jisc APC template v2'!P666="RCUK"), 'Jisc APC template v2'!N666, "")</f>
        <v/>
      </c>
      <c r="I672" s="19" t="str">
        <f>IF(OR('Jisc APC template v2'!N666="RCUK",'Jisc APC template v2'!O666="RCUK",'Jisc APC template v2'!P666="RCUK"), 'Jisc APC template v2'!O666, "")</f>
        <v/>
      </c>
      <c r="J672" s="19" t="str">
        <f>IF(OR('Jisc APC template v2'!N666="RCUK",'Jisc APC template v2'!O666="RCUK",'Jisc APC template v2'!P666="RCUK"), 'Jisc APC template v2'!P666, "")</f>
        <v/>
      </c>
      <c r="K672" s="19" t="str">
        <f>IF(OR('Jisc APC template v2'!N666="RCUK",'Jisc APC template v2'!O666="RCUK",'Jisc APC template v2'!P666="RCUK"), 'Jisc APC template v2'!Q666, "")</f>
        <v/>
      </c>
      <c r="L672" s="19" t="str">
        <f>IF(OR('Jisc APC template v2'!N666="RCUK",'Jisc APC template v2'!O666="RCUK",'Jisc APC template v2'!P666="RCUK"), 'Jisc APC template v2'!R666, "")</f>
        <v/>
      </c>
      <c r="M672" s="19" t="str">
        <f>IF(OR('Jisc APC template v2'!N666="RCUK",'Jisc APC template v2'!O666="RCUK",'Jisc APC template v2'!P666="RCUK"), 'Jisc APC template v2'!S666, "")</f>
        <v/>
      </c>
      <c r="N672" s="19" t="str">
        <f>IF(OR('Jisc APC template v2'!N666="RCUK",'Jisc APC template v2'!O666="RCUK",'Jisc APC template v2'!P666="RCUK"), 'Jisc APC template v2'!T666, "")</f>
        <v/>
      </c>
      <c r="O672" s="19" t="str">
        <f>IF(OR('Jisc APC template v2'!N666="RCUK",'Jisc APC template v2'!O666="RCUK",'Jisc APC template v2'!P666="RCUK"), 'Jisc APC template v2'!U666, "")</f>
        <v/>
      </c>
      <c r="P672" s="19" t="str">
        <f>IF(OR('Jisc APC template v2'!N666="RCUK",'Jisc APC template v2'!O666="RCUK",'Jisc APC template v2'!P666="RCUK"), 'Jisc APC template v2'!V666, "")</f>
        <v/>
      </c>
      <c r="Q672" s="1" t="str">
        <f>IF(OR('Jisc APC template v2'!N666="RCUK",'Jisc APC template v2'!O666="RCUK",'Jisc APC template v2'!P666="RCUK"), 'Jisc APC template v2'!AB666, "")</f>
        <v/>
      </c>
      <c r="R672" s="19" t="str">
        <f>IF(OR('Jisc APC template v2'!N666="RCUK",'Jisc APC template v2'!O666="RCUK",'Jisc APC template v2'!P666="RCUK"), 'Jisc APC template v2'!AH666, "")</f>
        <v/>
      </c>
      <c r="S672" s="19" t="str">
        <f>IF(OR('Jisc APC template v2'!N666="RCUK",'Jisc APC template v2'!O666="RCUK",'Jisc APC template v2'!P666="RCUK"), 'Jisc APC template v2'!AE666, "")</f>
        <v/>
      </c>
      <c r="T672" s="20" t="str">
        <f>IF(OR('Jisc APC template v2'!N666="RCUK",'Jisc APC template v2'!O666="RCUK",'Jisc APC template v2'!P666="RCUK"), 'Jisc APC template v2'!AI666, "")</f>
        <v/>
      </c>
    </row>
    <row r="673" spans="1:20" ht="15.75" customHeight="1" x14ac:dyDescent="0.2">
      <c r="A673" s="2" t="str">
        <f>IF(OR('Jisc APC template v2'!N667="RCUK",'Jisc APC template v2'!O667="RCUK",'Jisc APC template v2'!P667="RCUK"), 'Jisc APC template v2'!D667, "")</f>
        <v/>
      </c>
      <c r="B673" s="2" t="str">
        <f>IF(OR('Jisc APC template v2'!N667="RCUK",'Jisc APC template v2'!O667="RCUK",'Jisc APC template v2'!P667="RCUK"), 'Jisc APC template v2'!F667, "")</f>
        <v/>
      </c>
      <c r="C673" s="1" t="str">
        <f>IF(OR('Jisc APC template v2'!N667="RCUK",'Jisc APC template v2'!O667="RCUK",'Jisc APC template v2'!P667="RCUK"), 'Jisc APC template v2'!H667, "")</f>
        <v/>
      </c>
      <c r="D673" s="1" t="str">
        <f>IF(OR('Jisc APC template v2'!N667="RCUK",'Jisc APC template v2'!O667="RCUK",'Jisc APC template v2'!P667="RCUK"), 'Jisc APC template v2'!I667, "")</f>
        <v/>
      </c>
      <c r="E673" s="19" t="str">
        <f>IF(OR('Jisc APC template v2'!N667="RCUK",'Jisc APC template v2'!O667="RCUK",'Jisc APC template v2'!P667="RCUK"), 'Jisc APC template v2'!J667, "")</f>
        <v/>
      </c>
      <c r="F673" s="1" t="str">
        <f>IF(OR('Jisc APC template v2'!N667="RCUK",'Jisc APC template v2'!O667="RCUK",'Jisc APC template v2'!P667="RCUK"), 'Jisc APC template v2'!L667, "")</f>
        <v/>
      </c>
      <c r="G673" s="32" t="str">
        <f>IF(OR('Jisc APC template v2'!N667="RCUK",'Jisc APC template v2'!O667="RCUK",'Jisc APC template v2'!P667="RCUK"), 'Jisc APC template v2'!M667, "")</f>
        <v/>
      </c>
      <c r="H673" s="19" t="str">
        <f>IF(OR('Jisc APC template v2'!N667="RCUK",'Jisc APC template v2'!O667="RCUK",'Jisc APC template v2'!P667="RCUK"), 'Jisc APC template v2'!N667, "")</f>
        <v/>
      </c>
      <c r="I673" s="19" t="str">
        <f>IF(OR('Jisc APC template v2'!N667="RCUK",'Jisc APC template v2'!O667="RCUK",'Jisc APC template v2'!P667="RCUK"), 'Jisc APC template v2'!O667, "")</f>
        <v/>
      </c>
      <c r="J673" s="19" t="str">
        <f>IF(OR('Jisc APC template v2'!N667="RCUK",'Jisc APC template v2'!O667="RCUK",'Jisc APC template v2'!P667="RCUK"), 'Jisc APC template v2'!P667, "")</f>
        <v/>
      </c>
      <c r="K673" s="19" t="str">
        <f>IF(OR('Jisc APC template v2'!N667="RCUK",'Jisc APC template v2'!O667="RCUK",'Jisc APC template v2'!P667="RCUK"), 'Jisc APC template v2'!Q667, "")</f>
        <v/>
      </c>
      <c r="L673" s="19" t="str">
        <f>IF(OR('Jisc APC template v2'!N667="RCUK",'Jisc APC template v2'!O667="RCUK",'Jisc APC template v2'!P667="RCUK"), 'Jisc APC template v2'!R667, "")</f>
        <v/>
      </c>
      <c r="M673" s="19" t="str">
        <f>IF(OR('Jisc APC template v2'!N667="RCUK",'Jisc APC template v2'!O667="RCUK",'Jisc APC template v2'!P667="RCUK"), 'Jisc APC template v2'!S667, "")</f>
        <v/>
      </c>
      <c r="N673" s="19" t="str">
        <f>IF(OR('Jisc APC template v2'!N667="RCUK",'Jisc APC template v2'!O667="RCUK",'Jisc APC template v2'!P667="RCUK"), 'Jisc APC template v2'!T667, "")</f>
        <v/>
      </c>
      <c r="O673" s="19" t="str">
        <f>IF(OR('Jisc APC template v2'!N667="RCUK",'Jisc APC template v2'!O667="RCUK",'Jisc APC template v2'!P667="RCUK"), 'Jisc APC template v2'!U667, "")</f>
        <v/>
      </c>
      <c r="P673" s="19" t="str">
        <f>IF(OR('Jisc APC template v2'!N667="RCUK",'Jisc APC template v2'!O667="RCUK",'Jisc APC template v2'!P667="RCUK"), 'Jisc APC template v2'!V667, "")</f>
        <v/>
      </c>
      <c r="Q673" s="1" t="str">
        <f>IF(OR('Jisc APC template v2'!N667="RCUK",'Jisc APC template v2'!O667="RCUK",'Jisc APC template v2'!P667="RCUK"), 'Jisc APC template v2'!AB667, "")</f>
        <v/>
      </c>
      <c r="R673" s="19" t="str">
        <f>IF(OR('Jisc APC template v2'!N667="RCUK",'Jisc APC template v2'!O667="RCUK",'Jisc APC template v2'!P667="RCUK"), 'Jisc APC template v2'!AH667, "")</f>
        <v/>
      </c>
      <c r="S673" s="19" t="str">
        <f>IF(OR('Jisc APC template v2'!N667="RCUK",'Jisc APC template v2'!O667="RCUK",'Jisc APC template v2'!P667="RCUK"), 'Jisc APC template v2'!AE667, "")</f>
        <v/>
      </c>
      <c r="T673" s="20" t="str">
        <f>IF(OR('Jisc APC template v2'!N667="RCUK",'Jisc APC template v2'!O667="RCUK",'Jisc APC template v2'!P667="RCUK"), 'Jisc APC template v2'!AI667, "")</f>
        <v/>
      </c>
    </row>
    <row r="674" spans="1:20" ht="15.75" customHeight="1" x14ac:dyDescent="0.2">
      <c r="A674" s="2" t="str">
        <f>IF(OR('Jisc APC template v2'!N668="RCUK",'Jisc APC template v2'!O668="RCUK",'Jisc APC template v2'!P668="RCUK"), 'Jisc APC template v2'!D668, "")</f>
        <v/>
      </c>
      <c r="B674" s="2" t="str">
        <f>IF(OR('Jisc APC template v2'!N668="RCUK",'Jisc APC template v2'!O668="RCUK",'Jisc APC template v2'!P668="RCUK"), 'Jisc APC template v2'!F668, "")</f>
        <v/>
      </c>
      <c r="C674" s="1" t="str">
        <f>IF(OR('Jisc APC template v2'!N668="RCUK",'Jisc APC template v2'!O668="RCUK",'Jisc APC template v2'!P668="RCUK"), 'Jisc APC template v2'!H668, "")</f>
        <v/>
      </c>
      <c r="D674" s="1" t="str">
        <f>IF(OR('Jisc APC template v2'!N668="RCUK",'Jisc APC template v2'!O668="RCUK",'Jisc APC template v2'!P668="RCUK"), 'Jisc APC template v2'!I668, "")</f>
        <v/>
      </c>
      <c r="E674" s="19" t="str">
        <f>IF(OR('Jisc APC template v2'!N668="RCUK",'Jisc APC template v2'!O668="RCUK",'Jisc APC template v2'!P668="RCUK"), 'Jisc APC template v2'!J668, "")</f>
        <v/>
      </c>
      <c r="F674" s="1" t="str">
        <f>IF(OR('Jisc APC template v2'!N668="RCUK",'Jisc APC template v2'!O668="RCUK",'Jisc APC template v2'!P668="RCUK"), 'Jisc APC template v2'!L668, "")</f>
        <v/>
      </c>
      <c r="G674" s="32" t="str">
        <f>IF(OR('Jisc APC template v2'!N668="RCUK",'Jisc APC template v2'!O668="RCUK",'Jisc APC template v2'!P668="RCUK"), 'Jisc APC template v2'!M668, "")</f>
        <v/>
      </c>
      <c r="H674" s="19" t="str">
        <f>IF(OR('Jisc APC template v2'!N668="RCUK",'Jisc APC template v2'!O668="RCUK",'Jisc APC template v2'!P668="RCUK"), 'Jisc APC template v2'!N668, "")</f>
        <v/>
      </c>
      <c r="I674" s="19" t="str">
        <f>IF(OR('Jisc APC template v2'!N668="RCUK",'Jisc APC template v2'!O668="RCUK",'Jisc APC template v2'!P668="RCUK"), 'Jisc APC template v2'!O668, "")</f>
        <v/>
      </c>
      <c r="J674" s="19" t="str">
        <f>IF(OR('Jisc APC template v2'!N668="RCUK",'Jisc APC template v2'!O668="RCUK",'Jisc APC template v2'!P668="RCUK"), 'Jisc APC template v2'!P668, "")</f>
        <v/>
      </c>
      <c r="K674" s="19" t="str">
        <f>IF(OR('Jisc APC template v2'!N668="RCUK",'Jisc APC template v2'!O668="RCUK",'Jisc APC template v2'!P668="RCUK"), 'Jisc APC template v2'!Q668, "")</f>
        <v/>
      </c>
      <c r="L674" s="19" t="str">
        <f>IF(OR('Jisc APC template v2'!N668="RCUK",'Jisc APC template v2'!O668="RCUK",'Jisc APC template v2'!P668="RCUK"), 'Jisc APC template v2'!R668, "")</f>
        <v/>
      </c>
      <c r="M674" s="19" t="str">
        <f>IF(OR('Jisc APC template v2'!N668="RCUK",'Jisc APC template v2'!O668="RCUK",'Jisc APC template v2'!P668="RCUK"), 'Jisc APC template v2'!S668, "")</f>
        <v/>
      </c>
      <c r="N674" s="19" t="str">
        <f>IF(OR('Jisc APC template v2'!N668="RCUK",'Jisc APC template v2'!O668="RCUK",'Jisc APC template v2'!P668="RCUK"), 'Jisc APC template v2'!T668, "")</f>
        <v/>
      </c>
      <c r="O674" s="19" t="str">
        <f>IF(OR('Jisc APC template v2'!N668="RCUK",'Jisc APC template v2'!O668="RCUK",'Jisc APC template v2'!P668="RCUK"), 'Jisc APC template v2'!U668, "")</f>
        <v/>
      </c>
      <c r="P674" s="19" t="str">
        <f>IF(OR('Jisc APC template v2'!N668="RCUK",'Jisc APC template v2'!O668="RCUK",'Jisc APC template v2'!P668="RCUK"), 'Jisc APC template v2'!V668, "")</f>
        <v/>
      </c>
      <c r="Q674" s="1" t="str">
        <f>IF(OR('Jisc APC template v2'!N668="RCUK",'Jisc APC template v2'!O668="RCUK",'Jisc APC template v2'!P668="RCUK"), 'Jisc APC template v2'!AB668, "")</f>
        <v/>
      </c>
      <c r="R674" s="19" t="str">
        <f>IF(OR('Jisc APC template v2'!N668="RCUK",'Jisc APC template v2'!O668="RCUK",'Jisc APC template v2'!P668="RCUK"), 'Jisc APC template v2'!AH668, "")</f>
        <v/>
      </c>
      <c r="S674" s="19" t="str">
        <f>IF(OR('Jisc APC template v2'!N668="RCUK",'Jisc APC template v2'!O668="RCUK",'Jisc APC template v2'!P668="RCUK"), 'Jisc APC template v2'!AE668, "")</f>
        <v/>
      </c>
      <c r="T674" s="20" t="str">
        <f>IF(OR('Jisc APC template v2'!N668="RCUK",'Jisc APC template v2'!O668="RCUK",'Jisc APC template v2'!P668="RCUK"), 'Jisc APC template v2'!AI668, "")</f>
        <v/>
      </c>
    </row>
    <row r="675" spans="1:20" ht="15.75" customHeight="1" x14ac:dyDescent="0.2">
      <c r="A675" s="2" t="str">
        <f>IF(OR('Jisc APC template v2'!N669="RCUK",'Jisc APC template v2'!O669="RCUK",'Jisc APC template v2'!P669="RCUK"), 'Jisc APC template v2'!D669, "")</f>
        <v/>
      </c>
      <c r="B675" s="2" t="str">
        <f>IF(OR('Jisc APC template v2'!N669="RCUK",'Jisc APC template v2'!O669="RCUK",'Jisc APC template v2'!P669="RCUK"), 'Jisc APC template v2'!F669, "")</f>
        <v/>
      </c>
      <c r="C675" s="1" t="str">
        <f>IF(OR('Jisc APC template v2'!N669="RCUK",'Jisc APC template v2'!O669="RCUK",'Jisc APC template v2'!P669="RCUK"), 'Jisc APC template v2'!H669, "")</f>
        <v/>
      </c>
      <c r="D675" s="1" t="str">
        <f>IF(OR('Jisc APC template v2'!N669="RCUK",'Jisc APC template v2'!O669="RCUK",'Jisc APC template v2'!P669="RCUK"), 'Jisc APC template v2'!I669, "")</f>
        <v/>
      </c>
      <c r="E675" s="19" t="str">
        <f>IF(OR('Jisc APC template v2'!N669="RCUK",'Jisc APC template v2'!O669="RCUK",'Jisc APC template v2'!P669="RCUK"), 'Jisc APC template v2'!J669, "")</f>
        <v/>
      </c>
      <c r="F675" s="1" t="str">
        <f>IF(OR('Jisc APC template v2'!N669="RCUK",'Jisc APC template v2'!O669="RCUK",'Jisc APC template v2'!P669="RCUK"), 'Jisc APC template v2'!L669, "")</f>
        <v/>
      </c>
      <c r="G675" s="32" t="str">
        <f>IF(OR('Jisc APC template v2'!N669="RCUK",'Jisc APC template v2'!O669="RCUK",'Jisc APC template v2'!P669="RCUK"), 'Jisc APC template v2'!M669, "")</f>
        <v/>
      </c>
      <c r="H675" s="19" t="str">
        <f>IF(OR('Jisc APC template v2'!N669="RCUK",'Jisc APC template v2'!O669="RCUK",'Jisc APC template v2'!P669="RCUK"), 'Jisc APC template v2'!N669, "")</f>
        <v/>
      </c>
      <c r="I675" s="19" t="str">
        <f>IF(OR('Jisc APC template v2'!N669="RCUK",'Jisc APC template v2'!O669="RCUK",'Jisc APC template v2'!P669="RCUK"), 'Jisc APC template v2'!O669, "")</f>
        <v/>
      </c>
      <c r="J675" s="19" t="str">
        <f>IF(OR('Jisc APC template v2'!N669="RCUK",'Jisc APC template v2'!O669="RCUK",'Jisc APC template v2'!P669="RCUK"), 'Jisc APC template v2'!P669, "")</f>
        <v/>
      </c>
      <c r="K675" s="19" t="str">
        <f>IF(OR('Jisc APC template v2'!N669="RCUK",'Jisc APC template v2'!O669="RCUK",'Jisc APC template v2'!P669="RCUK"), 'Jisc APC template v2'!Q669, "")</f>
        <v/>
      </c>
      <c r="L675" s="19" t="str">
        <f>IF(OR('Jisc APC template v2'!N669="RCUK",'Jisc APC template v2'!O669="RCUK",'Jisc APC template v2'!P669="RCUK"), 'Jisc APC template v2'!R669, "")</f>
        <v/>
      </c>
      <c r="M675" s="19" t="str">
        <f>IF(OR('Jisc APC template v2'!N669="RCUK",'Jisc APC template v2'!O669="RCUK",'Jisc APC template v2'!P669="RCUK"), 'Jisc APC template v2'!S669, "")</f>
        <v/>
      </c>
      <c r="N675" s="19" t="str">
        <f>IF(OR('Jisc APC template v2'!N669="RCUK",'Jisc APC template v2'!O669="RCUK",'Jisc APC template v2'!P669="RCUK"), 'Jisc APC template v2'!T669, "")</f>
        <v/>
      </c>
      <c r="O675" s="19" t="str">
        <f>IF(OR('Jisc APC template v2'!N669="RCUK",'Jisc APC template v2'!O669="RCUK",'Jisc APC template v2'!P669="RCUK"), 'Jisc APC template v2'!U669, "")</f>
        <v/>
      </c>
      <c r="P675" s="19" t="str">
        <f>IF(OR('Jisc APC template v2'!N669="RCUK",'Jisc APC template v2'!O669="RCUK",'Jisc APC template v2'!P669="RCUK"), 'Jisc APC template v2'!V669, "")</f>
        <v/>
      </c>
      <c r="Q675" s="1" t="str">
        <f>IF(OR('Jisc APC template v2'!N669="RCUK",'Jisc APC template v2'!O669="RCUK",'Jisc APC template v2'!P669="RCUK"), 'Jisc APC template v2'!AB669, "")</f>
        <v/>
      </c>
      <c r="R675" s="19" t="str">
        <f>IF(OR('Jisc APC template v2'!N669="RCUK",'Jisc APC template v2'!O669="RCUK",'Jisc APC template v2'!P669="RCUK"), 'Jisc APC template v2'!AH669, "")</f>
        <v/>
      </c>
      <c r="S675" s="19" t="str">
        <f>IF(OR('Jisc APC template v2'!N669="RCUK",'Jisc APC template v2'!O669="RCUK",'Jisc APC template v2'!P669="RCUK"), 'Jisc APC template v2'!AE669, "")</f>
        <v/>
      </c>
      <c r="T675" s="20" t="str">
        <f>IF(OR('Jisc APC template v2'!N669="RCUK",'Jisc APC template v2'!O669="RCUK",'Jisc APC template v2'!P669="RCUK"), 'Jisc APC template v2'!AI669, "")</f>
        <v/>
      </c>
    </row>
    <row r="676" spans="1:20" ht="15.75" customHeight="1" x14ac:dyDescent="0.2">
      <c r="A676" s="2" t="str">
        <f>IF(OR('Jisc APC template v2'!N670="RCUK",'Jisc APC template v2'!O670="RCUK",'Jisc APC template v2'!P670="RCUK"), 'Jisc APC template v2'!D670, "")</f>
        <v/>
      </c>
      <c r="B676" s="2" t="str">
        <f>IF(OR('Jisc APC template v2'!N670="RCUK",'Jisc APC template v2'!O670="RCUK",'Jisc APC template v2'!P670="RCUK"), 'Jisc APC template v2'!F670, "")</f>
        <v/>
      </c>
      <c r="C676" s="1" t="str">
        <f>IF(OR('Jisc APC template v2'!N670="RCUK",'Jisc APC template v2'!O670="RCUK",'Jisc APC template v2'!P670="RCUK"), 'Jisc APC template v2'!H670, "")</f>
        <v/>
      </c>
      <c r="D676" s="1" t="str">
        <f>IF(OR('Jisc APC template v2'!N670="RCUK",'Jisc APC template v2'!O670="RCUK",'Jisc APC template v2'!P670="RCUK"), 'Jisc APC template v2'!I670, "")</f>
        <v/>
      </c>
      <c r="E676" s="19" t="str">
        <f>IF(OR('Jisc APC template v2'!N670="RCUK",'Jisc APC template v2'!O670="RCUK",'Jisc APC template v2'!P670="RCUK"), 'Jisc APC template v2'!J670, "")</f>
        <v/>
      </c>
      <c r="F676" s="1" t="str">
        <f>IF(OR('Jisc APC template v2'!N670="RCUK",'Jisc APC template v2'!O670="RCUK",'Jisc APC template v2'!P670="RCUK"), 'Jisc APC template v2'!L670, "")</f>
        <v/>
      </c>
      <c r="G676" s="32" t="str">
        <f>IF(OR('Jisc APC template v2'!N670="RCUK",'Jisc APC template v2'!O670="RCUK",'Jisc APC template v2'!P670="RCUK"), 'Jisc APC template v2'!M670, "")</f>
        <v/>
      </c>
      <c r="H676" s="19" t="str">
        <f>IF(OR('Jisc APC template v2'!N670="RCUK",'Jisc APC template v2'!O670="RCUK",'Jisc APC template v2'!P670="RCUK"), 'Jisc APC template v2'!N670, "")</f>
        <v/>
      </c>
      <c r="I676" s="19" t="str">
        <f>IF(OR('Jisc APC template v2'!N670="RCUK",'Jisc APC template v2'!O670="RCUK",'Jisc APC template v2'!P670="RCUK"), 'Jisc APC template v2'!O670, "")</f>
        <v/>
      </c>
      <c r="J676" s="19" t="str">
        <f>IF(OR('Jisc APC template v2'!N670="RCUK",'Jisc APC template v2'!O670="RCUK",'Jisc APC template v2'!P670="RCUK"), 'Jisc APC template v2'!P670, "")</f>
        <v/>
      </c>
      <c r="K676" s="19" t="str">
        <f>IF(OR('Jisc APC template v2'!N670="RCUK",'Jisc APC template v2'!O670="RCUK",'Jisc APC template v2'!P670="RCUK"), 'Jisc APC template v2'!Q670, "")</f>
        <v/>
      </c>
      <c r="L676" s="19" t="str">
        <f>IF(OR('Jisc APC template v2'!N670="RCUK",'Jisc APC template v2'!O670="RCUK",'Jisc APC template v2'!P670="RCUK"), 'Jisc APC template v2'!R670, "")</f>
        <v/>
      </c>
      <c r="M676" s="19" t="str">
        <f>IF(OR('Jisc APC template v2'!N670="RCUK",'Jisc APC template v2'!O670="RCUK",'Jisc APC template v2'!P670="RCUK"), 'Jisc APC template v2'!S670, "")</f>
        <v/>
      </c>
      <c r="N676" s="19" t="str">
        <f>IF(OR('Jisc APC template v2'!N670="RCUK",'Jisc APC template v2'!O670="RCUK",'Jisc APC template v2'!P670="RCUK"), 'Jisc APC template v2'!T670, "")</f>
        <v/>
      </c>
      <c r="O676" s="19" t="str">
        <f>IF(OR('Jisc APC template v2'!N670="RCUK",'Jisc APC template v2'!O670="RCUK",'Jisc APC template v2'!P670="RCUK"), 'Jisc APC template v2'!U670, "")</f>
        <v/>
      </c>
      <c r="P676" s="19" t="str">
        <f>IF(OR('Jisc APC template v2'!N670="RCUK",'Jisc APC template v2'!O670="RCUK",'Jisc APC template v2'!P670="RCUK"), 'Jisc APC template v2'!V670, "")</f>
        <v/>
      </c>
      <c r="Q676" s="1" t="str">
        <f>IF(OR('Jisc APC template v2'!N670="RCUK",'Jisc APC template v2'!O670="RCUK",'Jisc APC template v2'!P670="RCUK"), 'Jisc APC template v2'!AB670, "")</f>
        <v/>
      </c>
      <c r="R676" s="19" t="str">
        <f>IF(OR('Jisc APC template v2'!N670="RCUK",'Jisc APC template v2'!O670="RCUK",'Jisc APC template v2'!P670="RCUK"), 'Jisc APC template v2'!AH670, "")</f>
        <v/>
      </c>
      <c r="S676" s="19" t="str">
        <f>IF(OR('Jisc APC template v2'!N670="RCUK",'Jisc APC template v2'!O670="RCUK",'Jisc APC template v2'!P670="RCUK"), 'Jisc APC template v2'!AE670, "")</f>
        <v/>
      </c>
      <c r="T676" s="20" t="str">
        <f>IF(OR('Jisc APC template v2'!N670="RCUK",'Jisc APC template v2'!O670="RCUK",'Jisc APC template v2'!P670="RCUK"), 'Jisc APC template v2'!AI670, "")</f>
        <v/>
      </c>
    </row>
    <row r="677" spans="1:20" ht="15.75" customHeight="1" x14ac:dyDescent="0.2">
      <c r="A677" s="2" t="str">
        <f>IF(OR('Jisc APC template v2'!N671="RCUK",'Jisc APC template v2'!O671="RCUK",'Jisc APC template v2'!P671="RCUK"), 'Jisc APC template v2'!D671, "")</f>
        <v/>
      </c>
      <c r="B677" s="2" t="str">
        <f>IF(OR('Jisc APC template v2'!N671="RCUK",'Jisc APC template v2'!O671="RCUK",'Jisc APC template v2'!P671="RCUK"), 'Jisc APC template v2'!F671, "")</f>
        <v/>
      </c>
      <c r="C677" s="1" t="str">
        <f>IF(OR('Jisc APC template v2'!N671="RCUK",'Jisc APC template v2'!O671="RCUK",'Jisc APC template v2'!P671="RCUK"), 'Jisc APC template v2'!H671, "")</f>
        <v/>
      </c>
      <c r="D677" s="1" t="str">
        <f>IF(OR('Jisc APC template v2'!N671="RCUK",'Jisc APC template v2'!O671="RCUK",'Jisc APC template v2'!P671="RCUK"), 'Jisc APC template v2'!I671, "")</f>
        <v/>
      </c>
      <c r="E677" s="19" t="str">
        <f>IF(OR('Jisc APC template v2'!N671="RCUK",'Jisc APC template v2'!O671="RCUK",'Jisc APC template v2'!P671="RCUK"), 'Jisc APC template v2'!J671, "")</f>
        <v/>
      </c>
      <c r="F677" s="1" t="str">
        <f>IF(OR('Jisc APC template v2'!N671="RCUK",'Jisc APC template v2'!O671="RCUK",'Jisc APC template v2'!P671="RCUK"), 'Jisc APC template v2'!L671, "")</f>
        <v/>
      </c>
      <c r="G677" s="32" t="str">
        <f>IF(OR('Jisc APC template v2'!N671="RCUK",'Jisc APC template v2'!O671="RCUK",'Jisc APC template v2'!P671="RCUK"), 'Jisc APC template v2'!M671, "")</f>
        <v/>
      </c>
      <c r="H677" s="19" t="str">
        <f>IF(OR('Jisc APC template v2'!N671="RCUK",'Jisc APC template v2'!O671="RCUK",'Jisc APC template v2'!P671="RCUK"), 'Jisc APC template v2'!N671, "")</f>
        <v/>
      </c>
      <c r="I677" s="19" t="str">
        <f>IF(OR('Jisc APC template v2'!N671="RCUK",'Jisc APC template v2'!O671="RCUK",'Jisc APC template v2'!P671="RCUK"), 'Jisc APC template v2'!O671, "")</f>
        <v/>
      </c>
      <c r="J677" s="19" t="str">
        <f>IF(OR('Jisc APC template v2'!N671="RCUK",'Jisc APC template v2'!O671="RCUK",'Jisc APC template v2'!P671="RCUK"), 'Jisc APC template v2'!P671, "")</f>
        <v/>
      </c>
      <c r="K677" s="19" t="str">
        <f>IF(OR('Jisc APC template v2'!N671="RCUK",'Jisc APC template v2'!O671="RCUK",'Jisc APC template v2'!P671="RCUK"), 'Jisc APC template v2'!Q671, "")</f>
        <v/>
      </c>
      <c r="L677" s="19" t="str">
        <f>IF(OR('Jisc APC template v2'!N671="RCUK",'Jisc APC template v2'!O671="RCUK",'Jisc APC template v2'!P671="RCUK"), 'Jisc APC template v2'!R671, "")</f>
        <v/>
      </c>
      <c r="M677" s="19" t="str">
        <f>IF(OR('Jisc APC template v2'!N671="RCUK",'Jisc APC template v2'!O671="RCUK",'Jisc APC template v2'!P671="RCUK"), 'Jisc APC template v2'!S671, "")</f>
        <v/>
      </c>
      <c r="N677" s="19" t="str">
        <f>IF(OR('Jisc APC template v2'!N671="RCUK",'Jisc APC template v2'!O671="RCUK",'Jisc APC template v2'!P671="RCUK"), 'Jisc APC template v2'!T671, "")</f>
        <v/>
      </c>
      <c r="O677" s="19" t="str">
        <f>IF(OR('Jisc APC template v2'!N671="RCUK",'Jisc APC template v2'!O671="RCUK",'Jisc APC template v2'!P671="RCUK"), 'Jisc APC template v2'!U671, "")</f>
        <v/>
      </c>
      <c r="P677" s="19" t="str">
        <f>IF(OR('Jisc APC template v2'!N671="RCUK",'Jisc APC template v2'!O671="RCUK",'Jisc APC template v2'!P671="RCUK"), 'Jisc APC template v2'!V671, "")</f>
        <v/>
      </c>
      <c r="Q677" s="1" t="str">
        <f>IF(OR('Jisc APC template v2'!N671="RCUK",'Jisc APC template v2'!O671="RCUK",'Jisc APC template v2'!P671="RCUK"), 'Jisc APC template v2'!AB671, "")</f>
        <v/>
      </c>
      <c r="R677" s="19" t="str">
        <f>IF(OR('Jisc APC template v2'!N671="RCUK",'Jisc APC template v2'!O671="RCUK",'Jisc APC template v2'!P671="RCUK"), 'Jisc APC template v2'!AH671, "")</f>
        <v/>
      </c>
      <c r="S677" s="19" t="str">
        <f>IF(OR('Jisc APC template v2'!N671="RCUK",'Jisc APC template v2'!O671="RCUK",'Jisc APC template v2'!P671="RCUK"), 'Jisc APC template v2'!AE671, "")</f>
        <v/>
      </c>
      <c r="T677" s="20" t="str">
        <f>IF(OR('Jisc APC template v2'!N671="RCUK",'Jisc APC template v2'!O671="RCUK",'Jisc APC template v2'!P671="RCUK"), 'Jisc APC template v2'!AI671, "")</f>
        <v/>
      </c>
    </row>
    <row r="678" spans="1:20" ht="15.75" customHeight="1" x14ac:dyDescent="0.2">
      <c r="A678" s="2" t="str">
        <f>IF(OR('Jisc APC template v2'!N672="RCUK",'Jisc APC template v2'!O672="RCUK",'Jisc APC template v2'!P672="RCUK"), 'Jisc APC template v2'!D672, "")</f>
        <v/>
      </c>
      <c r="B678" s="2" t="str">
        <f>IF(OR('Jisc APC template v2'!N672="RCUK",'Jisc APC template v2'!O672="RCUK",'Jisc APC template v2'!P672="RCUK"), 'Jisc APC template v2'!F672, "")</f>
        <v/>
      </c>
      <c r="C678" s="1" t="str">
        <f>IF(OR('Jisc APC template v2'!N672="RCUK",'Jisc APC template v2'!O672="RCUK",'Jisc APC template v2'!P672="RCUK"), 'Jisc APC template v2'!H672, "")</f>
        <v/>
      </c>
      <c r="D678" s="1" t="str">
        <f>IF(OR('Jisc APC template v2'!N672="RCUK",'Jisc APC template v2'!O672="RCUK",'Jisc APC template v2'!P672="RCUK"), 'Jisc APC template v2'!I672, "")</f>
        <v/>
      </c>
      <c r="E678" s="19" t="str">
        <f>IF(OR('Jisc APC template v2'!N672="RCUK",'Jisc APC template v2'!O672="RCUK",'Jisc APC template v2'!P672="RCUK"), 'Jisc APC template v2'!J672, "")</f>
        <v/>
      </c>
      <c r="F678" s="1" t="str">
        <f>IF(OR('Jisc APC template v2'!N672="RCUK",'Jisc APC template v2'!O672="RCUK",'Jisc APC template v2'!P672="RCUK"), 'Jisc APC template v2'!L672, "")</f>
        <v/>
      </c>
      <c r="G678" s="32" t="str">
        <f>IF(OR('Jisc APC template v2'!N672="RCUK",'Jisc APC template v2'!O672="RCUK",'Jisc APC template v2'!P672="RCUK"), 'Jisc APC template v2'!M672, "")</f>
        <v/>
      </c>
      <c r="H678" s="19" t="str">
        <f>IF(OR('Jisc APC template v2'!N672="RCUK",'Jisc APC template v2'!O672="RCUK",'Jisc APC template v2'!P672="RCUK"), 'Jisc APC template v2'!N672, "")</f>
        <v/>
      </c>
      <c r="I678" s="19" t="str">
        <f>IF(OR('Jisc APC template v2'!N672="RCUK",'Jisc APC template v2'!O672="RCUK",'Jisc APC template v2'!P672="RCUK"), 'Jisc APC template v2'!O672, "")</f>
        <v/>
      </c>
      <c r="J678" s="19" t="str">
        <f>IF(OR('Jisc APC template v2'!N672="RCUK",'Jisc APC template v2'!O672="RCUK",'Jisc APC template v2'!P672="RCUK"), 'Jisc APC template v2'!P672, "")</f>
        <v/>
      </c>
      <c r="K678" s="19" t="str">
        <f>IF(OR('Jisc APC template v2'!N672="RCUK",'Jisc APC template v2'!O672="RCUK",'Jisc APC template v2'!P672="RCUK"), 'Jisc APC template v2'!Q672, "")</f>
        <v/>
      </c>
      <c r="L678" s="19" t="str">
        <f>IF(OR('Jisc APC template v2'!N672="RCUK",'Jisc APC template v2'!O672="RCUK",'Jisc APC template v2'!P672="RCUK"), 'Jisc APC template v2'!R672, "")</f>
        <v/>
      </c>
      <c r="M678" s="19" t="str">
        <f>IF(OR('Jisc APC template v2'!N672="RCUK",'Jisc APC template v2'!O672="RCUK",'Jisc APC template v2'!P672="RCUK"), 'Jisc APC template v2'!S672, "")</f>
        <v/>
      </c>
      <c r="N678" s="19" t="str">
        <f>IF(OR('Jisc APC template v2'!N672="RCUK",'Jisc APC template v2'!O672="RCUK",'Jisc APC template v2'!P672="RCUK"), 'Jisc APC template v2'!T672, "")</f>
        <v/>
      </c>
      <c r="O678" s="19" t="str">
        <f>IF(OR('Jisc APC template v2'!N672="RCUK",'Jisc APC template v2'!O672="RCUK",'Jisc APC template v2'!P672="RCUK"), 'Jisc APC template v2'!U672, "")</f>
        <v/>
      </c>
      <c r="P678" s="19" t="str">
        <f>IF(OR('Jisc APC template v2'!N672="RCUK",'Jisc APC template v2'!O672="RCUK",'Jisc APC template v2'!P672="RCUK"), 'Jisc APC template v2'!V672, "")</f>
        <v/>
      </c>
      <c r="Q678" s="1" t="str">
        <f>IF(OR('Jisc APC template v2'!N672="RCUK",'Jisc APC template v2'!O672="RCUK",'Jisc APC template v2'!P672="RCUK"), 'Jisc APC template v2'!AB672, "")</f>
        <v/>
      </c>
      <c r="R678" s="19" t="str">
        <f>IF(OR('Jisc APC template v2'!N672="RCUK",'Jisc APC template v2'!O672="RCUK",'Jisc APC template v2'!P672="RCUK"), 'Jisc APC template v2'!AH672, "")</f>
        <v/>
      </c>
      <c r="S678" s="19" t="str">
        <f>IF(OR('Jisc APC template v2'!N672="RCUK",'Jisc APC template v2'!O672="RCUK",'Jisc APC template v2'!P672="RCUK"), 'Jisc APC template v2'!AE672, "")</f>
        <v/>
      </c>
      <c r="T678" s="20" t="str">
        <f>IF(OR('Jisc APC template v2'!N672="RCUK",'Jisc APC template v2'!O672="RCUK",'Jisc APC template v2'!P672="RCUK"), 'Jisc APC template v2'!AI672, "")</f>
        <v/>
      </c>
    </row>
    <row r="679" spans="1:20" ht="15.75" customHeight="1" x14ac:dyDescent="0.2">
      <c r="A679" s="2" t="str">
        <f>IF(OR('Jisc APC template v2'!N673="RCUK",'Jisc APC template v2'!O673="RCUK",'Jisc APC template v2'!P673="RCUK"), 'Jisc APC template v2'!D673, "")</f>
        <v/>
      </c>
      <c r="B679" s="2" t="str">
        <f>IF(OR('Jisc APC template v2'!N673="RCUK",'Jisc APC template v2'!O673="RCUK",'Jisc APC template v2'!P673="RCUK"), 'Jisc APC template v2'!F673, "")</f>
        <v/>
      </c>
      <c r="C679" s="1" t="str">
        <f>IF(OR('Jisc APC template v2'!N673="RCUK",'Jisc APC template v2'!O673="RCUK",'Jisc APC template v2'!P673="RCUK"), 'Jisc APC template v2'!H673, "")</f>
        <v/>
      </c>
      <c r="D679" s="1" t="str">
        <f>IF(OR('Jisc APC template v2'!N673="RCUK",'Jisc APC template v2'!O673="RCUK",'Jisc APC template v2'!P673="RCUK"), 'Jisc APC template v2'!I673, "")</f>
        <v/>
      </c>
      <c r="E679" s="19" t="str">
        <f>IF(OR('Jisc APC template v2'!N673="RCUK",'Jisc APC template v2'!O673="RCUK",'Jisc APC template v2'!P673="RCUK"), 'Jisc APC template v2'!J673, "")</f>
        <v/>
      </c>
      <c r="F679" s="1" t="str">
        <f>IF(OR('Jisc APC template v2'!N673="RCUK",'Jisc APC template v2'!O673="RCUK",'Jisc APC template v2'!P673="RCUK"), 'Jisc APC template v2'!L673, "")</f>
        <v/>
      </c>
      <c r="G679" s="32" t="str">
        <f>IF(OR('Jisc APC template v2'!N673="RCUK",'Jisc APC template v2'!O673="RCUK",'Jisc APC template v2'!P673="RCUK"), 'Jisc APC template v2'!M673, "")</f>
        <v/>
      </c>
      <c r="H679" s="19" t="str">
        <f>IF(OR('Jisc APC template v2'!N673="RCUK",'Jisc APC template v2'!O673="RCUK",'Jisc APC template v2'!P673="RCUK"), 'Jisc APC template v2'!N673, "")</f>
        <v/>
      </c>
      <c r="I679" s="19" t="str">
        <f>IF(OR('Jisc APC template v2'!N673="RCUK",'Jisc APC template v2'!O673="RCUK",'Jisc APC template v2'!P673="RCUK"), 'Jisc APC template v2'!O673, "")</f>
        <v/>
      </c>
      <c r="J679" s="19" t="str">
        <f>IF(OR('Jisc APC template v2'!N673="RCUK",'Jisc APC template v2'!O673="RCUK",'Jisc APC template v2'!P673="RCUK"), 'Jisc APC template v2'!P673, "")</f>
        <v/>
      </c>
      <c r="K679" s="19" t="str">
        <f>IF(OR('Jisc APC template v2'!N673="RCUK",'Jisc APC template v2'!O673="RCUK",'Jisc APC template v2'!P673="RCUK"), 'Jisc APC template v2'!Q673, "")</f>
        <v/>
      </c>
      <c r="L679" s="19" t="str">
        <f>IF(OR('Jisc APC template v2'!N673="RCUK",'Jisc APC template v2'!O673="RCUK",'Jisc APC template v2'!P673="RCUK"), 'Jisc APC template v2'!R673, "")</f>
        <v/>
      </c>
      <c r="M679" s="19" t="str">
        <f>IF(OR('Jisc APC template v2'!N673="RCUK",'Jisc APC template v2'!O673="RCUK",'Jisc APC template v2'!P673="RCUK"), 'Jisc APC template v2'!S673, "")</f>
        <v/>
      </c>
      <c r="N679" s="19" t="str">
        <f>IF(OR('Jisc APC template v2'!N673="RCUK",'Jisc APC template v2'!O673="RCUK",'Jisc APC template v2'!P673="RCUK"), 'Jisc APC template v2'!T673, "")</f>
        <v/>
      </c>
      <c r="O679" s="19" t="str">
        <f>IF(OR('Jisc APC template v2'!N673="RCUK",'Jisc APC template v2'!O673="RCUK",'Jisc APC template v2'!P673="RCUK"), 'Jisc APC template v2'!U673, "")</f>
        <v/>
      </c>
      <c r="P679" s="19" t="str">
        <f>IF(OR('Jisc APC template v2'!N673="RCUK",'Jisc APC template v2'!O673="RCUK",'Jisc APC template v2'!P673="RCUK"), 'Jisc APC template v2'!V673, "")</f>
        <v/>
      </c>
      <c r="Q679" s="1" t="str">
        <f>IF(OR('Jisc APC template v2'!N673="RCUK",'Jisc APC template v2'!O673="RCUK",'Jisc APC template v2'!P673="RCUK"), 'Jisc APC template v2'!AB673, "")</f>
        <v/>
      </c>
      <c r="R679" s="19" t="str">
        <f>IF(OR('Jisc APC template v2'!N673="RCUK",'Jisc APC template v2'!O673="RCUK",'Jisc APC template v2'!P673="RCUK"), 'Jisc APC template v2'!AH673, "")</f>
        <v/>
      </c>
      <c r="S679" s="19" t="str">
        <f>IF(OR('Jisc APC template v2'!N673="RCUK",'Jisc APC template v2'!O673="RCUK",'Jisc APC template v2'!P673="RCUK"), 'Jisc APC template v2'!AE673, "")</f>
        <v/>
      </c>
      <c r="T679" s="20" t="str">
        <f>IF(OR('Jisc APC template v2'!N673="RCUK",'Jisc APC template v2'!O673="RCUK",'Jisc APC template v2'!P673="RCUK"), 'Jisc APC template v2'!AI673, "")</f>
        <v/>
      </c>
    </row>
    <row r="680" spans="1:20" ht="15.75" customHeight="1" x14ac:dyDescent="0.2">
      <c r="A680" s="2" t="str">
        <f>IF(OR('Jisc APC template v2'!N674="RCUK",'Jisc APC template v2'!O674="RCUK",'Jisc APC template v2'!P674="RCUK"), 'Jisc APC template v2'!D674, "")</f>
        <v/>
      </c>
      <c r="B680" s="2" t="str">
        <f>IF(OR('Jisc APC template v2'!N674="RCUK",'Jisc APC template v2'!O674="RCUK",'Jisc APC template v2'!P674="RCUK"), 'Jisc APC template v2'!F674, "")</f>
        <v/>
      </c>
      <c r="C680" s="1" t="str">
        <f>IF(OR('Jisc APC template v2'!N674="RCUK",'Jisc APC template v2'!O674="RCUK",'Jisc APC template v2'!P674="RCUK"), 'Jisc APC template v2'!H674, "")</f>
        <v/>
      </c>
      <c r="D680" s="1" t="str">
        <f>IF(OR('Jisc APC template v2'!N674="RCUK",'Jisc APC template v2'!O674="RCUK",'Jisc APC template v2'!P674="RCUK"), 'Jisc APC template v2'!I674, "")</f>
        <v/>
      </c>
      <c r="E680" s="19" t="str">
        <f>IF(OR('Jisc APC template v2'!N674="RCUK",'Jisc APC template v2'!O674="RCUK",'Jisc APC template v2'!P674="RCUK"), 'Jisc APC template v2'!J674, "")</f>
        <v/>
      </c>
      <c r="F680" s="1" t="str">
        <f>IF(OR('Jisc APC template v2'!N674="RCUK",'Jisc APC template v2'!O674="RCUK",'Jisc APC template v2'!P674="RCUK"), 'Jisc APC template v2'!L674, "")</f>
        <v/>
      </c>
      <c r="G680" s="32" t="str">
        <f>IF(OR('Jisc APC template v2'!N674="RCUK",'Jisc APC template v2'!O674="RCUK",'Jisc APC template v2'!P674="RCUK"), 'Jisc APC template v2'!M674, "")</f>
        <v/>
      </c>
      <c r="H680" s="19" t="str">
        <f>IF(OR('Jisc APC template v2'!N674="RCUK",'Jisc APC template v2'!O674="RCUK",'Jisc APC template v2'!P674="RCUK"), 'Jisc APC template v2'!N674, "")</f>
        <v/>
      </c>
      <c r="I680" s="19" t="str">
        <f>IF(OR('Jisc APC template v2'!N674="RCUK",'Jisc APC template v2'!O674="RCUK",'Jisc APC template v2'!P674="RCUK"), 'Jisc APC template v2'!O674, "")</f>
        <v/>
      </c>
      <c r="J680" s="19" t="str">
        <f>IF(OR('Jisc APC template v2'!N674="RCUK",'Jisc APC template v2'!O674="RCUK",'Jisc APC template v2'!P674="RCUK"), 'Jisc APC template v2'!P674, "")</f>
        <v/>
      </c>
      <c r="K680" s="19" t="str">
        <f>IF(OR('Jisc APC template v2'!N674="RCUK",'Jisc APC template v2'!O674="RCUK",'Jisc APC template v2'!P674="RCUK"), 'Jisc APC template v2'!Q674, "")</f>
        <v/>
      </c>
      <c r="L680" s="19" t="str">
        <f>IF(OR('Jisc APC template v2'!N674="RCUK",'Jisc APC template v2'!O674="RCUK",'Jisc APC template v2'!P674="RCUK"), 'Jisc APC template v2'!R674, "")</f>
        <v/>
      </c>
      <c r="M680" s="19" t="str">
        <f>IF(OR('Jisc APC template v2'!N674="RCUK",'Jisc APC template v2'!O674="RCUK",'Jisc APC template v2'!P674="RCUK"), 'Jisc APC template v2'!S674, "")</f>
        <v/>
      </c>
      <c r="N680" s="19" t="str">
        <f>IF(OR('Jisc APC template v2'!N674="RCUK",'Jisc APC template v2'!O674="RCUK",'Jisc APC template v2'!P674="RCUK"), 'Jisc APC template v2'!T674, "")</f>
        <v/>
      </c>
      <c r="O680" s="19" t="str">
        <f>IF(OR('Jisc APC template v2'!N674="RCUK",'Jisc APC template v2'!O674="RCUK",'Jisc APC template v2'!P674="RCUK"), 'Jisc APC template v2'!U674, "")</f>
        <v/>
      </c>
      <c r="P680" s="19" t="str">
        <f>IF(OR('Jisc APC template v2'!N674="RCUK",'Jisc APC template v2'!O674="RCUK",'Jisc APC template v2'!P674="RCUK"), 'Jisc APC template v2'!V674, "")</f>
        <v/>
      </c>
      <c r="Q680" s="1" t="str">
        <f>IF(OR('Jisc APC template v2'!N674="RCUK",'Jisc APC template v2'!O674="RCUK",'Jisc APC template v2'!P674="RCUK"), 'Jisc APC template v2'!AB674, "")</f>
        <v/>
      </c>
      <c r="R680" s="19" t="str">
        <f>IF(OR('Jisc APC template v2'!N674="RCUK",'Jisc APC template v2'!O674="RCUK",'Jisc APC template v2'!P674="RCUK"), 'Jisc APC template v2'!AH674, "")</f>
        <v/>
      </c>
      <c r="S680" s="19" t="str">
        <f>IF(OR('Jisc APC template v2'!N674="RCUK",'Jisc APC template v2'!O674="RCUK",'Jisc APC template v2'!P674="RCUK"), 'Jisc APC template v2'!AE674, "")</f>
        <v/>
      </c>
      <c r="T680" s="20" t="str">
        <f>IF(OR('Jisc APC template v2'!N674="RCUK",'Jisc APC template v2'!O674="RCUK",'Jisc APC template v2'!P674="RCUK"), 'Jisc APC template v2'!AI674, "")</f>
        <v/>
      </c>
    </row>
    <row r="681" spans="1:20" ht="15.75" customHeight="1" x14ac:dyDescent="0.2">
      <c r="A681" s="2" t="str">
        <f>IF(OR('Jisc APC template v2'!N675="RCUK",'Jisc APC template v2'!O675="RCUK",'Jisc APC template v2'!P675="RCUK"), 'Jisc APC template v2'!D675, "")</f>
        <v/>
      </c>
      <c r="B681" s="2" t="str">
        <f>IF(OR('Jisc APC template v2'!N675="RCUK",'Jisc APC template v2'!O675="RCUK",'Jisc APC template v2'!P675="RCUK"), 'Jisc APC template v2'!F675, "")</f>
        <v/>
      </c>
      <c r="C681" s="1" t="str">
        <f>IF(OR('Jisc APC template v2'!N675="RCUK",'Jisc APC template v2'!O675="RCUK",'Jisc APC template v2'!P675="RCUK"), 'Jisc APC template v2'!H675, "")</f>
        <v/>
      </c>
      <c r="D681" s="1" t="str">
        <f>IF(OR('Jisc APC template v2'!N675="RCUK",'Jisc APC template v2'!O675="RCUK",'Jisc APC template v2'!P675="RCUK"), 'Jisc APC template v2'!I675, "")</f>
        <v/>
      </c>
      <c r="E681" s="19" t="str">
        <f>IF(OR('Jisc APC template v2'!N675="RCUK",'Jisc APC template v2'!O675="RCUK",'Jisc APC template v2'!P675="RCUK"), 'Jisc APC template v2'!J675, "")</f>
        <v/>
      </c>
      <c r="F681" s="1" t="str">
        <f>IF(OR('Jisc APC template v2'!N675="RCUK",'Jisc APC template v2'!O675="RCUK",'Jisc APC template v2'!P675="RCUK"), 'Jisc APC template v2'!L675, "")</f>
        <v/>
      </c>
      <c r="G681" s="32" t="str">
        <f>IF(OR('Jisc APC template v2'!N675="RCUK",'Jisc APC template v2'!O675="RCUK",'Jisc APC template v2'!P675="RCUK"), 'Jisc APC template v2'!M675, "")</f>
        <v/>
      </c>
      <c r="H681" s="19" t="str">
        <f>IF(OR('Jisc APC template v2'!N675="RCUK",'Jisc APC template v2'!O675="RCUK",'Jisc APC template v2'!P675="RCUK"), 'Jisc APC template v2'!N675, "")</f>
        <v/>
      </c>
      <c r="I681" s="19" t="str">
        <f>IF(OR('Jisc APC template v2'!N675="RCUK",'Jisc APC template v2'!O675="RCUK",'Jisc APC template v2'!P675="RCUK"), 'Jisc APC template v2'!O675, "")</f>
        <v/>
      </c>
      <c r="J681" s="19" t="str">
        <f>IF(OR('Jisc APC template v2'!N675="RCUK",'Jisc APC template v2'!O675="RCUK",'Jisc APC template v2'!P675="RCUK"), 'Jisc APC template v2'!P675, "")</f>
        <v/>
      </c>
      <c r="K681" s="19" t="str">
        <f>IF(OR('Jisc APC template v2'!N675="RCUK",'Jisc APC template v2'!O675="RCUK",'Jisc APC template v2'!P675="RCUK"), 'Jisc APC template v2'!Q675, "")</f>
        <v/>
      </c>
      <c r="L681" s="19" t="str">
        <f>IF(OR('Jisc APC template v2'!N675="RCUK",'Jisc APC template v2'!O675="RCUK",'Jisc APC template v2'!P675="RCUK"), 'Jisc APC template v2'!R675, "")</f>
        <v/>
      </c>
      <c r="M681" s="19" t="str">
        <f>IF(OR('Jisc APC template v2'!N675="RCUK",'Jisc APC template v2'!O675="RCUK",'Jisc APC template v2'!P675="RCUK"), 'Jisc APC template v2'!S675, "")</f>
        <v/>
      </c>
      <c r="N681" s="19" t="str">
        <f>IF(OR('Jisc APC template v2'!N675="RCUK",'Jisc APC template v2'!O675="RCUK",'Jisc APC template v2'!P675="RCUK"), 'Jisc APC template v2'!T675, "")</f>
        <v/>
      </c>
      <c r="O681" s="19" t="str">
        <f>IF(OR('Jisc APC template v2'!N675="RCUK",'Jisc APC template v2'!O675="RCUK",'Jisc APC template v2'!P675="RCUK"), 'Jisc APC template v2'!U675, "")</f>
        <v/>
      </c>
      <c r="P681" s="19" t="str">
        <f>IF(OR('Jisc APC template v2'!N675="RCUK",'Jisc APC template v2'!O675="RCUK",'Jisc APC template v2'!P675="RCUK"), 'Jisc APC template v2'!V675, "")</f>
        <v/>
      </c>
      <c r="Q681" s="1" t="str">
        <f>IF(OR('Jisc APC template v2'!N675="RCUK",'Jisc APC template v2'!O675="RCUK",'Jisc APC template v2'!P675="RCUK"), 'Jisc APC template v2'!AB675, "")</f>
        <v/>
      </c>
      <c r="R681" s="19" t="str">
        <f>IF(OR('Jisc APC template v2'!N675="RCUK",'Jisc APC template v2'!O675="RCUK",'Jisc APC template v2'!P675="RCUK"), 'Jisc APC template v2'!AH675, "")</f>
        <v/>
      </c>
      <c r="S681" s="19" t="str">
        <f>IF(OR('Jisc APC template v2'!N675="RCUK",'Jisc APC template v2'!O675="RCUK",'Jisc APC template v2'!P675="RCUK"), 'Jisc APC template v2'!AE675, "")</f>
        <v/>
      </c>
      <c r="T681" s="20" t="str">
        <f>IF(OR('Jisc APC template v2'!N675="RCUK",'Jisc APC template v2'!O675="RCUK",'Jisc APC template v2'!P675="RCUK"), 'Jisc APC template v2'!AI675, "")</f>
        <v/>
      </c>
    </row>
    <row r="682" spans="1:20" ht="15.75" customHeight="1" x14ac:dyDescent="0.2">
      <c r="A682" s="2" t="str">
        <f>IF(OR('Jisc APC template v2'!N676="RCUK",'Jisc APC template v2'!O676="RCUK",'Jisc APC template v2'!P676="RCUK"), 'Jisc APC template v2'!D676, "")</f>
        <v/>
      </c>
      <c r="B682" s="2" t="str">
        <f>IF(OR('Jisc APC template v2'!N676="RCUK",'Jisc APC template v2'!O676="RCUK",'Jisc APC template v2'!P676="RCUK"), 'Jisc APC template v2'!F676, "")</f>
        <v/>
      </c>
      <c r="C682" s="1" t="str">
        <f>IF(OR('Jisc APC template v2'!N676="RCUK",'Jisc APC template v2'!O676="RCUK",'Jisc APC template v2'!P676="RCUK"), 'Jisc APC template v2'!H676, "")</f>
        <v/>
      </c>
      <c r="D682" s="1" t="str">
        <f>IF(OR('Jisc APC template v2'!N676="RCUK",'Jisc APC template v2'!O676="RCUK",'Jisc APC template v2'!P676="RCUK"), 'Jisc APC template v2'!I676, "")</f>
        <v/>
      </c>
      <c r="E682" s="19" t="str">
        <f>IF(OR('Jisc APC template v2'!N676="RCUK",'Jisc APC template v2'!O676="RCUK",'Jisc APC template v2'!P676="RCUK"), 'Jisc APC template v2'!J676, "")</f>
        <v/>
      </c>
      <c r="F682" s="1" t="str">
        <f>IF(OR('Jisc APC template v2'!N676="RCUK",'Jisc APC template v2'!O676="RCUK",'Jisc APC template v2'!P676="RCUK"), 'Jisc APC template v2'!L676, "")</f>
        <v/>
      </c>
      <c r="G682" s="32" t="str">
        <f>IF(OR('Jisc APC template v2'!N676="RCUK",'Jisc APC template v2'!O676="RCUK",'Jisc APC template v2'!P676="RCUK"), 'Jisc APC template v2'!M676, "")</f>
        <v/>
      </c>
      <c r="H682" s="19" t="str">
        <f>IF(OR('Jisc APC template v2'!N676="RCUK",'Jisc APC template v2'!O676="RCUK",'Jisc APC template v2'!P676="RCUK"), 'Jisc APC template v2'!N676, "")</f>
        <v/>
      </c>
      <c r="I682" s="19" t="str">
        <f>IF(OR('Jisc APC template v2'!N676="RCUK",'Jisc APC template v2'!O676="RCUK",'Jisc APC template v2'!P676="RCUK"), 'Jisc APC template v2'!O676, "")</f>
        <v/>
      </c>
      <c r="J682" s="19" t="str">
        <f>IF(OR('Jisc APC template v2'!N676="RCUK",'Jisc APC template v2'!O676="RCUK",'Jisc APC template v2'!P676="RCUK"), 'Jisc APC template v2'!P676, "")</f>
        <v/>
      </c>
      <c r="K682" s="19" t="str">
        <f>IF(OR('Jisc APC template v2'!N676="RCUK",'Jisc APC template v2'!O676="RCUK",'Jisc APC template v2'!P676="RCUK"), 'Jisc APC template v2'!Q676, "")</f>
        <v/>
      </c>
      <c r="L682" s="19" t="str">
        <f>IF(OR('Jisc APC template v2'!N676="RCUK",'Jisc APC template v2'!O676="RCUK",'Jisc APC template v2'!P676="RCUK"), 'Jisc APC template v2'!R676, "")</f>
        <v/>
      </c>
      <c r="M682" s="19" t="str">
        <f>IF(OR('Jisc APC template v2'!N676="RCUK",'Jisc APC template v2'!O676="RCUK",'Jisc APC template v2'!P676="RCUK"), 'Jisc APC template v2'!S676, "")</f>
        <v/>
      </c>
      <c r="N682" s="19" t="str">
        <f>IF(OR('Jisc APC template v2'!N676="RCUK",'Jisc APC template v2'!O676="RCUK",'Jisc APC template v2'!P676="RCUK"), 'Jisc APC template v2'!T676, "")</f>
        <v/>
      </c>
      <c r="O682" s="19" t="str">
        <f>IF(OR('Jisc APC template v2'!N676="RCUK",'Jisc APC template v2'!O676="RCUK",'Jisc APC template v2'!P676="RCUK"), 'Jisc APC template v2'!U676, "")</f>
        <v/>
      </c>
      <c r="P682" s="19" t="str">
        <f>IF(OR('Jisc APC template v2'!N676="RCUK",'Jisc APC template v2'!O676="RCUK",'Jisc APC template v2'!P676="RCUK"), 'Jisc APC template v2'!V676, "")</f>
        <v/>
      </c>
      <c r="Q682" s="1" t="str">
        <f>IF(OR('Jisc APC template v2'!N676="RCUK",'Jisc APC template v2'!O676="RCUK",'Jisc APC template v2'!P676="RCUK"), 'Jisc APC template v2'!AB676, "")</f>
        <v/>
      </c>
      <c r="R682" s="19" t="str">
        <f>IF(OR('Jisc APC template v2'!N676="RCUK",'Jisc APC template v2'!O676="RCUK",'Jisc APC template v2'!P676="RCUK"), 'Jisc APC template v2'!AH676, "")</f>
        <v/>
      </c>
      <c r="S682" s="19" t="str">
        <f>IF(OR('Jisc APC template v2'!N676="RCUK",'Jisc APC template v2'!O676="RCUK",'Jisc APC template v2'!P676="RCUK"), 'Jisc APC template v2'!AE676, "")</f>
        <v/>
      </c>
      <c r="T682" s="20" t="str">
        <f>IF(OR('Jisc APC template v2'!N676="RCUK",'Jisc APC template v2'!O676="RCUK",'Jisc APC template v2'!P676="RCUK"), 'Jisc APC template v2'!AI676, "")</f>
        <v/>
      </c>
    </row>
    <row r="683" spans="1:20" ht="15.75" customHeight="1" x14ac:dyDescent="0.2">
      <c r="A683" s="2" t="str">
        <f>IF(OR('Jisc APC template v2'!N677="RCUK",'Jisc APC template v2'!O677="RCUK",'Jisc APC template v2'!P677="RCUK"), 'Jisc APC template v2'!D677, "")</f>
        <v/>
      </c>
      <c r="B683" s="2" t="str">
        <f>IF(OR('Jisc APC template v2'!N677="RCUK",'Jisc APC template v2'!O677="RCUK",'Jisc APC template v2'!P677="RCUK"), 'Jisc APC template v2'!F677, "")</f>
        <v/>
      </c>
      <c r="C683" s="1" t="str">
        <f>IF(OR('Jisc APC template v2'!N677="RCUK",'Jisc APC template v2'!O677="RCUK",'Jisc APC template v2'!P677="RCUK"), 'Jisc APC template v2'!H677, "")</f>
        <v/>
      </c>
      <c r="D683" s="1" t="str">
        <f>IF(OR('Jisc APC template v2'!N677="RCUK",'Jisc APC template v2'!O677="RCUK",'Jisc APC template v2'!P677="RCUK"), 'Jisc APC template v2'!I677, "")</f>
        <v/>
      </c>
      <c r="E683" s="19" t="str">
        <f>IF(OR('Jisc APC template v2'!N677="RCUK",'Jisc APC template v2'!O677="RCUK",'Jisc APC template v2'!P677="RCUK"), 'Jisc APC template v2'!J677, "")</f>
        <v/>
      </c>
      <c r="F683" s="1" t="str">
        <f>IF(OR('Jisc APC template v2'!N677="RCUK",'Jisc APC template v2'!O677="RCUK",'Jisc APC template v2'!P677="RCUK"), 'Jisc APC template v2'!L677, "")</f>
        <v/>
      </c>
      <c r="G683" s="32" t="str">
        <f>IF(OR('Jisc APC template v2'!N677="RCUK",'Jisc APC template v2'!O677="RCUK",'Jisc APC template v2'!P677="RCUK"), 'Jisc APC template v2'!M677, "")</f>
        <v/>
      </c>
      <c r="H683" s="19" t="str">
        <f>IF(OR('Jisc APC template v2'!N677="RCUK",'Jisc APC template v2'!O677="RCUK",'Jisc APC template v2'!P677="RCUK"), 'Jisc APC template v2'!N677, "")</f>
        <v/>
      </c>
      <c r="I683" s="19" t="str">
        <f>IF(OR('Jisc APC template v2'!N677="RCUK",'Jisc APC template v2'!O677="RCUK",'Jisc APC template v2'!P677="RCUK"), 'Jisc APC template v2'!O677, "")</f>
        <v/>
      </c>
      <c r="J683" s="19" t="str">
        <f>IF(OR('Jisc APC template v2'!N677="RCUK",'Jisc APC template v2'!O677="RCUK",'Jisc APC template v2'!P677="RCUK"), 'Jisc APC template v2'!P677, "")</f>
        <v/>
      </c>
      <c r="K683" s="19" t="str">
        <f>IF(OR('Jisc APC template v2'!N677="RCUK",'Jisc APC template v2'!O677="RCUK",'Jisc APC template v2'!P677="RCUK"), 'Jisc APC template v2'!Q677, "")</f>
        <v/>
      </c>
      <c r="L683" s="19" t="str">
        <f>IF(OR('Jisc APC template v2'!N677="RCUK",'Jisc APC template v2'!O677="RCUK",'Jisc APC template v2'!P677="RCUK"), 'Jisc APC template v2'!R677, "")</f>
        <v/>
      </c>
      <c r="M683" s="19" t="str">
        <f>IF(OR('Jisc APC template v2'!N677="RCUK",'Jisc APC template v2'!O677="RCUK",'Jisc APC template v2'!P677="RCUK"), 'Jisc APC template v2'!S677, "")</f>
        <v/>
      </c>
      <c r="N683" s="19" t="str">
        <f>IF(OR('Jisc APC template v2'!N677="RCUK",'Jisc APC template v2'!O677="RCUK",'Jisc APC template v2'!P677="RCUK"), 'Jisc APC template v2'!T677, "")</f>
        <v/>
      </c>
      <c r="O683" s="19" t="str">
        <f>IF(OR('Jisc APC template v2'!N677="RCUK",'Jisc APC template v2'!O677="RCUK",'Jisc APC template v2'!P677="RCUK"), 'Jisc APC template v2'!U677, "")</f>
        <v/>
      </c>
      <c r="P683" s="19" t="str">
        <f>IF(OR('Jisc APC template v2'!N677="RCUK",'Jisc APC template v2'!O677="RCUK",'Jisc APC template v2'!P677="RCUK"), 'Jisc APC template v2'!V677, "")</f>
        <v/>
      </c>
      <c r="Q683" s="1" t="str">
        <f>IF(OR('Jisc APC template v2'!N677="RCUK",'Jisc APC template v2'!O677="RCUK",'Jisc APC template v2'!P677="RCUK"), 'Jisc APC template v2'!AB677, "")</f>
        <v/>
      </c>
      <c r="R683" s="19" t="str">
        <f>IF(OR('Jisc APC template v2'!N677="RCUK",'Jisc APC template v2'!O677="RCUK",'Jisc APC template v2'!P677="RCUK"), 'Jisc APC template v2'!AH677, "")</f>
        <v/>
      </c>
      <c r="S683" s="19" t="str">
        <f>IF(OR('Jisc APC template v2'!N677="RCUK",'Jisc APC template v2'!O677="RCUK",'Jisc APC template v2'!P677="RCUK"), 'Jisc APC template v2'!AE677, "")</f>
        <v/>
      </c>
      <c r="T683" s="20" t="str">
        <f>IF(OR('Jisc APC template v2'!N677="RCUK",'Jisc APC template v2'!O677="RCUK",'Jisc APC template v2'!P677="RCUK"), 'Jisc APC template v2'!AI677, "")</f>
        <v/>
      </c>
    </row>
    <row r="684" spans="1:20" ht="15.75" customHeight="1" x14ac:dyDescent="0.2">
      <c r="A684" s="2" t="str">
        <f>IF(OR('Jisc APC template v2'!N678="RCUK",'Jisc APC template v2'!O678="RCUK",'Jisc APC template v2'!P678="RCUK"), 'Jisc APC template v2'!D678, "")</f>
        <v/>
      </c>
      <c r="B684" s="2" t="str">
        <f>IF(OR('Jisc APC template v2'!N678="RCUK",'Jisc APC template v2'!O678="RCUK",'Jisc APC template v2'!P678="RCUK"), 'Jisc APC template v2'!F678, "")</f>
        <v/>
      </c>
      <c r="C684" s="1" t="str">
        <f>IF(OR('Jisc APC template v2'!N678="RCUK",'Jisc APC template v2'!O678="RCUK",'Jisc APC template v2'!P678="RCUK"), 'Jisc APC template v2'!H678, "")</f>
        <v/>
      </c>
      <c r="D684" s="1" t="str">
        <f>IF(OR('Jisc APC template v2'!N678="RCUK",'Jisc APC template v2'!O678="RCUK",'Jisc APC template v2'!P678="RCUK"), 'Jisc APC template v2'!I678, "")</f>
        <v/>
      </c>
      <c r="E684" s="19" t="str">
        <f>IF(OR('Jisc APC template v2'!N678="RCUK",'Jisc APC template v2'!O678="RCUK",'Jisc APC template v2'!P678="RCUK"), 'Jisc APC template v2'!J678, "")</f>
        <v/>
      </c>
      <c r="F684" s="1" t="str">
        <f>IF(OR('Jisc APC template v2'!N678="RCUK",'Jisc APC template v2'!O678="RCUK",'Jisc APC template v2'!P678="RCUK"), 'Jisc APC template v2'!L678, "")</f>
        <v/>
      </c>
      <c r="G684" s="32" t="str">
        <f>IF(OR('Jisc APC template v2'!N678="RCUK",'Jisc APC template v2'!O678="RCUK",'Jisc APC template v2'!P678="RCUK"), 'Jisc APC template v2'!M678, "")</f>
        <v/>
      </c>
      <c r="H684" s="19" t="str">
        <f>IF(OR('Jisc APC template v2'!N678="RCUK",'Jisc APC template v2'!O678="RCUK",'Jisc APC template v2'!P678="RCUK"), 'Jisc APC template v2'!N678, "")</f>
        <v/>
      </c>
      <c r="I684" s="19" t="str">
        <f>IF(OR('Jisc APC template v2'!N678="RCUK",'Jisc APC template v2'!O678="RCUK",'Jisc APC template v2'!P678="RCUK"), 'Jisc APC template v2'!O678, "")</f>
        <v/>
      </c>
      <c r="J684" s="19" t="str">
        <f>IF(OR('Jisc APC template v2'!N678="RCUK",'Jisc APC template v2'!O678="RCUK",'Jisc APC template v2'!P678="RCUK"), 'Jisc APC template v2'!P678, "")</f>
        <v/>
      </c>
      <c r="K684" s="19" t="str">
        <f>IF(OR('Jisc APC template v2'!N678="RCUK",'Jisc APC template v2'!O678="RCUK",'Jisc APC template v2'!P678="RCUK"), 'Jisc APC template v2'!Q678, "")</f>
        <v/>
      </c>
      <c r="L684" s="19" t="str">
        <f>IF(OR('Jisc APC template v2'!N678="RCUK",'Jisc APC template v2'!O678="RCUK",'Jisc APC template v2'!P678="RCUK"), 'Jisc APC template v2'!R678, "")</f>
        <v/>
      </c>
      <c r="M684" s="19" t="str">
        <f>IF(OR('Jisc APC template v2'!N678="RCUK",'Jisc APC template v2'!O678="RCUK",'Jisc APC template v2'!P678="RCUK"), 'Jisc APC template v2'!S678, "")</f>
        <v/>
      </c>
      <c r="N684" s="19" t="str">
        <f>IF(OR('Jisc APC template v2'!N678="RCUK",'Jisc APC template v2'!O678="RCUK",'Jisc APC template v2'!P678="RCUK"), 'Jisc APC template v2'!T678, "")</f>
        <v/>
      </c>
      <c r="O684" s="19" t="str">
        <f>IF(OR('Jisc APC template v2'!N678="RCUK",'Jisc APC template v2'!O678="RCUK",'Jisc APC template v2'!P678="RCUK"), 'Jisc APC template v2'!U678, "")</f>
        <v/>
      </c>
      <c r="P684" s="19" t="str">
        <f>IF(OR('Jisc APC template v2'!N678="RCUK",'Jisc APC template v2'!O678="RCUK",'Jisc APC template v2'!P678="RCUK"), 'Jisc APC template v2'!V678, "")</f>
        <v/>
      </c>
      <c r="Q684" s="1" t="str">
        <f>IF(OR('Jisc APC template v2'!N678="RCUK",'Jisc APC template v2'!O678="RCUK",'Jisc APC template v2'!P678="RCUK"), 'Jisc APC template v2'!AB678, "")</f>
        <v/>
      </c>
      <c r="R684" s="19" t="str">
        <f>IF(OR('Jisc APC template v2'!N678="RCUK",'Jisc APC template v2'!O678="RCUK",'Jisc APC template v2'!P678="RCUK"), 'Jisc APC template v2'!AH678, "")</f>
        <v/>
      </c>
      <c r="S684" s="19" t="str">
        <f>IF(OR('Jisc APC template v2'!N678="RCUK",'Jisc APC template v2'!O678="RCUK",'Jisc APC template v2'!P678="RCUK"), 'Jisc APC template v2'!AE678, "")</f>
        <v/>
      </c>
      <c r="T684" s="20" t="str">
        <f>IF(OR('Jisc APC template v2'!N678="RCUK",'Jisc APC template v2'!O678="RCUK",'Jisc APC template v2'!P678="RCUK"), 'Jisc APC template v2'!AI678, "")</f>
        <v/>
      </c>
    </row>
    <row r="685" spans="1:20" ht="15.75" customHeight="1" x14ac:dyDescent="0.2">
      <c r="A685" s="2" t="str">
        <f>IF(OR('Jisc APC template v2'!N679="RCUK",'Jisc APC template v2'!O679="RCUK",'Jisc APC template v2'!P679="RCUK"), 'Jisc APC template v2'!D679, "")</f>
        <v/>
      </c>
      <c r="B685" s="2" t="str">
        <f>IF(OR('Jisc APC template v2'!N679="RCUK",'Jisc APC template v2'!O679="RCUK",'Jisc APC template v2'!P679="RCUK"), 'Jisc APC template v2'!F679, "")</f>
        <v/>
      </c>
      <c r="C685" s="1" t="str">
        <f>IF(OR('Jisc APC template v2'!N679="RCUK",'Jisc APC template v2'!O679="RCUK",'Jisc APC template v2'!P679="RCUK"), 'Jisc APC template v2'!H679, "")</f>
        <v/>
      </c>
      <c r="D685" s="1" t="str">
        <f>IF(OR('Jisc APC template v2'!N679="RCUK",'Jisc APC template v2'!O679="RCUK",'Jisc APC template v2'!P679="RCUK"), 'Jisc APC template v2'!I679, "")</f>
        <v/>
      </c>
      <c r="E685" s="19" t="str">
        <f>IF(OR('Jisc APC template v2'!N679="RCUK",'Jisc APC template v2'!O679="RCUK",'Jisc APC template v2'!P679="RCUK"), 'Jisc APC template v2'!J679, "")</f>
        <v/>
      </c>
      <c r="F685" s="1" t="str">
        <f>IF(OR('Jisc APC template v2'!N679="RCUK",'Jisc APC template v2'!O679="RCUK",'Jisc APC template v2'!P679="RCUK"), 'Jisc APC template v2'!L679, "")</f>
        <v/>
      </c>
      <c r="G685" s="32" t="str">
        <f>IF(OR('Jisc APC template v2'!N679="RCUK",'Jisc APC template v2'!O679="RCUK",'Jisc APC template v2'!P679="RCUK"), 'Jisc APC template v2'!M679, "")</f>
        <v/>
      </c>
      <c r="H685" s="19" t="str">
        <f>IF(OR('Jisc APC template v2'!N679="RCUK",'Jisc APC template v2'!O679="RCUK",'Jisc APC template v2'!P679="RCUK"), 'Jisc APC template v2'!N679, "")</f>
        <v/>
      </c>
      <c r="I685" s="19" t="str">
        <f>IF(OR('Jisc APC template v2'!N679="RCUK",'Jisc APC template v2'!O679="RCUK",'Jisc APC template v2'!P679="RCUK"), 'Jisc APC template v2'!O679, "")</f>
        <v/>
      </c>
      <c r="J685" s="19" t="str">
        <f>IF(OR('Jisc APC template v2'!N679="RCUK",'Jisc APC template v2'!O679="RCUK",'Jisc APC template v2'!P679="RCUK"), 'Jisc APC template v2'!P679, "")</f>
        <v/>
      </c>
      <c r="K685" s="19" t="str">
        <f>IF(OR('Jisc APC template v2'!N679="RCUK",'Jisc APC template v2'!O679="RCUK",'Jisc APC template v2'!P679="RCUK"), 'Jisc APC template v2'!Q679, "")</f>
        <v/>
      </c>
      <c r="L685" s="19" t="str">
        <f>IF(OR('Jisc APC template v2'!N679="RCUK",'Jisc APC template v2'!O679="RCUK",'Jisc APC template v2'!P679="RCUK"), 'Jisc APC template v2'!R679, "")</f>
        <v/>
      </c>
      <c r="M685" s="19" t="str">
        <f>IF(OR('Jisc APC template v2'!N679="RCUK",'Jisc APC template v2'!O679="RCUK",'Jisc APC template v2'!P679="RCUK"), 'Jisc APC template v2'!S679, "")</f>
        <v/>
      </c>
      <c r="N685" s="19" t="str">
        <f>IF(OR('Jisc APC template v2'!N679="RCUK",'Jisc APC template v2'!O679="RCUK",'Jisc APC template v2'!P679="RCUK"), 'Jisc APC template v2'!T679, "")</f>
        <v/>
      </c>
      <c r="O685" s="19" t="str">
        <f>IF(OR('Jisc APC template v2'!N679="RCUK",'Jisc APC template v2'!O679="RCUK",'Jisc APC template v2'!P679="RCUK"), 'Jisc APC template v2'!U679, "")</f>
        <v/>
      </c>
      <c r="P685" s="19" t="str">
        <f>IF(OR('Jisc APC template v2'!N679="RCUK",'Jisc APC template v2'!O679="RCUK",'Jisc APC template v2'!P679="RCUK"), 'Jisc APC template v2'!V679, "")</f>
        <v/>
      </c>
      <c r="Q685" s="1" t="str">
        <f>IF(OR('Jisc APC template v2'!N679="RCUK",'Jisc APC template v2'!O679="RCUK",'Jisc APC template v2'!P679="RCUK"), 'Jisc APC template v2'!AB679, "")</f>
        <v/>
      </c>
      <c r="R685" s="19" t="str">
        <f>IF(OR('Jisc APC template v2'!N679="RCUK",'Jisc APC template v2'!O679="RCUK",'Jisc APC template v2'!P679="RCUK"), 'Jisc APC template v2'!AH679, "")</f>
        <v/>
      </c>
      <c r="S685" s="19" t="str">
        <f>IF(OR('Jisc APC template v2'!N679="RCUK",'Jisc APC template v2'!O679="RCUK",'Jisc APC template v2'!P679="RCUK"), 'Jisc APC template v2'!AE679, "")</f>
        <v/>
      </c>
      <c r="T685" s="20" t="str">
        <f>IF(OR('Jisc APC template v2'!N679="RCUK",'Jisc APC template v2'!O679="RCUK",'Jisc APC template v2'!P679="RCUK"), 'Jisc APC template v2'!AI679, "")</f>
        <v/>
      </c>
    </row>
    <row r="686" spans="1:20" ht="15.75" customHeight="1" x14ac:dyDescent="0.2">
      <c r="A686" s="2" t="str">
        <f>IF(OR('Jisc APC template v2'!N680="RCUK",'Jisc APC template v2'!O680="RCUK",'Jisc APC template v2'!P680="RCUK"), 'Jisc APC template v2'!D680, "")</f>
        <v/>
      </c>
      <c r="B686" s="2" t="str">
        <f>IF(OR('Jisc APC template v2'!N680="RCUK",'Jisc APC template v2'!O680="RCUK",'Jisc APC template v2'!P680="RCUK"), 'Jisc APC template v2'!F680, "")</f>
        <v/>
      </c>
      <c r="C686" s="1" t="str">
        <f>IF(OR('Jisc APC template v2'!N680="RCUK",'Jisc APC template v2'!O680="RCUK",'Jisc APC template v2'!P680="RCUK"), 'Jisc APC template v2'!H680, "")</f>
        <v/>
      </c>
      <c r="D686" s="1" t="str">
        <f>IF(OR('Jisc APC template v2'!N680="RCUK",'Jisc APC template v2'!O680="RCUK",'Jisc APC template v2'!P680="RCUK"), 'Jisc APC template v2'!I680, "")</f>
        <v/>
      </c>
      <c r="E686" s="19" t="str">
        <f>IF(OR('Jisc APC template v2'!N680="RCUK",'Jisc APC template v2'!O680="RCUK",'Jisc APC template v2'!P680="RCUK"), 'Jisc APC template v2'!J680, "")</f>
        <v/>
      </c>
      <c r="F686" s="1" t="str">
        <f>IF(OR('Jisc APC template v2'!N680="RCUK",'Jisc APC template v2'!O680="RCUK",'Jisc APC template v2'!P680="RCUK"), 'Jisc APC template v2'!L680, "")</f>
        <v/>
      </c>
      <c r="G686" s="32" t="str">
        <f>IF(OR('Jisc APC template v2'!N680="RCUK",'Jisc APC template v2'!O680="RCUK",'Jisc APC template v2'!P680="RCUK"), 'Jisc APC template v2'!M680, "")</f>
        <v/>
      </c>
      <c r="H686" s="19" t="str">
        <f>IF(OR('Jisc APC template v2'!N680="RCUK",'Jisc APC template v2'!O680="RCUK",'Jisc APC template v2'!P680="RCUK"), 'Jisc APC template v2'!N680, "")</f>
        <v/>
      </c>
      <c r="I686" s="19" t="str">
        <f>IF(OR('Jisc APC template v2'!N680="RCUK",'Jisc APC template v2'!O680="RCUK",'Jisc APC template v2'!P680="RCUK"), 'Jisc APC template v2'!O680, "")</f>
        <v/>
      </c>
      <c r="J686" s="19" t="str">
        <f>IF(OR('Jisc APC template v2'!N680="RCUK",'Jisc APC template v2'!O680="RCUK",'Jisc APC template v2'!P680="RCUK"), 'Jisc APC template v2'!P680, "")</f>
        <v/>
      </c>
      <c r="K686" s="19" t="str">
        <f>IF(OR('Jisc APC template v2'!N680="RCUK",'Jisc APC template v2'!O680="RCUK",'Jisc APC template v2'!P680="RCUK"), 'Jisc APC template v2'!Q680, "")</f>
        <v/>
      </c>
      <c r="L686" s="19" t="str">
        <f>IF(OR('Jisc APC template v2'!N680="RCUK",'Jisc APC template v2'!O680="RCUK",'Jisc APC template v2'!P680="RCUK"), 'Jisc APC template v2'!R680, "")</f>
        <v/>
      </c>
      <c r="M686" s="19" t="str">
        <f>IF(OR('Jisc APC template v2'!N680="RCUK",'Jisc APC template v2'!O680="RCUK",'Jisc APC template v2'!P680="RCUK"), 'Jisc APC template v2'!S680, "")</f>
        <v/>
      </c>
      <c r="N686" s="19" t="str">
        <f>IF(OR('Jisc APC template v2'!N680="RCUK",'Jisc APC template v2'!O680="RCUK",'Jisc APC template v2'!P680="RCUK"), 'Jisc APC template v2'!T680, "")</f>
        <v/>
      </c>
      <c r="O686" s="19" t="str">
        <f>IF(OR('Jisc APC template v2'!N680="RCUK",'Jisc APC template v2'!O680="RCUK",'Jisc APC template v2'!P680="RCUK"), 'Jisc APC template v2'!U680, "")</f>
        <v/>
      </c>
      <c r="P686" s="19" t="str">
        <f>IF(OR('Jisc APC template v2'!N680="RCUK",'Jisc APC template v2'!O680="RCUK",'Jisc APC template v2'!P680="RCUK"), 'Jisc APC template v2'!V680, "")</f>
        <v/>
      </c>
      <c r="Q686" s="1" t="str">
        <f>IF(OR('Jisc APC template v2'!N680="RCUK",'Jisc APC template v2'!O680="RCUK",'Jisc APC template v2'!P680="RCUK"), 'Jisc APC template v2'!AB680, "")</f>
        <v/>
      </c>
      <c r="R686" s="19" t="str">
        <f>IF(OR('Jisc APC template v2'!N680="RCUK",'Jisc APC template v2'!O680="RCUK",'Jisc APC template v2'!P680="RCUK"), 'Jisc APC template v2'!AH680, "")</f>
        <v/>
      </c>
      <c r="S686" s="19" t="str">
        <f>IF(OR('Jisc APC template v2'!N680="RCUK",'Jisc APC template v2'!O680="RCUK",'Jisc APC template v2'!P680="RCUK"), 'Jisc APC template v2'!AE680, "")</f>
        <v/>
      </c>
      <c r="T686" s="20" t="str">
        <f>IF(OR('Jisc APC template v2'!N680="RCUK",'Jisc APC template v2'!O680="RCUK",'Jisc APC template v2'!P680="RCUK"), 'Jisc APC template v2'!AI680, "")</f>
        <v/>
      </c>
    </row>
    <row r="687" spans="1:20" ht="15.75" customHeight="1" x14ac:dyDescent="0.2">
      <c r="A687" s="2" t="str">
        <f>IF(OR('Jisc APC template v2'!N681="RCUK",'Jisc APC template v2'!O681="RCUK",'Jisc APC template v2'!P681="RCUK"), 'Jisc APC template v2'!D681, "")</f>
        <v/>
      </c>
      <c r="B687" s="2" t="str">
        <f>IF(OR('Jisc APC template v2'!N681="RCUK",'Jisc APC template v2'!O681="RCUK",'Jisc APC template v2'!P681="RCUK"), 'Jisc APC template v2'!F681, "")</f>
        <v/>
      </c>
      <c r="C687" s="1" t="str">
        <f>IF(OR('Jisc APC template v2'!N681="RCUK",'Jisc APC template v2'!O681="RCUK",'Jisc APC template v2'!P681="RCUK"), 'Jisc APC template v2'!H681, "")</f>
        <v/>
      </c>
      <c r="D687" s="1" t="str">
        <f>IF(OR('Jisc APC template v2'!N681="RCUK",'Jisc APC template v2'!O681="RCUK",'Jisc APC template v2'!P681="RCUK"), 'Jisc APC template v2'!I681, "")</f>
        <v/>
      </c>
      <c r="E687" s="19" t="str">
        <f>IF(OR('Jisc APC template v2'!N681="RCUK",'Jisc APC template v2'!O681="RCUK",'Jisc APC template v2'!P681="RCUK"), 'Jisc APC template v2'!J681, "")</f>
        <v/>
      </c>
      <c r="F687" s="1" t="str">
        <f>IF(OR('Jisc APC template v2'!N681="RCUK",'Jisc APC template v2'!O681="RCUK",'Jisc APC template v2'!P681="RCUK"), 'Jisc APC template v2'!L681, "")</f>
        <v/>
      </c>
      <c r="G687" s="32" t="str">
        <f>IF(OR('Jisc APC template v2'!N681="RCUK",'Jisc APC template v2'!O681="RCUK",'Jisc APC template v2'!P681="RCUK"), 'Jisc APC template v2'!M681, "")</f>
        <v/>
      </c>
      <c r="H687" s="19" t="str">
        <f>IF(OR('Jisc APC template v2'!N681="RCUK",'Jisc APC template v2'!O681="RCUK",'Jisc APC template v2'!P681="RCUK"), 'Jisc APC template v2'!N681, "")</f>
        <v/>
      </c>
      <c r="I687" s="19" t="str">
        <f>IF(OR('Jisc APC template v2'!N681="RCUK",'Jisc APC template v2'!O681="RCUK",'Jisc APC template v2'!P681="RCUK"), 'Jisc APC template v2'!O681, "")</f>
        <v/>
      </c>
      <c r="J687" s="19" t="str">
        <f>IF(OR('Jisc APC template v2'!N681="RCUK",'Jisc APC template v2'!O681="RCUK",'Jisc APC template v2'!P681="RCUK"), 'Jisc APC template v2'!P681, "")</f>
        <v/>
      </c>
      <c r="K687" s="19" t="str">
        <f>IF(OR('Jisc APC template v2'!N681="RCUK",'Jisc APC template v2'!O681="RCUK",'Jisc APC template v2'!P681="RCUK"), 'Jisc APC template v2'!Q681, "")</f>
        <v/>
      </c>
      <c r="L687" s="19" t="str">
        <f>IF(OR('Jisc APC template v2'!N681="RCUK",'Jisc APC template v2'!O681="RCUK",'Jisc APC template v2'!P681="RCUK"), 'Jisc APC template v2'!R681, "")</f>
        <v/>
      </c>
      <c r="M687" s="19" t="str">
        <f>IF(OR('Jisc APC template v2'!N681="RCUK",'Jisc APC template v2'!O681="RCUK",'Jisc APC template v2'!P681="RCUK"), 'Jisc APC template v2'!S681, "")</f>
        <v/>
      </c>
      <c r="N687" s="19" t="str">
        <f>IF(OR('Jisc APC template v2'!N681="RCUK",'Jisc APC template v2'!O681="RCUK",'Jisc APC template v2'!P681="RCUK"), 'Jisc APC template v2'!T681, "")</f>
        <v/>
      </c>
      <c r="O687" s="19" t="str">
        <f>IF(OR('Jisc APC template v2'!N681="RCUK",'Jisc APC template v2'!O681="RCUK",'Jisc APC template v2'!P681="RCUK"), 'Jisc APC template v2'!U681, "")</f>
        <v/>
      </c>
      <c r="P687" s="19" t="str">
        <f>IF(OR('Jisc APC template v2'!N681="RCUK",'Jisc APC template v2'!O681="RCUK",'Jisc APC template v2'!P681="RCUK"), 'Jisc APC template v2'!V681, "")</f>
        <v/>
      </c>
      <c r="Q687" s="1" t="str">
        <f>IF(OR('Jisc APC template v2'!N681="RCUK",'Jisc APC template v2'!O681="RCUK",'Jisc APC template v2'!P681="RCUK"), 'Jisc APC template v2'!AB681, "")</f>
        <v/>
      </c>
      <c r="R687" s="19" t="str">
        <f>IF(OR('Jisc APC template v2'!N681="RCUK",'Jisc APC template v2'!O681="RCUK",'Jisc APC template v2'!P681="RCUK"), 'Jisc APC template v2'!AH681, "")</f>
        <v/>
      </c>
      <c r="S687" s="19" t="str">
        <f>IF(OR('Jisc APC template v2'!N681="RCUK",'Jisc APC template v2'!O681="RCUK",'Jisc APC template v2'!P681="RCUK"), 'Jisc APC template v2'!AE681, "")</f>
        <v/>
      </c>
      <c r="T687" s="20" t="str">
        <f>IF(OR('Jisc APC template v2'!N681="RCUK",'Jisc APC template v2'!O681="RCUK",'Jisc APC template v2'!P681="RCUK"), 'Jisc APC template v2'!AI681, "")</f>
        <v/>
      </c>
    </row>
    <row r="688" spans="1:20" ht="15.75" customHeight="1" x14ac:dyDescent="0.2">
      <c r="A688" s="2" t="str">
        <f>IF(OR('Jisc APC template v2'!N682="RCUK",'Jisc APC template v2'!O682="RCUK",'Jisc APC template v2'!P682="RCUK"), 'Jisc APC template v2'!D682, "")</f>
        <v/>
      </c>
      <c r="B688" s="2" t="str">
        <f>IF(OR('Jisc APC template v2'!N682="RCUK",'Jisc APC template v2'!O682="RCUK",'Jisc APC template v2'!P682="RCUK"), 'Jisc APC template v2'!F682, "")</f>
        <v/>
      </c>
      <c r="C688" s="1" t="str">
        <f>IF(OR('Jisc APC template v2'!N682="RCUK",'Jisc APC template v2'!O682="RCUK",'Jisc APC template v2'!P682="RCUK"), 'Jisc APC template v2'!H682, "")</f>
        <v/>
      </c>
      <c r="D688" s="1" t="str">
        <f>IF(OR('Jisc APC template v2'!N682="RCUK",'Jisc APC template v2'!O682="RCUK",'Jisc APC template v2'!P682="RCUK"), 'Jisc APC template v2'!I682, "")</f>
        <v/>
      </c>
      <c r="E688" s="19" t="str">
        <f>IF(OR('Jisc APC template v2'!N682="RCUK",'Jisc APC template v2'!O682="RCUK",'Jisc APC template v2'!P682="RCUK"), 'Jisc APC template v2'!J682, "")</f>
        <v/>
      </c>
      <c r="F688" s="1" t="str">
        <f>IF(OR('Jisc APC template v2'!N682="RCUK",'Jisc APC template v2'!O682="RCUK",'Jisc APC template v2'!P682="RCUK"), 'Jisc APC template v2'!L682, "")</f>
        <v/>
      </c>
      <c r="G688" s="32" t="str">
        <f>IF(OR('Jisc APC template v2'!N682="RCUK",'Jisc APC template v2'!O682="RCUK",'Jisc APC template v2'!P682="RCUK"), 'Jisc APC template v2'!M682, "")</f>
        <v/>
      </c>
      <c r="H688" s="19" t="str">
        <f>IF(OR('Jisc APC template v2'!N682="RCUK",'Jisc APC template v2'!O682="RCUK",'Jisc APC template v2'!P682="RCUK"), 'Jisc APC template v2'!N682, "")</f>
        <v/>
      </c>
      <c r="I688" s="19" t="str">
        <f>IF(OR('Jisc APC template v2'!N682="RCUK",'Jisc APC template v2'!O682="RCUK",'Jisc APC template v2'!P682="RCUK"), 'Jisc APC template v2'!O682, "")</f>
        <v/>
      </c>
      <c r="J688" s="19" t="str">
        <f>IF(OR('Jisc APC template v2'!N682="RCUK",'Jisc APC template v2'!O682="RCUK",'Jisc APC template v2'!P682="RCUK"), 'Jisc APC template v2'!P682, "")</f>
        <v/>
      </c>
      <c r="K688" s="19" t="str">
        <f>IF(OR('Jisc APC template v2'!N682="RCUK",'Jisc APC template v2'!O682="RCUK",'Jisc APC template v2'!P682="RCUK"), 'Jisc APC template v2'!Q682, "")</f>
        <v/>
      </c>
      <c r="L688" s="19" t="str">
        <f>IF(OR('Jisc APC template v2'!N682="RCUK",'Jisc APC template v2'!O682="RCUK",'Jisc APC template v2'!P682="RCUK"), 'Jisc APC template v2'!R682, "")</f>
        <v/>
      </c>
      <c r="M688" s="19" t="str">
        <f>IF(OR('Jisc APC template v2'!N682="RCUK",'Jisc APC template v2'!O682="RCUK",'Jisc APC template v2'!P682="RCUK"), 'Jisc APC template v2'!S682, "")</f>
        <v/>
      </c>
      <c r="N688" s="19" t="str">
        <f>IF(OR('Jisc APC template v2'!N682="RCUK",'Jisc APC template v2'!O682="RCUK",'Jisc APC template v2'!P682="RCUK"), 'Jisc APC template v2'!T682, "")</f>
        <v/>
      </c>
      <c r="O688" s="19" t="str">
        <f>IF(OR('Jisc APC template v2'!N682="RCUK",'Jisc APC template v2'!O682="RCUK",'Jisc APC template v2'!P682="RCUK"), 'Jisc APC template v2'!U682, "")</f>
        <v/>
      </c>
      <c r="P688" s="19" t="str">
        <f>IF(OR('Jisc APC template v2'!N682="RCUK",'Jisc APC template v2'!O682="RCUK",'Jisc APC template v2'!P682="RCUK"), 'Jisc APC template v2'!V682, "")</f>
        <v/>
      </c>
      <c r="Q688" s="1" t="str">
        <f>IF(OR('Jisc APC template v2'!N682="RCUK",'Jisc APC template v2'!O682="RCUK",'Jisc APC template v2'!P682="RCUK"), 'Jisc APC template v2'!AB682, "")</f>
        <v/>
      </c>
      <c r="R688" s="19" t="str">
        <f>IF(OR('Jisc APC template v2'!N682="RCUK",'Jisc APC template v2'!O682="RCUK",'Jisc APC template v2'!P682="RCUK"), 'Jisc APC template v2'!AH682, "")</f>
        <v/>
      </c>
      <c r="S688" s="19" t="str">
        <f>IF(OR('Jisc APC template v2'!N682="RCUK",'Jisc APC template v2'!O682="RCUK",'Jisc APC template v2'!P682="RCUK"), 'Jisc APC template v2'!AE682, "")</f>
        <v/>
      </c>
      <c r="T688" s="20" t="str">
        <f>IF(OR('Jisc APC template v2'!N682="RCUK",'Jisc APC template v2'!O682="RCUK",'Jisc APC template v2'!P682="RCUK"), 'Jisc APC template v2'!AI682, "")</f>
        <v/>
      </c>
    </row>
    <row r="689" spans="1:20" ht="15.75" customHeight="1" x14ac:dyDescent="0.2">
      <c r="A689" s="2" t="str">
        <f>IF(OR('Jisc APC template v2'!N683="RCUK",'Jisc APC template v2'!O683="RCUK",'Jisc APC template v2'!P683="RCUK"), 'Jisc APC template v2'!D683, "")</f>
        <v/>
      </c>
      <c r="B689" s="2" t="str">
        <f>IF(OR('Jisc APC template v2'!N683="RCUK",'Jisc APC template v2'!O683="RCUK",'Jisc APC template v2'!P683="RCUK"), 'Jisc APC template v2'!F683, "")</f>
        <v/>
      </c>
      <c r="C689" s="1" t="str">
        <f>IF(OR('Jisc APC template v2'!N683="RCUK",'Jisc APC template v2'!O683="RCUK",'Jisc APC template v2'!P683="RCUK"), 'Jisc APC template v2'!H683, "")</f>
        <v/>
      </c>
      <c r="D689" s="1" t="str">
        <f>IF(OR('Jisc APC template v2'!N683="RCUK",'Jisc APC template v2'!O683="RCUK",'Jisc APC template v2'!P683="RCUK"), 'Jisc APC template v2'!I683, "")</f>
        <v/>
      </c>
      <c r="E689" s="19" t="str">
        <f>IF(OR('Jisc APC template v2'!N683="RCUK",'Jisc APC template v2'!O683="RCUK",'Jisc APC template v2'!P683="RCUK"), 'Jisc APC template v2'!J683, "")</f>
        <v/>
      </c>
      <c r="F689" s="1" t="str">
        <f>IF(OR('Jisc APC template v2'!N683="RCUK",'Jisc APC template v2'!O683="RCUK",'Jisc APC template v2'!P683="RCUK"), 'Jisc APC template v2'!L683, "")</f>
        <v/>
      </c>
      <c r="G689" s="32" t="str">
        <f>IF(OR('Jisc APC template v2'!N683="RCUK",'Jisc APC template v2'!O683="RCUK",'Jisc APC template v2'!P683="RCUK"), 'Jisc APC template v2'!M683, "")</f>
        <v/>
      </c>
      <c r="H689" s="19" t="str">
        <f>IF(OR('Jisc APC template v2'!N683="RCUK",'Jisc APC template v2'!O683="RCUK",'Jisc APC template v2'!P683="RCUK"), 'Jisc APC template v2'!N683, "")</f>
        <v/>
      </c>
      <c r="I689" s="19" t="str">
        <f>IF(OR('Jisc APC template v2'!N683="RCUK",'Jisc APC template v2'!O683="RCUK",'Jisc APC template v2'!P683="RCUK"), 'Jisc APC template v2'!O683, "")</f>
        <v/>
      </c>
      <c r="J689" s="19" t="str">
        <f>IF(OR('Jisc APC template v2'!N683="RCUK",'Jisc APC template v2'!O683="RCUK",'Jisc APC template v2'!P683="RCUK"), 'Jisc APC template v2'!P683, "")</f>
        <v/>
      </c>
      <c r="K689" s="19" t="str">
        <f>IF(OR('Jisc APC template v2'!N683="RCUK",'Jisc APC template v2'!O683="RCUK",'Jisc APC template v2'!P683="RCUK"), 'Jisc APC template v2'!Q683, "")</f>
        <v/>
      </c>
      <c r="L689" s="19" t="str">
        <f>IF(OR('Jisc APC template v2'!N683="RCUK",'Jisc APC template v2'!O683="RCUK",'Jisc APC template v2'!P683="RCUK"), 'Jisc APC template v2'!R683, "")</f>
        <v/>
      </c>
      <c r="M689" s="19" t="str">
        <f>IF(OR('Jisc APC template v2'!N683="RCUK",'Jisc APC template v2'!O683="RCUK",'Jisc APC template v2'!P683="RCUK"), 'Jisc APC template v2'!S683, "")</f>
        <v/>
      </c>
      <c r="N689" s="19" t="str">
        <f>IF(OR('Jisc APC template v2'!N683="RCUK",'Jisc APC template v2'!O683="RCUK",'Jisc APC template v2'!P683="RCUK"), 'Jisc APC template v2'!T683, "")</f>
        <v/>
      </c>
      <c r="O689" s="19" t="str">
        <f>IF(OR('Jisc APC template v2'!N683="RCUK",'Jisc APC template v2'!O683="RCUK",'Jisc APC template v2'!P683="RCUK"), 'Jisc APC template v2'!U683, "")</f>
        <v/>
      </c>
      <c r="P689" s="19" t="str">
        <f>IF(OR('Jisc APC template v2'!N683="RCUK",'Jisc APC template v2'!O683="RCUK",'Jisc APC template v2'!P683="RCUK"), 'Jisc APC template v2'!V683, "")</f>
        <v/>
      </c>
      <c r="Q689" s="1" t="str">
        <f>IF(OR('Jisc APC template v2'!N683="RCUK",'Jisc APC template v2'!O683="RCUK",'Jisc APC template v2'!P683="RCUK"), 'Jisc APC template v2'!AB683, "")</f>
        <v/>
      </c>
      <c r="R689" s="19" t="str">
        <f>IF(OR('Jisc APC template v2'!N683="RCUK",'Jisc APC template v2'!O683="RCUK",'Jisc APC template v2'!P683="RCUK"), 'Jisc APC template v2'!AH683, "")</f>
        <v/>
      </c>
      <c r="S689" s="19" t="str">
        <f>IF(OR('Jisc APC template v2'!N683="RCUK",'Jisc APC template v2'!O683="RCUK",'Jisc APC template v2'!P683="RCUK"), 'Jisc APC template v2'!AE683, "")</f>
        <v/>
      </c>
      <c r="T689" s="20" t="str">
        <f>IF(OR('Jisc APC template v2'!N683="RCUK",'Jisc APC template v2'!O683="RCUK",'Jisc APC template v2'!P683="RCUK"), 'Jisc APC template v2'!AI683, "")</f>
        <v/>
      </c>
    </row>
    <row r="690" spans="1:20" ht="15.75" customHeight="1" x14ac:dyDescent="0.2">
      <c r="A690" s="2" t="str">
        <f>IF(OR('Jisc APC template v2'!N684="RCUK",'Jisc APC template v2'!O684="RCUK",'Jisc APC template v2'!P684="RCUK"), 'Jisc APC template v2'!D684, "")</f>
        <v/>
      </c>
      <c r="B690" s="2" t="str">
        <f>IF(OR('Jisc APC template v2'!N684="RCUK",'Jisc APC template v2'!O684="RCUK",'Jisc APC template v2'!P684="RCUK"), 'Jisc APC template v2'!F684, "")</f>
        <v/>
      </c>
      <c r="C690" s="1" t="str">
        <f>IF(OR('Jisc APC template v2'!N684="RCUK",'Jisc APC template v2'!O684="RCUK",'Jisc APC template v2'!P684="RCUK"), 'Jisc APC template v2'!H684, "")</f>
        <v/>
      </c>
      <c r="D690" s="1" t="str">
        <f>IF(OR('Jisc APC template v2'!N684="RCUK",'Jisc APC template v2'!O684="RCUK",'Jisc APC template v2'!P684="RCUK"), 'Jisc APC template v2'!I684, "")</f>
        <v/>
      </c>
      <c r="E690" s="19" t="str">
        <f>IF(OR('Jisc APC template v2'!N684="RCUK",'Jisc APC template v2'!O684="RCUK",'Jisc APC template v2'!P684="RCUK"), 'Jisc APC template v2'!J684, "")</f>
        <v/>
      </c>
      <c r="F690" s="1" t="str">
        <f>IF(OR('Jisc APC template v2'!N684="RCUK",'Jisc APC template v2'!O684="RCUK",'Jisc APC template v2'!P684="RCUK"), 'Jisc APC template v2'!L684, "")</f>
        <v/>
      </c>
      <c r="G690" s="32" t="str">
        <f>IF(OR('Jisc APC template v2'!N684="RCUK",'Jisc APC template v2'!O684="RCUK",'Jisc APC template v2'!P684="RCUK"), 'Jisc APC template v2'!M684, "")</f>
        <v/>
      </c>
      <c r="H690" s="19" t="str">
        <f>IF(OR('Jisc APC template v2'!N684="RCUK",'Jisc APC template v2'!O684="RCUK",'Jisc APC template v2'!P684="RCUK"), 'Jisc APC template v2'!N684, "")</f>
        <v/>
      </c>
      <c r="I690" s="19" t="str">
        <f>IF(OR('Jisc APC template v2'!N684="RCUK",'Jisc APC template v2'!O684="RCUK",'Jisc APC template v2'!P684="RCUK"), 'Jisc APC template v2'!O684, "")</f>
        <v/>
      </c>
      <c r="J690" s="19" t="str">
        <f>IF(OR('Jisc APC template v2'!N684="RCUK",'Jisc APC template v2'!O684="RCUK",'Jisc APC template v2'!P684="RCUK"), 'Jisc APC template v2'!P684, "")</f>
        <v/>
      </c>
      <c r="K690" s="19" t="str">
        <f>IF(OR('Jisc APC template v2'!N684="RCUK",'Jisc APC template v2'!O684="RCUK",'Jisc APC template v2'!P684="RCUK"), 'Jisc APC template v2'!Q684, "")</f>
        <v/>
      </c>
      <c r="L690" s="19" t="str">
        <f>IF(OR('Jisc APC template v2'!N684="RCUK",'Jisc APC template v2'!O684="RCUK",'Jisc APC template v2'!P684="RCUK"), 'Jisc APC template v2'!R684, "")</f>
        <v/>
      </c>
      <c r="M690" s="19" t="str">
        <f>IF(OR('Jisc APC template v2'!N684="RCUK",'Jisc APC template v2'!O684="RCUK",'Jisc APC template v2'!P684="RCUK"), 'Jisc APC template v2'!S684, "")</f>
        <v/>
      </c>
      <c r="N690" s="19" t="str">
        <f>IF(OR('Jisc APC template v2'!N684="RCUK",'Jisc APC template v2'!O684="RCUK",'Jisc APC template v2'!P684="RCUK"), 'Jisc APC template v2'!T684, "")</f>
        <v/>
      </c>
      <c r="O690" s="19" t="str">
        <f>IF(OR('Jisc APC template v2'!N684="RCUK",'Jisc APC template v2'!O684="RCUK",'Jisc APC template v2'!P684="RCUK"), 'Jisc APC template v2'!U684, "")</f>
        <v/>
      </c>
      <c r="P690" s="19" t="str">
        <f>IF(OR('Jisc APC template v2'!N684="RCUK",'Jisc APC template v2'!O684="RCUK",'Jisc APC template v2'!P684="RCUK"), 'Jisc APC template v2'!V684, "")</f>
        <v/>
      </c>
      <c r="Q690" s="1" t="str">
        <f>IF(OR('Jisc APC template v2'!N684="RCUK",'Jisc APC template v2'!O684="RCUK",'Jisc APC template v2'!P684="RCUK"), 'Jisc APC template v2'!AB684, "")</f>
        <v/>
      </c>
      <c r="R690" s="19" t="str">
        <f>IF(OR('Jisc APC template v2'!N684="RCUK",'Jisc APC template v2'!O684="RCUK",'Jisc APC template v2'!P684="RCUK"), 'Jisc APC template v2'!AH684, "")</f>
        <v/>
      </c>
      <c r="S690" s="19" t="str">
        <f>IF(OR('Jisc APC template v2'!N684="RCUK",'Jisc APC template v2'!O684="RCUK",'Jisc APC template v2'!P684="RCUK"), 'Jisc APC template v2'!AE684, "")</f>
        <v/>
      </c>
      <c r="T690" s="20" t="str">
        <f>IF(OR('Jisc APC template v2'!N684="RCUK",'Jisc APC template v2'!O684="RCUK",'Jisc APC template v2'!P684="RCUK"), 'Jisc APC template v2'!AI684, "")</f>
        <v/>
      </c>
    </row>
    <row r="691" spans="1:20" ht="15.75" customHeight="1" x14ac:dyDescent="0.2">
      <c r="A691" s="2" t="str">
        <f>IF(OR('Jisc APC template v2'!N685="RCUK",'Jisc APC template v2'!O685="RCUK",'Jisc APC template v2'!P685="RCUK"), 'Jisc APC template v2'!D685, "")</f>
        <v/>
      </c>
      <c r="B691" s="2" t="str">
        <f>IF(OR('Jisc APC template v2'!N685="RCUK",'Jisc APC template v2'!O685="RCUK",'Jisc APC template v2'!P685="RCUK"), 'Jisc APC template v2'!F685, "")</f>
        <v/>
      </c>
      <c r="C691" s="1" t="str">
        <f>IF(OR('Jisc APC template v2'!N685="RCUK",'Jisc APC template v2'!O685="RCUK",'Jisc APC template v2'!P685="RCUK"), 'Jisc APC template v2'!H685, "")</f>
        <v/>
      </c>
      <c r="D691" s="1" t="str">
        <f>IF(OR('Jisc APC template v2'!N685="RCUK",'Jisc APC template v2'!O685="RCUK",'Jisc APC template v2'!P685="RCUK"), 'Jisc APC template v2'!I685, "")</f>
        <v/>
      </c>
      <c r="E691" s="19" t="str">
        <f>IF(OR('Jisc APC template v2'!N685="RCUK",'Jisc APC template v2'!O685="RCUK",'Jisc APC template v2'!P685="RCUK"), 'Jisc APC template v2'!J685, "")</f>
        <v/>
      </c>
      <c r="F691" s="1" t="str">
        <f>IF(OR('Jisc APC template v2'!N685="RCUK",'Jisc APC template v2'!O685="RCUK",'Jisc APC template v2'!P685="RCUK"), 'Jisc APC template v2'!L685, "")</f>
        <v/>
      </c>
      <c r="G691" s="32" t="str">
        <f>IF(OR('Jisc APC template v2'!N685="RCUK",'Jisc APC template v2'!O685="RCUK",'Jisc APC template v2'!P685="RCUK"), 'Jisc APC template v2'!M685, "")</f>
        <v/>
      </c>
      <c r="H691" s="19" t="str">
        <f>IF(OR('Jisc APC template v2'!N685="RCUK",'Jisc APC template v2'!O685="RCUK",'Jisc APC template v2'!P685="RCUK"), 'Jisc APC template v2'!N685, "")</f>
        <v/>
      </c>
      <c r="I691" s="19" t="str">
        <f>IF(OR('Jisc APC template v2'!N685="RCUK",'Jisc APC template v2'!O685="RCUK",'Jisc APC template v2'!P685="RCUK"), 'Jisc APC template v2'!O685, "")</f>
        <v/>
      </c>
      <c r="J691" s="19" t="str">
        <f>IF(OR('Jisc APC template v2'!N685="RCUK",'Jisc APC template v2'!O685="RCUK",'Jisc APC template v2'!P685="RCUK"), 'Jisc APC template v2'!P685, "")</f>
        <v/>
      </c>
      <c r="K691" s="19" t="str">
        <f>IF(OR('Jisc APC template v2'!N685="RCUK",'Jisc APC template v2'!O685="RCUK",'Jisc APC template v2'!P685="RCUK"), 'Jisc APC template v2'!Q685, "")</f>
        <v/>
      </c>
      <c r="L691" s="19" t="str">
        <f>IF(OR('Jisc APC template v2'!N685="RCUK",'Jisc APC template v2'!O685="RCUK",'Jisc APC template v2'!P685="RCUK"), 'Jisc APC template v2'!R685, "")</f>
        <v/>
      </c>
      <c r="M691" s="19" t="str">
        <f>IF(OR('Jisc APC template v2'!N685="RCUK",'Jisc APC template v2'!O685="RCUK",'Jisc APC template v2'!P685="RCUK"), 'Jisc APC template v2'!S685, "")</f>
        <v/>
      </c>
      <c r="N691" s="19" t="str">
        <f>IF(OR('Jisc APC template v2'!N685="RCUK",'Jisc APC template v2'!O685="RCUK",'Jisc APC template v2'!P685="RCUK"), 'Jisc APC template v2'!T685, "")</f>
        <v/>
      </c>
      <c r="O691" s="19" t="str">
        <f>IF(OR('Jisc APC template v2'!N685="RCUK",'Jisc APC template v2'!O685="RCUK",'Jisc APC template v2'!P685="RCUK"), 'Jisc APC template v2'!U685, "")</f>
        <v/>
      </c>
      <c r="P691" s="19" t="str">
        <f>IF(OR('Jisc APC template v2'!N685="RCUK",'Jisc APC template v2'!O685="RCUK",'Jisc APC template v2'!P685="RCUK"), 'Jisc APC template v2'!V685, "")</f>
        <v/>
      </c>
      <c r="Q691" s="1" t="str">
        <f>IF(OR('Jisc APC template v2'!N685="RCUK",'Jisc APC template v2'!O685="RCUK",'Jisc APC template v2'!P685="RCUK"), 'Jisc APC template v2'!AB685, "")</f>
        <v/>
      </c>
      <c r="R691" s="19" t="str">
        <f>IF(OR('Jisc APC template v2'!N685="RCUK",'Jisc APC template v2'!O685="RCUK",'Jisc APC template v2'!P685="RCUK"), 'Jisc APC template v2'!AH685, "")</f>
        <v/>
      </c>
      <c r="S691" s="19" t="str">
        <f>IF(OR('Jisc APC template v2'!N685="RCUK",'Jisc APC template v2'!O685="RCUK",'Jisc APC template v2'!P685="RCUK"), 'Jisc APC template v2'!AE685, "")</f>
        <v/>
      </c>
      <c r="T691" s="20" t="str">
        <f>IF(OR('Jisc APC template v2'!N685="RCUK",'Jisc APC template v2'!O685="RCUK",'Jisc APC template v2'!P685="RCUK"), 'Jisc APC template v2'!AI685, "")</f>
        <v/>
      </c>
    </row>
    <row r="692" spans="1:20" ht="15.75" customHeight="1" x14ac:dyDescent="0.2">
      <c r="A692" s="2" t="str">
        <f>IF(OR('Jisc APC template v2'!N686="RCUK",'Jisc APC template v2'!O686="RCUK",'Jisc APC template v2'!P686="RCUK"), 'Jisc APC template v2'!D686, "")</f>
        <v/>
      </c>
      <c r="B692" s="2" t="str">
        <f>IF(OR('Jisc APC template v2'!N686="RCUK",'Jisc APC template v2'!O686="RCUK",'Jisc APC template v2'!P686="RCUK"), 'Jisc APC template v2'!F686, "")</f>
        <v/>
      </c>
      <c r="C692" s="1" t="str">
        <f>IF(OR('Jisc APC template v2'!N686="RCUK",'Jisc APC template v2'!O686="RCUK",'Jisc APC template v2'!P686="RCUK"), 'Jisc APC template v2'!H686, "")</f>
        <v/>
      </c>
      <c r="D692" s="1" t="str">
        <f>IF(OR('Jisc APC template v2'!N686="RCUK",'Jisc APC template v2'!O686="RCUK",'Jisc APC template v2'!P686="RCUK"), 'Jisc APC template v2'!I686, "")</f>
        <v/>
      </c>
      <c r="E692" s="19" t="str">
        <f>IF(OR('Jisc APC template v2'!N686="RCUK",'Jisc APC template v2'!O686="RCUK",'Jisc APC template v2'!P686="RCUK"), 'Jisc APC template v2'!J686, "")</f>
        <v/>
      </c>
      <c r="F692" s="1" t="str">
        <f>IF(OR('Jisc APC template v2'!N686="RCUK",'Jisc APC template v2'!O686="RCUK",'Jisc APC template v2'!P686="RCUK"), 'Jisc APC template v2'!L686, "")</f>
        <v/>
      </c>
      <c r="G692" s="32" t="str">
        <f>IF(OR('Jisc APC template v2'!N686="RCUK",'Jisc APC template v2'!O686="RCUK",'Jisc APC template v2'!P686="RCUK"), 'Jisc APC template v2'!M686, "")</f>
        <v/>
      </c>
      <c r="H692" s="19" t="str">
        <f>IF(OR('Jisc APC template v2'!N686="RCUK",'Jisc APC template v2'!O686="RCUK",'Jisc APC template v2'!P686="RCUK"), 'Jisc APC template v2'!N686, "")</f>
        <v/>
      </c>
      <c r="I692" s="19" t="str">
        <f>IF(OR('Jisc APC template v2'!N686="RCUK",'Jisc APC template v2'!O686="RCUK",'Jisc APC template v2'!P686="RCUK"), 'Jisc APC template v2'!O686, "")</f>
        <v/>
      </c>
      <c r="J692" s="19" t="str">
        <f>IF(OR('Jisc APC template v2'!N686="RCUK",'Jisc APC template v2'!O686="RCUK",'Jisc APC template v2'!P686="RCUK"), 'Jisc APC template v2'!P686, "")</f>
        <v/>
      </c>
      <c r="K692" s="19" t="str">
        <f>IF(OR('Jisc APC template v2'!N686="RCUK",'Jisc APC template v2'!O686="RCUK",'Jisc APC template v2'!P686="RCUK"), 'Jisc APC template v2'!Q686, "")</f>
        <v/>
      </c>
      <c r="L692" s="19" t="str">
        <f>IF(OR('Jisc APC template v2'!N686="RCUK",'Jisc APC template v2'!O686="RCUK",'Jisc APC template v2'!P686="RCUK"), 'Jisc APC template v2'!R686, "")</f>
        <v/>
      </c>
      <c r="M692" s="19" t="str">
        <f>IF(OR('Jisc APC template v2'!N686="RCUK",'Jisc APC template v2'!O686="RCUK",'Jisc APC template v2'!P686="RCUK"), 'Jisc APC template v2'!S686, "")</f>
        <v/>
      </c>
      <c r="N692" s="19" t="str">
        <f>IF(OR('Jisc APC template v2'!N686="RCUK",'Jisc APC template v2'!O686="RCUK",'Jisc APC template v2'!P686="RCUK"), 'Jisc APC template v2'!T686, "")</f>
        <v/>
      </c>
      <c r="O692" s="19" t="str">
        <f>IF(OR('Jisc APC template v2'!N686="RCUK",'Jisc APC template v2'!O686="RCUK",'Jisc APC template v2'!P686="RCUK"), 'Jisc APC template v2'!U686, "")</f>
        <v/>
      </c>
      <c r="P692" s="19" t="str">
        <f>IF(OR('Jisc APC template v2'!N686="RCUK",'Jisc APC template v2'!O686="RCUK",'Jisc APC template v2'!P686="RCUK"), 'Jisc APC template v2'!V686, "")</f>
        <v/>
      </c>
      <c r="Q692" s="1" t="str">
        <f>IF(OR('Jisc APC template v2'!N686="RCUK",'Jisc APC template v2'!O686="RCUK",'Jisc APC template v2'!P686="RCUK"), 'Jisc APC template v2'!AB686, "")</f>
        <v/>
      </c>
      <c r="R692" s="19" t="str">
        <f>IF(OR('Jisc APC template v2'!N686="RCUK",'Jisc APC template v2'!O686="RCUK",'Jisc APC template v2'!P686="RCUK"), 'Jisc APC template v2'!AH686, "")</f>
        <v/>
      </c>
      <c r="S692" s="19" t="str">
        <f>IF(OR('Jisc APC template v2'!N686="RCUK",'Jisc APC template v2'!O686="RCUK",'Jisc APC template v2'!P686="RCUK"), 'Jisc APC template v2'!AE686, "")</f>
        <v/>
      </c>
      <c r="T692" s="20" t="str">
        <f>IF(OR('Jisc APC template v2'!N686="RCUK",'Jisc APC template v2'!O686="RCUK",'Jisc APC template v2'!P686="RCUK"), 'Jisc APC template v2'!AI686, "")</f>
        <v/>
      </c>
    </row>
    <row r="693" spans="1:20" ht="15.75" customHeight="1" x14ac:dyDescent="0.2">
      <c r="A693" s="2" t="str">
        <f>IF(OR('Jisc APC template v2'!N687="RCUK",'Jisc APC template v2'!O687="RCUK",'Jisc APC template v2'!P687="RCUK"), 'Jisc APC template v2'!D687, "")</f>
        <v/>
      </c>
      <c r="B693" s="2" t="str">
        <f>IF(OR('Jisc APC template v2'!N687="RCUK",'Jisc APC template v2'!O687="RCUK",'Jisc APC template v2'!P687="RCUK"), 'Jisc APC template v2'!F687, "")</f>
        <v/>
      </c>
      <c r="C693" s="1" t="str">
        <f>IF(OR('Jisc APC template v2'!N687="RCUK",'Jisc APC template v2'!O687="RCUK",'Jisc APC template v2'!P687="RCUK"), 'Jisc APC template v2'!H687, "")</f>
        <v/>
      </c>
      <c r="D693" s="1" t="str">
        <f>IF(OR('Jisc APC template v2'!N687="RCUK",'Jisc APC template v2'!O687="RCUK",'Jisc APC template v2'!P687="RCUK"), 'Jisc APC template v2'!I687, "")</f>
        <v/>
      </c>
      <c r="E693" s="19" t="str">
        <f>IF(OR('Jisc APC template v2'!N687="RCUK",'Jisc APC template v2'!O687="RCUK",'Jisc APC template v2'!P687="RCUK"), 'Jisc APC template v2'!J687, "")</f>
        <v/>
      </c>
      <c r="F693" s="1" t="str">
        <f>IF(OR('Jisc APC template v2'!N687="RCUK",'Jisc APC template v2'!O687="RCUK",'Jisc APC template v2'!P687="RCUK"), 'Jisc APC template v2'!L687, "")</f>
        <v/>
      </c>
      <c r="G693" s="32" t="str">
        <f>IF(OR('Jisc APC template v2'!N687="RCUK",'Jisc APC template v2'!O687="RCUK",'Jisc APC template v2'!P687="RCUK"), 'Jisc APC template v2'!M687, "")</f>
        <v/>
      </c>
      <c r="H693" s="19" t="str">
        <f>IF(OR('Jisc APC template v2'!N687="RCUK",'Jisc APC template v2'!O687="RCUK",'Jisc APC template v2'!P687="RCUK"), 'Jisc APC template v2'!N687, "")</f>
        <v/>
      </c>
      <c r="I693" s="19" t="str">
        <f>IF(OR('Jisc APC template v2'!N687="RCUK",'Jisc APC template v2'!O687="RCUK",'Jisc APC template v2'!P687="RCUK"), 'Jisc APC template v2'!O687, "")</f>
        <v/>
      </c>
      <c r="J693" s="19" t="str">
        <f>IF(OR('Jisc APC template v2'!N687="RCUK",'Jisc APC template v2'!O687="RCUK",'Jisc APC template v2'!P687="RCUK"), 'Jisc APC template v2'!P687, "")</f>
        <v/>
      </c>
      <c r="K693" s="19" t="str">
        <f>IF(OR('Jisc APC template v2'!N687="RCUK",'Jisc APC template v2'!O687="RCUK",'Jisc APC template v2'!P687="RCUK"), 'Jisc APC template v2'!Q687, "")</f>
        <v/>
      </c>
      <c r="L693" s="19" t="str">
        <f>IF(OR('Jisc APC template v2'!N687="RCUK",'Jisc APC template v2'!O687="RCUK",'Jisc APC template v2'!P687="RCUK"), 'Jisc APC template v2'!R687, "")</f>
        <v/>
      </c>
      <c r="M693" s="19" t="str">
        <f>IF(OR('Jisc APC template v2'!N687="RCUK",'Jisc APC template v2'!O687="RCUK",'Jisc APC template v2'!P687="RCUK"), 'Jisc APC template v2'!S687, "")</f>
        <v/>
      </c>
      <c r="N693" s="19" t="str">
        <f>IF(OR('Jisc APC template v2'!N687="RCUK",'Jisc APC template v2'!O687="RCUK",'Jisc APC template v2'!P687="RCUK"), 'Jisc APC template v2'!T687, "")</f>
        <v/>
      </c>
      <c r="O693" s="19" t="str">
        <f>IF(OR('Jisc APC template v2'!N687="RCUK",'Jisc APC template v2'!O687="RCUK",'Jisc APC template v2'!P687="RCUK"), 'Jisc APC template v2'!U687, "")</f>
        <v/>
      </c>
      <c r="P693" s="19" t="str">
        <f>IF(OR('Jisc APC template v2'!N687="RCUK",'Jisc APC template v2'!O687="RCUK",'Jisc APC template v2'!P687="RCUK"), 'Jisc APC template v2'!V687, "")</f>
        <v/>
      </c>
      <c r="Q693" s="1" t="str">
        <f>IF(OR('Jisc APC template v2'!N687="RCUK",'Jisc APC template v2'!O687="RCUK",'Jisc APC template v2'!P687="RCUK"), 'Jisc APC template v2'!AB687, "")</f>
        <v/>
      </c>
      <c r="R693" s="19" t="str">
        <f>IF(OR('Jisc APC template v2'!N687="RCUK",'Jisc APC template v2'!O687="RCUK",'Jisc APC template v2'!P687="RCUK"), 'Jisc APC template v2'!AH687, "")</f>
        <v/>
      </c>
      <c r="S693" s="19" t="str">
        <f>IF(OR('Jisc APC template v2'!N687="RCUK",'Jisc APC template v2'!O687="RCUK",'Jisc APC template v2'!P687="RCUK"), 'Jisc APC template v2'!AE687, "")</f>
        <v/>
      </c>
      <c r="T693" s="20" t="str">
        <f>IF(OR('Jisc APC template v2'!N687="RCUK",'Jisc APC template v2'!O687="RCUK",'Jisc APC template v2'!P687="RCUK"), 'Jisc APC template v2'!AI687, "")</f>
        <v/>
      </c>
    </row>
    <row r="694" spans="1:20" ht="15.75" customHeight="1" x14ac:dyDescent="0.2">
      <c r="A694" s="2" t="str">
        <f>IF(OR('Jisc APC template v2'!N688="RCUK",'Jisc APC template v2'!O688="RCUK",'Jisc APC template v2'!P688="RCUK"), 'Jisc APC template v2'!D688, "")</f>
        <v/>
      </c>
      <c r="B694" s="2" t="str">
        <f>IF(OR('Jisc APC template v2'!N688="RCUK",'Jisc APC template v2'!O688="RCUK",'Jisc APC template v2'!P688="RCUK"), 'Jisc APC template v2'!F688, "")</f>
        <v/>
      </c>
      <c r="C694" s="1" t="str">
        <f>IF(OR('Jisc APC template v2'!N688="RCUK",'Jisc APC template v2'!O688="RCUK",'Jisc APC template v2'!P688="RCUK"), 'Jisc APC template v2'!H688, "")</f>
        <v/>
      </c>
      <c r="D694" s="1" t="str">
        <f>IF(OR('Jisc APC template v2'!N688="RCUK",'Jisc APC template v2'!O688="RCUK",'Jisc APC template v2'!P688="RCUK"), 'Jisc APC template v2'!I688, "")</f>
        <v/>
      </c>
      <c r="E694" s="19" t="str">
        <f>IF(OR('Jisc APC template v2'!N688="RCUK",'Jisc APC template v2'!O688="RCUK",'Jisc APC template v2'!P688="RCUK"), 'Jisc APC template v2'!J688, "")</f>
        <v/>
      </c>
      <c r="F694" s="1" t="str">
        <f>IF(OR('Jisc APC template v2'!N688="RCUK",'Jisc APC template v2'!O688="RCUK",'Jisc APC template v2'!P688="RCUK"), 'Jisc APC template v2'!L688, "")</f>
        <v/>
      </c>
      <c r="G694" s="32" t="str">
        <f>IF(OR('Jisc APC template v2'!N688="RCUK",'Jisc APC template v2'!O688="RCUK",'Jisc APC template v2'!P688="RCUK"), 'Jisc APC template v2'!M688, "")</f>
        <v/>
      </c>
      <c r="H694" s="19" t="str">
        <f>IF(OR('Jisc APC template v2'!N688="RCUK",'Jisc APC template v2'!O688="RCUK",'Jisc APC template v2'!P688="RCUK"), 'Jisc APC template v2'!N688, "")</f>
        <v/>
      </c>
      <c r="I694" s="19" t="str">
        <f>IF(OR('Jisc APC template v2'!N688="RCUK",'Jisc APC template v2'!O688="RCUK",'Jisc APC template v2'!P688="RCUK"), 'Jisc APC template v2'!O688, "")</f>
        <v/>
      </c>
      <c r="J694" s="19" t="str">
        <f>IF(OR('Jisc APC template v2'!N688="RCUK",'Jisc APC template v2'!O688="RCUK",'Jisc APC template v2'!P688="RCUK"), 'Jisc APC template v2'!P688, "")</f>
        <v/>
      </c>
      <c r="K694" s="19" t="str">
        <f>IF(OR('Jisc APC template v2'!N688="RCUK",'Jisc APC template v2'!O688="RCUK",'Jisc APC template v2'!P688="RCUK"), 'Jisc APC template v2'!Q688, "")</f>
        <v/>
      </c>
      <c r="L694" s="19" t="str">
        <f>IF(OR('Jisc APC template v2'!N688="RCUK",'Jisc APC template v2'!O688="RCUK",'Jisc APC template v2'!P688="RCUK"), 'Jisc APC template v2'!R688, "")</f>
        <v/>
      </c>
      <c r="M694" s="19" t="str">
        <f>IF(OR('Jisc APC template v2'!N688="RCUK",'Jisc APC template v2'!O688="RCUK",'Jisc APC template v2'!P688="RCUK"), 'Jisc APC template v2'!S688, "")</f>
        <v/>
      </c>
      <c r="N694" s="19" t="str">
        <f>IF(OR('Jisc APC template v2'!N688="RCUK",'Jisc APC template v2'!O688="RCUK",'Jisc APC template v2'!P688="RCUK"), 'Jisc APC template v2'!T688, "")</f>
        <v/>
      </c>
      <c r="O694" s="19" t="str">
        <f>IF(OR('Jisc APC template v2'!N688="RCUK",'Jisc APC template v2'!O688="RCUK",'Jisc APC template v2'!P688="RCUK"), 'Jisc APC template v2'!U688, "")</f>
        <v/>
      </c>
      <c r="P694" s="19" t="str">
        <f>IF(OR('Jisc APC template v2'!N688="RCUK",'Jisc APC template v2'!O688="RCUK",'Jisc APC template v2'!P688="RCUK"), 'Jisc APC template v2'!V688, "")</f>
        <v/>
      </c>
      <c r="Q694" s="1" t="str">
        <f>IF(OR('Jisc APC template v2'!N688="RCUK",'Jisc APC template v2'!O688="RCUK",'Jisc APC template v2'!P688="RCUK"), 'Jisc APC template v2'!AB688, "")</f>
        <v/>
      </c>
      <c r="R694" s="19" t="str">
        <f>IF(OR('Jisc APC template v2'!N688="RCUK",'Jisc APC template v2'!O688="RCUK",'Jisc APC template v2'!P688="RCUK"), 'Jisc APC template v2'!AH688, "")</f>
        <v/>
      </c>
      <c r="S694" s="19" t="str">
        <f>IF(OR('Jisc APC template v2'!N688="RCUK",'Jisc APC template v2'!O688="RCUK",'Jisc APC template v2'!P688="RCUK"), 'Jisc APC template v2'!AE688, "")</f>
        <v/>
      </c>
      <c r="T694" s="20" t="str">
        <f>IF(OR('Jisc APC template v2'!N688="RCUK",'Jisc APC template v2'!O688="RCUK",'Jisc APC template v2'!P688="RCUK"), 'Jisc APC template v2'!AI688, "")</f>
        <v/>
      </c>
    </row>
    <row r="695" spans="1:20" ht="15.75" customHeight="1" x14ac:dyDescent="0.2">
      <c r="A695" s="2" t="str">
        <f>IF(OR('Jisc APC template v2'!N689="RCUK",'Jisc APC template v2'!O689="RCUK",'Jisc APC template v2'!P689="RCUK"), 'Jisc APC template v2'!D689, "")</f>
        <v/>
      </c>
      <c r="B695" s="2" t="str">
        <f>IF(OR('Jisc APC template v2'!N689="RCUK",'Jisc APC template v2'!O689="RCUK",'Jisc APC template v2'!P689="RCUK"), 'Jisc APC template v2'!F689, "")</f>
        <v/>
      </c>
      <c r="C695" s="1" t="str">
        <f>IF(OR('Jisc APC template v2'!N689="RCUK",'Jisc APC template v2'!O689="RCUK",'Jisc APC template v2'!P689="RCUK"), 'Jisc APC template v2'!H689, "")</f>
        <v/>
      </c>
      <c r="D695" s="1" t="str">
        <f>IF(OR('Jisc APC template v2'!N689="RCUK",'Jisc APC template v2'!O689="RCUK",'Jisc APC template v2'!P689="RCUK"), 'Jisc APC template v2'!I689, "")</f>
        <v/>
      </c>
      <c r="E695" s="19" t="str">
        <f>IF(OR('Jisc APC template v2'!N689="RCUK",'Jisc APC template v2'!O689="RCUK",'Jisc APC template v2'!P689="RCUK"), 'Jisc APC template v2'!J689, "")</f>
        <v/>
      </c>
      <c r="F695" s="1" t="str">
        <f>IF(OR('Jisc APC template v2'!N689="RCUK",'Jisc APC template v2'!O689="RCUK",'Jisc APC template v2'!P689="RCUK"), 'Jisc APC template v2'!L689, "")</f>
        <v/>
      </c>
      <c r="G695" s="32" t="str">
        <f>IF(OR('Jisc APC template v2'!N689="RCUK",'Jisc APC template v2'!O689="RCUK",'Jisc APC template v2'!P689="RCUK"), 'Jisc APC template v2'!M689, "")</f>
        <v/>
      </c>
      <c r="H695" s="19" t="str">
        <f>IF(OR('Jisc APC template v2'!N689="RCUK",'Jisc APC template v2'!O689="RCUK",'Jisc APC template v2'!P689="RCUK"), 'Jisc APC template v2'!N689, "")</f>
        <v/>
      </c>
      <c r="I695" s="19" t="str">
        <f>IF(OR('Jisc APC template v2'!N689="RCUK",'Jisc APC template v2'!O689="RCUK",'Jisc APC template v2'!P689="RCUK"), 'Jisc APC template v2'!O689, "")</f>
        <v/>
      </c>
      <c r="J695" s="19" t="str">
        <f>IF(OR('Jisc APC template v2'!N689="RCUK",'Jisc APC template v2'!O689="RCUK",'Jisc APC template v2'!P689="RCUK"), 'Jisc APC template v2'!P689, "")</f>
        <v/>
      </c>
      <c r="K695" s="19" t="str">
        <f>IF(OR('Jisc APC template v2'!N689="RCUK",'Jisc APC template v2'!O689="RCUK",'Jisc APC template v2'!P689="RCUK"), 'Jisc APC template v2'!Q689, "")</f>
        <v/>
      </c>
      <c r="L695" s="19" t="str">
        <f>IF(OR('Jisc APC template v2'!N689="RCUK",'Jisc APC template v2'!O689="RCUK",'Jisc APC template v2'!P689="RCUK"), 'Jisc APC template v2'!R689, "")</f>
        <v/>
      </c>
      <c r="M695" s="19" t="str">
        <f>IF(OR('Jisc APC template v2'!N689="RCUK",'Jisc APC template v2'!O689="RCUK",'Jisc APC template v2'!P689="RCUK"), 'Jisc APC template v2'!S689, "")</f>
        <v/>
      </c>
      <c r="N695" s="19" t="str">
        <f>IF(OR('Jisc APC template v2'!N689="RCUK",'Jisc APC template v2'!O689="RCUK",'Jisc APC template v2'!P689="RCUK"), 'Jisc APC template v2'!T689, "")</f>
        <v/>
      </c>
      <c r="O695" s="19" t="str">
        <f>IF(OR('Jisc APC template v2'!N689="RCUK",'Jisc APC template v2'!O689="RCUK",'Jisc APC template v2'!P689="RCUK"), 'Jisc APC template v2'!U689, "")</f>
        <v/>
      </c>
      <c r="P695" s="19" t="str">
        <f>IF(OR('Jisc APC template v2'!N689="RCUK",'Jisc APC template v2'!O689="RCUK",'Jisc APC template v2'!P689="RCUK"), 'Jisc APC template v2'!V689, "")</f>
        <v/>
      </c>
      <c r="Q695" s="1" t="str">
        <f>IF(OR('Jisc APC template v2'!N689="RCUK",'Jisc APC template v2'!O689="RCUK",'Jisc APC template v2'!P689="RCUK"), 'Jisc APC template v2'!AB689, "")</f>
        <v/>
      </c>
      <c r="R695" s="19" t="str">
        <f>IF(OR('Jisc APC template v2'!N689="RCUK",'Jisc APC template v2'!O689="RCUK",'Jisc APC template v2'!P689="RCUK"), 'Jisc APC template v2'!AH689, "")</f>
        <v/>
      </c>
      <c r="S695" s="19" t="str">
        <f>IF(OR('Jisc APC template v2'!N689="RCUK",'Jisc APC template v2'!O689="RCUK",'Jisc APC template v2'!P689="RCUK"), 'Jisc APC template v2'!AE689, "")</f>
        <v/>
      </c>
      <c r="T695" s="20" t="str">
        <f>IF(OR('Jisc APC template v2'!N689="RCUK",'Jisc APC template v2'!O689="RCUK",'Jisc APC template v2'!P689="RCUK"), 'Jisc APC template v2'!AI689, "")</f>
        <v/>
      </c>
    </row>
    <row r="696" spans="1:20" ht="15.75" customHeight="1" x14ac:dyDescent="0.2">
      <c r="A696" s="2" t="str">
        <f>IF(OR('Jisc APC template v2'!N690="RCUK",'Jisc APC template v2'!O690="RCUK",'Jisc APC template v2'!P690="RCUK"), 'Jisc APC template v2'!D690, "")</f>
        <v/>
      </c>
      <c r="B696" s="2" t="str">
        <f>IF(OR('Jisc APC template v2'!N690="RCUK",'Jisc APC template v2'!O690="RCUK",'Jisc APC template v2'!P690="RCUK"), 'Jisc APC template v2'!F690, "")</f>
        <v/>
      </c>
      <c r="C696" s="1" t="str">
        <f>IF(OR('Jisc APC template v2'!N690="RCUK",'Jisc APC template v2'!O690="RCUK",'Jisc APC template v2'!P690="RCUK"), 'Jisc APC template v2'!H690, "")</f>
        <v/>
      </c>
      <c r="D696" s="1" t="str">
        <f>IF(OR('Jisc APC template v2'!N690="RCUK",'Jisc APC template v2'!O690="RCUK",'Jisc APC template v2'!P690="RCUK"), 'Jisc APC template v2'!I690, "")</f>
        <v/>
      </c>
      <c r="E696" s="19" t="str">
        <f>IF(OR('Jisc APC template v2'!N690="RCUK",'Jisc APC template v2'!O690="RCUK",'Jisc APC template v2'!P690="RCUK"), 'Jisc APC template v2'!J690, "")</f>
        <v/>
      </c>
      <c r="F696" s="1" t="str">
        <f>IF(OR('Jisc APC template v2'!N690="RCUK",'Jisc APC template v2'!O690="RCUK",'Jisc APC template v2'!P690="RCUK"), 'Jisc APC template v2'!L690, "")</f>
        <v/>
      </c>
      <c r="G696" s="32" t="str">
        <f>IF(OR('Jisc APC template v2'!N690="RCUK",'Jisc APC template v2'!O690="RCUK",'Jisc APC template v2'!P690="RCUK"), 'Jisc APC template v2'!M690, "")</f>
        <v/>
      </c>
      <c r="H696" s="19" t="str">
        <f>IF(OR('Jisc APC template v2'!N690="RCUK",'Jisc APC template v2'!O690="RCUK",'Jisc APC template v2'!P690="RCUK"), 'Jisc APC template v2'!N690, "")</f>
        <v/>
      </c>
      <c r="I696" s="19" t="str">
        <f>IF(OR('Jisc APC template v2'!N690="RCUK",'Jisc APC template v2'!O690="RCUK",'Jisc APC template v2'!P690="RCUK"), 'Jisc APC template v2'!O690, "")</f>
        <v/>
      </c>
      <c r="J696" s="19" t="str">
        <f>IF(OR('Jisc APC template v2'!N690="RCUK",'Jisc APC template v2'!O690="RCUK",'Jisc APC template v2'!P690="RCUK"), 'Jisc APC template v2'!P690, "")</f>
        <v/>
      </c>
      <c r="K696" s="19" t="str">
        <f>IF(OR('Jisc APC template v2'!N690="RCUK",'Jisc APC template v2'!O690="RCUK",'Jisc APC template v2'!P690="RCUK"), 'Jisc APC template v2'!Q690, "")</f>
        <v/>
      </c>
      <c r="L696" s="19" t="str">
        <f>IF(OR('Jisc APC template v2'!N690="RCUK",'Jisc APC template v2'!O690="RCUK",'Jisc APC template v2'!P690="RCUK"), 'Jisc APC template v2'!R690, "")</f>
        <v/>
      </c>
      <c r="M696" s="19" t="str">
        <f>IF(OR('Jisc APC template v2'!N690="RCUK",'Jisc APC template v2'!O690="RCUK",'Jisc APC template v2'!P690="RCUK"), 'Jisc APC template v2'!S690, "")</f>
        <v/>
      </c>
      <c r="N696" s="19" t="str">
        <f>IF(OR('Jisc APC template v2'!N690="RCUK",'Jisc APC template v2'!O690="RCUK",'Jisc APC template v2'!P690="RCUK"), 'Jisc APC template v2'!T690, "")</f>
        <v/>
      </c>
      <c r="O696" s="19" t="str">
        <f>IF(OR('Jisc APC template v2'!N690="RCUK",'Jisc APC template v2'!O690="RCUK",'Jisc APC template v2'!P690="RCUK"), 'Jisc APC template v2'!U690, "")</f>
        <v/>
      </c>
      <c r="P696" s="19" t="str">
        <f>IF(OR('Jisc APC template v2'!N690="RCUK",'Jisc APC template v2'!O690="RCUK",'Jisc APC template v2'!P690="RCUK"), 'Jisc APC template v2'!V690, "")</f>
        <v/>
      </c>
      <c r="Q696" s="1" t="str">
        <f>IF(OR('Jisc APC template v2'!N690="RCUK",'Jisc APC template v2'!O690="RCUK",'Jisc APC template v2'!P690="RCUK"), 'Jisc APC template v2'!AB690, "")</f>
        <v/>
      </c>
      <c r="R696" s="19" t="str">
        <f>IF(OR('Jisc APC template v2'!N690="RCUK",'Jisc APC template v2'!O690="RCUK",'Jisc APC template v2'!P690="RCUK"), 'Jisc APC template v2'!AH690, "")</f>
        <v/>
      </c>
      <c r="S696" s="19" t="str">
        <f>IF(OR('Jisc APC template v2'!N690="RCUK",'Jisc APC template v2'!O690="RCUK",'Jisc APC template v2'!P690="RCUK"), 'Jisc APC template v2'!AE690, "")</f>
        <v/>
      </c>
      <c r="T696" s="20" t="str">
        <f>IF(OR('Jisc APC template v2'!N690="RCUK",'Jisc APC template v2'!O690="RCUK",'Jisc APC template v2'!P690="RCUK"), 'Jisc APC template v2'!AI690, "")</f>
        <v/>
      </c>
    </row>
    <row r="697" spans="1:20" ht="15.75" customHeight="1" x14ac:dyDescent="0.2">
      <c r="A697" s="2" t="str">
        <f>IF(OR('Jisc APC template v2'!N691="RCUK",'Jisc APC template v2'!O691="RCUK",'Jisc APC template v2'!P691="RCUK"), 'Jisc APC template v2'!D691, "")</f>
        <v/>
      </c>
      <c r="B697" s="2" t="str">
        <f>IF(OR('Jisc APC template v2'!N691="RCUK",'Jisc APC template v2'!O691="RCUK",'Jisc APC template v2'!P691="RCUK"), 'Jisc APC template v2'!F691, "")</f>
        <v/>
      </c>
      <c r="C697" s="1" t="str">
        <f>IF(OR('Jisc APC template v2'!N691="RCUK",'Jisc APC template v2'!O691="RCUK",'Jisc APC template v2'!P691="RCUK"), 'Jisc APC template v2'!H691, "")</f>
        <v/>
      </c>
      <c r="D697" s="1" t="str">
        <f>IF(OR('Jisc APC template v2'!N691="RCUK",'Jisc APC template v2'!O691="RCUK",'Jisc APC template v2'!P691="RCUK"), 'Jisc APC template v2'!I691, "")</f>
        <v/>
      </c>
      <c r="E697" s="19" t="str">
        <f>IF(OR('Jisc APC template v2'!N691="RCUK",'Jisc APC template v2'!O691="RCUK",'Jisc APC template v2'!P691="RCUK"), 'Jisc APC template v2'!J691, "")</f>
        <v/>
      </c>
      <c r="F697" s="1" t="str">
        <f>IF(OR('Jisc APC template v2'!N691="RCUK",'Jisc APC template v2'!O691="RCUK",'Jisc APC template v2'!P691="RCUK"), 'Jisc APC template v2'!L691, "")</f>
        <v/>
      </c>
      <c r="G697" s="32" t="str">
        <f>IF(OR('Jisc APC template v2'!N691="RCUK",'Jisc APC template v2'!O691="RCUK",'Jisc APC template v2'!P691="RCUK"), 'Jisc APC template v2'!M691, "")</f>
        <v/>
      </c>
      <c r="H697" s="19" t="str">
        <f>IF(OR('Jisc APC template v2'!N691="RCUK",'Jisc APC template v2'!O691="RCUK",'Jisc APC template v2'!P691="RCUK"), 'Jisc APC template v2'!N691, "")</f>
        <v/>
      </c>
      <c r="I697" s="19" t="str">
        <f>IF(OR('Jisc APC template v2'!N691="RCUK",'Jisc APC template v2'!O691="RCUK",'Jisc APC template v2'!P691="RCUK"), 'Jisc APC template v2'!O691, "")</f>
        <v/>
      </c>
      <c r="J697" s="19" t="str">
        <f>IF(OR('Jisc APC template v2'!N691="RCUK",'Jisc APC template v2'!O691="RCUK",'Jisc APC template v2'!P691="RCUK"), 'Jisc APC template v2'!P691, "")</f>
        <v/>
      </c>
      <c r="K697" s="19" t="str">
        <f>IF(OR('Jisc APC template v2'!N691="RCUK",'Jisc APC template v2'!O691="RCUK",'Jisc APC template v2'!P691="RCUK"), 'Jisc APC template v2'!Q691, "")</f>
        <v/>
      </c>
      <c r="L697" s="19" t="str">
        <f>IF(OR('Jisc APC template v2'!N691="RCUK",'Jisc APC template v2'!O691="RCUK",'Jisc APC template v2'!P691="RCUK"), 'Jisc APC template v2'!R691, "")</f>
        <v/>
      </c>
      <c r="M697" s="19" t="str">
        <f>IF(OR('Jisc APC template v2'!N691="RCUK",'Jisc APC template v2'!O691="RCUK",'Jisc APC template v2'!P691="RCUK"), 'Jisc APC template v2'!S691, "")</f>
        <v/>
      </c>
      <c r="N697" s="19" t="str">
        <f>IF(OR('Jisc APC template v2'!N691="RCUK",'Jisc APC template v2'!O691="RCUK",'Jisc APC template v2'!P691="RCUK"), 'Jisc APC template v2'!T691, "")</f>
        <v/>
      </c>
      <c r="O697" s="19" t="str">
        <f>IF(OR('Jisc APC template v2'!N691="RCUK",'Jisc APC template v2'!O691="RCUK",'Jisc APC template v2'!P691="RCUK"), 'Jisc APC template v2'!U691, "")</f>
        <v/>
      </c>
      <c r="P697" s="19" t="str">
        <f>IF(OR('Jisc APC template v2'!N691="RCUK",'Jisc APC template v2'!O691="RCUK",'Jisc APC template v2'!P691="RCUK"), 'Jisc APC template v2'!V691, "")</f>
        <v/>
      </c>
      <c r="Q697" s="1" t="str">
        <f>IF(OR('Jisc APC template v2'!N691="RCUK",'Jisc APC template v2'!O691="RCUK",'Jisc APC template v2'!P691="RCUK"), 'Jisc APC template v2'!AB691, "")</f>
        <v/>
      </c>
      <c r="R697" s="19" t="str">
        <f>IF(OR('Jisc APC template v2'!N691="RCUK",'Jisc APC template v2'!O691="RCUK",'Jisc APC template v2'!P691="RCUK"), 'Jisc APC template v2'!AH691, "")</f>
        <v/>
      </c>
      <c r="S697" s="19" t="str">
        <f>IF(OR('Jisc APC template v2'!N691="RCUK",'Jisc APC template v2'!O691="RCUK",'Jisc APC template v2'!P691="RCUK"), 'Jisc APC template v2'!AE691, "")</f>
        <v/>
      </c>
      <c r="T697" s="20" t="str">
        <f>IF(OR('Jisc APC template v2'!N691="RCUK",'Jisc APC template v2'!O691="RCUK",'Jisc APC template v2'!P691="RCUK"), 'Jisc APC template v2'!AI691, "")</f>
        <v/>
      </c>
    </row>
    <row r="698" spans="1:20" ht="15.75" customHeight="1" x14ac:dyDescent="0.2">
      <c r="A698" s="2" t="str">
        <f>IF(OR('Jisc APC template v2'!N692="RCUK",'Jisc APC template v2'!O692="RCUK",'Jisc APC template v2'!P692="RCUK"), 'Jisc APC template v2'!D692, "")</f>
        <v/>
      </c>
      <c r="B698" s="2" t="str">
        <f>IF(OR('Jisc APC template v2'!N692="RCUK",'Jisc APC template v2'!O692="RCUK",'Jisc APC template v2'!P692="RCUK"), 'Jisc APC template v2'!F692, "")</f>
        <v/>
      </c>
      <c r="C698" s="1" t="str">
        <f>IF(OR('Jisc APC template v2'!N692="RCUK",'Jisc APC template v2'!O692="RCUK",'Jisc APC template v2'!P692="RCUK"), 'Jisc APC template v2'!H692, "")</f>
        <v/>
      </c>
      <c r="D698" s="1" t="str">
        <f>IF(OR('Jisc APC template v2'!N692="RCUK",'Jisc APC template v2'!O692="RCUK",'Jisc APC template v2'!P692="RCUK"), 'Jisc APC template v2'!I692, "")</f>
        <v/>
      </c>
      <c r="E698" s="19" t="str">
        <f>IF(OR('Jisc APC template v2'!N692="RCUK",'Jisc APC template v2'!O692="RCUK",'Jisc APC template v2'!P692="RCUK"), 'Jisc APC template v2'!J692, "")</f>
        <v/>
      </c>
      <c r="F698" s="1" t="str">
        <f>IF(OR('Jisc APC template v2'!N692="RCUK",'Jisc APC template v2'!O692="RCUK",'Jisc APC template v2'!P692="RCUK"), 'Jisc APC template v2'!L692, "")</f>
        <v/>
      </c>
      <c r="G698" s="32" t="str">
        <f>IF(OR('Jisc APC template v2'!N692="RCUK",'Jisc APC template v2'!O692="RCUK",'Jisc APC template v2'!P692="RCUK"), 'Jisc APC template v2'!M692, "")</f>
        <v/>
      </c>
      <c r="H698" s="19" t="str">
        <f>IF(OR('Jisc APC template v2'!N692="RCUK",'Jisc APC template v2'!O692="RCUK",'Jisc APC template v2'!P692="RCUK"), 'Jisc APC template v2'!N692, "")</f>
        <v/>
      </c>
      <c r="I698" s="19" t="str">
        <f>IF(OR('Jisc APC template v2'!N692="RCUK",'Jisc APC template v2'!O692="RCUK",'Jisc APC template v2'!P692="RCUK"), 'Jisc APC template v2'!O692, "")</f>
        <v/>
      </c>
      <c r="J698" s="19" t="str">
        <f>IF(OR('Jisc APC template v2'!N692="RCUK",'Jisc APC template v2'!O692="RCUK",'Jisc APC template v2'!P692="RCUK"), 'Jisc APC template v2'!P692, "")</f>
        <v/>
      </c>
      <c r="K698" s="19" t="str">
        <f>IF(OR('Jisc APC template v2'!N692="RCUK",'Jisc APC template v2'!O692="RCUK",'Jisc APC template v2'!P692="RCUK"), 'Jisc APC template v2'!Q692, "")</f>
        <v/>
      </c>
      <c r="L698" s="19" t="str">
        <f>IF(OR('Jisc APC template v2'!N692="RCUK",'Jisc APC template v2'!O692="RCUK",'Jisc APC template v2'!P692="RCUK"), 'Jisc APC template v2'!R692, "")</f>
        <v/>
      </c>
      <c r="M698" s="19" t="str">
        <f>IF(OR('Jisc APC template v2'!N692="RCUK",'Jisc APC template v2'!O692="RCUK",'Jisc APC template v2'!P692="RCUK"), 'Jisc APC template v2'!S692, "")</f>
        <v/>
      </c>
      <c r="N698" s="19" t="str">
        <f>IF(OR('Jisc APC template v2'!N692="RCUK",'Jisc APC template v2'!O692="RCUK",'Jisc APC template v2'!P692="RCUK"), 'Jisc APC template v2'!T692, "")</f>
        <v/>
      </c>
      <c r="O698" s="19" t="str">
        <f>IF(OR('Jisc APC template v2'!N692="RCUK",'Jisc APC template v2'!O692="RCUK",'Jisc APC template v2'!P692="RCUK"), 'Jisc APC template v2'!U692, "")</f>
        <v/>
      </c>
      <c r="P698" s="19" t="str">
        <f>IF(OR('Jisc APC template v2'!N692="RCUK",'Jisc APC template v2'!O692="RCUK",'Jisc APC template v2'!P692="RCUK"), 'Jisc APC template v2'!V692, "")</f>
        <v/>
      </c>
      <c r="Q698" s="1" t="str">
        <f>IF(OR('Jisc APC template v2'!N692="RCUK",'Jisc APC template v2'!O692="RCUK",'Jisc APC template v2'!P692="RCUK"), 'Jisc APC template v2'!AB692, "")</f>
        <v/>
      </c>
      <c r="R698" s="19" t="str">
        <f>IF(OR('Jisc APC template v2'!N692="RCUK",'Jisc APC template v2'!O692="RCUK",'Jisc APC template v2'!P692="RCUK"), 'Jisc APC template v2'!AH692, "")</f>
        <v/>
      </c>
      <c r="S698" s="19" t="str">
        <f>IF(OR('Jisc APC template v2'!N692="RCUK",'Jisc APC template v2'!O692="RCUK",'Jisc APC template v2'!P692="RCUK"), 'Jisc APC template v2'!AE692, "")</f>
        <v/>
      </c>
      <c r="T698" s="20" t="str">
        <f>IF(OR('Jisc APC template v2'!N692="RCUK",'Jisc APC template v2'!O692="RCUK",'Jisc APC template v2'!P692="RCUK"), 'Jisc APC template v2'!AI692, "")</f>
        <v/>
      </c>
    </row>
    <row r="699" spans="1:20" ht="15.75" customHeight="1" x14ac:dyDescent="0.2">
      <c r="A699" s="2" t="str">
        <f>IF(OR('Jisc APC template v2'!N693="RCUK",'Jisc APC template v2'!O693="RCUK",'Jisc APC template v2'!P693="RCUK"), 'Jisc APC template v2'!D693, "")</f>
        <v/>
      </c>
      <c r="B699" s="2" t="str">
        <f>IF(OR('Jisc APC template v2'!N693="RCUK",'Jisc APC template v2'!O693="RCUK",'Jisc APC template v2'!P693="RCUK"), 'Jisc APC template v2'!F693, "")</f>
        <v/>
      </c>
      <c r="C699" s="1" t="str">
        <f>IF(OR('Jisc APC template v2'!N693="RCUK",'Jisc APC template v2'!O693="RCUK",'Jisc APC template v2'!P693="RCUK"), 'Jisc APC template v2'!H693, "")</f>
        <v/>
      </c>
      <c r="D699" s="1" t="str">
        <f>IF(OR('Jisc APC template v2'!N693="RCUK",'Jisc APC template v2'!O693="RCUK",'Jisc APC template v2'!P693="RCUK"), 'Jisc APC template v2'!I693, "")</f>
        <v/>
      </c>
      <c r="E699" s="19" t="str">
        <f>IF(OR('Jisc APC template v2'!N693="RCUK",'Jisc APC template v2'!O693="RCUK",'Jisc APC template v2'!P693="RCUK"), 'Jisc APC template v2'!J693, "")</f>
        <v/>
      </c>
      <c r="F699" s="1" t="str">
        <f>IF(OR('Jisc APC template v2'!N693="RCUK",'Jisc APC template v2'!O693="RCUK",'Jisc APC template v2'!P693="RCUK"), 'Jisc APC template v2'!L693, "")</f>
        <v/>
      </c>
      <c r="G699" s="32" t="str">
        <f>IF(OR('Jisc APC template v2'!N693="RCUK",'Jisc APC template v2'!O693="RCUK",'Jisc APC template v2'!P693="RCUK"), 'Jisc APC template v2'!M693, "")</f>
        <v/>
      </c>
      <c r="H699" s="19" t="str">
        <f>IF(OR('Jisc APC template v2'!N693="RCUK",'Jisc APC template v2'!O693="RCUK",'Jisc APC template v2'!P693="RCUK"), 'Jisc APC template v2'!N693, "")</f>
        <v/>
      </c>
      <c r="I699" s="19" t="str">
        <f>IF(OR('Jisc APC template v2'!N693="RCUK",'Jisc APC template v2'!O693="RCUK",'Jisc APC template v2'!P693="RCUK"), 'Jisc APC template v2'!O693, "")</f>
        <v/>
      </c>
      <c r="J699" s="19" t="str">
        <f>IF(OR('Jisc APC template v2'!N693="RCUK",'Jisc APC template v2'!O693="RCUK",'Jisc APC template v2'!P693="RCUK"), 'Jisc APC template v2'!P693, "")</f>
        <v/>
      </c>
      <c r="K699" s="19" t="str">
        <f>IF(OR('Jisc APC template v2'!N693="RCUK",'Jisc APC template v2'!O693="RCUK",'Jisc APC template v2'!P693="RCUK"), 'Jisc APC template v2'!Q693, "")</f>
        <v/>
      </c>
      <c r="L699" s="19" t="str">
        <f>IF(OR('Jisc APC template v2'!N693="RCUK",'Jisc APC template v2'!O693="RCUK",'Jisc APC template v2'!P693="RCUK"), 'Jisc APC template v2'!R693, "")</f>
        <v/>
      </c>
      <c r="M699" s="19" t="str">
        <f>IF(OR('Jisc APC template v2'!N693="RCUK",'Jisc APC template v2'!O693="RCUK",'Jisc APC template v2'!P693="RCUK"), 'Jisc APC template v2'!S693, "")</f>
        <v/>
      </c>
      <c r="N699" s="19" t="str">
        <f>IF(OR('Jisc APC template v2'!N693="RCUK",'Jisc APC template v2'!O693="RCUK",'Jisc APC template v2'!P693="RCUK"), 'Jisc APC template v2'!T693, "")</f>
        <v/>
      </c>
      <c r="O699" s="19" t="str">
        <f>IF(OR('Jisc APC template v2'!N693="RCUK",'Jisc APC template v2'!O693="RCUK",'Jisc APC template v2'!P693="RCUK"), 'Jisc APC template v2'!U693, "")</f>
        <v/>
      </c>
      <c r="P699" s="19" t="str">
        <f>IF(OR('Jisc APC template v2'!N693="RCUK",'Jisc APC template v2'!O693="RCUK",'Jisc APC template v2'!P693="RCUK"), 'Jisc APC template v2'!V693, "")</f>
        <v/>
      </c>
      <c r="Q699" s="1" t="str">
        <f>IF(OR('Jisc APC template v2'!N693="RCUK",'Jisc APC template v2'!O693="RCUK",'Jisc APC template v2'!P693="RCUK"), 'Jisc APC template v2'!AB693, "")</f>
        <v/>
      </c>
      <c r="R699" s="19" t="str">
        <f>IF(OR('Jisc APC template v2'!N693="RCUK",'Jisc APC template v2'!O693="RCUK",'Jisc APC template v2'!P693="RCUK"), 'Jisc APC template v2'!AH693, "")</f>
        <v/>
      </c>
      <c r="S699" s="19" t="str">
        <f>IF(OR('Jisc APC template v2'!N693="RCUK",'Jisc APC template v2'!O693="RCUK",'Jisc APC template v2'!P693="RCUK"), 'Jisc APC template v2'!AE693, "")</f>
        <v/>
      </c>
      <c r="T699" s="20" t="str">
        <f>IF(OR('Jisc APC template v2'!N693="RCUK",'Jisc APC template v2'!O693="RCUK",'Jisc APC template v2'!P693="RCUK"), 'Jisc APC template v2'!AI693, "")</f>
        <v/>
      </c>
    </row>
    <row r="700" spans="1:20" ht="15.75" customHeight="1" x14ac:dyDescent="0.2">
      <c r="A700" s="2" t="str">
        <f>IF(OR('Jisc APC template v2'!N694="RCUK",'Jisc APC template v2'!O694="RCUK",'Jisc APC template v2'!P694="RCUK"), 'Jisc APC template v2'!D694, "")</f>
        <v/>
      </c>
      <c r="B700" s="2" t="str">
        <f>IF(OR('Jisc APC template v2'!N694="RCUK",'Jisc APC template v2'!O694="RCUK",'Jisc APC template v2'!P694="RCUK"), 'Jisc APC template v2'!F694, "")</f>
        <v/>
      </c>
      <c r="C700" s="1" t="str">
        <f>IF(OR('Jisc APC template v2'!N694="RCUK",'Jisc APC template v2'!O694="RCUK",'Jisc APC template v2'!P694="RCUK"), 'Jisc APC template v2'!H694, "")</f>
        <v/>
      </c>
      <c r="D700" s="1" t="str">
        <f>IF(OR('Jisc APC template v2'!N694="RCUK",'Jisc APC template v2'!O694="RCUK",'Jisc APC template v2'!P694="RCUK"), 'Jisc APC template v2'!I694, "")</f>
        <v/>
      </c>
      <c r="E700" s="19" t="str">
        <f>IF(OR('Jisc APC template v2'!N694="RCUK",'Jisc APC template v2'!O694="RCUK",'Jisc APC template v2'!P694="RCUK"), 'Jisc APC template v2'!J694, "")</f>
        <v/>
      </c>
      <c r="F700" s="1" t="str">
        <f>IF(OR('Jisc APC template v2'!N694="RCUK",'Jisc APC template v2'!O694="RCUK",'Jisc APC template v2'!P694="RCUK"), 'Jisc APC template v2'!L694, "")</f>
        <v/>
      </c>
      <c r="G700" s="32" t="str">
        <f>IF(OR('Jisc APC template v2'!N694="RCUK",'Jisc APC template v2'!O694="RCUK",'Jisc APC template v2'!P694="RCUK"), 'Jisc APC template v2'!M694, "")</f>
        <v/>
      </c>
      <c r="H700" s="19" t="str">
        <f>IF(OR('Jisc APC template v2'!N694="RCUK",'Jisc APC template v2'!O694="RCUK",'Jisc APC template v2'!P694="RCUK"), 'Jisc APC template v2'!N694, "")</f>
        <v/>
      </c>
      <c r="I700" s="19" t="str">
        <f>IF(OR('Jisc APC template v2'!N694="RCUK",'Jisc APC template v2'!O694="RCUK",'Jisc APC template v2'!P694="RCUK"), 'Jisc APC template v2'!O694, "")</f>
        <v/>
      </c>
      <c r="J700" s="19" t="str">
        <f>IF(OR('Jisc APC template v2'!N694="RCUK",'Jisc APC template v2'!O694="RCUK",'Jisc APC template v2'!P694="RCUK"), 'Jisc APC template v2'!P694, "")</f>
        <v/>
      </c>
      <c r="K700" s="19" t="str">
        <f>IF(OR('Jisc APC template v2'!N694="RCUK",'Jisc APC template v2'!O694="RCUK",'Jisc APC template v2'!P694="RCUK"), 'Jisc APC template v2'!Q694, "")</f>
        <v/>
      </c>
      <c r="L700" s="19" t="str">
        <f>IF(OR('Jisc APC template v2'!N694="RCUK",'Jisc APC template v2'!O694="RCUK",'Jisc APC template v2'!P694="RCUK"), 'Jisc APC template v2'!R694, "")</f>
        <v/>
      </c>
      <c r="M700" s="19" t="str">
        <f>IF(OR('Jisc APC template v2'!N694="RCUK",'Jisc APC template v2'!O694="RCUK",'Jisc APC template v2'!P694="RCUK"), 'Jisc APC template v2'!S694, "")</f>
        <v/>
      </c>
      <c r="N700" s="19" t="str">
        <f>IF(OR('Jisc APC template v2'!N694="RCUK",'Jisc APC template v2'!O694="RCUK",'Jisc APC template v2'!P694="RCUK"), 'Jisc APC template v2'!T694, "")</f>
        <v/>
      </c>
      <c r="O700" s="19" t="str">
        <f>IF(OR('Jisc APC template v2'!N694="RCUK",'Jisc APC template v2'!O694="RCUK",'Jisc APC template v2'!P694="RCUK"), 'Jisc APC template v2'!U694, "")</f>
        <v/>
      </c>
      <c r="P700" s="19" t="str">
        <f>IF(OR('Jisc APC template v2'!N694="RCUK",'Jisc APC template v2'!O694="RCUK",'Jisc APC template v2'!P694="RCUK"), 'Jisc APC template v2'!V694, "")</f>
        <v/>
      </c>
      <c r="Q700" s="1" t="str">
        <f>IF(OR('Jisc APC template v2'!N694="RCUK",'Jisc APC template v2'!O694="RCUK",'Jisc APC template v2'!P694="RCUK"), 'Jisc APC template v2'!AB694, "")</f>
        <v/>
      </c>
      <c r="R700" s="19" t="str">
        <f>IF(OR('Jisc APC template v2'!N694="RCUK",'Jisc APC template v2'!O694="RCUK",'Jisc APC template v2'!P694="RCUK"), 'Jisc APC template v2'!AH694, "")</f>
        <v/>
      </c>
      <c r="S700" s="19" t="str">
        <f>IF(OR('Jisc APC template v2'!N694="RCUK",'Jisc APC template v2'!O694="RCUK",'Jisc APC template v2'!P694="RCUK"), 'Jisc APC template v2'!AE694, "")</f>
        <v/>
      </c>
      <c r="T700" s="20" t="str">
        <f>IF(OR('Jisc APC template v2'!N694="RCUK",'Jisc APC template v2'!O694="RCUK",'Jisc APC template v2'!P694="RCUK"), 'Jisc APC template v2'!AI694, "")</f>
        <v/>
      </c>
    </row>
    <row r="701" spans="1:20" ht="15.75" customHeight="1" x14ac:dyDescent="0.2">
      <c r="A701" s="2" t="str">
        <f>IF(OR('Jisc APC template v2'!N695="RCUK",'Jisc APC template v2'!O695="RCUK",'Jisc APC template v2'!P695="RCUK"), 'Jisc APC template v2'!D695, "")</f>
        <v/>
      </c>
      <c r="B701" s="2" t="str">
        <f>IF(OR('Jisc APC template v2'!N695="RCUK",'Jisc APC template v2'!O695="RCUK",'Jisc APC template v2'!P695="RCUK"), 'Jisc APC template v2'!F695, "")</f>
        <v/>
      </c>
      <c r="C701" s="1" t="str">
        <f>IF(OR('Jisc APC template v2'!N695="RCUK",'Jisc APC template v2'!O695="RCUK",'Jisc APC template v2'!P695="RCUK"), 'Jisc APC template v2'!H695, "")</f>
        <v/>
      </c>
      <c r="D701" s="1" t="str">
        <f>IF(OR('Jisc APC template v2'!N695="RCUK",'Jisc APC template v2'!O695="RCUK",'Jisc APC template v2'!P695="RCUK"), 'Jisc APC template v2'!I695, "")</f>
        <v/>
      </c>
      <c r="E701" s="19" t="str">
        <f>IF(OR('Jisc APC template v2'!N695="RCUK",'Jisc APC template v2'!O695="RCUK",'Jisc APC template v2'!P695="RCUK"), 'Jisc APC template v2'!J695, "")</f>
        <v/>
      </c>
      <c r="F701" s="1" t="str">
        <f>IF(OR('Jisc APC template v2'!N695="RCUK",'Jisc APC template v2'!O695="RCUK",'Jisc APC template v2'!P695="RCUK"), 'Jisc APC template v2'!L695, "")</f>
        <v/>
      </c>
      <c r="G701" s="32" t="str">
        <f>IF(OR('Jisc APC template v2'!N695="RCUK",'Jisc APC template v2'!O695="RCUK",'Jisc APC template v2'!P695="RCUK"), 'Jisc APC template v2'!M695, "")</f>
        <v/>
      </c>
      <c r="H701" s="19" t="str">
        <f>IF(OR('Jisc APC template v2'!N695="RCUK",'Jisc APC template v2'!O695="RCUK",'Jisc APC template v2'!P695="RCUK"), 'Jisc APC template v2'!N695, "")</f>
        <v/>
      </c>
      <c r="I701" s="19" t="str">
        <f>IF(OR('Jisc APC template v2'!N695="RCUK",'Jisc APC template v2'!O695="RCUK",'Jisc APC template v2'!P695="RCUK"), 'Jisc APC template v2'!O695, "")</f>
        <v/>
      </c>
      <c r="J701" s="19" t="str">
        <f>IF(OR('Jisc APC template v2'!N695="RCUK",'Jisc APC template v2'!O695="RCUK",'Jisc APC template v2'!P695="RCUK"), 'Jisc APC template v2'!P695, "")</f>
        <v/>
      </c>
      <c r="K701" s="19" t="str">
        <f>IF(OR('Jisc APC template v2'!N695="RCUK",'Jisc APC template v2'!O695="RCUK",'Jisc APC template v2'!P695="RCUK"), 'Jisc APC template v2'!Q695, "")</f>
        <v/>
      </c>
      <c r="L701" s="19" t="str">
        <f>IF(OR('Jisc APC template v2'!N695="RCUK",'Jisc APC template v2'!O695="RCUK",'Jisc APC template v2'!P695="RCUK"), 'Jisc APC template v2'!R695, "")</f>
        <v/>
      </c>
      <c r="M701" s="19" t="str">
        <f>IF(OR('Jisc APC template v2'!N695="RCUK",'Jisc APC template v2'!O695="RCUK",'Jisc APC template v2'!P695="RCUK"), 'Jisc APC template v2'!S695, "")</f>
        <v/>
      </c>
      <c r="N701" s="19" t="str">
        <f>IF(OR('Jisc APC template v2'!N695="RCUK",'Jisc APC template v2'!O695="RCUK",'Jisc APC template v2'!P695="RCUK"), 'Jisc APC template v2'!T695, "")</f>
        <v/>
      </c>
      <c r="O701" s="19" t="str">
        <f>IF(OR('Jisc APC template v2'!N695="RCUK",'Jisc APC template v2'!O695="RCUK",'Jisc APC template v2'!P695="RCUK"), 'Jisc APC template v2'!U695, "")</f>
        <v/>
      </c>
      <c r="P701" s="19" t="str">
        <f>IF(OR('Jisc APC template v2'!N695="RCUK",'Jisc APC template v2'!O695="RCUK",'Jisc APC template v2'!P695="RCUK"), 'Jisc APC template v2'!V695, "")</f>
        <v/>
      </c>
      <c r="Q701" s="1" t="str">
        <f>IF(OR('Jisc APC template v2'!N695="RCUK",'Jisc APC template v2'!O695="RCUK",'Jisc APC template v2'!P695="RCUK"), 'Jisc APC template v2'!AB695, "")</f>
        <v/>
      </c>
      <c r="R701" s="19" t="str">
        <f>IF(OR('Jisc APC template v2'!N695="RCUK",'Jisc APC template v2'!O695="RCUK",'Jisc APC template v2'!P695="RCUK"), 'Jisc APC template v2'!AH695, "")</f>
        <v/>
      </c>
      <c r="S701" s="19" t="str">
        <f>IF(OR('Jisc APC template v2'!N695="RCUK",'Jisc APC template v2'!O695="RCUK",'Jisc APC template v2'!P695="RCUK"), 'Jisc APC template v2'!AE695, "")</f>
        <v/>
      </c>
      <c r="T701" s="20" t="str">
        <f>IF(OR('Jisc APC template v2'!N695="RCUK",'Jisc APC template v2'!O695="RCUK",'Jisc APC template v2'!P695="RCUK"), 'Jisc APC template v2'!AI695, "")</f>
        <v/>
      </c>
    </row>
    <row r="702" spans="1:20" ht="15.75" customHeight="1" x14ac:dyDescent="0.2">
      <c r="A702" s="2" t="str">
        <f>IF(OR('Jisc APC template v2'!N696="RCUK",'Jisc APC template v2'!O696="RCUK",'Jisc APC template v2'!P696="RCUK"), 'Jisc APC template v2'!D696, "")</f>
        <v/>
      </c>
      <c r="B702" s="2" t="str">
        <f>IF(OR('Jisc APC template v2'!N696="RCUK",'Jisc APC template v2'!O696="RCUK",'Jisc APC template v2'!P696="RCUK"), 'Jisc APC template v2'!F696, "")</f>
        <v/>
      </c>
      <c r="C702" s="1" t="str">
        <f>IF(OR('Jisc APC template v2'!N696="RCUK",'Jisc APC template v2'!O696="RCUK",'Jisc APC template v2'!P696="RCUK"), 'Jisc APC template v2'!H696, "")</f>
        <v/>
      </c>
      <c r="D702" s="1" t="str">
        <f>IF(OR('Jisc APC template v2'!N696="RCUK",'Jisc APC template v2'!O696="RCUK",'Jisc APC template v2'!P696="RCUK"), 'Jisc APC template v2'!I696, "")</f>
        <v/>
      </c>
      <c r="E702" s="19" t="str">
        <f>IF(OR('Jisc APC template v2'!N696="RCUK",'Jisc APC template v2'!O696="RCUK",'Jisc APC template v2'!P696="RCUK"), 'Jisc APC template v2'!J696, "")</f>
        <v/>
      </c>
      <c r="F702" s="1" t="str">
        <f>IF(OR('Jisc APC template v2'!N696="RCUK",'Jisc APC template v2'!O696="RCUK",'Jisc APC template v2'!P696="RCUK"), 'Jisc APC template v2'!L696, "")</f>
        <v/>
      </c>
      <c r="G702" s="32" t="str">
        <f>IF(OR('Jisc APC template v2'!N696="RCUK",'Jisc APC template v2'!O696="RCUK",'Jisc APC template v2'!P696="RCUK"), 'Jisc APC template v2'!M696, "")</f>
        <v/>
      </c>
      <c r="H702" s="19" t="str">
        <f>IF(OR('Jisc APC template v2'!N696="RCUK",'Jisc APC template v2'!O696="RCUK",'Jisc APC template v2'!P696="RCUK"), 'Jisc APC template v2'!N696, "")</f>
        <v/>
      </c>
      <c r="I702" s="19" t="str">
        <f>IF(OR('Jisc APC template v2'!N696="RCUK",'Jisc APC template v2'!O696="RCUK",'Jisc APC template v2'!P696="RCUK"), 'Jisc APC template v2'!O696, "")</f>
        <v/>
      </c>
      <c r="J702" s="19" t="str">
        <f>IF(OR('Jisc APC template v2'!N696="RCUK",'Jisc APC template v2'!O696="RCUK",'Jisc APC template v2'!P696="RCUK"), 'Jisc APC template v2'!P696, "")</f>
        <v/>
      </c>
      <c r="K702" s="19" t="str">
        <f>IF(OR('Jisc APC template v2'!N696="RCUK",'Jisc APC template v2'!O696="RCUK",'Jisc APC template v2'!P696="RCUK"), 'Jisc APC template v2'!Q696, "")</f>
        <v/>
      </c>
      <c r="L702" s="19" t="str">
        <f>IF(OR('Jisc APC template v2'!N696="RCUK",'Jisc APC template v2'!O696="RCUK",'Jisc APC template v2'!P696="RCUK"), 'Jisc APC template v2'!R696, "")</f>
        <v/>
      </c>
      <c r="M702" s="19" t="str">
        <f>IF(OR('Jisc APC template v2'!N696="RCUK",'Jisc APC template v2'!O696="RCUK",'Jisc APC template v2'!P696="RCUK"), 'Jisc APC template v2'!S696, "")</f>
        <v/>
      </c>
      <c r="N702" s="19" t="str">
        <f>IF(OR('Jisc APC template v2'!N696="RCUK",'Jisc APC template v2'!O696="RCUK",'Jisc APC template v2'!P696="RCUK"), 'Jisc APC template v2'!T696, "")</f>
        <v/>
      </c>
      <c r="O702" s="19" t="str">
        <f>IF(OR('Jisc APC template v2'!N696="RCUK",'Jisc APC template v2'!O696="RCUK",'Jisc APC template v2'!P696="RCUK"), 'Jisc APC template v2'!U696, "")</f>
        <v/>
      </c>
      <c r="P702" s="19" t="str">
        <f>IF(OR('Jisc APC template v2'!N696="RCUK",'Jisc APC template v2'!O696="RCUK",'Jisc APC template v2'!P696="RCUK"), 'Jisc APC template v2'!V696, "")</f>
        <v/>
      </c>
      <c r="Q702" s="1" t="str">
        <f>IF(OR('Jisc APC template v2'!N696="RCUK",'Jisc APC template v2'!O696="RCUK",'Jisc APC template v2'!P696="RCUK"), 'Jisc APC template v2'!AB696, "")</f>
        <v/>
      </c>
      <c r="R702" s="19" t="str">
        <f>IF(OR('Jisc APC template v2'!N696="RCUK",'Jisc APC template v2'!O696="RCUK",'Jisc APC template v2'!P696="RCUK"), 'Jisc APC template v2'!AH696, "")</f>
        <v/>
      </c>
      <c r="S702" s="19" t="str">
        <f>IF(OR('Jisc APC template v2'!N696="RCUK",'Jisc APC template v2'!O696="RCUK",'Jisc APC template v2'!P696="RCUK"), 'Jisc APC template v2'!AE696, "")</f>
        <v/>
      </c>
      <c r="T702" s="20" t="str">
        <f>IF(OR('Jisc APC template v2'!N696="RCUK",'Jisc APC template v2'!O696="RCUK",'Jisc APC template v2'!P696="RCUK"), 'Jisc APC template v2'!AI696, "")</f>
        <v/>
      </c>
    </row>
    <row r="703" spans="1:20" ht="15.75" customHeight="1" x14ac:dyDescent="0.2">
      <c r="A703" s="2" t="str">
        <f>IF(OR('Jisc APC template v2'!N697="RCUK",'Jisc APC template v2'!O697="RCUK",'Jisc APC template v2'!P697="RCUK"), 'Jisc APC template v2'!D697, "")</f>
        <v/>
      </c>
      <c r="B703" s="2" t="str">
        <f>IF(OR('Jisc APC template v2'!N697="RCUK",'Jisc APC template v2'!O697="RCUK",'Jisc APC template v2'!P697="RCUK"), 'Jisc APC template v2'!F697, "")</f>
        <v/>
      </c>
      <c r="C703" s="1" t="str">
        <f>IF(OR('Jisc APC template v2'!N697="RCUK",'Jisc APC template v2'!O697="RCUK",'Jisc APC template v2'!P697="RCUK"), 'Jisc APC template v2'!H697, "")</f>
        <v/>
      </c>
      <c r="D703" s="1" t="str">
        <f>IF(OR('Jisc APC template v2'!N697="RCUK",'Jisc APC template v2'!O697="RCUK",'Jisc APC template v2'!P697="RCUK"), 'Jisc APC template v2'!I697, "")</f>
        <v/>
      </c>
      <c r="E703" s="19" t="str">
        <f>IF(OR('Jisc APC template v2'!N697="RCUK",'Jisc APC template v2'!O697="RCUK",'Jisc APC template v2'!P697="RCUK"), 'Jisc APC template v2'!J697, "")</f>
        <v/>
      </c>
      <c r="F703" s="1" t="str">
        <f>IF(OR('Jisc APC template v2'!N697="RCUK",'Jisc APC template v2'!O697="RCUK",'Jisc APC template v2'!P697="RCUK"), 'Jisc APC template v2'!L697, "")</f>
        <v/>
      </c>
      <c r="G703" s="32" t="str">
        <f>IF(OR('Jisc APC template v2'!N697="RCUK",'Jisc APC template v2'!O697="RCUK",'Jisc APC template v2'!P697="RCUK"), 'Jisc APC template v2'!M697, "")</f>
        <v/>
      </c>
      <c r="H703" s="19" t="str">
        <f>IF(OR('Jisc APC template v2'!N697="RCUK",'Jisc APC template v2'!O697="RCUK",'Jisc APC template v2'!P697="RCUK"), 'Jisc APC template v2'!N697, "")</f>
        <v/>
      </c>
      <c r="I703" s="19" t="str">
        <f>IF(OR('Jisc APC template v2'!N697="RCUK",'Jisc APC template v2'!O697="RCUK",'Jisc APC template v2'!P697="RCUK"), 'Jisc APC template v2'!O697, "")</f>
        <v/>
      </c>
      <c r="J703" s="19" t="str">
        <f>IF(OR('Jisc APC template v2'!N697="RCUK",'Jisc APC template v2'!O697="RCUK",'Jisc APC template v2'!P697="RCUK"), 'Jisc APC template v2'!P697, "")</f>
        <v/>
      </c>
      <c r="K703" s="19" t="str">
        <f>IF(OR('Jisc APC template v2'!N697="RCUK",'Jisc APC template v2'!O697="RCUK",'Jisc APC template v2'!P697="RCUK"), 'Jisc APC template v2'!Q697, "")</f>
        <v/>
      </c>
      <c r="L703" s="19" t="str">
        <f>IF(OR('Jisc APC template v2'!N697="RCUK",'Jisc APC template v2'!O697="RCUK",'Jisc APC template v2'!P697="RCUK"), 'Jisc APC template v2'!R697, "")</f>
        <v/>
      </c>
      <c r="M703" s="19" t="str">
        <f>IF(OR('Jisc APC template v2'!N697="RCUK",'Jisc APC template v2'!O697="RCUK",'Jisc APC template v2'!P697="RCUK"), 'Jisc APC template v2'!S697, "")</f>
        <v/>
      </c>
      <c r="N703" s="19" t="str">
        <f>IF(OR('Jisc APC template v2'!N697="RCUK",'Jisc APC template v2'!O697="RCUK",'Jisc APC template v2'!P697="RCUK"), 'Jisc APC template v2'!T697, "")</f>
        <v/>
      </c>
      <c r="O703" s="19" t="str">
        <f>IF(OR('Jisc APC template v2'!N697="RCUK",'Jisc APC template v2'!O697="RCUK",'Jisc APC template v2'!P697="RCUK"), 'Jisc APC template v2'!U697, "")</f>
        <v/>
      </c>
      <c r="P703" s="19" t="str">
        <f>IF(OR('Jisc APC template v2'!N697="RCUK",'Jisc APC template v2'!O697="RCUK",'Jisc APC template v2'!P697="RCUK"), 'Jisc APC template v2'!V697, "")</f>
        <v/>
      </c>
      <c r="Q703" s="1" t="str">
        <f>IF(OR('Jisc APC template v2'!N697="RCUK",'Jisc APC template v2'!O697="RCUK",'Jisc APC template v2'!P697="RCUK"), 'Jisc APC template v2'!AB697, "")</f>
        <v/>
      </c>
      <c r="R703" s="19" t="str">
        <f>IF(OR('Jisc APC template v2'!N697="RCUK",'Jisc APC template v2'!O697="RCUK",'Jisc APC template v2'!P697="RCUK"), 'Jisc APC template v2'!AH697, "")</f>
        <v/>
      </c>
      <c r="S703" s="19" t="str">
        <f>IF(OR('Jisc APC template v2'!N697="RCUK",'Jisc APC template v2'!O697="RCUK",'Jisc APC template v2'!P697="RCUK"), 'Jisc APC template v2'!AE697, "")</f>
        <v/>
      </c>
      <c r="T703" s="20" t="str">
        <f>IF(OR('Jisc APC template v2'!N697="RCUK",'Jisc APC template v2'!O697="RCUK",'Jisc APC template v2'!P697="RCUK"), 'Jisc APC template v2'!AI697, "")</f>
        <v/>
      </c>
    </row>
    <row r="704" spans="1:20" ht="15.75" customHeight="1" x14ac:dyDescent="0.2">
      <c r="A704" s="2" t="str">
        <f>IF(OR('Jisc APC template v2'!N698="RCUK",'Jisc APC template v2'!O698="RCUK",'Jisc APC template v2'!P698="RCUK"), 'Jisc APC template v2'!D698, "")</f>
        <v/>
      </c>
      <c r="B704" s="2" t="str">
        <f>IF(OR('Jisc APC template v2'!N698="RCUK",'Jisc APC template v2'!O698="RCUK",'Jisc APC template v2'!P698="RCUK"), 'Jisc APC template v2'!F698, "")</f>
        <v/>
      </c>
      <c r="C704" s="1" t="str">
        <f>IF(OR('Jisc APC template v2'!N698="RCUK",'Jisc APC template v2'!O698="RCUK",'Jisc APC template v2'!P698="RCUK"), 'Jisc APC template v2'!H698, "")</f>
        <v/>
      </c>
      <c r="D704" s="1" t="str">
        <f>IF(OR('Jisc APC template v2'!N698="RCUK",'Jisc APC template v2'!O698="RCUK",'Jisc APC template v2'!P698="RCUK"), 'Jisc APC template v2'!I698, "")</f>
        <v/>
      </c>
      <c r="E704" s="19" t="str">
        <f>IF(OR('Jisc APC template v2'!N698="RCUK",'Jisc APC template v2'!O698="RCUK",'Jisc APC template v2'!P698="RCUK"), 'Jisc APC template v2'!J698, "")</f>
        <v/>
      </c>
      <c r="F704" s="1" t="str">
        <f>IF(OR('Jisc APC template v2'!N698="RCUK",'Jisc APC template v2'!O698="RCUK",'Jisc APC template v2'!P698="RCUK"), 'Jisc APC template v2'!L698, "")</f>
        <v/>
      </c>
      <c r="G704" s="32" t="str">
        <f>IF(OR('Jisc APC template v2'!N698="RCUK",'Jisc APC template v2'!O698="RCUK",'Jisc APC template v2'!P698="RCUK"), 'Jisc APC template v2'!M698, "")</f>
        <v/>
      </c>
      <c r="H704" s="19" t="str">
        <f>IF(OR('Jisc APC template v2'!N698="RCUK",'Jisc APC template v2'!O698="RCUK",'Jisc APC template v2'!P698="RCUK"), 'Jisc APC template v2'!N698, "")</f>
        <v/>
      </c>
      <c r="I704" s="19" t="str">
        <f>IF(OR('Jisc APC template v2'!N698="RCUK",'Jisc APC template v2'!O698="RCUK",'Jisc APC template v2'!P698="RCUK"), 'Jisc APC template v2'!O698, "")</f>
        <v/>
      </c>
      <c r="J704" s="19" t="str">
        <f>IF(OR('Jisc APC template v2'!N698="RCUK",'Jisc APC template v2'!O698="RCUK",'Jisc APC template v2'!P698="RCUK"), 'Jisc APC template v2'!P698, "")</f>
        <v/>
      </c>
      <c r="K704" s="19" t="str">
        <f>IF(OR('Jisc APC template v2'!N698="RCUK",'Jisc APC template v2'!O698="RCUK",'Jisc APC template v2'!P698="RCUK"), 'Jisc APC template v2'!Q698, "")</f>
        <v/>
      </c>
      <c r="L704" s="19" t="str">
        <f>IF(OR('Jisc APC template v2'!N698="RCUK",'Jisc APC template v2'!O698="RCUK",'Jisc APC template v2'!P698="RCUK"), 'Jisc APC template v2'!R698, "")</f>
        <v/>
      </c>
      <c r="M704" s="19" t="str">
        <f>IF(OR('Jisc APC template v2'!N698="RCUK",'Jisc APC template v2'!O698="RCUK",'Jisc APC template v2'!P698="RCUK"), 'Jisc APC template v2'!S698, "")</f>
        <v/>
      </c>
      <c r="N704" s="19" t="str">
        <f>IF(OR('Jisc APC template v2'!N698="RCUK",'Jisc APC template v2'!O698="RCUK",'Jisc APC template v2'!P698="RCUK"), 'Jisc APC template v2'!T698, "")</f>
        <v/>
      </c>
      <c r="O704" s="19" t="str">
        <f>IF(OR('Jisc APC template v2'!N698="RCUK",'Jisc APC template v2'!O698="RCUK",'Jisc APC template v2'!P698="RCUK"), 'Jisc APC template v2'!U698, "")</f>
        <v/>
      </c>
      <c r="P704" s="19" t="str">
        <f>IF(OR('Jisc APC template v2'!N698="RCUK",'Jisc APC template v2'!O698="RCUK",'Jisc APC template v2'!P698="RCUK"), 'Jisc APC template v2'!V698, "")</f>
        <v/>
      </c>
      <c r="Q704" s="1" t="str">
        <f>IF(OR('Jisc APC template v2'!N698="RCUK",'Jisc APC template v2'!O698="RCUK",'Jisc APC template v2'!P698="RCUK"), 'Jisc APC template v2'!AB698, "")</f>
        <v/>
      </c>
      <c r="R704" s="19" t="str">
        <f>IF(OR('Jisc APC template v2'!N698="RCUK",'Jisc APC template v2'!O698="RCUK",'Jisc APC template v2'!P698="RCUK"), 'Jisc APC template v2'!AH698, "")</f>
        <v/>
      </c>
      <c r="S704" s="19" t="str">
        <f>IF(OR('Jisc APC template v2'!N698="RCUK",'Jisc APC template v2'!O698="RCUK",'Jisc APC template v2'!P698="RCUK"), 'Jisc APC template v2'!AE698, "")</f>
        <v/>
      </c>
      <c r="T704" s="20" t="str">
        <f>IF(OR('Jisc APC template v2'!N698="RCUK",'Jisc APC template v2'!O698="RCUK",'Jisc APC template v2'!P698="RCUK"), 'Jisc APC template v2'!AI698, "")</f>
        <v/>
      </c>
    </row>
    <row r="705" spans="1:20" ht="15.75" customHeight="1" x14ac:dyDescent="0.2">
      <c r="A705" s="2" t="str">
        <f>IF(OR('Jisc APC template v2'!N699="RCUK",'Jisc APC template v2'!O699="RCUK",'Jisc APC template v2'!P699="RCUK"), 'Jisc APC template v2'!D699, "")</f>
        <v/>
      </c>
      <c r="B705" s="2" t="str">
        <f>IF(OR('Jisc APC template v2'!N699="RCUK",'Jisc APC template v2'!O699="RCUK",'Jisc APC template v2'!P699="RCUK"), 'Jisc APC template v2'!F699, "")</f>
        <v/>
      </c>
      <c r="C705" s="1" t="str">
        <f>IF(OR('Jisc APC template v2'!N699="RCUK",'Jisc APC template v2'!O699="RCUK",'Jisc APC template v2'!P699="RCUK"), 'Jisc APC template v2'!H699, "")</f>
        <v/>
      </c>
      <c r="D705" s="1" t="str">
        <f>IF(OR('Jisc APC template v2'!N699="RCUK",'Jisc APC template v2'!O699="RCUK",'Jisc APC template v2'!P699="RCUK"), 'Jisc APC template v2'!I699, "")</f>
        <v/>
      </c>
      <c r="E705" s="19" t="str">
        <f>IF(OR('Jisc APC template v2'!N699="RCUK",'Jisc APC template v2'!O699="RCUK",'Jisc APC template v2'!P699="RCUK"), 'Jisc APC template v2'!J699, "")</f>
        <v/>
      </c>
      <c r="F705" s="1" t="str">
        <f>IF(OR('Jisc APC template v2'!N699="RCUK",'Jisc APC template v2'!O699="RCUK",'Jisc APC template v2'!P699="RCUK"), 'Jisc APC template v2'!L699, "")</f>
        <v/>
      </c>
      <c r="G705" s="32" t="str">
        <f>IF(OR('Jisc APC template v2'!N699="RCUK",'Jisc APC template v2'!O699="RCUK",'Jisc APC template v2'!P699="RCUK"), 'Jisc APC template v2'!M699, "")</f>
        <v/>
      </c>
      <c r="H705" s="19" t="str">
        <f>IF(OR('Jisc APC template v2'!N699="RCUK",'Jisc APC template v2'!O699="RCUK",'Jisc APC template v2'!P699="RCUK"), 'Jisc APC template v2'!N699, "")</f>
        <v/>
      </c>
      <c r="I705" s="19" t="str">
        <f>IF(OR('Jisc APC template v2'!N699="RCUK",'Jisc APC template v2'!O699="RCUK",'Jisc APC template v2'!P699="RCUK"), 'Jisc APC template v2'!O699, "")</f>
        <v/>
      </c>
      <c r="J705" s="19" t="str">
        <f>IF(OR('Jisc APC template v2'!N699="RCUK",'Jisc APC template v2'!O699="RCUK",'Jisc APC template v2'!P699="RCUK"), 'Jisc APC template v2'!P699, "")</f>
        <v/>
      </c>
      <c r="K705" s="19" t="str">
        <f>IF(OR('Jisc APC template v2'!N699="RCUK",'Jisc APC template v2'!O699="RCUK",'Jisc APC template v2'!P699="RCUK"), 'Jisc APC template v2'!Q699, "")</f>
        <v/>
      </c>
      <c r="L705" s="19" t="str">
        <f>IF(OR('Jisc APC template v2'!N699="RCUK",'Jisc APC template v2'!O699="RCUK",'Jisc APC template v2'!P699="RCUK"), 'Jisc APC template v2'!R699, "")</f>
        <v/>
      </c>
      <c r="M705" s="19" t="str">
        <f>IF(OR('Jisc APC template v2'!N699="RCUK",'Jisc APC template v2'!O699="RCUK",'Jisc APC template v2'!P699="RCUK"), 'Jisc APC template v2'!S699, "")</f>
        <v/>
      </c>
      <c r="N705" s="19" t="str">
        <f>IF(OR('Jisc APC template v2'!N699="RCUK",'Jisc APC template v2'!O699="RCUK",'Jisc APC template v2'!P699="RCUK"), 'Jisc APC template v2'!T699, "")</f>
        <v/>
      </c>
      <c r="O705" s="19" t="str">
        <f>IF(OR('Jisc APC template v2'!N699="RCUK",'Jisc APC template v2'!O699="RCUK",'Jisc APC template v2'!P699="RCUK"), 'Jisc APC template v2'!U699, "")</f>
        <v/>
      </c>
      <c r="P705" s="19" t="str">
        <f>IF(OR('Jisc APC template v2'!N699="RCUK",'Jisc APC template v2'!O699="RCUK",'Jisc APC template v2'!P699="RCUK"), 'Jisc APC template v2'!V699, "")</f>
        <v/>
      </c>
      <c r="Q705" s="1" t="str">
        <f>IF(OR('Jisc APC template v2'!N699="RCUK",'Jisc APC template v2'!O699="RCUK",'Jisc APC template v2'!P699="RCUK"), 'Jisc APC template v2'!AB699, "")</f>
        <v/>
      </c>
      <c r="R705" s="19" t="str">
        <f>IF(OR('Jisc APC template v2'!N699="RCUK",'Jisc APC template v2'!O699="RCUK",'Jisc APC template v2'!P699="RCUK"), 'Jisc APC template v2'!AH699, "")</f>
        <v/>
      </c>
      <c r="S705" s="19" t="str">
        <f>IF(OR('Jisc APC template v2'!N699="RCUK",'Jisc APC template v2'!O699="RCUK",'Jisc APC template v2'!P699="RCUK"), 'Jisc APC template v2'!AE699, "")</f>
        <v/>
      </c>
      <c r="T705" s="20" t="str">
        <f>IF(OR('Jisc APC template v2'!N699="RCUK",'Jisc APC template v2'!O699="RCUK",'Jisc APC template v2'!P699="RCUK"), 'Jisc APC template v2'!AI699, "")</f>
        <v/>
      </c>
    </row>
    <row r="706" spans="1:20" ht="15.75" customHeight="1" x14ac:dyDescent="0.2">
      <c r="A706" s="2" t="str">
        <f>IF(OR('Jisc APC template v2'!N700="RCUK",'Jisc APC template v2'!O700="RCUK",'Jisc APC template v2'!P700="RCUK"), 'Jisc APC template v2'!D700, "")</f>
        <v/>
      </c>
      <c r="B706" s="2" t="str">
        <f>IF(OR('Jisc APC template v2'!N700="RCUK",'Jisc APC template v2'!O700="RCUK",'Jisc APC template v2'!P700="RCUK"), 'Jisc APC template v2'!F700, "")</f>
        <v/>
      </c>
      <c r="C706" s="1" t="str">
        <f>IF(OR('Jisc APC template v2'!N700="RCUK",'Jisc APC template v2'!O700="RCUK",'Jisc APC template v2'!P700="RCUK"), 'Jisc APC template v2'!H700, "")</f>
        <v/>
      </c>
      <c r="D706" s="1" t="str">
        <f>IF(OR('Jisc APC template v2'!N700="RCUK",'Jisc APC template v2'!O700="RCUK",'Jisc APC template v2'!P700="RCUK"), 'Jisc APC template v2'!I700, "")</f>
        <v/>
      </c>
      <c r="E706" s="19" t="str">
        <f>IF(OR('Jisc APC template v2'!N700="RCUK",'Jisc APC template v2'!O700="RCUK",'Jisc APC template v2'!P700="RCUK"), 'Jisc APC template v2'!J700, "")</f>
        <v/>
      </c>
      <c r="F706" s="1" t="str">
        <f>IF(OR('Jisc APC template v2'!N700="RCUK",'Jisc APC template v2'!O700="RCUK",'Jisc APC template v2'!P700="RCUK"), 'Jisc APC template v2'!L700, "")</f>
        <v/>
      </c>
      <c r="G706" s="32" t="str">
        <f>IF(OR('Jisc APC template v2'!N700="RCUK",'Jisc APC template v2'!O700="RCUK",'Jisc APC template v2'!P700="RCUK"), 'Jisc APC template v2'!M700, "")</f>
        <v/>
      </c>
      <c r="H706" s="19" t="str">
        <f>IF(OR('Jisc APC template v2'!N700="RCUK",'Jisc APC template v2'!O700="RCUK",'Jisc APC template v2'!P700="RCUK"), 'Jisc APC template v2'!N700, "")</f>
        <v/>
      </c>
      <c r="I706" s="19" t="str">
        <f>IF(OR('Jisc APC template v2'!N700="RCUK",'Jisc APC template v2'!O700="RCUK",'Jisc APC template v2'!P700="RCUK"), 'Jisc APC template v2'!O700, "")</f>
        <v/>
      </c>
      <c r="J706" s="19" t="str">
        <f>IF(OR('Jisc APC template v2'!N700="RCUK",'Jisc APC template v2'!O700="RCUK",'Jisc APC template v2'!P700="RCUK"), 'Jisc APC template v2'!P700, "")</f>
        <v/>
      </c>
      <c r="K706" s="19" t="str">
        <f>IF(OR('Jisc APC template v2'!N700="RCUK",'Jisc APC template v2'!O700="RCUK",'Jisc APC template v2'!P700="RCUK"), 'Jisc APC template v2'!Q700, "")</f>
        <v/>
      </c>
      <c r="L706" s="19" t="str">
        <f>IF(OR('Jisc APC template v2'!N700="RCUK",'Jisc APC template v2'!O700="RCUK",'Jisc APC template v2'!P700="RCUK"), 'Jisc APC template v2'!R700, "")</f>
        <v/>
      </c>
      <c r="M706" s="19" t="str">
        <f>IF(OR('Jisc APC template v2'!N700="RCUK",'Jisc APC template v2'!O700="RCUK",'Jisc APC template v2'!P700="RCUK"), 'Jisc APC template v2'!S700, "")</f>
        <v/>
      </c>
      <c r="N706" s="19" t="str">
        <f>IF(OR('Jisc APC template v2'!N700="RCUK",'Jisc APC template v2'!O700="RCUK",'Jisc APC template v2'!P700="RCUK"), 'Jisc APC template v2'!T700, "")</f>
        <v/>
      </c>
      <c r="O706" s="19" t="str">
        <f>IF(OR('Jisc APC template v2'!N700="RCUK",'Jisc APC template v2'!O700="RCUK",'Jisc APC template v2'!P700="RCUK"), 'Jisc APC template v2'!U700, "")</f>
        <v/>
      </c>
      <c r="P706" s="19" t="str">
        <f>IF(OR('Jisc APC template v2'!N700="RCUK",'Jisc APC template v2'!O700="RCUK",'Jisc APC template v2'!P700="RCUK"), 'Jisc APC template v2'!V700, "")</f>
        <v/>
      </c>
      <c r="Q706" s="1" t="str">
        <f>IF(OR('Jisc APC template v2'!N700="RCUK",'Jisc APC template v2'!O700="RCUK",'Jisc APC template v2'!P700="RCUK"), 'Jisc APC template v2'!AB700, "")</f>
        <v/>
      </c>
      <c r="R706" s="19" t="str">
        <f>IF(OR('Jisc APC template v2'!N700="RCUK",'Jisc APC template v2'!O700="RCUK",'Jisc APC template v2'!P700="RCUK"), 'Jisc APC template v2'!AH700, "")</f>
        <v/>
      </c>
      <c r="S706" s="19" t="str">
        <f>IF(OR('Jisc APC template v2'!N700="RCUK",'Jisc APC template v2'!O700="RCUK",'Jisc APC template v2'!P700="RCUK"), 'Jisc APC template v2'!AE700, "")</f>
        <v/>
      </c>
      <c r="T706" s="20" t="str">
        <f>IF(OR('Jisc APC template v2'!N700="RCUK",'Jisc APC template v2'!O700="RCUK",'Jisc APC template v2'!P700="RCUK"), 'Jisc APC template v2'!AI700, "")</f>
        <v/>
      </c>
    </row>
    <row r="707" spans="1:20" ht="15.75" customHeight="1" x14ac:dyDescent="0.2">
      <c r="A707" s="2" t="str">
        <f>IF(OR('Jisc APC template v2'!N701="RCUK",'Jisc APC template v2'!O701="RCUK",'Jisc APC template v2'!P701="RCUK"), 'Jisc APC template v2'!D701, "")</f>
        <v/>
      </c>
      <c r="B707" s="2" t="str">
        <f>IF(OR('Jisc APC template v2'!N701="RCUK",'Jisc APC template v2'!O701="RCUK",'Jisc APC template v2'!P701="RCUK"), 'Jisc APC template v2'!F701, "")</f>
        <v/>
      </c>
      <c r="C707" s="1" t="str">
        <f>IF(OR('Jisc APC template v2'!N701="RCUK",'Jisc APC template v2'!O701="RCUK",'Jisc APC template v2'!P701="RCUK"), 'Jisc APC template v2'!H701, "")</f>
        <v/>
      </c>
      <c r="D707" s="1" t="str">
        <f>IF(OR('Jisc APC template v2'!N701="RCUK",'Jisc APC template v2'!O701="RCUK",'Jisc APC template v2'!P701="RCUK"), 'Jisc APC template v2'!I701, "")</f>
        <v/>
      </c>
      <c r="E707" s="19" t="str">
        <f>IF(OR('Jisc APC template v2'!N701="RCUK",'Jisc APC template v2'!O701="RCUK",'Jisc APC template v2'!P701="RCUK"), 'Jisc APC template v2'!J701, "")</f>
        <v/>
      </c>
      <c r="F707" s="1" t="str">
        <f>IF(OR('Jisc APC template v2'!N701="RCUK",'Jisc APC template v2'!O701="RCUK",'Jisc APC template v2'!P701="RCUK"), 'Jisc APC template v2'!L701, "")</f>
        <v/>
      </c>
      <c r="G707" s="32" t="str">
        <f>IF(OR('Jisc APC template v2'!N701="RCUK",'Jisc APC template v2'!O701="RCUK",'Jisc APC template v2'!P701="RCUK"), 'Jisc APC template v2'!M701, "")</f>
        <v/>
      </c>
      <c r="H707" s="19" t="str">
        <f>IF(OR('Jisc APC template v2'!N701="RCUK",'Jisc APC template v2'!O701="RCUK",'Jisc APC template v2'!P701="RCUK"), 'Jisc APC template v2'!N701, "")</f>
        <v/>
      </c>
      <c r="I707" s="19" t="str">
        <f>IF(OR('Jisc APC template v2'!N701="RCUK",'Jisc APC template v2'!O701="RCUK",'Jisc APC template v2'!P701="RCUK"), 'Jisc APC template v2'!O701, "")</f>
        <v/>
      </c>
      <c r="J707" s="19" t="str">
        <f>IF(OR('Jisc APC template v2'!N701="RCUK",'Jisc APC template v2'!O701="RCUK",'Jisc APC template v2'!P701="RCUK"), 'Jisc APC template v2'!P701, "")</f>
        <v/>
      </c>
      <c r="K707" s="19" t="str">
        <f>IF(OR('Jisc APC template v2'!N701="RCUK",'Jisc APC template v2'!O701="RCUK",'Jisc APC template v2'!P701="RCUK"), 'Jisc APC template v2'!Q701, "")</f>
        <v/>
      </c>
      <c r="L707" s="19" t="str">
        <f>IF(OR('Jisc APC template v2'!N701="RCUK",'Jisc APC template v2'!O701="RCUK",'Jisc APC template v2'!P701="RCUK"), 'Jisc APC template v2'!R701, "")</f>
        <v/>
      </c>
      <c r="M707" s="19" t="str">
        <f>IF(OR('Jisc APC template v2'!N701="RCUK",'Jisc APC template v2'!O701="RCUK",'Jisc APC template v2'!P701="RCUK"), 'Jisc APC template v2'!S701, "")</f>
        <v/>
      </c>
      <c r="N707" s="19" t="str">
        <f>IF(OR('Jisc APC template v2'!N701="RCUK",'Jisc APC template v2'!O701="RCUK",'Jisc APC template v2'!P701="RCUK"), 'Jisc APC template v2'!T701, "")</f>
        <v/>
      </c>
      <c r="O707" s="19" t="str">
        <f>IF(OR('Jisc APC template v2'!N701="RCUK",'Jisc APC template v2'!O701="RCUK",'Jisc APC template v2'!P701="RCUK"), 'Jisc APC template v2'!U701, "")</f>
        <v/>
      </c>
      <c r="P707" s="19" t="str">
        <f>IF(OR('Jisc APC template v2'!N701="RCUK",'Jisc APC template v2'!O701="RCUK",'Jisc APC template v2'!P701="RCUK"), 'Jisc APC template v2'!V701, "")</f>
        <v/>
      </c>
      <c r="Q707" s="1" t="str">
        <f>IF(OR('Jisc APC template v2'!N701="RCUK",'Jisc APC template v2'!O701="RCUK",'Jisc APC template v2'!P701="RCUK"), 'Jisc APC template v2'!AB701, "")</f>
        <v/>
      </c>
      <c r="R707" s="19" t="str">
        <f>IF(OR('Jisc APC template v2'!N701="RCUK",'Jisc APC template v2'!O701="RCUK",'Jisc APC template v2'!P701="RCUK"), 'Jisc APC template v2'!AH701, "")</f>
        <v/>
      </c>
      <c r="S707" s="19" t="str">
        <f>IF(OR('Jisc APC template v2'!N701="RCUK",'Jisc APC template v2'!O701="RCUK",'Jisc APC template v2'!P701="RCUK"), 'Jisc APC template v2'!AE701, "")</f>
        <v/>
      </c>
      <c r="T707" s="20" t="str">
        <f>IF(OR('Jisc APC template v2'!N701="RCUK",'Jisc APC template v2'!O701="RCUK",'Jisc APC template v2'!P701="RCUK"), 'Jisc APC template v2'!AI701, "")</f>
        <v/>
      </c>
    </row>
    <row r="708" spans="1:20" ht="15.75" customHeight="1" x14ac:dyDescent="0.2">
      <c r="A708" s="2" t="str">
        <f>IF(OR('Jisc APC template v2'!N702="RCUK",'Jisc APC template v2'!O702="RCUK",'Jisc APC template v2'!P702="RCUK"), 'Jisc APC template v2'!D702, "")</f>
        <v/>
      </c>
      <c r="B708" s="2" t="str">
        <f>IF(OR('Jisc APC template v2'!N702="RCUK",'Jisc APC template v2'!O702="RCUK",'Jisc APC template v2'!P702="RCUK"), 'Jisc APC template v2'!F702, "")</f>
        <v/>
      </c>
      <c r="C708" s="1" t="str">
        <f>IF(OR('Jisc APC template v2'!N702="RCUK",'Jisc APC template v2'!O702="RCUK",'Jisc APC template v2'!P702="RCUK"), 'Jisc APC template v2'!H702, "")</f>
        <v/>
      </c>
      <c r="D708" s="1" t="str">
        <f>IF(OR('Jisc APC template v2'!N702="RCUK",'Jisc APC template v2'!O702="RCUK",'Jisc APC template v2'!P702="RCUK"), 'Jisc APC template v2'!I702, "")</f>
        <v/>
      </c>
      <c r="E708" s="19" t="str">
        <f>IF(OR('Jisc APC template v2'!N702="RCUK",'Jisc APC template v2'!O702="RCUK",'Jisc APC template v2'!P702="RCUK"), 'Jisc APC template v2'!J702, "")</f>
        <v/>
      </c>
      <c r="F708" s="1" t="str">
        <f>IF(OR('Jisc APC template v2'!N702="RCUK",'Jisc APC template v2'!O702="RCUK",'Jisc APC template v2'!P702="RCUK"), 'Jisc APC template v2'!L702, "")</f>
        <v/>
      </c>
      <c r="G708" s="32" t="str">
        <f>IF(OR('Jisc APC template v2'!N702="RCUK",'Jisc APC template v2'!O702="RCUK",'Jisc APC template v2'!P702="RCUK"), 'Jisc APC template v2'!M702, "")</f>
        <v/>
      </c>
      <c r="H708" s="19" t="str">
        <f>IF(OR('Jisc APC template v2'!N702="RCUK",'Jisc APC template v2'!O702="RCUK",'Jisc APC template v2'!P702="RCUK"), 'Jisc APC template v2'!N702, "")</f>
        <v/>
      </c>
      <c r="I708" s="19" t="str">
        <f>IF(OR('Jisc APC template v2'!N702="RCUK",'Jisc APC template v2'!O702="RCUK",'Jisc APC template v2'!P702="RCUK"), 'Jisc APC template v2'!O702, "")</f>
        <v/>
      </c>
      <c r="J708" s="19" t="str">
        <f>IF(OR('Jisc APC template v2'!N702="RCUK",'Jisc APC template v2'!O702="RCUK",'Jisc APC template v2'!P702="RCUK"), 'Jisc APC template v2'!P702, "")</f>
        <v/>
      </c>
      <c r="K708" s="19" t="str">
        <f>IF(OR('Jisc APC template v2'!N702="RCUK",'Jisc APC template v2'!O702="RCUK",'Jisc APC template v2'!P702="RCUK"), 'Jisc APC template v2'!Q702, "")</f>
        <v/>
      </c>
      <c r="L708" s="19" t="str">
        <f>IF(OR('Jisc APC template v2'!N702="RCUK",'Jisc APC template v2'!O702="RCUK",'Jisc APC template v2'!P702="RCUK"), 'Jisc APC template v2'!R702, "")</f>
        <v/>
      </c>
      <c r="M708" s="19" t="str">
        <f>IF(OR('Jisc APC template v2'!N702="RCUK",'Jisc APC template v2'!O702="RCUK",'Jisc APC template v2'!P702="RCUK"), 'Jisc APC template v2'!S702, "")</f>
        <v/>
      </c>
      <c r="N708" s="19" t="str">
        <f>IF(OR('Jisc APC template v2'!N702="RCUK",'Jisc APC template v2'!O702="RCUK",'Jisc APC template v2'!P702="RCUK"), 'Jisc APC template v2'!T702, "")</f>
        <v/>
      </c>
      <c r="O708" s="19" t="str">
        <f>IF(OR('Jisc APC template v2'!N702="RCUK",'Jisc APC template v2'!O702="RCUK",'Jisc APC template v2'!P702="RCUK"), 'Jisc APC template v2'!U702, "")</f>
        <v/>
      </c>
      <c r="P708" s="19" t="str">
        <f>IF(OR('Jisc APC template v2'!N702="RCUK",'Jisc APC template v2'!O702="RCUK",'Jisc APC template v2'!P702="RCUK"), 'Jisc APC template v2'!V702, "")</f>
        <v/>
      </c>
      <c r="Q708" s="1" t="str">
        <f>IF(OR('Jisc APC template v2'!N702="RCUK",'Jisc APC template v2'!O702="RCUK",'Jisc APC template v2'!P702="RCUK"), 'Jisc APC template v2'!AB702, "")</f>
        <v/>
      </c>
      <c r="R708" s="19" t="str">
        <f>IF(OR('Jisc APC template v2'!N702="RCUK",'Jisc APC template v2'!O702="RCUK",'Jisc APC template v2'!P702="RCUK"), 'Jisc APC template v2'!AH702, "")</f>
        <v/>
      </c>
      <c r="S708" s="19" t="str">
        <f>IF(OR('Jisc APC template v2'!N702="RCUK",'Jisc APC template v2'!O702="RCUK",'Jisc APC template v2'!P702="RCUK"), 'Jisc APC template v2'!AE702, "")</f>
        <v/>
      </c>
      <c r="T708" s="20" t="str">
        <f>IF(OR('Jisc APC template v2'!N702="RCUK",'Jisc APC template v2'!O702="RCUK",'Jisc APC template v2'!P702="RCUK"), 'Jisc APC template v2'!AI702, "")</f>
        <v/>
      </c>
    </row>
    <row r="709" spans="1:20" ht="15.75" customHeight="1" x14ac:dyDescent="0.2">
      <c r="A709" s="2" t="str">
        <f>IF(OR('Jisc APC template v2'!N703="RCUK",'Jisc APC template v2'!O703="RCUK",'Jisc APC template v2'!P703="RCUK"), 'Jisc APC template v2'!D703, "")</f>
        <v/>
      </c>
      <c r="B709" s="2" t="str">
        <f>IF(OR('Jisc APC template v2'!N703="RCUK",'Jisc APC template v2'!O703="RCUK",'Jisc APC template v2'!P703="RCUK"), 'Jisc APC template v2'!F703, "")</f>
        <v/>
      </c>
      <c r="C709" s="1" t="str">
        <f>IF(OR('Jisc APC template v2'!N703="RCUK",'Jisc APC template v2'!O703="RCUK",'Jisc APC template v2'!P703="RCUK"), 'Jisc APC template v2'!H703, "")</f>
        <v/>
      </c>
      <c r="D709" s="1" t="str">
        <f>IF(OR('Jisc APC template v2'!N703="RCUK",'Jisc APC template v2'!O703="RCUK",'Jisc APC template v2'!P703="RCUK"), 'Jisc APC template v2'!I703, "")</f>
        <v/>
      </c>
      <c r="E709" s="19" t="str">
        <f>IF(OR('Jisc APC template v2'!N703="RCUK",'Jisc APC template v2'!O703="RCUK",'Jisc APC template v2'!P703="RCUK"), 'Jisc APC template v2'!J703, "")</f>
        <v/>
      </c>
      <c r="F709" s="1" t="str">
        <f>IF(OR('Jisc APC template v2'!N703="RCUK",'Jisc APC template v2'!O703="RCUK",'Jisc APC template v2'!P703="RCUK"), 'Jisc APC template v2'!L703, "")</f>
        <v/>
      </c>
      <c r="G709" s="32" t="str">
        <f>IF(OR('Jisc APC template v2'!N703="RCUK",'Jisc APC template v2'!O703="RCUK",'Jisc APC template v2'!P703="RCUK"), 'Jisc APC template v2'!M703, "")</f>
        <v/>
      </c>
      <c r="H709" s="19" t="str">
        <f>IF(OR('Jisc APC template v2'!N703="RCUK",'Jisc APC template v2'!O703="RCUK",'Jisc APC template v2'!P703="RCUK"), 'Jisc APC template v2'!N703, "")</f>
        <v/>
      </c>
      <c r="I709" s="19" t="str">
        <f>IF(OR('Jisc APC template v2'!N703="RCUK",'Jisc APC template v2'!O703="RCUK",'Jisc APC template v2'!P703="RCUK"), 'Jisc APC template v2'!O703, "")</f>
        <v/>
      </c>
      <c r="J709" s="19" t="str">
        <f>IF(OR('Jisc APC template v2'!N703="RCUK",'Jisc APC template v2'!O703="RCUK",'Jisc APC template v2'!P703="RCUK"), 'Jisc APC template v2'!P703, "")</f>
        <v/>
      </c>
      <c r="K709" s="19" t="str">
        <f>IF(OR('Jisc APC template v2'!N703="RCUK",'Jisc APC template v2'!O703="RCUK",'Jisc APC template v2'!P703="RCUK"), 'Jisc APC template v2'!Q703, "")</f>
        <v/>
      </c>
      <c r="L709" s="19" t="str">
        <f>IF(OR('Jisc APC template v2'!N703="RCUK",'Jisc APC template v2'!O703="RCUK",'Jisc APC template v2'!P703="RCUK"), 'Jisc APC template v2'!R703, "")</f>
        <v/>
      </c>
      <c r="M709" s="19" t="str">
        <f>IF(OR('Jisc APC template v2'!N703="RCUK",'Jisc APC template v2'!O703="RCUK",'Jisc APC template v2'!P703="RCUK"), 'Jisc APC template v2'!S703, "")</f>
        <v/>
      </c>
      <c r="N709" s="19" t="str">
        <f>IF(OR('Jisc APC template v2'!N703="RCUK",'Jisc APC template v2'!O703="RCUK",'Jisc APC template v2'!P703="RCUK"), 'Jisc APC template v2'!T703, "")</f>
        <v/>
      </c>
      <c r="O709" s="19" t="str">
        <f>IF(OR('Jisc APC template v2'!N703="RCUK",'Jisc APC template v2'!O703="RCUK",'Jisc APC template v2'!P703="RCUK"), 'Jisc APC template v2'!U703, "")</f>
        <v/>
      </c>
      <c r="P709" s="19" t="str">
        <f>IF(OR('Jisc APC template v2'!N703="RCUK",'Jisc APC template v2'!O703="RCUK",'Jisc APC template v2'!P703="RCUK"), 'Jisc APC template v2'!V703, "")</f>
        <v/>
      </c>
      <c r="Q709" s="1" t="str">
        <f>IF(OR('Jisc APC template v2'!N703="RCUK",'Jisc APC template v2'!O703="RCUK",'Jisc APC template v2'!P703="RCUK"), 'Jisc APC template v2'!AB703, "")</f>
        <v/>
      </c>
      <c r="R709" s="19" t="str">
        <f>IF(OR('Jisc APC template v2'!N703="RCUK",'Jisc APC template v2'!O703="RCUK",'Jisc APC template v2'!P703="RCUK"), 'Jisc APC template v2'!AH703, "")</f>
        <v/>
      </c>
      <c r="S709" s="19" t="str">
        <f>IF(OR('Jisc APC template v2'!N703="RCUK",'Jisc APC template v2'!O703="RCUK",'Jisc APC template v2'!P703="RCUK"), 'Jisc APC template v2'!AE703, "")</f>
        <v/>
      </c>
      <c r="T709" s="20" t="str">
        <f>IF(OR('Jisc APC template v2'!N703="RCUK",'Jisc APC template v2'!O703="RCUK",'Jisc APC template v2'!P703="RCUK"), 'Jisc APC template v2'!AI703, "")</f>
        <v/>
      </c>
    </row>
    <row r="710" spans="1:20" ht="15.75" customHeight="1" x14ac:dyDescent="0.2">
      <c r="A710" s="2" t="str">
        <f>IF(OR('Jisc APC template v2'!N704="RCUK",'Jisc APC template v2'!O704="RCUK",'Jisc APC template v2'!P704="RCUK"), 'Jisc APC template v2'!D704, "")</f>
        <v/>
      </c>
      <c r="B710" s="2" t="str">
        <f>IF(OR('Jisc APC template v2'!N704="RCUK",'Jisc APC template v2'!O704="RCUK",'Jisc APC template v2'!P704="RCUK"), 'Jisc APC template v2'!F704, "")</f>
        <v/>
      </c>
      <c r="C710" s="1" t="str">
        <f>IF(OR('Jisc APC template v2'!N704="RCUK",'Jisc APC template v2'!O704="RCUK",'Jisc APC template v2'!P704="RCUK"), 'Jisc APC template v2'!H704, "")</f>
        <v/>
      </c>
      <c r="D710" s="1" t="str">
        <f>IF(OR('Jisc APC template v2'!N704="RCUK",'Jisc APC template v2'!O704="RCUK",'Jisc APC template v2'!P704="RCUK"), 'Jisc APC template v2'!I704, "")</f>
        <v/>
      </c>
      <c r="E710" s="19" t="str">
        <f>IF(OR('Jisc APC template v2'!N704="RCUK",'Jisc APC template v2'!O704="RCUK",'Jisc APC template v2'!P704="RCUK"), 'Jisc APC template v2'!J704, "")</f>
        <v/>
      </c>
      <c r="F710" s="1" t="str">
        <f>IF(OR('Jisc APC template v2'!N704="RCUK",'Jisc APC template v2'!O704="RCUK",'Jisc APC template v2'!P704="RCUK"), 'Jisc APC template v2'!L704, "")</f>
        <v/>
      </c>
      <c r="G710" s="32" t="str">
        <f>IF(OR('Jisc APC template v2'!N704="RCUK",'Jisc APC template v2'!O704="RCUK",'Jisc APC template v2'!P704="RCUK"), 'Jisc APC template v2'!M704, "")</f>
        <v/>
      </c>
      <c r="H710" s="19" t="str">
        <f>IF(OR('Jisc APC template v2'!N704="RCUK",'Jisc APC template v2'!O704="RCUK",'Jisc APC template v2'!P704="RCUK"), 'Jisc APC template v2'!N704, "")</f>
        <v/>
      </c>
      <c r="I710" s="19" t="str">
        <f>IF(OR('Jisc APC template v2'!N704="RCUK",'Jisc APC template v2'!O704="RCUK",'Jisc APC template v2'!P704="RCUK"), 'Jisc APC template v2'!O704, "")</f>
        <v/>
      </c>
      <c r="J710" s="19" t="str">
        <f>IF(OR('Jisc APC template v2'!N704="RCUK",'Jisc APC template v2'!O704="RCUK",'Jisc APC template v2'!P704="RCUK"), 'Jisc APC template v2'!P704, "")</f>
        <v/>
      </c>
      <c r="K710" s="19" t="str">
        <f>IF(OR('Jisc APC template v2'!N704="RCUK",'Jisc APC template v2'!O704="RCUK",'Jisc APC template v2'!P704="RCUK"), 'Jisc APC template v2'!Q704, "")</f>
        <v/>
      </c>
      <c r="L710" s="19" t="str">
        <f>IF(OR('Jisc APC template v2'!N704="RCUK",'Jisc APC template v2'!O704="RCUK",'Jisc APC template v2'!P704="RCUK"), 'Jisc APC template v2'!R704, "")</f>
        <v/>
      </c>
      <c r="M710" s="19" t="str">
        <f>IF(OR('Jisc APC template v2'!N704="RCUK",'Jisc APC template v2'!O704="RCUK",'Jisc APC template v2'!P704="RCUK"), 'Jisc APC template v2'!S704, "")</f>
        <v/>
      </c>
      <c r="N710" s="19" t="str">
        <f>IF(OR('Jisc APC template v2'!N704="RCUK",'Jisc APC template v2'!O704="RCUK",'Jisc APC template v2'!P704="RCUK"), 'Jisc APC template v2'!T704, "")</f>
        <v/>
      </c>
      <c r="O710" s="19" t="str">
        <f>IF(OR('Jisc APC template v2'!N704="RCUK",'Jisc APC template v2'!O704="RCUK",'Jisc APC template v2'!P704="RCUK"), 'Jisc APC template v2'!U704, "")</f>
        <v/>
      </c>
      <c r="P710" s="19" t="str">
        <f>IF(OR('Jisc APC template v2'!N704="RCUK",'Jisc APC template v2'!O704="RCUK",'Jisc APC template v2'!P704="RCUK"), 'Jisc APC template v2'!V704, "")</f>
        <v/>
      </c>
      <c r="Q710" s="1" t="str">
        <f>IF(OR('Jisc APC template v2'!N704="RCUK",'Jisc APC template v2'!O704="RCUK",'Jisc APC template v2'!P704="RCUK"), 'Jisc APC template v2'!AB704, "")</f>
        <v/>
      </c>
      <c r="R710" s="19" t="str">
        <f>IF(OR('Jisc APC template v2'!N704="RCUK",'Jisc APC template v2'!O704="RCUK",'Jisc APC template v2'!P704="RCUK"), 'Jisc APC template v2'!AH704, "")</f>
        <v/>
      </c>
      <c r="S710" s="19" t="str">
        <f>IF(OR('Jisc APC template v2'!N704="RCUK",'Jisc APC template v2'!O704="RCUK",'Jisc APC template v2'!P704="RCUK"), 'Jisc APC template v2'!AE704, "")</f>
        <v/>
      </c>
      <c r="T710" s="20" t="str">
        <f>IF(OR('Jisc APC template v2'!N704="RCUK",'Jisc APC template v2'!O704="RCUK",'Jisc APC template v2'!P704="RCUK"), 'Jisc APC template v2'!AI704, "")</f>
        <v/>
      </c>
    </row>
    <row r="711" spans="1:20" ht="15.75" customHeight="1" x14ac:dyDescent="0.2">
      <c r="A711" s="2" t="str">
        <f>IF(OR('Jisc APC template v2'!N705="RCUK",'Jisc APC template v2'!O705="RCUK",'Jisc APC template v2'!P705="RCUK"), 'Jisc APC template v2'!D705, "")</f>
        <v/>
      </c>
      <c r="B711" s="2" t="str">
        <f>IF(OR('Jisc APC template v2'!N705="RCUK",'Jisc APC template v2'!O705="RCUK",'Jisc APC template v2'!P705="RCUK"), 'Jisc APC template v2'!F705, "")</f>
        <v/>
      </c>
      <c r="C711" s="1" t="str">
        <f>IF(OR('Jisc APC template v2'!N705="RCUK",'Jisc APC template v2'!O705="RCUK",'Jisc APC template v2'!P705="RCUK"), 'Jisc APC template v2'!H705, "")</f>
        <v/>
      </c>
      <c r="D711" s="1" t="str">
        <f>IF(OR('Jisc APC template v2'!N705="RCUK",'Jisc APC template v2'!O705="RCUK",'Jisc APC template v2'!P705="RCUK"), 'Jisc APC template v2'!I705, "")</f>
        <v/>
      </c>
      <c r="E711" s="19" t="str">
        <f>IF(OR('Jisc APC template v2'!N705="RCUK",'Jisc APC template v2'!O705="RCUK",'Jisc APC template v2'!P705="RCUK"), 'Jisc APC template v2'!J705, "")</f>
        <v/>
      </c>
      <c r="F711" s="1" t="str">
        <f>IF(OR('Jisc APC template v2'!N705="RCUK",'Jisc APC template v2'!O705="RCUK",'Jisc APC template v2'!P705="RCUK"), 'Jisc APC template v2'!L705, "")</f>
        <v/>
      </c>
      <c r="G711" s="32" t="str">
        <f>IF(OR('Jisc APC template v2'!N705="RCUK",'Jisc APC template v2'!O705="RCUK",'Jisc APC template v2'!P705="RCUK"), 'Jisc APC template v2'!M705, "")</f>
        <v/>
      </c>
      <c r="H711" s="19" t="str">
        <f>IF(OR('Jisc APC template v2'!N705="RCUK",'Jisc APC template v2'!O705="RCUK",'Jisc APC template v2'!P705="RCUK"), 'Jisc APC template v2'!N705, "")</f>
        <v/>
      </c>
      <c r="I711" s="19" t="str">
        <f>IF(OR('Jisc APC template v2'!N705="RCUK",'Jisc APC template v2'!O705="RCUK",'Jisc APC template v2'!P705="RCUK"), 'Jisc APC template v2'!O705, "")</f>
        <v/>
      </c>
      <c r="J711" s="19" t="str">
        <f>IF(OR('Jisc APC template v2'!N705="RCUK",'Jisc APC template v2'!O705="RCUK",'Jisc APC template v2'!P705="RCUK"), 'Jisc APC template v2'!P705, "")</f>
        <v/>
      </c>
      <c r="K711" s="19" t="str">
        <f>IF(OR('Jisc APC template v2'!N705="RCUK",'Jisc APC template v2'!O705="RCUK",'Jisc APC template v2'!P705="RCUK"), 'Jisc APC template v2'!Q705, "")</f>
        <v/>
      </c>
      <c r="L711" s="19" t="str">
        <f>IF(OR('Jisc APC template v2'!N705="RCUK",'Jisc APC template v2'!O705="RCUK",'Jisc APC template v2'!P705="RCUK"), 'Jisc APC template v2'!R705, "")</f>
        <v/>
      </c>
      <c r="M711" s="19" t="str">
        <f>IF(OR('Jisc APC template v2'!N705="RCUK",'Jisc APC template v2'!O705="RCUK",'Jisc APC template v2'!P705="RCUK"), 'Jisc APC template v2'!S705, "")</f>
        <v/>
      </c>
      <c r="N711" s="19" t="str">
        <f>IF(OR('Jisc APC template v2'!N705="RCUK",'Jisc APC template v2'!O705="RCUK",'Jisc APC template v2'!P705="RCUK"), 'Jisc APC template v2'!T705, "")</f>
        <v/>
      </c>
      <c r="O711" s="19" t="str">
        <f>IF(OR('Jisc APC template v2'!N705="RCUK",'Jisc APC template v2'!O705="RCUK",'Jisc APC template v2'!P705="RCUK"), 'Jisc APC template v2'!U705, "")</f>
        <v/>
      </c>
      <c r="P711" s="19" t="str">
        <f>IF(OR('Jisc APC template v2'!N705="RCUK",'Jisc APC template v2'!O705="RCUK",'Jisc APC template v2'!P705="RCUK"), 'Jisc APC template v2'!V705, "")</f>
        <v/>
      </c>
      <c r="Q711" s="1" t="str">
        <f>IF(OR('Jisc APC template v2'!N705="RCUK",'Jisc APC template v2'!O705="RCUK",'Jisc APC template v2'!P705="RCUK"), 'Jisc APC template v2'!AB705, "")</f>
        <v/>
      </c>
      <c r="R711" s="19" t="str">
        <f>IF(OR('Jisc APC template v2'!N705="RCUK",'Jisc APC template v2'!O705="RCUK",'Jisc APC template v2'!P705="RCUK"), 'Jisc APC template v2'!AH705, "")</f>
        <v/>
      </c>
      <c r="S711" s="19" t="str">
        <f>IF(OR('Jisc APC template v2'!N705="RCUK",'Jisc APC template v2'!O705="RCUK",'Jisc APC template v2'!P705="RCUK"), 'Jisc APC template v2'!AE705, "")</f>
        <v/>
      </c>
      <c r="T711" s="20" t="str">
        <f>IF(OR('Jisc APC template v2'!N705="RCUK",'Jisc APC template v2'!O705="RCUK",'Jisc APC template v2'!P705="RCUK"), 'Jisc APC template v2'!AI705, "")</f>
        <v/>
      </c>
    </row>
    <row r="712" spans="1:20" ht="15.75" customHeight="1" x14ac:dyDescent="0.2">
      <c r="A712" s="2" t="str">
        <f>IF(OR('Jisc APC template v2'!N706="RCUK",'Jisc APC template v2'!O706="RCUK",'Jisc APC template v2'!P706="RCUK"), 'Jisc APC template v2'!D706, "")</f>
        <v/>
      </c>
      <c r="B712" s="2" t="str">
        <f>IF(OR('Jisc APC template v2'!N706="RCUK",'Jisc APC template v2'!O706="RCUK",'Jisc APC template v2'!P706="RCUK"), 'Jisc APC template v2'!F706, "")</f>
        <v/>
      </c>
      <c r="C712" s="1" t="str">
        <f>IF(OR('Jisc APC template v2'!N706="RCUK",'Jisc APC template v2'!O706="RCUK",'Jisc APC template v2'!P706="RCUK"), 'Jisc APC template v2'!H706, "")</f>
        <v/>
      </c>
      <c r="D712" s="1" t="str">
        <f>IF(OR('Jisc APC template v2'!N706="RCUK",'Jisc APC template v2'!O706="RCUK",'Jisc APC template v2'!P706="RCUK"), 'Jisc APC template v2'!I706, "")</f>
        <v/>
      </c>
      <c r="E712" s="19" t="str">
        <f>IF(OR('Jisc APC template v2'!N706="RCUK",'Jisc APC template v2'!O706="RCUK",'Jisc APC template v2'!P706="RCUK"), 'Jisc APC template v2'!J706, "")</f>
        <v/>
      </c>
      <c r="F712" s="1" t="str">
        <f>IF(OR('Jisc APC template v2'!N706="RCUK",'Jisc APC template v2'!O706="RCUK",'Jisc APC template v2'!P706="RCUK"), 'Jisc APC template v2'!L706, "")</f>
        <v/>
      </c>
      <c r="G712" s="32" t="str">
        <f>IF(OR('Jisc APC template v2'!N706="RCUK",'Jisc APC template v2'!O706="RCUK",'Jisc APC template v2'!P706="RCUK"), 'Jisc APC template v2'!M706, "")</f>
        <v/>
      </c>
      <c r="H712" s="19" t="str">
        <f>IF(OR('Jisc APC template v2'!N706="RCUK",'Jisc APC template v2'!O706="RCUK",'Jisc APC template v2'!P706="RCUK"), 'Jisc APC template v2'!N706, "")</f>
        <v/>
      </c>
      <c r="I712" s="19" t="str">
        <f>IF(OR('Jisc APC template v2'!N706="RCUK",'Jisc APC template v2'!O706="RCUK",'Jisc APC template v2'!P706="RCUK"), 'Jisc APC template v2'!O706, "")</f>
        <v/>
      </c>
      <c r="J712" s="19" t="str">
        <f>IF(OR('Jisc APC template v2'!N706="RCUK",'Jisc APC template v2'!O706="RCUK",'Jisc APC template v2'!P706="RCUK"), 'Jisc APC template v2'!P706, "")</f>
        <v/>
      </c>
      <c r="K712" s="19" t="str">
        <f>IF(OR('Jisc APC template v2'!N706="RCUK",'Jisc APC template v2'!O706="RCUK",'Jisc APC template v2'!P706="RCUK"), 'Jisc APC template v2'!Q706, "")</f>
        <v/>
      </c>
      <c r="L712" s="19" t="str">
        <f>IF(OR('Jisc APC template v2'!N706="RCUK",'Jisc APC template v2'!O706="RCUK",'Jisc APC template v2'!P706="RCUK"), 'Jisc APC template v2'!R706, "")</f>
        <v/>
      </c>
      <c r="M712" s="19" t="str">
        <f>IF(OR('Jisc APC template v2'!N706="RCUK",'Jisc APC template v2'!O706="RCUK",'Jisc APC template v2'!P706="RCUK"), 'Jisc APC template v2'!S706, "")</f>
        <v/>
      </c>
      <c r="N712" s="19" t="str">
        <f>IF(OR('Jisc APC template v2'!N706="RCUK",'Jisc APC template v2'!O706="RCUK",'Jisc APC template v2'!P706="RCUK"), 'Jisc APC template v2'!T706, "")</f>
        <v/>
      </c>
      <c r="O712" s="19" t="str">
        <f>IF(OR('Jisc APC template v2'!N706="RCUK",'Jisc APC template v2'!O706="RCUK",'Jisc APC template v2'!P706="RCUK"), 'Jisc APC template v2'!U706, "")</f>
        <v/>
      </c>
      <c r="P712" s="19" t="str">
        <f>IF(OR('Jisc APC template v2'!N706="RCUK",'Jisc APC template v2'!O706="RCUK",'Jisc APC template v2'!P706="RCUK"), 'Jisc APC template v2'!V706, "")</f>
        <v/>
      </c>
      <c r="Q712" s="1" t="str">
        <f>IF(OR('Jisc APC template v2'!N706="RCUK",'Jisc APC template v2'!O706="RCUK",'Jisc APC template v2'!P706="RCUK"), 'Jisc APC template v2'!AB706, "")</f>
        <v/>
      </c>
      <c r="R712" s="19" t="str">
        <f>IF(OR('Jisc APC template v2'!N706="RCUK",'Jisc APC template v2'!O706="RCUK",'Jisc APC template v2'!P706="RCUK"), 'Jisc APC template v2'!AH706, "")</f>
        <v/>
      </c>
      <c r="S712" s="19" t="str">
        <f>IF(OR('Jisc APC template v2'!N706="RCUK",'Jisc APC template v2'!O706="RCUK",'Jisc APC template v2'!P706="RCUK"), 'Jisc APC template v2'!AE706, "")</f>
        <v/>
      </c>
      <c r="T712" s="20" t="str">
        <f>IF(OR('Jisc APC template v2'!N706="RCUK",'Jisc APC template v2'!O706="RCUK",'Jisc APC template v2'!P706="RCUK"), 'Jisc APC template v2'!AI706, "")</f>
        <v/>
      </c>
    </row>
    <row r="713" spans="1:20" ht="15.75" customHeight="1" x14ac:dyDescent="0.2">
      <c r="A713" s="2" t="str">
        <f>IF(OR('Jisc APC template v2'!N707="RCUK",'Jisc APC template v2'!O707="RCUK",'Jisc APC template v2'!P707="RCUK"), 'Jisc APC template v2'!D707, "")</f>
        <v/>
      </c>
      <c r="B713" s="2" t="str">
        <f>IF(OR('Jisc APC template v2'!N707="RCUK",'Jisc APC template v2'!O707="RCUK",'Jisc APC template v2'!P707="RCUK"), 'Jisc APC template v2'!F707, "")</f>
        <v/>
      </c>
      <c r="C713" s="1" t="str">
        <f>IF(OR('Jisc APC template v2'!N707="RCUK",'Jisc APC template v2'!O707="RCUK",'Jisc APC template v2'!P707="RCUK"), 'Jisc APC template v2'!H707, "")</f>
        <v/>
      </c>
      <c r="D713" s="1" t="str">
        <f>IF(OR('Jisc APC template v2'!N707="RCUK",'Jisc APC template v2'!O707="RCUK",'Jisc APC template v2'!P707="RCUK"), 'Jisc APC template v2'!I707, "")</f>
        <v/>
      </c>
      <c r="E713" s="19" t="str">
        <f>IF(OR('Jisc APC template v2'!N707="RCUK",'Jisc APC template v2'!O707="RCUK",'Jisc APC template v2'!P707="RCUK"), 'Jisc APC template v2'!J707, "")</f>
        <v/>
      </c>
      <c r="F713" s="1" t="str">
        <f>IF(OR('Jisc APC template v2'!N707="RCUK",'Jisc APC template v2'!O707="RCUK",'Jisc APC template v2'!P707="RCUK"), 'Jisc APC template v2'!L707, "")</f>
        <v/>
      </c>
      <c r="G713" s="32" t="str">
        <f>IF(OR('Jisc APC template v2'!N707="RCUK",'Jisc APC template v2'!O707="RCUK",'Jisc APC template v2'!P707="RCUK"), 'Jisc APC template v2'!M707, "")</f>
        <v/>
      </c>
      <c r="H713" s="19" t="str">
        <f>IF(OR('Jisc APC template v2'!N707="RCUK",'Jisc APC template v2'!O707="RCUK",'Jisc APC template v2'!P707="RCUK"), 'Jisc APC template v2'!N707, "")</f>
        <v/>
      </c>
      <c r="I713" s="19" t="str">
        <f>IF(OR('Jisc APC template v2'!N707="RCUK",'Jisc APC template v2'!O707="RCUK",'Jisc APC template v2'!P707="RCUK"), 'Jisc APC template v2'!O707, "")</f>
        <v/>
      </c>
      <c r="J713" s="19" t="str">
        <f>IF(OR('Jisc APC template v2'!N707="RCUK",'Jisc APC template v2'!O707="RCUK",'Jisc APC template v2'!P707="RCUK"), 'Jisc APC template v2'!P707, "")</f>
        <v/>
      </c>
      <c r="K713" s="19" t="str">
        <f>IF(OR('Jisc APC template v2'!N707="RCUK",'Jisc APC template v2'!O707="RCUK",'Jisc APC template v2'!P707="RCUK"), 'Jisc APC template v2'!Q707, "")</f>
        <v/>
      </c>
      <c r="L713" s="19" t="str">
        <f>IF(OR('Jisc APC template v2'!N707="RCUK",'Jisc APC template v2'!O707="RCUK",'Jisc APC template v2'!P707="RCUK"), 'Jisc APC template v2'!R707, "")</f>
        <v/>
      </c>
      <c r="M713" s="19" t="str">
        <f>IF(OR('Jisc APC template v2'!N707="RCUK",'Jisc APC template v2'!O707="RCUK",'Jisc APC template v2'!P707="RCUK"), 'Jisc APC template v2'!S707, "")</f>
        <v/>
      </c>
      <c r="N713" s="19" t="str">
        <f>IF(OR('Jisc APC template v2'!N707="RCUK",'Jisc APC template v2'!O707="RCUK",'Jisc APC template v2'!P707="RCUK"), 'Jisc APC template v2'!T707, "")</f>
        <v/>
      </c>
      <c r="O713" s="19" t="str">
        <f>IF(OR('Jisc APC template v2'!N707="RCUK",'Jisc APC template v2'!O707="RCUK",'Jisc APC template v2'!P707="RCUK"), 'Jisc APC template v2'!U707, "")</f>
        <v/>
      </c>
      <c r="P713" s="19" t="str">
        <f>IF(OR('Jisc APC template v2'!N707="RCUK",'Jisc APC template v2'!O707="RCUK",'Jisc APC template v2'!P707="RCUK"), 'Jisc APC template v2'!V707, "")</f>
        <v/>
      </c>
      <c r="Q713" s="1" t="str">
        <f>IF(OR('Jisc APC template v2'!N707="RCUK",'Jisc APC template v2'!O707="RCUK",'Jisc APC template v2'!P707="RCUK"), 'Jisc APC template v2'!AB707, "")</f>
        <v/>
      </c>
      <c r="R713" s="19" t="str">
        <f>IF(OR('Jisc APC template v2'!N707="RCUK",'Jisc APC template v2'!O707="RCUK",'Jisc APC template v2'!P707="RCUK"), 'Jisc APC template v2'!AH707, "")</f>
        <v/>
      </c>
      <c r="S713" s="19" t="str">
        <f>IF(OR('Jisc APC template v2'!N707="RCUK",'Jisc APC template v2'!O707="RCUK",'Jisc APC template v2'!P707="RCUK"), 'Jisc APC template v2'!AE707, "")</f>
        <v/>
      </c>
      <c r="T713" s="20" t="str">
        <f>IF(OR('Jisc APC template v2'!N707="RCUK",'Jisc APC template v2'!O707="RCUK",'Jisc APC template v2'!P707="RCUK"), 'Jisc APC template v2'!AI707, "")</f>
        <v/>
      </c>
    </row>
    <row r="714" spans="1:20" ht="15.75" customHeight="1" x14ac:dyDescent="0.2">
      <c r="A714" s="2" t="str">
        <f>IF(OR('Jisc APC template v2'!N708="RCUK",'Jisc APC template v2'!O708="RCUK",'Jisc APC template v2'!P708="RCUK"), 'Jisc APC template v2'!D708, "")</f>
        <v/>
      </c>
      <c r="B714" s="2" t="str">
        <f>IF(OR('Jisc APC template v2'!N708="RCUK",'Jisc APC template v2'!O708="RCUK",'Jisc APC template v2'!P708="RCUK"), 'Jisc APC template v2'!F708, "")</f>
        <v/>
      </c>
      <c r="C714" s="1" t="str">
        <f>IF(OR('Jisc APC template v2'!N708="RCUK",'Jisc APC template v2'!O708="RCUK",'Jisc APC template v2'!P708="RCUK"), 'Jisc APC template v2'!H708, "")</f>
        <v/>
      </c>
      <c r="D714" s="1" t="str">
        <f>IF(OR('Jisc APC template v2'!N708="RCUK",'Jisc APC template v2'!O708="RCUK",'Jisc APC template v2'!P708="RCUK"), 'Jisc APC template v2'!I708, "")</f>
        <v/>
      </c>
      <c r="E714" s="19" t="str">
        <f>IF(OR('Jisc APC template v2'!N708="RCUK",'Jisc APC template v2'!O708="RCUK",'Jisc APC template v2'!P708="RCUK"), 'Jisc APC template v2'!J708, "")</f>
        <v/>
      </c>
      <c r="F714" s="1" t="str">
        <f>IF(OR('Jisc APC template v2'!N708="RCUK",'Jisc APC template v2'!O708="RCUK",'Jisc APC template v2'!P708="RCUK"), 'Jisc APC template v2'!L708, "")</f>
        <v/>
      </c>
      <c r="G714" s="32" t="str">
        <f>IF(OR('Jisc APC template v2'!N708="RCUK",'Jisc APC template v2'!O708="RCUK",'Jisc APC template v2'!P708="RCUK"), 'Jisc APC template v2'!M708, "")</f>
        <v/>
      </c>
      <c r="H714" s="19" t="str">
        <f>IF(OR('Jisc APC template v2'!N708="RCUK",'Jisc APC template v2'!O708="RCUK",'Jisc APC template v2'!P708="RCUK"), 'Jisc APC template v2'!N708, "")</f>
        <v/>
      </c>
      <c r="I714" s="19" t="str">
        <f>IF(OR('Jisc APC template v2'!N708="RCUK",'Jisc APC template v2'!O708="RCUK",'Jisc APC template v2'!P708="RCUK"), 'Jisc APC template v2'!O708, "")</f>
        <v/>
      </c>
      <c r="J714" s="19" t="str">
        <f>IF(OR('Jisc APC template v2'!N708="RCUK",'Jisc APC template v2'!O708="RCUK",'Jisc APC template v2'!P708="RCUK"), 'Jisc APC template v2'!P708, "")</f>
        <v/>
      </c>
      <c r="K714" s="19" t="str">
        <f>IF(OR('Jisc APC template v2'!N708="RCUK",'Jisc APC template v2'!O708="RCUK",'Jisc APC template v2'!P708="RCUK"), 'Jisc APC template v2'!Q708, "")</f>
        <v/>
      </c>
      <c r="L714" s="19" t="str">
        <f>IF(OR('Jisc APC template v2'!N708="RCUK",'Jisc APC template v2'!O708="RCUK",'Jisc APC template v2'!P708="RCUK"), 'Jisc APC template v2'!R708, "")</f>
        <v/>
      </c>
      <c r="M714" s="19" t="str">
        <f>IF(OR('Jisc APC template v2'!N708="RCUK",'Jisc APC template v2'!O708="RCUK",'Jisc APC template v2'!P708="RCUK"), 'Jisc APC template v2'!S708, "")</f>
        <v/>
      </c>
      <c r="N714" s="19" t="str">
        <f>IF(OR('Jisc APC template v2'!N708="RCUK",'Jisc APC template v2'!O708="RCUK",'Jisc APC template v2'!P708="RCUK"), 'Jisc APC template v2'!T708, "")</f>
        <v/>
      </c>
      <c r="O714" s="19" t="str">
        <f>IF(OR('Jisc APC template v2'!N708="RCUK",'Jisc APC template v2'!O708="RCUK",'Jisc APC template v2'!P708="RCUK"), 'Jisc APC template v2'!U708, "")</f>
        <v/>
      </c>
      <c r="P714" s="19" t="str">
        <f>IF(OR('Jisc APC template v2'!N708="RCUK",'Jisc APC template v2'!O708="RCUK",'Jisc APC template v2'!P708="RCUK"), 'Jisc APC template v2'!V708, "")</f>
        <v/>
      </c>
      <c r="Q714" s="1" t="str">
        <f>IF(OR('Jisc APC template v2'!N708="RCUK",'Jisc APC template v2'!O708="RCUK",'Jisc APC template v2'!P708="RCUK"), 'Jisc APC template v2'!AB708, "")</f>
        <v/>
      </c>
      <c r="R714" s="19" t="str">
        <f>IF(OR('Jisc APC template v2'!N708="RCUK",'Jisc APC template v2'!O708="RCUK",'Jisc APC template v2'!P708="RCUK"), 'Jisc APC template v2'!AH708, "")</f>
        <v/>
      </c>
      <c r="S714" s="19" t="str">
        <f>IF(OR('Jisc APC template v2'!N708="RCUK",'Jisc APC template v2'!O708="RCUK",'Jisc APC template v2'!P708="RCUK"), 'Jisc APC template v2'!AE708, "")</f>
        <v/>
      </c>
      <c r="T714" s="20" t="str">
        <f>IF(OR('Jisc APC template v2'!N708="RCUK",'Jisc APC template v2'!O708="RCUK",'Jisc APC template v2'!P708="RCUK"), 'Jisc APC template v2'!AI708, "")</f>
        <v/>
      </c>
    </row>
    <row r="715" spans="1:20" ht="15.75" customHeight="1" x14ac:dyDescent="0.2">
      <c r="A715" s="2" t="str">
        <f>IF(OR('Jisc APC template v2'!N709="RCUK",'Jisc APC template v2'!O709="RCUK",'Jisc APC template v2'!P709="RCUK"), 'Jisc APC template v2'!D709, "")</f>
        <v/>
      </c>
      <c r="B715" s="2" t="str">
        <f>IF(OR('Jisc APC template v2'!N709="RCUK",'Jisc APC template v2'!O709="RCUK",'Jisc APC template v2'!P709="RCUK"), 'Jisc APC template v2'!F709, "")</f>
        <v/>
      </c>
      <c r="C715" s="1" t="str">
        <f>IF(OR('Jisc APC template v2'!N709="RCUK",'Jisc APC template v2'!O709="RCUK",'Jisc APC template v2'!P709="RCUK"), 'Jisc APC template v2'!H709, "")</f>
        <v/>
      </c>
      <c r="D715" s="1" t="str">
        <f>IF(OR('Jisc APC template v2'!N709="RCUK",'Jisc APC template v2'!O709="RCUK",'Jisc APC template v2'!P709="RCUK"), 'Jisc APC template v2'!I709, "")</f>
        <v/>
      </c>
      <c r="E715" s="19" t="str">
        <f>IF(OR('Jisc APC template v2'!N709="RCUK",'Jisc APC template v2'!O709="RCUK",'Jisc APC template v2'!P709="RCUK"), 'Jisc APC template v2'!J709, "")</f>
        <v/>
      </c>
      <c r="F715" s="1" t="str">
        <f>IF(OR('Jisc APC template v2'!N709="RCUK",'Jisc APC template v2'!O709="RCUK",'Jisc APC template v2'!P709="RCUK"), 'Jisc APC template v2'!L709, "")</f>
        <v/>
      </c>
      <c r="G715" s="32" t="str">
        <f>IF(OR('Jisc APC template v2'!N709="RCUK",'Jisc APC template v2'!O709="RCUK",'Jisc APC template v2'!P709="RCUK"), 'Jisc APC template v2'!M709, "")</f>
        <v/>
      </c>
      <c r="H715" s="19" t="str">
        <f>IF(OR('Jisc APC template v2'!N709="RCUK",'Jisc APC template v2'!O709="RCUK",'Jisc APC template v2'!P709="RCUK"), 'Jisc APC template v2'!N709, "")</f>
        <v/>
      </c>
      <c r="I715" s="19" t="str">
        <f>IF(OR('Jisc APC template v2'!N709="RCUK",'Jisc APC template v2'!O709="RCUK",'Jisc APC template v2'!P709="RCUK"), 'Jisc APC template v2'!O709, "")</f>
        <v/>
      </c>
      <c r="J715" s="19" t="str">
        <f>IF(OR('Jisc APC template v2'!N709="RCUK",'Jisc APC template v2'!O709="RCUK",'Jisc APC template v2'!P709="RCUK"), 'Jisc APC template v2'!P709, "")</f>
        <v/>
      </c>
      <c r="K715" s="19" t="str">
        <f>IF(OR('Jisc APC template v2'!N709="RCUK",'Jisc APC template v2'!O709="RCUK",'Jisc APC template v2'!P709="RCUK"), 'Jisc APC template v2'!Q709, "")</f>
        <v/>
      </c>
      <c r="L715" s="19" t="str">
        <f>IF(OR('Jisc APC template v2'!N709="RCUK",'Jisc APC template v2'!O709="RCUK",'Jisc APC template v2'!P709="RCUK"), 'Jisc APC template v2'!R709, "")</f>
        <v/>
      </c>
      <c r="M715" s="19" t="str">
        <f>IF(OR('Jisc APC template v2'!N709="RCUK",'Jisc APC template v2'!O709="RCUK",'Jisc APC template v2'!P709="RCUK"), 'Jisc APC template v2'!S709, "")</f>
        <v/>
      </c>
      <c r="N715" s="19" t="str">
        <f>IF(OR('Jisc APC template v2'!N709="RCUK",'Jisc APC template v2'!O709="RCUK",'Jisc APC template v2'!P709="RCUK"), 'Jisc APC template v2'!T709, "")</f>
        <v/>
      </c>
      <c r="O715" s="19" t="str">
        <f>IF(OR('Jisc APC template v2'!N709="RCUK",'Jisc APC template v2'!O709="RCUK",'Jisc APC template v2'!P709="RCUK"), 'Jisc APC template v2'!U709, "")</f>
        <v/>
      </c>
      <c r="P715" s="19" t="str">
        <f>IF(OR('Jisc APC template v2'!N709="RCUK",'Jisc APC template v2'!O709="RCUK",'Jisc APC template v2'!P709="RCUK"), 'Jisc APC template v2'!V709, "")</f>
        <v/>
      </c>
      <c r="Q715" s="1" t="str">
        <f>IF(OR('Jisc APC template v2'!N709="RCUK",'Jisc APC template v2'!O709="RCUK",'Jisc APC template v2'!P709="RCUK"), 'Jisc APC template v2'!AB709, "")</f>
        <v/>
      </c>
      <c r="R715" s="19" t="str">
        <f>IF(OR('Jisc APC template v2'!N709="RCUK",'Jisc APC template v2'!O709="RCUK",'Jisc APC template v2'!P709="RCUK"), 'Jisc APC template v2'!AH709, "")</f>
        <v/>
      </c>
      <c r="S715" s="19" t="str">
        <f>IF(OR('Jisc APC template v2'!N709="RCUK",'Jisc APC template v2'!O709="RCUK",'Jisc APC template v2'!P709="RCUK"), 'Jisc APC template v2'!AE709, "")</f>
        <v/>
      </c>
      <c r="T715" s="20" t="str">
        <f>IF(OR('Jisc APC template v2'!N709="RCUK",'Jisc APC template v2'!O709="RCUK",'Jisc APC template v2'!P709="RCUK"), 'Jisc APC template v2'!AI709, "")</f>
        <v/>
      </c>
    </row>
    <row r="716" spans="1:20" ht="15.75" customHeight="1" x14ac:dyDescent="0.2">
      <c r="A716" s="2" t="str">
        <f>IF(OR('Jisc APC template v2'!N710="RCUK",'Jisc APC template v2'!O710="RCUK",'Jisc APC template v2'!P710="RCUK"), 'Jisc APC template v2'!D710, "")</f>
        <v/>
      </c>
      <c r="B716" s="2" t="str">
        <f>IF(OR('Jisc APC template v2'!N710="RCUK",'Jisc APC template v2'!O710="RCUK",'Jisc APC template v2'!P710="RCUK"), 'Jisc APC template v2'!F710, "")</f>
        <v/>
      </c>
      <c r="C716" s="1" t="str">
        <f>IF(OR('Jisc APC template v2'!N710="RCUK",'Jisc APC template v2'!O710="RCUK",'Jisc APC template v2'!P710="RCUK"), 'Jisc APC template v2'!H710, "")</f>
        <v/>
      </c>
      <c r="D716" s="1" t="str">
        <f>IF(OR('Jisc APC template v2'!N710="RCUK",'Jisc APC template v2'!O710="RCUK",'Jisc APC template v2'!P710="RCUK"), 'Jisc APC template v2'!I710, "")</f>
        <v/>
      </c>
      <c r="E716" s="19" t="str">
        <f>IF(OR('Jisc APC template v2'!N710="RCUK",'Jisc APC template v2'!O710="RCUK",'Jisc APC template v2'!P710="RCUK"), 'Jisc APC template v2'!J710, "")</f>
        <v/>
      </c>
      <c r="F716" s="1" t="str">
        <f>IF(OR('Jisc APC template v2'!N710="RCUK",'Jisc APC template v2'!O710="RCUK",'Jisc APC template v2'!P710="RCUK"), 'Jisc APC template v2'!L710, "")</f>
        <v/>
      </c>
      <c r="G716" s="32" t="str">
        <f>IF(OR('Jisc APC template v2'!N710="RCUK",'Jisc APC template v2'!O710="RCUK",'Jisc APC template v2'!P710="RCUK"), 'Jisc APC template v2'!M710, "")</f>
        <v/>
      </c>
      <c r="H716" s="19" t="str">
        <f>IF(OR('Jisc APC template v2'!N710="RCUK",'Jisc APC template v2'!O710="RCUK",'Jisc APC template v2'!P710="RCUK"), 'Jisc APC template v2'!N710, "")</f>
        <v/>
      </c>
      <c r="I716" s="19" t="str">
        <f>IF(OR('Jisc APC template v2'!N710="RCUK",'Jisc APC template v2'!O710="RCUK",'Jisc APC template v2'!P710="RCUK"), 'Jisc APC template v2'!O710, "")</f>
        <v/>
      </c>
      <c r="J716" s="19" t="str">
        <f>IF(OR('Jisc APC template v2'!N710="RCUK",'Jisc APC template v2'!O710="RCUK",'Jisc APC template v2'!P710="RCUK"), 'Jisc APC template v2'!P710, "")</f>
        <v/>
      </c>
      <c r="K716" s="19" t="str">
        <f>IF(OR('Jisc APC template v2'!N710="RCUK",'Jisc APC template v2'!O710="RCUK",'Jisc APC template v2'!P710="RCUK"), 'Jisc APC template v2'!Q710, "")</f>
        <v/>
      </c>
      <c r="L716" s="19" t="str">
        <f>IF(OR('Jisc APC template v2'!N710="RCUK",'Jisc APC template v2'!O710="RCUK",'Jisc APC template v2'!P710="RCUK"), 'Jisc APC template v2'!R710, "")</f>
        <v/>
      </c>
      <c r="M716" s="19" t="str">
        <f>IF(OR('Jisc APC template v2'!N710="RCUK",'Jisc APC template v2'!O710="RCUK",'Jisc APC template v2'!P710="RCUK"), 'Jisc APC template v2'!S710, "")</f>
        <v/>
      </c>
      <c r="N716" s="19" t="str">
        <f>IF(OR('Jisc APC template v2'!N710="RCUK",'Jisc APC template v2'!O710="RCUK",'Jisc APC template v2'!P710="RCUK"), 'Jisc APC template v2'!T710, "")</f>
        <v/>
      </c>
      <c r="O716" s="19" t="str">
        <f>IF(OR('Jisc APC template v2'!N710="RCUK",'Jisc APC template v2'!O710="RCUK",'Jisc APC template v2'!P710="RCUK"), 'Jisc APC template v2'!U710, "")</f>
        <v/>
      </c>
      <c r="P716" s="19" t="str">
        <f>IF(OR('Jisc APC template v2'!N710="RCUK",'Jisc APC template v2'!O710="RCUK",'Jisc APC template v2'!P710="RCUK"), 'Jisc APC template v2'!V710, "")</f>
        <v/>
      </c>
      <c r="Q716" s="1" t="str">
        <f>IF(OR('Jisc APC template v2'!N710="RCUK",'Jisc APC template v2'!O710="RCUK",'Jisc APC template v2'!P710="RCUK"), 'Jisc APC template v2'!AB710, "")</f>
        <v/>
      </c>
      <c r="R716" s="19" t="str">
        <f>IF(OR('Jisc APC template v2'!N710="RCUK",'Jisc APC template v2'!O710="RCUK",'Jisc APC template v2'!P710="RCUK"), 'Jisc APC template v2'!AH710, "")</f>
        <v/>
      </c>
      <c r="S716" s="19" t="str">
        <f>IF(OR('Jisc APC template v2'!N710="RCUK",'Jisc APC template v2'!O710="RCUK",'Jisc APC template v2'!P710="RCUK"), 'Jisc APC template v2'!AE710, "")</f>
        <v/>
      </c>
      <c r="T716" s="20" t="str">
        <f>IF(OR('Jisc APC template v2'!N710="RCUK",'Jisc APC template v2'!O710="RCUK",'Jisc APC template v2'!P710="RCUK"), 'Jisc APC template v2'!AI710, "")</f>
        <v/>
      </c>
    </row>
    <row r="717" spans="1:20" ht="15.75" customHeight="1" x14ac:dyDescent="0.2">
      <c r="A717" s="2" t="str">
        <f>IF(OR('Jisc APC template v2'!N711="RCUK",'Jisc APC template v2'!O711="RCUK",'Jisc APC template v2'!P711="RCUK"), 'Jisc APC template v2'!D711, "")</f>
        <v/>
      </c>
      <c r="B717" s="2" t="str">
        <f>IF(OR('Jisc APC template v2'!N711="RCUK",'Jisc APC template v2'!O711="RCUK",'Jisc APC template v2'!P711="RCUK"), 'Jisc APC template v2'!F711, "")</f>
        <v/>
      </c>
      <c r="C717" s="1" t="str">
        <f>IF(OR('Jisc APC template v2'!N711="RCUK",'Jisc APC template v2'!O711="RCUK",'Jisc APC template v2'!P711="RCUK"), 'Jisc APC template v2'!H711, "")</f>
        <v/>
      </c>
      <c r="D717" s="1" t="str">
        <f>IF(OR('Jisc APC template v2'!N711="RCUK",'Jisc APC template v2'!O711="RCUK",'Jisc APC template v2'!P711="RCUK"), 'Jisc APC template v2'!I711, "")</f>
        <v/>
      </c>
      <c r="E717" s="19" t="str">
        <f>IF(OR('Jisc APC template v2'!N711="RCUK",'Jisc APC template v2'!O711="RCUK",'Jisc APC template v2'!P711="RCUK"), 'Jisc APC template v2'!J711, "")</f>
        <v/>
      </c>
      <c r="F717" s="1" t="str">
        <f>IF(OR('Jisc APC template v2'!N711="RCUK",'Jisc APC template v2'!O711="RCUK",'Jisc APC template v2'!P711="RCUK"), 'Jisc APC template v2'!L711, "")</f>
        <v/>
      </c>
      <c r="G717" s="32" t="str">
        <f>IF(OR('Jisc APC template v2'!N711="RCUK",'Jisc APC template v2'!O711="RCUK",'Jisc APC template v2'!P711="RCUK"), 'Jisc APC template v2'!M711, "")</f>
        <v/>
      </c>
      <c r="H717" s="19" t="str">
        <f>IF(OR('Jisc APC template v2'!N711="RCUK",'Jisc APC template v2'!O711="RCUK",'Jisc APC template v2'!P711="RCUK"), 'Jisc APC template v2'!N711, "")</f>
        <v/>
      </c>
      <c r="I717" s="19" t="str">
        <f>IF(OR('Jisc APC template v2'!N711="RCUK",'Jisc APC template v2'!O711="RCUK",'Jisc APC template v2'!P711="RCUK"), 'Jisc APC template v2'!O711, "")</f>
        <v/>
      </c>
      <c r="J717" s="19" t="str">
        <f>IF(OR('Jisc APC template v2'!N711="RCUK",'Jisc APC template v2'!O711="RCUK",'Jisc APC template v2'!P711="RCUK"), 'Jisc APC template v2'!P711, "")</f>
        <v/>
      </c>
      <c r="K717" s="19" t="str">
        <f>IF(OR('Jisc APC template v2'!N711="RCUK",'Jisc APC template v2'!O711="RCUK",'Jisc APC template v2'!P711="RCUK"), 'Jisc APC template v2'!Q711, "")</f>
        <v/>
      </c>
      <c r="L717" s="19" t="str">
        <f>IF(OR('Jisc APC template v2'!N711="RCUK",'Jisc APC template v2'!O711="RCUK",'Jisc APC template v2'!P711="RCUK"), 'Jisc APC template v2'!R711, "")</f>
        <v/>
      </c>
      <c r="M717" s="19" t="str">
        <f>IF(OR('Jisc APC template v2'!N711="RCUK",'Jisc APC template v2'!O711="RCUK",'Jisc APC template v2'!P711="RCUK"), 'Jisc APC template v2'!S711, "")</f>
        <v/>
      </c>
      <c r="N717" s="19" t="str">
        <f>IF(OR('Jisc APC template v2'!N711="RCUK",'Jisc APC template v2'!O711="RCUK",'Jisc APC template v2'!P711="RCUK"), 'Jisc APC template v2'!T711, "")</f>
        <v/>
      </c>
      <c r="O717" s="19" t="str">
        <f>IF(OR('Jisc APC template v2'!N711="RCUK",'Jisc APC template v2'!O711="RCUK",'Jisc APC template v2'!P711="RCUK"), 'Jisc APC template v2'!U711, "")</f>
        <v/>
      </c>
      <c r="P717" s="19" t="str">
        <f>IF(OR('Jisc APC template v2'!N711="RCUK",'Jisc APC template v2'!O711="RCUK",'Jisc APC template v2'!P711="RCUK"), 'Jisc APC template v2'!V711, "")</f>
        <v/>
      </c>
      <c r="Q717" s="1" t="str">
        <f>IF(OR('Jisc APC template v2'!N711="RCUK",'Jisc APC template v2'!O711="RCUK",'Jisc APC template v2'!P711="RCUK"), 'Jisc APC template v2'!AB711, "")</f>
        <v/>
      </c>
      <c r="R717" s="19" t="str">
        <f>IF(OR('Jisc APC template v2'!N711="RCUK",'Jisc APC template v2'!O711="RCUK",'Jisc APC template v2'!P711="RCUK"), 'Jisc APC template v2'!AH711, "")</f>
        <v/>
      </c>
      <c r="S717" s="19" t="str">
        <f>IF(OR('Jisc APC template v2'!N711="RCUK",'Jisc APC template v2'!O711="RCUK",'Jisc APC template v2'!P711="RCUK"), 'Jisc APC template v2'!AE711, "")</f>
        <v/>
      </c>
      <c r="T717" s="20" t="str">
        <f>IF(OR('Jisc APC template v2'!N711="RCUK",'Jisc APC template v2'!O711="RCUK",'Jisc APC template v2'!P711="RCUK"), 'Jisc APC template v2'!AI711, "")</f>
        <v/>
      </c>
    </row>
    <row r="718" spans="1:20" ht="15.75" customHeight="1" x14ac:dyDescent="0.2">
      <c r="A718" s="2" t="str">
        <f>IF(OR('Jisc APC template v2'!N712="RCUK",'Jisc APC template v2'!O712="RCUK",'Jisc APC template v2'!P712="RCUK"), 'Jisc APC template v2'!D712, "")</f>
        <v/>
      </c>
      <c r="B718" s="2" t="str">
        <f>IF(OR('Jisc APC template v2'!N712="RCUK",'Jisc APC template v2'!O712="RCUK",'Jisc APC template v2'!P712="RCUK"), 'Jisc APC template v2'!F712, "")</f>
        <v/>
      </c>
      <c r="C718" s="1" t="str">
        <f>IF(OR('Jisc APC template v2'!N712="RCUK",'Jisc APC template v2'!O712="RCUK",'Jisc APC template v2'!P712="RCUK"), 'Jisc APC template v2'!H712, "")</f>
        <v/>
      </c>
      <c r="D718" s="1" t="str">
        <f>IF(OR('Jisc APC template v2'!N712="RCUK",'Jisc APC template v2'!O712="RCUK",'Jisc APC template v2'!P712="RCUK"), 'Jisc APC template v2'!I712, "")</f>
        <v/>
      </c>
      <c r="E718" s="19" t="str">
        <f>IF(OR('Jisc APC template v2'!N712="RCUK",'Jisc APC template v2'!O712="RCUK",'Jisc APC template v2'!P712="RCUK"), 'Jisc APC template v2'!J712, "")</f>
        <v/>
      </c>
      <c r="F718" s="1" t="str">
        <f>IF(OR('Jisc APC template v2'!N712="RCUK",'Jisc APC template v2'!O712="RCUK",'Jisc APC template v2'!P712="RCUK"), 'Jisc APC template v2'!L712, "")</f>
        <v/>
      </c>
      <c r="G718" s="32" t="str">
        <f>IF(OR('Jisc APC template v2'!N712="RCUK",'Jisc APC template v2'!O712="RCUK",'Jisc APC template v2'!P712="RCUK"), 'Jisc APC template v2'!M712, "")</f>
        <v/>
      </c>
      <c r="H718" s="19" t="str">
        <f>IF(OR('Jisc APC template v2'!N712="RCUK",'Jisc APC template v2'!O712="RCUK",'Jisc APC template v2'!P712="RCUK"), 'Jisc APC template v2'!N712, "")</f>
        <v/>
      </c>
      <c r="I718" s="19" t="str">
        <f>IF(OR('Jisc APC template v2'!N712="RCUK",'Jisc APC template v2'!O712="RCUK",'Jisc APC template v2'!P712="RCUK"), 'Jisc APC template v2'!O712, "")</f>
        <v/>
      </c>
      <c r="J718" s="19" t="str">
        <f>IF(OR('Jisc APC template v2'!N712="RCUK",'Jisc APC template v2'!O712="RCUK",'Jisc APC template v2'!P712="RCUK"), 'Jisc APC template v2'!P712, "")</f>
        <v/>
      </c>
      <c r="K718" s="19" t="str">
        <f>IF(OR('Jisc APC template v2'!N712="RCUK",'Jisc APC template v2'!O712="RCUK",'Jisc APC template v2'!P712="RCUK"), 'Jisc APC template v2'!Q712, "")</f>
        <v/>
      </c>
      <c r="L718" s="19" t="str">
        <f>IF(OR('Jisc APC template v2'!N712="RCUK",'Jisc APC template v2'!O712="RCUK",'Jisc APC template v2'!P712="RCUK"), 'Jisc APC template v2'!R712, "")</f>
        <v/>
      </c>
      <c r="M718" s="19" t="str">
        <f>IF(OR('Jisc APC template v2'!N712="RCUK",'Jisc APC template v2'!O712="RCUK",'Jisc APC template v2'!P712="RCUK"), 'Jisc APC template v2'!S712, "")</f>
        <v/>
      </c>
      <c r="N718" s="19" t="str">
        <f>IF(OR('Jisc APC template v2'!N712="RCUK",'Jisc APC template v2'!O712="RCUK",'Jisc APC template v2'!P712="RCUK"), 'Jisc APC template v2'!T712, "")</f>
        <v/>
      </c>
      <c r="O718" s="19" t="str">
        <f>IF(OR('Jisc APC template v2'!N712="RCUK",'Jisc APC template v2'!O712="RCUK",'Jisc APC template v2'!P712="RCUK"), 'Jisc APC template v2'!U712, "")</f>
        <v/>
      </c>
      <c r="P718" s="19" t="str">
        <f>IF(OR('Jisc APC template v2'!N712="RCUK",'Jisc APC template v2'!O712="RCUK",'Jisc APC template v2'!P712="RCUK"), 'Jisc APC template v2'!V712, "")</f>
        <v/>
      </c>
      <c r="Q718" s="1" t="str">
        <f>IF(OR('Jisc APC template v2'!N712="RCUK",'Jisc APC template v2'!O712="RCUK",'Jisc APC template v2'!P712="RCUK"), 'Jisc APC template v2'!AB712, "")</f>
        <v/>
      </c>
      <c r="R718" s="19" t="str">
        <f>IF(OR('Jisc APC template v2'!N712="RCUK",'Jisc APC template v2'!O712="RCUK",'Jisc APC template v2'!P712="RCUK"), 'Jisc APC template v2'!AH712, "")</f>
        <v/>
      </c>
      <c r="S718" s="19" t="str">
        <f>IF(OR('Jisc APC template v2'!N712="RCUK",'Jisc APC template v2'!O712="RCUK",'Jisc APC template v2'!P712="RCUK"), 'Jisc APC template v2'!AE712, "")</f>
        <v/>
      </c>
      <c r="T718" s="20" t="str">
        <f>IF(OR('Jisc APC template v2'!N712="RCUK",'Jisc APC template v2'!O712="RCUK",'Jisc APC template v2'!P712="RCUK"), 'Jisc APC template v2'!AI712, "")</f>
        <v/>
      </c>
    </row>
    <row r="719" spans="1:20" ht="15.75" customHeight="1" x14ac:dyDescent="0.2">
      <c r="A719" s="2" t="str">
        <f>IF(OR('Jisc APC template v2'!N713="RCUK",'Jisc APC template v2'!O713="RCUK",'Jisc APC template v2'!P713="RCUK"), 'Jisc APC template v2'!D713, "")</f>
        <v/>
      </c>
      <c r="B719" s="2" t="str">
        <f>IF(OR('Jisc APC template v2'!N713="RCUK",'Jisc APC template v2'!O713="RCUK",'Jisc APC template v2'!P713="RCUK"), 'Jisc APC template v2'!F713, "")</f>
        <v/>
      </c>
      <c r="C719" s="1" t="str">
        <f>IF(OR('Jisc APC template v2'!N713="RCUK",'Jisc APC template v2'!O713="RCUK",'Jisc APC template v2'!P713="RCUK"), 'Jisc APC template v2'!H713, "")</f>
        <v/>
      </c>
      <c r="D719" s="1" t="str">
        <f>IF(OR('Jisc APC template v2'!N713="RCUK",'Jisc APC template v2'!O713="RCUK",'Jisc APC template v2'!P713="RCUK"), 'Jisc APC template v2'!I713, "")</f>
        <v/>
      </c>
      <c r="E719" s="19" t="str">
        <f>IF(OR('Jisc APC template v2'!N713="RCUK",'Jisc APC template v2'!O713="RCUK",'Jisc APC template v2'!P713="RCUK"), 'Jisc APC template v2'!J713, "")</f>
        <v/>
      </c>
      <c r="F719" s="1" t="str">
        <f>IF(OR('Jisc APC template v2'!N713="RCUK",'Jisc APC template v2'!O713="RCUK",'Jisc APC template v2'!P713="RCUK"), 'Jisc APC template v2'!L713, "")</f>
        <v/>
      </c>
      <c r="G719" s="32" t="str">
        <f>IF(OR('Jisc APC template v2'!N713="RCUK",'Jisc APC template v2'!O713="RCUK",'Jisc APC template v2'!P713="RCUK"), 'Jisc APC template v2'!M713, "")</f>
        <v/>
      </c>
      <c r="H719" s="19" t="str">
        <f>IF(OR('Jisc APC template v2'!N713="RCUK",'Jisc APC template v2'!O713="RCUK",'Jisc APC template v2'!P713="RCUK"), 'Jisc APC template v2'!N713, "")</f>
        <v/>
      </c>
      <c r="I719" s="19" t="str">
        <f>IF(OR('Jisc APC template v2'!N713="RCUK",'Jisc APC template v2'!O713="RCUK",'Jisc APC template v2'!P713="RCUK"), 'Jisc APC template v2'!O713, "")</f>
        <v/>
      </c>
      <c r="J719" s="19" t="str">
        <f>IF(OR('Jisc APC template v2'!N713="RCUK",'Jisc APC template v2'!O713="RCUK",'Jisc APC template v2'!P713="RCUK"), 'Jisc APC template v2'!P713, "")</f>
        <v/>
      </c>
      <c r="K719" s="19" t="str">
        <f>IF(OR('Jisc APC template v2'!N713="RCUK",'Jisc APC template v2'!O713="RCUK",'Jisc APC template v2'!P713="RCUK"), 'Jisc APC template v2'!Q713, "")</f>
        <v/>
      </c>
      <c r="L719" s="19" t="str">
        <f>IF(OR('Jisc APC template v2'!N713="RCUK",'Jisc APC template v2'!O713="RCUK",'Jisc APC template v2'!P713="RCUK"), 'Jisc APC template v2'!R713, "")</f>
        <v/>
      </c>
      <c r="M719" s="19" t="str">
        <f>IF(OR('Jisc APC template v2'!N713="RCUK",'Jisc APC template v2'!O713="RCUK",'Jisc APC template v2'!P713="RCUK"), 'Jisc APC template v2'!S713, "")</f>
        <v/>
      </c>
      <c r="N719" s="19" t="str">
        <f>IF(OR('Jisc APC template v2'!N713="RCUK",'Jisc APC template v2'!O713="RCUK",'Jisc APC template v2'!P713="RCUK"), 'Jisc APC template v2'!T713, "")</f>
        <v/>
      </c>
      <c r="O719" s="19" t="str">
        <f>IF(OR('Jisc APC template v2'!N713="RCUK",'Jisc APC template v2'!O713="RCUK",'Jisc APC template v2'!P713="RCUK"), 'Jisc APC template v2'!U713, "")</f>
        <v/>
      </c>
      <c r="P719" s="19" t="str">
        <f>IF(OR('Jisc APC template v2'!N713="RCUK",'Jisc APC template v2'!O713="RCUK",'Jisc APC template v2'!P713="RCUK"), 'Jisc APC template v2'!V713, "")</f>
        <v/>
      </c>
      <c r="Q719" s="1" t="str">
        <f>IF(OR('Jisc APC template v2'!N713="RCUK",'Jisc APC template v2'!O713="RCUK",'Jisc APC template v2'!P713="RCUK"), 'Jisc APC template v2'!AB713, "")</f>
        <v/>
      </c>
      <c r="R719" s="19" t="str">
        <f>IF(OR('Jisc APC template v2'!N713="RCUK",'Jisc APC template v2'!O713="RCUK",'Jisc APC template v2'!P713="RCUK"), 'Jisc APC template v2'!AH713, "")</f>
        <v/>
      </c>
      <c r="S719" s="19" t="str">
        <f>IF(OR('Jisc APC template v2'!N713="RCUK",'Jisc APC template v2'!O713="RCUK",'Jisc APC template v2'!P713="RCUK"), 'Jisc APC template v2'!AE713, "")</f>
        <v/>
      </c>
      <c r="T719" s="20" t="str">
        <f>IF(OR('Jisc APC template v2'!N713="RCUK",'Jisc APC template v2'!O713="RCUK",'Jisc APC template v2'!P713="RCUK"), 'Jisc APC template v2'!AI713, "")</f>
        <v/>
      </c>
    </row>
    <row r="720" spans="1:20" ht="15.75" customHeight="1" x14ac:dyDescent="0.2">
      <c r="A720" s="2" t="str">
        <f>IF(OR('Jisc APC template v2'!N714="RCUK",'Jisc APC template v2'!O714="RCUK",'Jisc APC template v2'!P714="RCUK"), 'Jisc APC template v2'!D714, "")</f>
        <v/>
      </c>
      <c r="B720" s="2" t="str">
        <f>IF(OR('Jisc APC template v2'!N714="RCUK",'Jisc APC template v2'!O714="RCUK",'Jisc APC template v2'!P714="RCUK"), 'Jisc APC template v2'!F714, "")</f>
        <v/>
      </c>
      <c r="C720" s="1" t="str">
        <f>IF(OR('Jisc APC template v2'!N714="RCUK",'Jisc APC template v2'!O714="RCUK",'Jisc APC template v2'!P714="RCUK"), 'Jisc APC template v2'!H714, "")</f>
        <v/>
      </c>
      <c r="D720" s="1" t="str">
        <f>IF(OR('Jisc APC template v2'!N714="RCUK",'Jisc APC template v2'!O714="RCUK",'Jisc APC template v2'!P714="RCUK"), 'Jisc APC template v2'!I714, "")</f>
        <v/>
      </c>
      <c r="E720" s="19" t="str">
        <f>IF(OR('Jisc APC template v2'!N714="RCUK",'Jisc APC template v2'!O714="RCUK",'Jisc APC template v2'!P714="RCUK"), 'Jisc APC template v2'!J714, "")</f>
        <v/>
      </c>
      <c r="F720" s="1" t="str">
        <f>IF(OR('Jisc APC template v2'!N714="RCUK",'Jisc APC template v2'!O714="RCUK",'Jisc APC template v2'!P714="RCUK"), 'Jisc APC template v2'!L714, "")</f>
        <v/>
      </c>
      <c r="G720" s="32" t="str">
        <f>IF(OR('Jisc APC template v2'!N714="RCUK",'Jisc APC template v2'!O714="RCUK",'Jisc APC template v2'!P714="RCUK"), 'Jisc APC template v2'!M714, "")</f>
        <v/>
      </c>
      <c r="H720" s="19" t="str">
        <f>IF(OR('Jisc APC template v2'!N714="RCUK",'Jisc APC template v2'!O714="RCUK",'Jisc APC template v2'!P714="RCUK"), 'Jisc APC template v2'!N714, "")</f>
        <v/>
      </c>
      <c r="I720" s="19" t="str">
        <f>IF(OR('Jisc APC template v2'!N714="RCUK",'Jisc APC template v2'!O714="RCUK",'Jisc APC template v2'!P714="RCUK"), 'Jisc APC template v2'!O714, "")</f>
        <v/>
      </c>
      <c r="J720" s="19" t="str">
        <f>IF(OR('Jisc APC template v2'!N714="RCUK",'Jisc APC template v2'!O714="RCUK",'Jisc APC template v2'!P714="RCUK"), 'Jisc APC template v2'!P714, "")</f>
        <v/>
      </c>
      <c r="K720" s="19" t="str">
        <f>IF(OR('Jisc APC template v2'!N714="RCUK",'Jisc APC template v2'!O714="RCUK",'Jisc APC template v2'!P714="RCUK"), 'Jisc APC template v2'!Q714, "")</f>
        <v/>
      </c>
      <c r="L720" s="19" t="str">
        <f>IF(OR('Jisc APC template v2'!N714="RCUK",'Jisc APC template v2'!O714="RCUK",'Jisc APC template v2'!P714="RCUK"), 'Jisc APC template v2'!R714, "")</f>
        <v/>
      </c>
      <c r="M720" s="19" t="str">
        <f>IF(OR('Jisc APC template v2'!N714="RCUK",'Jisc APC template v2'!O714="RCUK",'Jisc APC template v2'!P714="RCUK"), 'Jisc APC template v2'!S714, "")</f>
        <v/>
      </c>
      <c r="N720" s="19" t="str">
        <f>IF(OR('Jisc APC template v2'!N714="RCUK",'Jisc APC template v2'!O714="RCUK",'Jisc APC template v2'!P714="RCUK"), 'Jisc APC template v2'!T714, "")</f>
        <v/>
      </c>
      <c r="O720" s="19" t="str">
        <f>IF(OR('Jisc APC template v2'!N714="RCUK",'Jisc APC template v2'!O714="RCUK",'Jisc APC template v2'!P714="RCUK"), 'Jisc APC template v2'!U714, "")</f>
        <v/>
      </c>
      <c r="P720" s="19" t="str">
        <f>IF(OR('Jisc APC template v2'!N714="RCUK",'Jisc APC template v2'!O714="RCUK",'Jisc APC template v2'!P714="RCUK"), 'Jisc APC template v2'!V714, "")</f>
        <v/>
      </c>
      <c r="Q720" s="1" t="str">
        <f>IF(OR('Jisc APC template v2'!N714="RCUK",'Jisc APC template v2'!O714="RCUK",'Jisc APC template v2'!P714="RCUK"), 'Jisc APC template v2'!AB714, "")</f>
        <v/>
      </c>
      <c r="R720" s="19" t="str">
        <f>IF(OR('Jisc APC template v2'!N714="RCUK",'Jisc APC template v2'!O714="RCUK",'Jisc APC template v2'!P714="RCUK"), 'Jisc APC template v2'!AH714, "")</f>
        <v/>
      </c>
      <c r="S720" s="19" t="str">
        <f>IF(OR('Jisc APC template v2'!N714="RCUK",'Jisc APC template v2'!O714="RCUK",'Jisc APC template v2'!P714="RCUK"), 'Jisc APC template v2'!AE714, "")</f>
        <v/>
      </c>
      <c r="T720" s="20" t="str">
        <f>IF(OR('Jisc APC template v2'!N714="RCUK",'Jisc APC template v2'!O714="RCUK",'Jisc APC template v2'!P714="RCUK"), 'Jisc APC template v2'!AI714, "")</f>
        <v/>
      </c>
    </row>
    <row r="721" spans="1:20" ht="15.75" customHeight="1" x14ac:dyDescent="0.2">
      <c r="A721" s="2" t="str">
        <f>IF(OR('Jisc APC template v2'!N715="RCUK",'Jisc APC template v2'!O715="RCUK",'Jisc APC template v2'!P715="RCUK"), 'Jisc APC template v2'!D715, "")</f>
        <v/>
      </c>
      <c r="B721" s="2" t="str">
        <f>IF(OR('Jisc APC template v2'!N715="RCUK",'Jisc APC template v2'!O715="RCUK",'Jisc APC template v2'!P715="RCUK"), 'Jisc APC template v2'!F715, "")</f>
        <v/>
      </c>
      <c r="C721" s="1" t="str">
        <f>IF(OR('Jisc APC template v2'!N715="RCUK",'Jisc APC template v2'!O715="RCUK",'Jisc APC template v2'!P715="RCUK"), 'Jisc APC template v2'!H715, "")</f>
        <v/>
      </c>
      <c r="D721" s="1" t="str">
        <f>IF(OR('Jisc APC template v2'!N715="RCUK",'Jisc APC template v2'!O715="RCUK",'Jisc APC template v2'!P715="RCUK"), 'Jisc APC template v2'!I715, "")</f>
        <v/>
      </c>
      <c r="E721" s="19" t="str">
        <f>IF(OR('Jisc APC template v2'!N715="RCUK",'Jisc APC template v2'!O715="RCUK",'Jisc APC template v2'!P715="RCUK"), 'Jisc APC template v2'!J715, "")</f>
        <v/>
      </c>
      <c r="F721" s="1" t="str">
        <f>IF(OR('Jisc APC template v2'!N715="RCUK",'Jisc APC template v2'!O715="RCUK",'Jisc APC template v2'!P715="RCUK"), 'Jisc APC template v2'!L715, "")</f>
        <v/>
      </c>
      <c r="G721" s="32" t="str">
        <f>IF(OR('Jisc APC template v2'!N715="RCUK",'Jisc APC template v2'!O715="RCUK",'Jisc APC template v2'!P715="RCUK"), 'Jisc APC template v2'!M715, "")</f>
        <v/>
      </c>
      <c r="H721" s="19" t="str">
        <f>IF(OR('Jisc APC template v2'!N715="RCUK",'Jisc APC template v2'!O715="RCUK",'Jisc APC template v2'!P715="RCUK"), 'Jisc APC template v2'!N715, "")</f>
        <v/>
      </c>
      <c r="I721" s="19" t="str">
        <f>IF(OR('Jisc APC template v2'!N715="RCUK",'Jisc APC template v2'!O715="RCUK",'Jisc APC template v2'!P715="RCUK"), 'Jisc APC template v2'!O715, "")</f>
        <v/>
      </c>
      <c r="J721" s="19" t="str">
        <f>IF(OR('Jisc APC template v2'!N715="RCUK",'Jisc APC template v2'!O715="RCUK",'Jisc APC template v2'!P715="RCUK"), 'Jisc APC template v2'!P715, "")</f>
        <v/>
      </c>
      <c r="K721" s="19" t="str">
        <f>IF(OR('Jisc APC template v2'!N715="RCUK",'Jisc APC template v2'!O715="RCUK",'Jisc APC template v2'!P715="RCUK"), 'Jisc APC template v2'!Q715, "")</f>
        <v/>
      </c>
      <c r="L721" s="19" t="str">
        <f>IF(OR('Jisc APC template v2'!N715="RCUK",'Jisc APC template v2'!O715="RCUK",'Jisc APC template v2'!P715="RCUK"), 'Jisc APC template v2'!R715, "")</f>
        <v/>
      </c>
      <c r="M721" s="19" t="str">
        <f>IF(OR('Jisc APC template v2'!N715="RCUK",'Jisc APC template v2'!O715="RCUK",'Jisc APC template v2'!P715="RCUK"), 'Jisc APC template v2'!S715, "")</f>
        <v/>
      </c>
      <c r="N721" s="19" t="str">
        <f>IF(OR('Jisc APC template v2'!N715="RCUK",'Jisc APC template v2'!O715="RCUK",'Jisc APC template v2'!P715="RCUK"), 'Jisc APC template v2'!T715, "")</f>
        <v/>
      </c>
      <c r="O721" s="19" t="str">
        <f>IF(OR('Jisc APC template v2'!N715="RCUK",'Jisc APC template v2'!O715="RCUK",'Jisc APC template v2'!P715="RCUK"), 'Jisc APC template v2'!U715, "")</f>
        <v/>
      </c>
      <c r="P721" s="19" t="str">
        <f>IF(OR('Jisc APC template v2'!N715="RCUK",'Jisc APC template v2'!O715="RCUK",'Jisc APC template v2'!P715="RCUK"), 'Jisc APC template v2'!V715, "")</f>
        <v/>
      </c>
      <c r="Q721" s="1" t="str">
        <f>IF(OR('Jisc APC template v2'!N715="RCUK",'Jisc APC template v2'!O715="RCUK",'Jisc APC template v2'!P715="RCUK"), 'Jisc APC template v2'!AB715, "")</f>
        <v/>
      </c>
      <c r="R721" s="19" t="str">
        <f>IF(OR('Jisc APC template v2'!N715="RCUK",'Jisc APC template v2'!O715="RCUK",'Jisc APC template v2'!P715="RCUK"), 'Jisc APC template v2'!AH715, "")</f>
        <v/>
      </c>
      <c r="S721" s="19" t="str">
        <f>IF(OR('Jisc APC template v2'!N715="RCUK",'Jisc APC template v2'!O715="RCUK",'Jisc APC template v2'!P715="RCUK"), 'Jisc APC template v2'!AE715, "")</f>
        <v/>
      </c>
      <c r="T721" s="20" t="str">
        <f>IF(OR('Jisc APC template v2'!N715="RCUK",'Jisc APC template v2'!O715="RCUK",'Jisc APC template v2'!P715="RCUK"), 'Jisc APC template v2'!AI715, "")</f>
        <v/>
      </c>
    </row>
    <row r="722" spans="1:20" ht="15.75" customHeight="1" x14ac:dyDescent="0.2">
      <c r="A722" s="2" t="str">
        <f>IF(OR('Jisc APC template v2'!N716="RCUK",'Jisc APC template v2'!O716="RCUK",'Jisc APC template v2'!P716="RCUK"), 'Jisc APC template v2'!D716, "")</f>
        <v/>
      </c>
      <c r="B722" s="2" t="str">
        <f>IF(OR('Jisc APC template v2'!N716="RCUK",'Jisc APC template v2'!O716="RCUK",'Jisc APC template v2'!P716="RCUK"), 'Jisc APC template v2'!F716, "")</f>
        <v/>
      </c>
      <c r="C722" s="1" t="str">
        <f>IF(OR('Jisc APC template v2'!N716="RCUK",'Jisc APC template v2'!O716="RCUK",'Jisc APC template v2'!P716="RCUK"), 'Jisc APC template v2'!H716, "")</f>
        <v/>
      </c>
      <c r="D722" s="1" t="str">
        <f>IF(OR('Jisc APC template v2'!N716="RCUK",'Jisc APC template v2'!O716="RCUK",'Jisc APC template v2'!P716="RCUK"), 'Jisc APC template v2'!I716, "")</f>
        <v/>
      </c>
      <c r="E722" s="19" t="str">
        <f>IF(OR('Jisc APC template v2'!N716="RCUK",'Jisc APC template v2'!O716="RCUK",'Jisc APC template v2'!P716="RCUK"), 'Jisc APC template v2'!J716, "")</f>
        <v/>
      </c>
      <c r="F722" s="1" t="str">
        <f>IF(OR('Jisc APC template v2'!N716="RCUK",'Jisc APC template v2'!O716="RCUK",'Jisc APC template v2'!P716="RCUK"), 'Jisc APC template v2'!L716, "")</f>
        <v/>
      </c>
      <c r="G722" s="32" t="str">
        <f>IF(OR('Jisc APC template v2'!N716="RCUK",'Jisc APC template v2'!O716="RCUK",'Jisc APC template v2'!P716="RCUK"), 'Jisc APC template v2'!M716, "")</f>
        <v/>
      </c>
      <c r="H722" s="19" t="str">
        <f>IF(OR('Jisc APC template v2'!N716="RCUK",'Jisc APC template v2'!O716="RCUK",'Jisc APC template v2'!P716="RCUK"), 'Jisc APC template v2'!N716, "")</f>
        <v/>
      </c>
      <c r="I722" s="19" t="str">
        <f>IF(OR('Jisc APC template v2'!N716="RCUK",'Jisc APC template v2'!O716="RCUK",'Jisc APC template v2'!P716="RCUK"), 'Jisc APC template v2'!O716, "")</f>
        <v/>
      </c>
      <c r="J722" s="19" t="str">
        <f>IF(OR('Jisc APC template v2'!N716="RCUK",'Jisc APC template v2'!O716="RCUK",'Jisc APC template v2'!P716="RCUK"), 'Jisc APC template v2'!P716, "")</f>
        <v/>
      </c>
      <c r="K722" s="19" t="str">
        <f>IF(OR('Jisc APC template v2'!N716="RCUK",'Jisc APC template v2'!O716="RCUK",'Jisc APC template v2'!P716="RCUK"), 'Jisc APC template v2'!Q716, "")</f>
        <v/>
      </c>
      <c r="L722" s="19" t="str">
        <f>IF(OR('Jisc APC template v2'!N716="RCUK",'Jisc APC template v2'!O716="RCUK",'Jisc APC template v2'!P716="RCUK"), 'Jisc APC template v2'!R716, "")</f>
        <v/>
      </c>
      <c r="M722" s="19" t="str">
        <f>IF(OR('Jisc APC template v2'!N716="RCUK",'Jisc APC template v2'!O716="RCUK",'Jisc APC template v2'!P716="RCUK"), 'Jisc APC template v2'!S716, "")</f>
        <v/>
      </c>
      <c r="N722" s="19" t="str">
        <f>IF(OR('Jisc APC template v2'!N716="RCUK",'Jisc APC template v2'!O716="RCUK",'Jisc APC template v2'!P716="RCUK"), 'Jisc APC template v2'!T716, "")</f>
        <v/>
      </c>
      <c r="O722" s="19" t="str">
        <f>IF(OR('Jisc APC template v2'!N716="RCUK",'Jisc APC template v2'!O716="RCUK",'Jisc APC template v2'!P716="RCUK"), 'Jisc APC template v2'!U716, "")</f>
        <v/>
      </c>
      <c r="P722" s="19" t="str">
        <f>IF(OR('Jisc APC template v2'!N716="RCUK",'Jisc APC template v2'!O716="RCUK",'Jisc APC template v2'!P716="RCUK"), 'Jisc APC template v2'!V716, "")</f>
        <v/>
      </c>
      <c r="Q722" s="1" t="str">
        <f>IF(OR('Jisc APC template v2'!N716="RCUK",'Jisc APC template v2'!O716="RCUK",'Jisc APC template v2'!P716="RCUK"), 'Jisc APC template v2'!AB716, "")</f>
        <v/>
      </c>
      <c r="R722" s="19" t="str">
        <f>IF(OR('Jisc APC template v2'!N716="RCUK",'Jisc APC template v2'!O716="RCUK",'Jisc APC template v2'!P716="RCUK"), 'Jisc APC template v2'!AH716, "")</f>
        <v/>
      </c>
      <c r="S722" s="19" t="str">
        <f>IF(OR('Jisc APC template v2'!N716="RCUK",'Jisc APC template v2'!O716="RCUK",'Jisc APC template v2'!P716="RCUK"), 'Jisc APC template v2'!AE716, "")</f>
        <v/>
      </c>
      <c r="T722" s="20" t="str">
        <f>IF(OR('Jisc APC template v2'!N716="RCUK",'Jisc APC template v2'!O716="RCUK",'Jisc APC template v2'!P716="RCUK"), 'Jisc APC template v2'!AI716, "")</f>
        <v/>
      </c>
    </row>
    <row r="723" spans="1:20" ht="15.75" customHeight="1" x14ac:dyDescent="0.2">
      <c r="A723" s="2" t="str">
        <f>IF(OR('Jisc APC template v2'!N717="RCUK",'Jisc APC template v2'!O717="RCUK",'Jisc APC template v2'!P717="RCUK"), 'Jisc APC template v2'!D717, "")</f>
        <v/>
      </c>
      <c r="B723" s="2" t="str">
        <f>IF(OR('Jisc APC template v2'!N717="RCUK",'Jisc APC template v2'!O717="RCUK",'Jisc APC template v2'!P717="RCUK"), 'Jisc APC template v2'!F717, "")</f>
        <v/>
      </c>
      <c r="C723" s="1" t="str">
        <f>IF(OR('Jisc APC template v2'!N717="RCUK",'Jisc APC template v2'!O717="RCUK",'Jisc APC template v2'!P717="RCUK"), 'Jisc APC template v2'!H717, "")</f>
        <v/>
      </c>
      <c r="D723" s="1" t="str">
        <f>IF(OR('Jisc APC template v2'!N717="RCUK",'Jisc APC template v2'!O717="RCUK",'Jisc APC template v2'!P717="RCUK"), 'Jisc APC template v2'!I717, "")</f>
        <v/>
      </c>
      <c r="E723" s="19" t="str">
        <f>IF(OR('Jisc APC template v2'!N717="RCUK",'Jisc APC template v2'!O717="RCUK",'Jisc APC template v2'!P717="RCUK"), 'Jisc APC template v2'!J717, "")</f>
        <v/>
      </c>
      <c r="F723" s="1" t="str">
        <f>IF(OR('Jisc APC template v2'!N717="RCUK",'Jisc APC template v2'!O717="RCUK",'Jisc APC template v2'!P717="RCUK"), 'Jisc APC template v2'!L717, "")</f>
        <v/>
      </c>
      <c r="G723" s="32" t="str">
        <f>IF(OR('Jisc APC template v2'!N717="RCUK",'Jisc APC template v2'!O717="RCUK",'Jisc APC template v2'!P717="RCUK"), 'Jisc APC template v2'!M717, "")</f>
        <v/>
      </c>
      <c r="H723" s="19" t="str">
        <f>IF(OR('Jisc APC template v2'!N717="RCUK",'Jisc APC template v2'!O717="RCUK",'Jisc APC template v2'!P717="RCUK"), 'Jisc APC template v2'!N717, "")</f>
        <v/>
      </c>
      <c r="I723" s="19" t="str">
        <f>IF(OR('Jisc APC template v2'!N717="RCUK",'Jisc APC template v2'!O717="RCUK",'Jisc APC template v2'!P717="RCUK"), 'Jisc APC template v2'!O717, "")</f>
        <v/>
      </c>
      <c r="J723" s="19" t="str">
        <f>IF(OR('Jisc APC template v2'!N717="RCUK",'Jisc APC template v2'!O717="RCUK",'Jisc APC template v2'!P717="RCUK"), 'Jisc APC template v2'!P717, "")</f>
        <v/>
      </c>
      <c r="K723" s="19" t="str">
        <f>IF(OR('Jisc APC template v2'!N717="RCUK",'Jisc APC template v2'!O717="RCUK",'Jisc APC template v2'!P717="RCUK"), 'Jisc APC template v2'!Q717, "")</f>
        <v/>
      </c>
      <c r="L723" s="19" t="str">
        <f>IF(OR('Jisc APC template v2'!N717="RCUK",'Jisc APC template v2'!O717="RCUK",'Jisc APC template v2'!P717="RCUK"), 'Jisc APC template v2'!R717, "")</f>
        <v/>
      </c>
      <c r="M723" s="19" t="str">
        <f>IF(OR('Jisc APC template v2'!N717="RCUK",'Jisc APC template v2'!O717="RCUK",'Jisc APC template v2'!P717="RCUK"), 'Jisc APC template v2'!S717, "")</f>
        <v/>
      </c>
      <c r="N723" s="19" t="str">
        <f>IF(OR('Jisc APC template v2'!N717="RCUK",'Jisc APC template v2'!O717="RCUK",'Jisc APC template v2'!P717="RCUK"), 'Jisc APC template v2'!T717, "")</f>
        <v/>
      </c>
      <c r="O723" s="19" t="str">
        <f>IF(OR('Jisc APC template v2'!N717="RCUK",'Jisc APC template v2'!O717="RCUK",'Jisc APC template v2'!P717="RCUK"), 'Jisc APC template v2'!U717, "")</f>
        <v/>
      </c>
      <c r="P723" s="19" t="str">
        <f>IF(OR('Jisc APC template v2'!N717="RCUK",'Jisc APC template v2'!O717="RCUK",'Jisc APC template v2'!P717="RCUK"), 'Jisc APC template v2'!V717, "")</f>
        <v/>
      </c>
      <c r="Q723" s="1" t="str">
        <f>IF(OR('Jisc APC template v2'!N717="RCUK",'Jisc APC template v2'!O717="RCUK",'Jisc APC template v2'!P717="RCUK"), 'Jisc APC template v2'!AB717, "")</f>
        <v/>
      </c>
      <c r="R723" s="19" t="str">
        <f>IF(OR('Jisc APC template v2'!N717="RCUK",'Jisc APC template v2'!O717="RCUK",'Jisc APC template v2'!P717="RCUK"), 'Jisc APC template v2'!AH717, "")</f>
        <v/>
      </c>
      <c r="S723" s="19" t="str">
        <f>IF(OR('Jisc APC template v2'!N717="RCUK",'Jisc APC template v2'!O717="RCUK",'Jisc APC template v2'!P717="RCUK"), 'Jisc APC template v2'!AE717, "")</f>
        <v/>
      </c>
      <c r="T723" s="20" t="str">
        <f>IF(OR('Jisc APC template v2'!N717="RCUK",'Jisc APC template v2'!O717="RCUK",'Jisc APC template v2'!P717="RCUK"), 'Jisc APC template v2'!AI717, "")</f>
        <v/>
      </c>
    </row>
    <row r="724" spans="1:20" ht="15.75" customHeight="1" x14ac:dyDescent="0.2">
      <c r="A724" s="2" t="str">
        <f>IF(OR('Jisc APC template v2'!N718="RCUK",'Jisc APC template v2'!O718="RCUK",'Jisc APC template v2'!P718="RCUK"), 'Jisc APC template v2'!D718, "")</f>
        <v/>
      </c>
      <c r="B724" s="2" t="str">
        <f>IF(OR('Jisc APC template v2'!N718="RCUK",'Jisc APC template v2'!O718="RCUK",'Jisc APC template v2'!P718="RCUK"), 'Jisc APC template v2'!F718, "")</f>
        <v/>
      </c>
      <c r="C724" s="1" t="str">
        <f>IF(OR('Jisc APC template v2'!N718="RCUK",'Jisc APC template v2'!O718="RCUK",'Jisc APC template v2'!P718="RCUK"), 'Jisc APC template v2'!H718, "")</f>
        <v/>
      </c>
      <c r="D724" s="1" t="str">
        <f>IF(OR('Jisc APC template v2'!N718="RCUK",'Jisc APC template v2'!O718="RCUK",'Jisc APC template v2'!P718="RCUK"), 'Jisc APC template v2'!I718, "")</f>
        <v/>
      </c>
      <c r="E724" s="19" t="str">
        <f>IF(OR('Jisc APC template v2'!N718="RCUK",'Jisc APC template v2'!O718="RCUK",'Jisc APC template v2'!P718="RCUK"), 'Jisc APC template v2'!J718, "")</f>
        <v/>
      </c>
      <c r="F724" s="1" t="str">
        <f>IF(OR('Jisc APC template v2'!N718="RCUK",'Jisc APC template v2'!O718="RCUK",'Jisc APC template v2'!P718="RCUK"), 'Jisc APC template v2'!L718, "")</f>
        <v/>
      </c>
      <c r="G724" s="32" t="str">
        <f>IF(OR('Jisc APC template v2'!N718="RCUK",'Jisc APC template v2'!O718="RCUK",'Jisc APC template v2'!P718="RCUK"), 'Jisc APC template v2'!M718, "")</f>
        <v/>
      </c>
      <c r="H724" s="19" t="str">
        <f>IF(OR('Jisc APC template v2'!N718="RCUK",'Jisc APC template v2'!O718="RCUK",'Jisc APC template v2'!P718="RCUK"), 'Jisc APC template v2'!N718, "")</f>
        <v/>
      </c>
      <c r="I724" s="19" t="str">
        <f>IF(OR('Jisc APC template v2'!N718="RCUK",'Jisc APC template v2'!O718="RCUK",'Jisc APC template v2'!P718="RCUK"), 'Jisc APC template v2'!O718, "")</f>
        <v/>
      </c>
      <c r="J724" s="19" t="str">
        <f>IF(OR('Jisc APC template v2'!N718="RCUK",'Jisc APC template v2'!O718="RCUK",'Jisc APC template v2'!P718="RCUK"), 'Jisc APC template v2'!P718, "")</f>
        <v/>
      </c>
      <c r="K724" s="19" t="str">
        <f>IF(OR('Jisc APC template v2'!N718="RCUK",'Jisc APC template v2'!O718="RCUK",'Jisc APC template v2'!P718="RCUK"), 'Jisc APC template v2'!Q718, "")</f>
        <v/>
      </c>
      <c r="L724" s="19" t="str">
        <f>IF(OR('Jisc APC template v2'!N718="RCUK",'Jisc APC template v2'!O718="RCUK",'Jisc APC template v2'!P718="RCUK"), 'Jisc APC template v2'!R718, "")</f>
        <v/>
      </c>
      <c r="M724" s="19" t="str">
        <f>IF(OR('Jisc APC template v2'!N718="RCUK",'Jisc APC template v2'!O718="RCUK",'Jisc APC template v2'!P718="RCUK"), 'Jisc APC template v2'!S718, "")</f>
        <v/>
      </c>
      <c r="N724" s="19" t="str">
        <f>IF(OR('Jisc APC template v2'!N718="RCUK",'Jisc APC template v2'!O718="RCUK",'Jisc APC template v2'!P718="RCUK"), 'Jisc APC template v2'!T718, "")</f>
        <v/>
      </c>
      <c r="O724" s="19" t="str">
        <f>IF(OR('Jisc APC template v2'!N718="RCUK",'Jisc APC template v2'!O718="RCUK",'Jisc APC template v2'!P718="RCUK"), 'Jisc APC template v2'!U718, "")</f>
        <v/>
      </c>
      <c r="P724" s="19" t="str">
        <f>IF(OR('Jisc APC template v2'!N718="RCUK",'Jisc APC template v2'!O718="RCUK",'Jisc APC template v2'!P718="RCUK"), 'Jisc APC template v2'!V718, "")</f>
        <v/>
      </c>
      <c r="Q724" s="1" t="str">
        <f>IF(OR('Jisc APC template v2'!N718="RCUK",'Jisc APC template v2'!O718="RCUK",'Jisc APC template v2'!P718="RCUK"), 'Jisc APC template v2'!AB718, "")</f>
        <v/>
      </c>
      <c r="R724" s="19" t="str">
        <f>IF(OR('Jisc APC template v2'!N718="RCUK",'Jisc APC template v2'!O718="RCUK",'Jisc APC template v2'!P718="RCUK"), 'Jisc APC template v2'!AH718, "")</f>
        <v/>
      </c>
      <c r="S724" s="19" t="str">
        <f>IF(OR('Jisc APC template v2'!N718="RCUK",'Jisc APC template v2'!O718="RCUK",'Jisc APC template v2'!P718="RCUK"), 'Jisc APC template v2'!AE718, "")</f>
        <v/>
      </c>
      <c r="T724" s="20" t="str">
        <f>IF(OR('Jisc APC template v2'!N718="RCUK",'Jisc APC template v2'!O718="RCUK",'Jisc APC template v2'!P718="RCUK"), 'Jisc APC template v2'!AI718, "")</f>
        <v/>
      </c>
    </row>
    <row r="725" spans="1:20" ht="15.75" customHeight="1" x14ac:dyDescent="0.2">
      <c r="A725" s="2" t="str">
        <f>IF(OR('Jisc APC template v2'!N719="RCUK",'Jisc APC template v2'!O719="RCUK",'Jisc APC template v2'!P719="RCUK"), 'Jisc APC template v2'!D719, "")</f>
        <v/>
      </c>
      <c r="B725" s="2" t="str">
        <f>IF(OR('Jisc APC template v2'!N719="RCUK",'Jisc APC template v2'!O719="RCUK",'Jisc APC template v2'!P719="RCUK"), 'Jisc APC template v2'!F719, "")</f>
        <v/>
      </c>
      <c r="C725" s="1" t="str">
        <f>IF(OR('Jisc APC template v2'!N719="RCUK",'Jisc APC template v2'!O719="RCUK",'Jisc APC template v2'!P719="RCUK"), 'Jisc APC template v2'!H719, "")</f>
        <v/>
      </c>
      <c r="D725" s="1" t="str">
        <f>IF(OR('Jisc APC template v2'!N719="RCUK",'Jisc APC template v2'!O719="RCUK",'Jisc APC template v2'!P719="RCUK"), 'Jisc APC template v2'!I719, "")</f>
        <v/>
      </c>
      <c r="E725" s="19" t="str">
        <f>IF(OR('Jisc APC template v2'!N719="RCUK",'Jisc APC template v2'!O719="RCUK",'Jisc APC template v2'!P719="RCUK"), 'Jisc APC template v2'!J719, "")</f>
        <v/>
      </c>
      <c r="F725" s="1" t="str">
        <f>IF(OR('Jisc APC template v2'!N719="RCUK",'Jisc APC template v2'!O719="RCUK",'Jisc APC template v2'!P719="RCUK"), 'Jisc APC template v2'!L719, "")</f>
        <v/>
      </c>
      <c r="G725" s="32" t="str">
        <f>IF(OR('Jisc APC template v2'!N719="RCUK",'Jisc APC template v2'!O719="RCUK",'Jisc APC template v2'!P719="RCUK"), 'Jisc APC template v2'!M719, "")</f>
        <v/>
      </c>
      <c r="H725" s="19" t="str">
        <f>IF(OR('Jisc APC template v2'!N719="RCUK",'Jisc APC template v2'!O719="RCUK",'Jisc APC template v2'!P719="RCUK"), 'Jisc APC template v2'!N719, "")</f>
        <v/>
      </c>
      <c r="I725" s="19" t="str">
        <f>IF(OR('Jisc APC template v2'!N719="RCUK",'Jisc APC template v2'!O719="RCUK",'Jisc APC template v2'!P719="RCUK"), 'Jisc APC template v2'!O719, "")</f>
        <v/>
      </c>
      <c r="J725" s="19" t="str">
        <f>IF(OR('Jisc APC template v2'!N719="RCUK",'Jisc APC template v2'!O719="RCUK",'Jisc APC template v2'!P719="RCUK"), 'Jisc APC template v2'!P719, "")</f>
        <v/>
      </c>
      <c r="K725" s="19" t="str">
        <f>IF(OR('Jisc APC template v2'!N719="RCUK",'Jisc APC template v2'!O719="RCUK",'Jisc APC template v2'!P719="RCUK"), 'Jisc APC template v2'!Q719, "")</f>
        <v/>
      </c>
      <c r="L725" s="19" t="str">
        <f>IF(OR('Jisc APC template v2'!N719="RCUK",'Jisc APC template v2'!O719="RCUK",'Jisc APC template v2'!P719="RCUK"), 'Jisc APC template v2'!R719, "")</f>
        <v/>
      </c>
      <c r="M725" s="19" t="str">
        <f>IF(OR('Jisc APC template v2'!N719="RCUK",'Jisc APC template v2'!O719="RCUK",'Jisc APC template v2'!P719="RCUK"), 'Jisc APC template v2'!S719, "")</f>
        <v/>
      </c>
      <c r="N725" s="19" t="str">
        <f>IF(OR('Jisc APC template v2'!N719="RCUK",'Jisc APC template v2'!O719="RCUK",'Jisc APC template v2'!P719="RCUK"), 'Jisc APC template v2'!T719, "")</f>
        <v/>
      </c>
      <c r="O725" s="19" t="str">
        <f>IF(OR('Jisc APC template v2'!N719="RCUK",'Jisc APC template v2'!O719="RCUK",'Jisc APC template v2'!P719="RCUK"), 'Jisc APC template v2'!U719, "")</f>
        <v/>
      </c>
      <c r="P725" s="19" t="str">
        <f>IF(OR('Jisc APC template v2'!N719="RCUK",'Jisc APC template v2'!O719="RCUK",'Jisc APC template v2'!P719="RCUK"), 'Jisc APC template v2'!V719, "")</f>
        <v/>
      </c>
      <c r="Q725" s="1" t="str">
        <f>IF(OR('Jisc APC template v2'!N719="RCUK",'Jisc APC template v2'!O719="RCUK",'Jisc APC template v2'!P719="RCUK"), 'Jisc APC template v2'!AB719, "")</f>
        <v/>
      </c>
      <c r="R725" s="19" t="str">
        <f>IF(OR('Jisc APC template v2'!N719="RCUK",'Jisc APC template v2'!O719="RCUK",'Jisc APC template v2'!P719="RCUK"), 'Jisc APC template v2'!AH719, "")</f>
        <v/>
      </c>
      <c r="S725" s="19" t="str">
        <f>IF(OR('Jisc APC template v2'!N719="RCUK",'Jisc APC template v2'!O719="RCUK",'Jisc APC template v2'!P719="RCUK"), 'Jisc APC template v2'!AE719, "")</f>
        <v/>
      </c>
      <c r="T725" s="20" t="str">
        <f>IF(OR('Jisc APC template v2'!N719="RCUK",'Jisc APC template v2'!O719="RCUK",'Jisc APC template v2'!P719="RCUK"), 'Jisc APC template v2'!AI719, "")</f>
        <v/>
      </c>
    </row>
    <row r="726" spans="1:20" ht="15.75" customHeight="1" x14ac:dyDescent="0.2">
      <c r="A726" s="2" t="str">
        <f>IF(OR('Jisc APC template v2'!N720="RCUK",'Jisc APC template v2'!O720="RCUK",'Jisc APC template v2'!P720="RCUK"), 'Jisc APC template v2'!D720, "")</f>
        <v/>
      </c>
      <c r="B726" s="2" t="str">
        <f>IF(OR('Jisc APC template v2'!N720="RCUK",'Jisc APC template v2'!O720="RCUK",'Jisc APC template v2'!P720="RCUK"), 'Jisc APC template v2'!F720, "")</f>
        <v/>
      </c>
      <c r="C726" s="1" t="str">
        <f>IF(OR('Jisc APC template v2'!N720="RCUK",'Jisc APC template v2'!O720="RCUK",'Jisc APC template v2'!P720="RCUK"), 'Jisc APC template v2'!H720, "")</f>
        <v/>
      </c>
      <c r="D726" s="1" t="str">
        <f>IF(OR('Jisc APC template v2'!N720="RCUK",'Jisc APC template v2'!O720="RCUK",'Jisc APC template v2'!P720="RCUK"), 'Jisc APC template v2'!I720, "")</f>
        <v/>
      </c>
      <c r="E726" s="19" t="str">
        <f>IF(OR('Jisc APC template v2'!N720="RCUK",'Jisc APC template v2'!O720="RCUK",'Jisc APC template v2'!P720="RCUK"), 'Jisc APC template v2'!J720, "")</f>
        <v/>
      </c>
      <c r="F726" s="1" t="str">
        <f>IF(OR('Jisc APC template v2'!N720="RCUK",'Jisc APC template v2'!O720="RCUK",'Jisc APC template v2'!P720="RCUK"), 'Jisc APC template v2'!L720, "")</f>
        <v/>
      </c>
      <c r="G726" s="32" t="str">
        <f>IF(OR('Jisc APC template v2'!N720="RCUK",'Jisc APC template v2'!O720="RCUK",'Jisc APC template v2'!P720="RCUK"), 'Jisc APC template v2'!M720, "")</f>
        <v/>
      </c>
      <c r="H726" s="19" t="str">
        <f>IF(OR('Jisc APC template v2'!N720="RCUK",'Jisc APC template v2'!O720="RCUK",'Jisc APC template v2'!P720="RCUK"), 'Jisc APC template v2'!N720, "")</f>
        <v/>
      </c>
      <c r="I726" s="19" t="str">
        <f>IF(OR('Jisc APC template v2'!N720="RCUK",'Jisc APC template v2'!O720="RCUK",'Jisc APC template v2'!P720="RCUK"), 'Jisc APC template v2'!O720, "")</f>
        <v/>
      </c>
      <c r="J726" s="19" t="str">
        <f>IF(OR('Jisc APC template v2'!N720="RCUK",'Jisc APC template v2'!O720="RCUK",'Jisc APC template v2'!P720="RCUK"), 'Jisc APC template v2'!P720, "")</f>
        <v/>
      </c>
      <c r="K726" s="19" t="str">
        <f>IF(OR('Jisc APC template v2'!N720="RCUK",'Jisc APC template v2'!O720="RCUK",'Jisc APC template v2'!P720="RCUK"), 'Jisc APC template v2'!Q720, "")</f>
        <v/>
      </c>
      <c r="L726" s="19" t="str">
        <f>IF(OR('Jisc APC template v2'!N720="RCUK",'Jisc APC template v2'!O720="RCUK",'Jisc APC template v2'!P720="RCUK"), 'Jisc APC template v2'!R720, "")</f>
        <v/>
      </c>
      <c r="M726" s="19" t="str">
        <f>IF(OR('Jisc APC template v2'!N720="RCUK",'Jisc APC template v2'!O720="RCUK",'Jisc APC template v2'!P720="RCUK"), 'Jisc APC template v2'!S720, "")</f>
        <v/>
      </c>
      <c r="N726" s="19" t="str">
        <f>IF(OR('Jisc APC template v2'!N720="RCUK",'Jisc APC template v2'!O720="RCUK",'Jisc APC template v2'!P720="RCUK"), 'Jisc APC template v2'!T720, "")</f>
        <v/>
      </c>
      <c r="O726" s="19" t="str">
        <f>IF(OR('Jisc APC template v2'!N720="RCUK",'Jisc APC template v2'!O720="RCUK",'Jisc APC template v2'!P720="RCUK"), 'Jisc APC template v2'!U720, "")</f>
        <v/>
      </c>
      <c r="P726" s="19" t="str">
        <f>IF(OR('Jisc APC template v2'!N720="RCUK",'Jisc APC template v2'!O720="RCUK",'Jisc APC template v2'!P720="RCUK"), 'Jisc APC template v2'!V720, "")</f>
        <v/>
      </c>
      <c r="Q726" s="1" t="str">
        <f>IF(OR('Jisc APC template v2'!N720="RCUK",'Jisc APC template v2'!O720="RCUK",'Jisc APC template v2'!P720="RCUK"), 'Jisc APC template v2'!AB720, "")</f>
        <v/>
      </c>
      <c r="R726" s="19" t="str">
        <f>IF(OR('Jisc APC template v2'!N720="RCUK",'Jisc APC template v2'!O720="RCUK",'Jisc APC template v2'!P720="RCUK"), 'Jisc APC template v2'!AH720, "")</f>
        <v/>
      </c>
      <c r="S726" s="19" t="str">
        <f>IF(OR('Jisc APC template v2'!N720="RCUK",'Jisc APC template v2'!O720="RCUK",'Jisc APC template v2'!P720="RCUK"), 'Jisc APC template v2'!AE720, "")</f>
        <v/>
      </c>
      <c r="T726" s="20" t="str">
        <f>IF(OR('Jisc APC template v2'!N720="RCUK",'Jisc APC template v2'!O720="RCUK",'Jisc APC template v2'!P720="RCUK"), 'Jisc APC template v2'!AI720, "")</f>
        <v/>
      </c>
    </row>
    <row r="727" spans="1:20" ht="15.75" customHeight="1" x14ac:dyDescent="0.2">
      <c r="A727" s="2" t="str">
        <f>IF(OR('Jisc APC template v2'!N721="RCUK",'Jisc APC template v2'!O721="RCUK",'Jisc APC template v2'!P721="RCUK"), 'Jisc APC template v2'!D721, "")</f>
        <v/>
      </c>
      <c r="B727" s="2" t="str">
        <f>IF(OR('Jisc APC template v2'!N721="RCUK",'Jisc APC template v2'!O721="RCUK",'Jisc APC template v2'!P721="RCUK"), 'Jisc APC template v2'!F721, "")</f>
        <v/>
      </c>
      <c r="C727" s="1" t="str">
        <f>IF(OR('Jisc APC template v2'!N721="RCUK",'Jisc APC template v2'!O721="RCUK",'Jisc APC template v2'!P721="RCUK"), 'Jisc APC template v2'!H721, "")</f>
        <v/>
      </c>
      <c r="D727" s="1" t="str">
        <f>IF(OR('Jisc APC template v2'!N721="RCUK",'Jisc APC template v2'!O721="RCUK",'Jisc APC template v2'!P721="RCUK"), 'Jisc APC template v2'!I721, "")</f>
        <v/>
      </c>
      <c r="E727" s="19" t="str">
        <f>IF(OR('Jisc APC template v2'!N721="RCUK",'Jisc APC template v2'!O721="RCUK",'Jisc APC template v2'!P721="RCUK"), 'Jisc APC template v2'!J721, "")</f>
        <v/>
      </c>
      <c r="F727" s="1" t="str">
        <f>IF(OR('Jisc APC template v2'!N721="RCUK",'Jisc APC template v2'!O721="RCUK",'Jisc APC template v2'!P721="RCUK"), 'Jisc APC template v2'!L721, "")</f>
        <v/>
      </c>
      <c r="G727" s="32" t="str">
        <f>IF(OR('Jisc APC template v2'!N721="RCUK",'Jisc APC template v2'!O721="RCUK",'Jisc APC template v2'!P721="RCUK"), 'Jisc APC template v2'!M721, "")</f>
        <v/>
      </c>
      <c r="H727" s="19" t="str">
        <f>IF(OR('Jisc APC template v2'!N721="RCUK",'Jisc APC template v2'!O721="RCUK",'Jisc APC template v2'!P721="RCUK"), 'Jisc APC template v2'!N721, "")</f>
        <v/>
      </c>
      <c r="I727" s="19" t="str">
        <f>IF(OR('Jisc APC template v2'!N721="RCUK",'Jisc APC template v2'!O721="RCUK",'Jisc APC template v2'!P721="RCUK"), 'Jisc APC template v2'!O721, "")</f>
        <v/>
      </c>
      <c r="J727" s="19" t="str">
        <f>IF(OR('Jisc APC template v2'!N721="RCUK",'Jisc APC template v2'!O721="RCUK",'Jisc APC template v2'!P721="RCUK"), 'Jisc APC template v2'!P721, "")</f>
        <v/>
      </c>
      <c r="K727" s="19" t="str">
        <f>IF(OR('Jisc APC template v2'!N721="RCUK",'Jisc APC template v2'!O721="RCUK",'Jisc APC template v2'!P721="RCUK"), 'Jisc APC template v2'!Q721, "")</f>
        <v/>
      </c>
      <c r="L727" s="19" t="str">
        <f>IF(OR('Jisc APC template v2'!N721="RCUK",'Jisc APC template v2'!O721="RCUK",'Jisc APC template v2'!P721="RCUK"), 'Jisc APC template v2'!R721, "")</f>
        <v/>
      </c>
      <c r="M727" s="19" t="str">
        <f>IF(OR('Jisc APC template v2'!N721="RCUK",'Jisc APC template v2'!O721="RCUK",'Jisc APC template v2'!P721="RCUK"), 'Jisc APC template v2'!S721, "")</f>
        <v/>
      </c>
      <c r="N727" s="19" t="str">
        <f>IF(OR('Jisc APC template v2'!N721="RCUK",'Jisc APC template v2'!O721="RCUK",'Jisc APC template v2'!P721="RCUK"), 'Jisc APC template v2'!T721, "")</f>
        <v/>
      </c>
      <c r="O727" s="19" t="str">
        <f>IF(OR('Jisc APC template v2'!N721="RCUK",'Jisc APC template v2'!O721="RCUK",'Jisc APC template v2'!P721="RCUK"), 'Jisc APC template v2'!U721, "")</f>
        <v/>
      </c>
      <c r="P727" s="19" t="str">
        <f>IF(OR('Jisc APC template v2'!N721="RCUK",'Jisc APC template v2'!O721="RCUK",'Jisc APC template v2'!P721="RCUK"), 'Jisc APC template v2'!V721, "")</f>
        <v/>
      </c>
      <c r="Q727" s="1" t="str">
        <f>IF(OR('Jisc APC template v2'!N721="RCUK",'Jisc APC template v2'!O721="RCUK",'Jisc APC template v2'!P721="RCUK"), 'Jisc APC template v2'!AB721, "")</f>
        <v/>
      </c>
      <c r="R727" s="19" t="str">
        <f>IF(OR('Jisc APC template v2'!N721="RCUK",'Jisc APC template v2'!O721="RCUK",'Jisc APC template v2'!P721="RCUK"), 'Jisc APC template v2'!AH721, "")</f>
        <v/>
      </c>
      <c r="S727" s="19" t="str">
        <f>IF(OR('Jisc APC template v2'!N721="RCUK",'Jisc APC template v2'!O721="RCUK",'Jisc APC template v2'!P721="RCUK"), 'Jisc APC template v2'!AE721, "")</f>
        <v/>
      </c>
      <c r="T727" s="20" t="str">
        <f>IF(OR('Jisc APC template v2'!N721="RCUK",'Jisc APC template v2'!O721="RCUK",'Jisc APC template v2'!P721="RCUK"), 'Jisc APC template v2'!AI721, "")</f>
        <v/>
      </c>
    </row>
    <row r="728" spans="1:20" ht="15.75" customHeight="1" x14ac:dyDescent="0.2">
      <c r="A728" s="2" t="str">
        <f>IF(OR('Jisc APC template v2'!N722="RCUK",'Jisc APC template v2'!O722="RCUK",'Jisc APC template v2'!P722="RCUK"), 'Jisc APC template v2'!D722, "")</f>
        <v/>
      </c>
      <c r="B728" s="2" t="str">
        <f>IF(OR('Jisc APC template v2'!N722="RCUK",'Jisc APC template v2'!O722="RCUK",'Jisc APC template v2'!P722="RCUK"), 'Jisc APC template v2'!F722, "")</f>
        <v/>
      </c>
      <c r="C728" s="1" t="str">
        <f>IF(OR('Jisc APC template v2'!N722="RCUK",'Jisc APC template v2'!O722="RCUK",'Jisc APC template v2'!P722="RCUK"), 'Jisc APC template v2'!H722, "")</f>
        <v/>
      </c>
      <c r="D728" s="1" t="str">
        <f>IF(OR('Jisc APC template v2'!N722="RCUK",'Jisc APC template v2'!O722="RCUK",'Jisc APC template v2'!P722="RCUK"), 'Jisc APC template v2'!I722, "")</f>
        <v/>
      </c>
      <c r="E728" s="19" t="str">
        <f>IF(OR('Jisc APC template v2'!N722="RCUK",'Jisc APC template v2'!O722="RCUK",'Jisc APC template v2'!P722="RCUK"), 'Jisc APC template v2'!J722, "")</f>
        <v/>
      </c>
      <c r="F728" s="1" t="str">
        <f>IF(OR('Jisc APC template v2'!N722="RCUK",'Jisc APC template v2'!O722="RCUK",'Jisc APC template v2'!P722="RCUK"), 'Jisc APC template v2'!L722, "")</f>
        <v/>
      </c>
      <c r="G728" s="32" t="str">
        <f>IF(OR('Jisc APC template v2'!N722="RCUK",'Jisc APC template v2'!O722="RCUK",'Jisc APC template v2'!P722="RCUK"), 'Jisc APC template v2'!M722, "")</f>
        <v/>
      </c>
      <c r="H728" s="19" t="str">
        <f>IF(OR('Jisc APC template v2'!N722="RCUK",'Jisc APC template v2'!O722="RCUK",'Jisc APC template v2'!P722="RCUK"), 'Jisc APC template v2'!N722, "")</f>
        <v/>
      </c>
      <c r="I728" s="19" t="str">
        <f>IF(OR('Jisc APC template v2'!N722="RCUK",'Jisc APC template v2'!O722="RCUK",'Jisc APC template v2'!P722="RCUK"), 'Jisc APC template v2'!O722, "")</f>
        <v/>
      </c>
      <c r="J728" s="19" t="str">
        <f>IF(OR('Jisc APC template v2'!N722="RCUK",'Jisc APC template v2'!O722="RCUK",'Jisc APC template v2'!P722="RCUK"), 'Jisc APC template v2'!P722, "")</f>
        <v/>
      </c>
      <c r="K728" s="19" t="str">
        <f>IF(OR('Jisc APC template v2'!N722="RCUK",'Jisc APC template v2'!O722="RCUK",'Jisc APC template v2'!P722="RCUK"), 'Jisc APC template v2'!Q722, "")</f>
        <v/>
      </c>
      <c r="L728" s="19" t="str">
        <f>IF(OR('Jisc APC template v2'!N722="RCUK",'Jisc APC template v2'!O722="RCUK",'Jisc APC template v2'!P722="RCUK"), 'Jisc APC template v2'!R722, "")</f>
        <v/>
      </c>
      <c r="M728" s="19" t="str">
        <f>IF(OR('Jisc APC template v2'!N722="RCUK",'Jisc APC template v2'!O722="RCUK",'Jisc APC template v2'!P722="RCUK"), 'Jisc APC template v2'!S722, "")</f>
        <v/>
      </c>
      <c r="N728" s="19" t="str">
        <f>IF(OR('Jisc APC template v2'!N722="RCUK",'Jisc APC template v2'!O722="RCUK",'Jisc APC template v2'!P722="RCUK"), 'Jisc APC template v2'!T722, "")</f>
        <v/>
      </c>
      <c r="O728" s="19" t="str">
        <f>IF(OR('Jisc APC template v2'!N722="RCUK",'Jisc APC template v2'!O722="RCUK",'Jisc APC template v2'!P722="RCUK"), 'Jisc APC template v2'!U722, "")</f>
        <v/>
      </c>
      <c r="P728" s="19" t="str">
        <f>IF(OR('Jisc APC template v2'!N722="RCUK",'Jisc APC template v2'!O722="RCUK",'Jisc APC template v2'!P722="RCUK"), 'Jisc APC template v2'!V722, "")</f>
        <v/>
      </c>
      <c r="Q728" s="1" t="str">
        <f>IF(OR('Jisc APC template v2'!N722="RCUK",'Jisc APC template v2'!O722="RCUK",'Jisc APC template v2'!P722="RCUK"), 'Jisc APC template v2'!AB722, "")</f>
        <v/>
      </c>
      <c r="R728" s="19" t="str">
        <f>IF(OR('Jisc APC template v2'!N722="RCUK",'Jisc APC template v2'!O722="RCUK",'Jisc APC template v2'!P722="RCUK"), 'Jisc APC template v2'!AH722, "")</f>
        <v/>
      </c>
      <c r="S728" s="19" t="str">
        <f>IF(OR('Jisc APC template v2'!N722="RCUK",'Jisc APC template v2'!O722="RCUK",'Jisc APC template v2'!P722="RCUK"), 'Jisc APC template v2'!AE722, "")</f>
        <v/>
      </c>
      <c r="T728" s="20" t="str">
        <f>IF(OR('Jisc APC template v2'!N722="RCUK",'Jisc APC template v2'!O722="RCUK",'Jisc APC template v2'!P722="RCUK"), 'Jisc APC template v2'!AI722, "")</f>
        <v/>
      </c>
    </row>
    <row r="729" spans="1:20" ht="15.75" customHeight="1" x14ac:dyDescent="0.2">
      <c r="A729" s="2" t="str">
        <f>IF(OR('Jisc APC template v2'!N723="RCUK",'Jisc APC template v2'!O723="RCUK",'Jisc APC template v2'!P723="RCUK"), 'Jisc APC template v2'!D723, "")</f>
        <v/>
      </c>
      <c r="B729" s="2" t="str">
        <f>IF(OR('Jisc APC template v2'!N723="RCUK",'Jisc APC template v2'!O723="RCUK",'Jisc APC template v2'!P723="RCUK"), 'Jisc APC template v2'!F723, "")</f>
        <v/>
      </c>
      <c r="C729" s="1" t="str">
        <f>IF(OR('Jisc APC template v2'!N723="RCUK",'Jisc APC template v2'!O723="RCUK",'Jisc APC template v2'!P723="RCUK"), 'Jisc APC template v2'!H723, "")</f>
        <v/>
      </c>
      <c r="D729" s="1" t="str">
        <f>IF(OR('Jisc APC template v2'!N723="RCUK",'Jisc APC template v2'!O723="RCUK",'Jisc APC template v2'!P723="RCUK"), 'Jisc APC template v2'!I723, "")</f>
        <v/>
      </c>
      <c r="E729" s="19" t="str">
        <f>IF(OR('Jisc APC template v2'!N723="RCUK",'Jisc APC template v2'!O723="RCUK",'Jisc APC template v2'!P723="RCUK"), 'Jisc APC template v2'!J723, "")</f>
        <v/>
      </c>
      <c r="F729" s="1" t="str">
        <f>IF(OR('Jisc APC template v2'!N723="RCUK",'Jisc APC template v2'!O723="RCUK",'Jisc APC template v2'!P723="RCUK"), 'Jisc APC template v2'!L723, "")</f>
        <v/>
      </c>
      <c r="G729" s="32" t="str">
        <f>IF(OR('Jisc APC template v2'!N723="RCUK",'Jisc APC template v2'!O723="RCUK",'Jisc APC template v2'!P723="RCUK"), 'Jisc APC template v2'!M723, "")</f>
        <v/>
      </c>
      <c r="H729" s="19" t="str">
        <f>IF(OR('Jisc APC template v2'!N723="RCUK",'Jisc APC template v2'!O723="RCUK",'Jisc APC template v2'!P723="RCUK"), 'Jisc APC template v2'!N723, "")</f>
        <v/>
      </c>
      <c r="I729" s="19" t="str">
        <f>IF(OR('Jisc APC template v2'!N723="RCUK",'Jisc APC template v2'!O723="RCUK",'Jisc APC template v2'!P723="RCUK"), 'Jisc APC template v2'!O723, "")</f>
        <v/>
      </c>
      <c r="J729" s="19" t="str">
        <f>IF(OR('Jisc APC template v2'!N723="RCUK",'Jisc APC template v2'!O723="RCUK",'Jisc APC template v2'!P723="RCUK"), 'Jisc APC template v2'!P723, "")</f>
        <v/>
      </c>
      <c r="K729" s="19" t="str">
        <f>IF(OR('Jisc APC template v2'!N723="RCUK",'Jisc APC template v2'!O723="RCUK",'Jisc APC template v2'!P723="RCUK"), 'Jisc APC template v2'!Q723, "")</f>
        <v/>
      </c>
      <c r="L729" s="19" t="str">
        <f>IF(OR('Jisc APC template v2'!N723="RCUK",'Jisc APC template v2'!O723="RCUK",'Jisc APC template v2'!P723="RCUK"), 'Jisc APC template v2'!R723, "")</f>
        <v/>
      </c>
      <c r="M729" s="19" t="str">
        <f>IF(OR('Jisc APC template v2'!N723="RCUK",'Jisc APC template v2'!O723="RCUK",'Jisc APC template v2'!P723="RCUK"), 'Jisc APC template v2'!S723, "")</f>
        <v/>
      </c>
      <c r="N729" s="19" t="str">
        <f>IF(OR('Jisc APC template v2'!N723="RCUK",'Jisc APC template v2'!O723="RCUK",'Jisc APC template v2'!P723="RCUK"), 'Jisc APC template v2'!T723, "")</f>
        <v/>
      </c>
      <c r="O729" s="19" t="str">
        <f>IF(OR('Jisc APC template v2'!N723="RCUK",'Jisc APC template v2'!O723="RCUK",'Jisc APC template v2'!P723="RCUK"), 'Jisc APC template v2'!U723, "")</f>
        <v/>
      </c>
      <c r="P729" s="19" t="str">
        <f>IF(OR('Jisc APC template v2'!N723="RCUK",'Jisc APC template v2'!O723="RCUK",'Jisc APC template v2'!P723="RCUK"), 'Jisc APC template v2'!V723, "")</f>
        <v/>
      </c>
      <c r="Q729" s="1" t="str">
        <f>IF(OR('Jisc APC template v2'!N723="RCUK",'Jisc APC template v2'!O723="RCUK",'Jisc APC template v2'!P723="RCUK"), 'Jisc APC template v2'!AB723, "")</f>
        <v/>
      </c>
      <c r="R729" s="19" t="str">
        <f>IF(OR('Jisc APC template v2'!N723="RCUK",'Jisc APC template v2'!O723="RCUK",'Jisc APC template v2'!P723="RCUK"), 'Jisc APC template v2'!AH723, "")</f>
        <v/>
      </c>
      <c r="S729" s="19" t="str">
        <f>IF(OR('Jisc APC template v2'!N723="RCUK",'Jisc APC template v2'!O723="RCUK",'Jisc APC template v2'!P723="RCUK"), 'Jisc APC template v2'!AE723, "")</f>
        <v/>
      </c>
      <c r="T729" s="20" t="str">
        <f>IF(OR('Jisc APC template v2'!N723="RCUK",'Jisc APC template v2'!O723="RCUK",'Jisc APC template v2'!P723="RCUK"), 'Jisc APC template v2'!AI723, "")</f>
        <v/>
      </c>
    </row>
    <row r="730" spans="1:20" ht="15.75" customHeight="1" x14ac:dyDescent="0.2">
      <c r="A730" s="2" t="str">
        <f>IF(OR('Jisc APC template v2'!N724="RCUK",'Jisc APC template v2'!O724="RCUK",'Jisc APC template v2'!P724="RCUK"), 'Jisc APC template v2'!D724, "")</f>
        <v/>
      </c>
      <c r="B730" s="2" t="str">
        <f>IF(OR('Jisc APC template v2'!N724="RCUK",'Jisc APC template v2'!O724="RCUK",'Jisc APC template v2'!P724="RCUK"), 'Jisc APC template v2'!F724, "")</f>
        <v/>
      </c>
      <c r="C730" s="1" t="str">
        <f>IF(OR('Jisc APC template v2'!N724="RCUK",'Jisc APC template v2'!O724="RCUK",'Jisc APC template v2'!P724="RCUK"), 'Jisc APC template v2'!H724, "")</f>
        <v/>
      </c>
      <c r="D730" s="1" t="str">
        <f>IF(OR('Jisc APC template v2'!N724="RCUK",'Jisc APC template v2'!O724="RCUK",'Jisc APC template v2'!P724="RCUK"), 'Jisc APC template v2'!I724, "")</f>
        <v/>
      </c>
      <c r="E730" s="19" t="str">
        <f>IF(OR('Jisc APC template v2'!N724="RCUK",'Jisc APC template v2'!O724="RCUK",'Jisc APC template v2'!P724="RCUK"), 'Jisc APC template v2'!J724, "")</f>
        <v/>
      </c>
      <c r="F730" s="1" t="str">
        <f>IF(OR('Jisc APC template v2'!N724="RCUK",'Jisc APC template v2'!O724="RCUK",'Jisc APC template v2'!P724="RCUK"), 'Jisc APC template v2'!L724, "")</f>
        <v/>
      </c>
      <c r="G730" s="32" t="str">
        <f>IF(OR('Jisc APC template v2'!N724="RCUK",'Jisc APC template v2'!O724="RCUK",'Jisc APC template v2'!P724="RCUK"), 'Jisc APC template v2'!M724, "")</f>
        <v/>
      </c>
      <c r="H730" s="19" t="str">
        <f>IF(OR('Jisc APC template v2'!N724="RCUK",'Jisc APC template v2'!O724="RCUK",'Jisc APC template v2'!P724="RCUK"), 'Jisc APC template v2'!N724, "")</f>
        <v/>
      </c>
      <c r="I730" s="19" t="str">
        <f>IF(OR('Jisc APC template v2'!N724="RCUK",'Jisc APC template v2'!O724="RCUK",'Jisc APC template v2'!P724="RCUK"), 'Jisc APC template v2'!O724, "")</f>
        <v/>
      </c>
      <c r="J730" s="19" t="str">
        <f>IF(OR('Jisc APC template v2'!N724="RCUK",'Jisc APC template v2'!O724="RCUK",'Jisc APC template v2'!P724="RCUK"), 'Jisc APC template v2'!P724, "")</f>
        <v/>
      </c>
      <c r="K730" s="19" t="str">
        <f>IF(OR('Jisc APC template v2'!N724="RCUK",'Jisc APC template v2'!O724="RCUK",'Jisc APC template v2'!P724="RCUK"), 'Jisc APC template v2'!Q724, "")</f>
        <v/>
      </c>
      <c r="L730" s="19" t="str">
        <f>IF(OR('Jisc APC template v2'!N724="RCUK",'Jisc APC template v2'!O724="RCUK",'Jisc APC template v2'!P724="RCUK"), 'Jisc APC template v2'!R724, "")</f>
        <v/>
      </c>
      <c r="M730" s="19" t="str">
        <f>IF(OR('Jisc APC template v2'!N724="RCUK",'Jisc APC template v2'!O724="RCUK",'Jisc APC template v2'!P724="RCUK"), 'Jisc APC template v2'!S724, "")</f>
        <v/>
      </c>
      <c r="N730" s="19" t="str">
        <f>IF(OR('Jisc APC template v2'!N724="RCUK",'Jisc APC template v2'!O724="RCUK",'Jisc APC template v2'!P724="RCUK"), 'Jisc APC template v2'!T724, "")</f>
        <v/>
      </c>
      <c r="O730" s="19" t="str">
        <f>IF(OR('Jisc APC template v2'!N724="RCUK",'Jisc APC template v2'!O724="RCUK",'Jisc APC template v2'!P724="RCUK"), 'Jisc APC template v2'!U724, "")</f>
        <v/>
      </c>
      <c r="P730" s="19" t="str">
        <f>IF(OR('Jisc APC template v2'!N724="RCUK",'Jisc APC template v2'!O724="RCUK",'Jisc APC template v2'!P724="RCUK"), 'Jisc APC template v2'!V724, "")</f>
        <v/>
      </c>
      <c r="Q730" s="1" t="str">
        <f>IF(OR('Jisc APC template v2'!N724="RCUK",'Jisc APC template v2'!O724="RCUK",'Jisc APC template v2'!P724="RCUK"), 'Jisc APC template v2'!AB724, "")</f>
        <v/>
      </c>
      <c r="R730" s="19" t="str">
        <f>IF(OR('Jisc APC template v2'!N724="RCUK",'Jisc APC template v2'!O724="RCUK",'Jisc APC template v2'!P724="RCUK"), 'Jisc APC template v2'!AH724, "")</f>
        <v/>
      </c>
      <c r="S730" s="19" t="str">
        <f>IF(OR('Jisc APC template v2'!N724="RCUK",'Jisc APC template v2'!O724="RCUK",'Jisc APC template v2'!P724="RCUK"), 'Jisc APC template v2'!AE724, "")</f>
        <v/>
      </c>
      <c r="T730" s="20" t="str">
        <f>IF(OR('Jisc APC template v2'!N724="RCUK",'Jisc APC template v2'!O724="RCUK",'Jisc APC template v2'!P724="RCUK"), 'Jisc APC template v2'!AI724, "")</f>
        <v/>
      </c>
    </row>
    <row r="731" spans="1:20" ht="15.75" customHeight="1" x14ac:dyDescent="0.2">
      <c r="A731" s="2" t="str">
        <f>IF(OR('Jisc APC template v2'!N725="RCUK",'Jisc APC template v2'!O725="RCUK",'Jisc APC template v2'!P725="RCUK"), 'Jisc APC template v2'!D725, "")</f>
        <v/>
      </c>
      <c r="B731" s="2" t="str">
        <f>IF(OR('Jisc APC template v2'!N725="RCUK",'Jisc APC template v2'!O725="RCUK",'Jisc APC template v2'!P725="RCUK"), 'Jisc APC template v2'!F725, "")</f>
        <v/>
      </c>
      <c r="C731" s="1" t="str">
        <f>IF(OR('Jisc APC template v2'!N725="RCUK",'Jisc APC template v2'!O725="RCUK",'Jisc APC template v2'!P725="RCUK"), 'Jisc APC template v2'!H725, "")</f>
        <v/>
      </c>
      <c r="D731" s="1" t="str">
        <f>IF(OR('Jisc APC template v2'!N725="RCUK",'Jisc APC template v2'!O725="RCUK",'Jisc APC template v2'!P725="RCUK"), 'Jisc APC template v2'!I725, "")</f>
        <v/>
      </c>
      <c r="E731" s="19" t="str">
        <f>IF(OR('Jisc APC template v2'!N725="RCUK",'Jisc APC template v2'!O725="RCUK",'Jisc APC template v2'!P725="RCUK"), 'Jisc APC template v2'!J725, "")</f>
        <v/>
      </c>
      <c r="F731" s="1" t="str">
        <f>IF(OR('Jisc APC template v2'!N725="RCUK",'Jisc APC template v2'!O725="RCUK",'Jisc APC template v2'!P725="RCUK"), 'Jisc APC template v2'!L725, "")</f>
        <v/>
      </c>
      <c r="G731" s="32" t="str">
        <f>IF(OR('Jisc APC template v2'!N725="RCUK",'Jisc APC template v2'!O725="RCUK",'Jisc APC template v2'!P725="RCUK"), 'Jisc APC template v2'!M725, "")</f>
        <v/>
      </c>
      <c r="H731" s="19" t="str">
        <f>IF(OR('Jisc APC template v2'!N725="RCUK",'Jisc APC template v2'!O725="RCUK",'Jisc APC template v2'!P725="RCUK"), 'Jisc APC template v2'!N725, "")</f>
        <v/>
      </c>
      <c r="I731" s="19" t="str">
        <f>IF(OR('Jisc APC template v2'!N725="RCUK",'Jisc APC template v2'!O725="RCUK",'Jisc APC template v2'!P725="RCUK"), 'Jisc APC template v2'!O725, "")</f>
        <v/>
      </c>
      <c r="J731" s="19" t="str">
        <f>IF(OR('Jisc APC template v2'!N725="RCUK",'Jisc APC template v2'!O725="RCUK",'Jisc APC template v2'!P725="RCUK"), 'Jisc APC template v2'!P725, "")</f>
        <v/>
      </c>
      <c r="K731" s="19" t="str">
        <f>IF(OR('Jisc APC template v2'!N725="RCUK",'Jisc APC template v2'!O725="RCUK",'Jisc APC template v2'!P725="RCUK"), 'Jisc APC template v2'!Q725, "")</f>
        <v/>
      </c>
      <c r="L731" s="19" t="str">
        <f>IF(OR('Jisc APC template v2'!N725="RCUK",'Jisc APC template v2'!O725="RCUK",'Jisc APC template v2'!P725="RCUK"), 'Jisc APC template v2'!R725, "")</f>
        <v/>
      </c>
      <c r="M731" s="19" t="str">
        <f>IF(OR('Jisc APC template v2'!N725="RCUK",'Jisc APC template v2'!O725="RCUK",'Jisc APC template v2'!P725="RCUK"), 'Jisc APC template v2'!S725, "")</f>
        <v/>
      </c>
      <c r="N731" s="19" t="str">
        <f>IF(OR('Jisc APC template v2'!N725="RCUK",'Jisc APC template v2'!O725="RCUK",'Jisc APC template v2'!P725="RCUK"), 'Jisc APC template v2'!T725, "")</f>
        <v/>
      </c>
      <c r="O731" s="19" t="str">
        <f>IF(OR('Jisc APC template v2'!N725="RCUK",'Jisc APC template v2'!O725="RCUK",'Jisc APC template v2'!P725="RCUK"), 'Jisc APC template v2'!U725, "")</f>
        <v/>
      </c>
      <c r="P731" s="19" t="str">
        <f>IF(OR('Jisc APC template v2'!N725="RCUK",'Jisc APC template v2'!O725="RCUK",'Jisc APC template v2'!P725="RCUK"), 'Jisc APC template v2'!V725, "")</f>
        <v/>
      </c>
      <c r="Q731" s="1" t="str">
        <f>IF(OR('Jisc APC template v2'!N725="RCUK",'Jisc APC template v2'!O725="RCUK",'Jisc APC template v2'!P725="RCUK"), 'Jisc APC template v2'!AB725, "")</f>
        <v/>
      </c>
      <c r="R731" s="19" t="str">
        <f>IF(OR('Jisc APC template v2'!N725="RCUK",'Jisc APC template v2'!O725="RCUK",'Jisc APC template v2'!P725="RCUK"), 'Jisc APC template v2'!AH725, "")</f>
        <v/>
      </c>
      <c r="S731" s="19" t="str">
        <f>IF(OR('Jisc APC template v2'!N725="RCUK",'Jisc APC template v2'!O725="RCUK",'Jisc APC template v2'!P725="RCUK"), 'Jisc APC template v2'!AE725, "")</f>
        <v/>
      </c>
      <c r="T731" s="20" t="str">
        <f>IF(OR('Jisc APC template v2'!N725="RCUK",'Jisc APC template v2'!O725="RCUK",'Jisc APC template v2'!P725="RCUK"), 'Jisc APC template v2'!AI725, "")</f>
        <v/>
      </c>
    </row>
    <row r="732" spans="1:20" ht="15.75" customHeight="1" x14ac:dyDescent="0.2">
      <c r="A732" s="2" t="str">
        <f>IF(OR('Jisc APC template v2'!N726="RCUK",'Jisc APC template v2'!O726="RCUK",'Jisc APC template v2'!P726="RCUK"), 'Jisc APC template v2'!D726, "")</f>
        <v/>
      </c>
      <c r="B732" s="2" t="str">
        <f>IF(OR('Jisc APC template v2'!N726="RCUK",'Jisc APC template v2'!O726="RCUK",'Jisc APC template v2'!P726="RCUK"), 'Jisc APC template v2'!F726, "")</f>
        <v/>
      </c>
      <c r="C732" s="1" t="str">
        <f>IF(OR('Jisc APC template v2'!N726="RCUK",'Jisc APC template v2'!O726="RCUK",'Jisc APC template v2'!P726="RCUK"), 'Jisc APC template v2'!H726, "")</f>
        <v/>
      </c>
      <c r="D732" s="1" t="str">
        <f>IF(OR('Jisc APC template v2'!N726="RCUK",'Jisc APC template v2'!O726="RCUK",'Jisc APC template v2'!P726="RCUK"), 'Jisc APC template v2'!I726, "")</f>
        <v/>
      </c>
      <c r="E732" s="19" t="str">
        <f>IF(OR('Jisc APC template v2'!N726="RCUK",'Jisc APC template v2'!O726="RCUK",'Jisc APC template v2'!P726="RCUK"), 'Jisc APC template v2'!J726, "")</f>
        <v/>
      </c>
      <c r="F732" s="1" t="str">
        <f>IF(OR('Jisc APC template v2'!N726="RCUK",'Jisc APC template v2'!O726="RCUK",'Jisc APC template v2'!P726="RCUK"), 'Jisc APC template v2'!L726, "")</f>
        <v/>
      </c>
      <c r="G732" s="32" t="str">
        <f>IF(OR('Jisc APC template v2'!N726="RCUK",'Jisc APC template v2'!O726="RCUK",'Jisc APC template v2'!P726="RCUK"), 'Jisc APC template v2'!M726, "")</f>
        <v/>
      </c>
      <c r="H732" s="19" t="str">
        <f>IF(OR('Jisc APC template v2'!N726="RCUK",'Jisc APC template v2'!O726="RCUK",'Jisc APC template v2'!P726="RCUK"), 'Jisc APC template v2'!N726, "")</f>
        <v/>
      </c>
      <c r="I732" s="19" t="str">
        <f>IF(OR('Jisc APC template v2'!N726="RCUK",'Jisc APC template v2'!O726="RCUK",'Jisc APC template v2'!P726="RCUK"), 'Jisc APC template v2'!O726, "")</f>
        <v/>
      </c>
      <c r="J732" s="19" t="str">
        <f>IF(OR('Jisc APC template v2'!N726="RCUK",'Jisc APC template v2'!O726="RCUK",'Jisc APC template v2'!P726="RCUK"), 'Jisc APC template v2'!P726, "")</f>
        <v/>
      </c>
      <c r="K732" s="19" t="str">
        <f>IF(OR('Jisc APC template v2'!N726="RCUK",'Jisc APC template v2'!O726="RCUK",'Jisc APC template v2'!P726="RCUK"), 'Jisc APC template v2'!Q726, "")</f>
        <v/>
      </c>
      <c r="L732" s="19" t="str">
        <f>IF(OR('Jisc APC template v2'!N726="RCUK",'Jisc APC template v2'!O726="RCUK",'Jisc APC template v2'!P726="RCUK"), 'Jisc APC template v2'!R726, "")</f>
        <v/>
      </c>
      <c r="M732" s="19" t="str">
        <f>IF(OR('Jisc APC template v2'!N726="RCUK",'Jisc APC template v2'!O726="RCUK",'Jisc APC template v2'!P726="RCUK"), 'Jisc APC template v2'!S726, "")</f>
        <v/>
      </c>
      <c r="N732" s="19" t="str">
        <f>IF(OR('Jisc APC template v2'!N726="RCUK",'Jisc APC template v2'!O726="RCUK",'Jisc APC template v2'!P726="RCUK"), 'Jisc APC template v2'!T726, "")</f>
        <v/>
      </c>
      <c r="O732" s="19" t="str">
        <f>IF(OR('Jisc APC template v2'!N726="RCUK",'Jisc APC template v2'!O726="RCUK",'Jisc APC template v2'!P726="RCUK"), 'Jisc APC template v2'!U726, "")</f>
        <v/>
      </c>
      <c r="P732" s="19" t="str">
        <f>IF(OR('Jisc APC template v2'!N726="RCUK",'Jisc APC template v2'!O726="RCUK",'Jisc APC template v2'!P726="RCUK"), 'Jisc APC template v2'!V726, "")</f>
        <v/>
      </c>
      <c r="Q732" s="1" t="str">
        <f>IF(OR('Jisc APC template v2'!N726="RCUK",'Jisc APC template v2'!O726="RCUK",'Jisc APC template v2'!P726="RCUK"), 'Jisc APC template v2'!AB726, "")</f>
        <v/>
      </c>
      <c r="R732" s="19" t="str">
        <f>IF(OR('Jisc APC template v2'!N726="RCUK",'Jisc APC template v2'!O726="RCUK",'Jisc APC template v2'!P726="RCUK"), 'Jisc APC template v2'!AH726, "")</f>
        <v/>
      </c>
      <c r="S732" s="19" t="str">
        <f>IF(OR('Jisc APC template v2'!N726="RCUK",'Jisc APC template v2'!O726="RCUK",'Jisc APC template v2'!P726="RCUK"), 'Jisc APC template v2'!AE726, "")</f>
        <v/>
      </c>
      <c r="T732" s="20" t="str">
        <f>IF(OR('Jisc APC template v2'!N726="RCUK",'Jisc APC template v2'!O726="RCUK",'Jisc APC template v2'!P726="RCUK"), 'Jisc APC template v2'!AI726, "")</f>
        <v/>
      </c>
    </row>
    <row r="733" spans="1:20" ht="15.75" customHeight="1" x14ac:dyDescent="0.2">
      <c r="A733" s="2" t="str">
        <f>IF(OR('Jisc APC template v2'!N727="RCUK",'Jisc APC template v2'!O727="RCUK",'Jisc APC template v2'!P727="RCUK"), 'Jisc APC template v2'!D727, "")</f>
        <v/>
      </c>
      <c r="B733" s="2" t="str">
        <f>IF(OR('Jisc APC template v2'!N727="RCUK",'Jisc APC template v2'!O727="RCUK",'Jisc APC template v2'!P727="RCUK"), 'Jisc APC template v2'!F727, "")</f>
        <v/>
      </c>
      <c r="C733" s="1" t="str">
        <f>IF(OR('Jisc APC template v2'!N727="RCUK",'Jisc APC template v2'!O727="RCUK",'Jisc APC template v2'!P727="RCUK"), 'Jisc APC template v2'!H727, "")</f>
        <v/>
      </c>
      <c r="D733" s="1" t="str">
        <f>IF(OR('Jisc APC template v2'!N727="RCUK",'Jisc APC template v2'!O727="RCUK",'Jisc APC template v2'!P727="RCUK"), 'Jisc APC template v2'!I727, "")</f>
        <v/>
      </c>
      <c r="E733" s="19" t="str">
        <f>IF(OR('Jisc APC template v2'!N727="RCUK",'Jisc APC template v2'!O727="RCUK",'Jisc APC template v2'!P727="RCUK"), 'Jisc APC template v2'!J727, "")</f>
        <v/>
      </c>
      <c r="F733" s="1" t="str">
        <f>IF(OR('Jisc APC template v2'!N727="RCUK",'Jisc APC template v2'!O727="RCUK",'Jisc APC template v2'!P727="RCUK"), 'Jisc APC template v2'!L727, "")</f>
        <v/>
      </c>
      <c r="G733" s="32" t="str">
        <f>IF(OR('Jisc APC template v2'!N727="RCUK",'Jisc APC template v2'!O727="RCUK",'Jisc APC template v2'!P727="RCUK"), 'Jisc APC template v2'!M727, "")</f>
        <v/>
      </c>
      <c r="H733" s="19" t="str">
        <f>IF(OR('Jisc APC template v2'!N727="RCUK",'Jisc APC template v2'!O727="RCUK",'Jisc APC template v2'!P727="RCUK"), 'Jisc APC template v2'!N727, "")</f>
        <v/>
      </c>
      <c r="I733" s="19" t="str">
        <f>IF(OR('Jisc APC template v2'!N727="RCUK",'Jisc APC template v2'!O727="RCUK",'Jisc APC template v2'!P727="RCUK"), 'Jisc APC template v2'!O727, "")</f>
        <v/>
      </c>
      <c r="J733" s="19" t="str">
        <f>IF(OR('Jisc APC template v2'!N727="RCUK",'Jisc APC template v2'!O727="RCUK",'Jisc APC template v2'!P727="RCUK"), 'Jisc APC template v2'!P727, "")</f>
        <v/>
      </c>
      <c r="K733" s="19" t="str">
        <f>IF(OR('Jisc APC template v2'!N727="RCUK",'Jisc APC template v2'!O727="RCUK",'Jisc APC template v2'!P727="RCUK"), 'Jisc APC template v2'!Q727, "")</f>
        <v/>
      </c>
      <c r="L733" s="19" t="str">
        <f>IF(OR('Jisc APC template v2'!N727="RCUK",'Jisc APC template v2'!O727="RCUK",'Jisc APC template v2'!P727="RCUK"), 'Jisc APC template v2'!R727, "")</f>
        <v/>
      </c>
      <c r="M733" s="19" t="str">
        <f>IF(OR('Jisc APC template v2'!N727="RCUK",'Jisc APC template v2'!O727="RCUK",'Jisc APC template v2'!P727="RCUK"), 'Jisc APC template v2'!S727, "")</f>
        <v/>
      </c>
      <c r="N733" s="19" t="str">
        <f>IF(OR('Jisc APC template v2'!N727="RCUK",'Jisc APC template v2'!O727="RCUK",'Jisc APC template v2'!P727="RCUK"), 'Jisc APC template v2'!T727, "")</f>
        <v/>
      </c>
      <c r="O733" s="19" t="str">
        <f>IF(OR('Jisc APC template v2'!N727="RCUK",'Jisc APC template v2'!O727="RCUK",'Jisc APC template v2'!P727="RCUK"), 'Jisc APC template v2'!U727, "")</f>
        <v/>
      </c>
      <c r="P733" s="19" t="str">
        <f>IF(OR('Jisc APC template v2'!N727="RCUK",'Jisc APC template v2'!O727="RCUK",'Jisc APC template v2'!P727="RCUK"), 'Jisc APC template v2'!V727, "")</f>
        <v/>
      </c>
      <c r="Q733" s="1" t="str">
        <f>IF(OR('Jisc APC template v2'!N727="RCUK",'Jisc APC template v2'!O727="RCUK",'Jisc APC template v2'!P727="RCUK"), 'Jisc APC template v2'!AB727, "")</f>
        <v/>
      </c>
      <c r="R733" s="19" t="str">
        <f>IF(OR('Jisc APC template v2'!N727="RCUK",'Jisc APC template v2'!O727="RCUK",'Jisc APC template v2'!P727="RCUK"), 'Jisc APC template v2'!AH727, "")</f>
        <v/>
      </c>
      <c r="S733" s="19" t="str">
        <f>IF(OR('Jisc APC template v2'!N727="RCUK",'Jisc APC template v2'!O727="RCUK",'Jisc APC template v2'!P727="RCUK"), 'Jisc APC template v2'!AE727, "")</f>
        <v/>
      </c>
      <c r="T733" s="20" t="str">
        <f>IF(OR('Jisc APC template v2'!N727="RCUK",'Jisc APC template v2'!O727="RCUK",'Jisc APC template v2'!P727="RCUK"), 'Jisc APC template v2'!AI727, "")</f>
        <v/>
      </c>
    </row>
    <row r="734" spans="1:20" ht="15.75" customHeight="1" x14ac:dyDescent="0.2">
      <c r="A734" s="2" t="str">
        <f>IF(OR('Jisc APC template v2'!N728="RCUK",'Jisc APC template v2'!O728="RCUK",'Jisc APC template v2'!P728="RCUK"), 'Jisc APC template v2'!D728, "")</f>
        <v/>
      </c>
      <c r="B734" s="2" t="str">
        <f>IF(OR('Jisc APC template v2'!N728="RCUK",'Jisc APC template v2'!O728="RCUK",'Jisc APC template v2'!P728="RCUK"), 'Jisc APC template v2'!F728, "")</f>
        <v/>
      </c>
      <c r="C734" s="1" t="str">
        <f>IF(OR('Jisc APC template v2'!N728="RCUK",'Jisc APC template v2'!O728="RCUK",'Jisc APC template v2'!P728="RCUK"), 'Jisc APC template v2'!H728, "")</f>
        <v/>
      </c>
      <c r="D734" s="1" t="str">
        <f>IF(OR('Jisc APC template v2'!N728="RCUK",'Jisc APC template v2'!O728="RCUK",'Jisc APC template v2'!P728="RCUK"), 'Jisc APC template v2'!I728, "")</f>
        <v/>
      </c>
      <c r="E734" s="19" t="str">
        <f>IF(OR('Jisc APC template v2'!N728="RCUK",'Jisc APC template v2'!O728="RCUK",'Jisc APC template v2'!P728="RCUK"), 'Jisc APC template v2'!J728, "")</f>
        <v/>
      </c>
      <c r="F734" s="1" t="str">
        <f>IF(OR('Jisc APC template v2'!N728="RCUK",'Jisc APC template v2'!O728="RCUK",'Jisc APC template v2'!P728="RCUK"), 'Jisc APC template v2'!L728, "")</f>
        <v/>
      </c>
      <c r="G734" s="32" t="str">
        <f>IF(OR('Jisc APC template v2'!N728="RCUK",'Jisc APC template v2'!O728="RCUK",'Jisc APC template v2'!P728="RCUK"), 'Jisc APC template v2'!M728, "")</f>
        <v/>
      </c>
      <c r="H734" s="19" t="str">
        <f>IF(OR('Jisc APC template v2'!N728="RCUK",'Jisc APC template v2'!O728="RCUK",'Jisc APC template v2'!P728="RCUK"), 'Jisc APC template v2'!N728, "")</f>
        <v/>
      </c>
      <c r="I734" s="19" t="str">
        <f>IF(OR('Jisc APC template v2'!N728="RCUK",'Jisc APC template v2'!O728="RCUK",'Jisc APC template v2'!P728="RCUK"), 'Jisc APC template v2'!O728, "")</f>
        <v/>
      </c>
      <c r="J734" s="19" t="str">
        <f>IF(OR('Jisc APC template v2'!N728="RCUK",'Jisc APC template v2'!O728="RCUK",'Jisc APC template v2'!P728="RCUK"), 'Jisc APC template v2'!P728, "")</f>
        <v/>
      </c>
      <c r="K734" s="19" t="str">
        <f>IF(OR('Jisc APC template v2'!N728="RCUK",'Jisc APC template v2'!O728="RCUK",'Jisc APC template v2'!P728="RCUK"), 'Jisc APC template v2'!Q728, "")</f>
        <v/>
      </c>
      <c r="L734" s="19" t="str">
        <f>IF(OR('Jisc APC template v2'!N728="RCUK",'Jisc APC template v2'!O728="RCUK",'Jisc APC template v2'!P728="RCUK"), 'Jisc APC template v2'!R728, "")</f>
        <v/>
      </c>
      <c r="M734" s="19" t="str">
        <f>IF(OR('Jisc APC template v2'!N728="RCUK",'Jisc APC template v2'!O728="RCUK",'Jisc APC template v2'!P728="RCUK"), 'Jisc APC template v2'!S728, "")</f>
        <v/>
      </c>
      <c r="N734" s="19" t="str">
        <f>IF(OR('Jisc APC template v2'!N728="RCUK",'Jisc APC template v2'!O728="RCUK",'Jisc APC template v2'!P728="RCUK"), 'Jisc APC template v2'!T728, "")</f>
        <v/>
      </c>
      <c r="O734" s="19" t="str">
        <f>IF(OR('Jisc APC template v2'!N728="RCUK",'Jisc APC template v2'!O728="RCUK",'Jisc APC template v2'!P728="RCUK"), 'Jisc APC template v2'!U728, "")</f>
        <v/>
      </c>
      <c r="P734" s="19" t="str">
        <f>IF(OR('Jisc APC template v2'!N728="RCUK",'Jisc APC template v2'!O728="RCUK",'Jisc APC template v2'!P728="RCUK"), 'Jisc APC template v2'!V728, "")</f>
        <v/>
      </c>
      <c r="Q734" s="1" t="str">
        <f>IF(OR('Jisc APC template v2'!N728="RCUK",'Jisc APC template v2'!O728="RCUK",'Jisc APC template v2'!P728="RCUK"), 'Jisc APC template v2'!AB728, "")</f>
        <v/>
      </c>
      <c r="R734" s="19" t="str">
        <f>IF(OR('Jisc APC template v2'!N728="RCUK",'Jisc APC template v2'!O728="RCUK",'Jisc APC template v2'!P728="RCUK"), 'Jisc APC template v2'!AH728, "")</f>
        <v/>
      </c>
      <c r="S734" s="19" t="str">
        <f>IF(OR('Jisc APC template v2'!N728="RCUK",'Jisc APC template v2'!O728="RCUK",'Jisc APC template v2'!P728="RCUK"), 'Jisc APC template v2'!AE728, "")</f>
        <v/>
      </c>
      <c r="T734" s="20" t="str">
        <f>IF(OR('Jisc APC template v2'!N728="RCUK",'Jisc APC template v2'!O728="RCUK",'Jisc APC template v2'!P728="RCUK"), 'Jisc APC template v2'!AI728, "")</f>
        <v/>
      </c>
    </row>
    <row r="735" spans="1:20" ht="15.75" customHeight="1" x14ac:dyDescent="0.2">
      <c r="A735" s="2" t="str">
        <f>IF(OR('Jisc APC template v2'!N729="RCUK",'Jisc APC template v2'!O729="RCUK",'Jisc APC template v2'!P729="RCUK"), 'Jisc APC template v2'!D729, "")</f>
        <v/>
      </c>
      <c r="B735" s="2" t="str">
        <f>IF(OR('Jisc APC template v2'!N729="RCUK",'Jisc APC template v2'!O729="RCUK",'Jisc APC template v2'!P729="RCUK"), 'Jisc APC template v2'!F729, "")</f>
        <v/>
      </c>
      <c r="C735" s="1" t="str">
        <f>IF(OR('Jisc APC template v2'!N729="RCUK",'Jisc APC template v2'!O729="RCUK",'Jisc APC template v2'!P729="RCUK"), 'Jisc APC template v2'!H729, "")</f>
        <v/>
      </c>
      <c r="D735" s="1" t="str">
        <f>IF(OR('Jisc APC template v2'!N729="RCUK",'Jisc APC template v2'!O729="RCUK",'Jisc APC template v2'!P729="RCUK"), 'Jisc APC template v2'!I729, "")</f>
        <v/>
      </c>
      <c r="E735" s="19" t="str">
        <f>IF(OR('Jisc APC template v2'!N729="RCUK",'Jisc APC template v2'!O729="RCUK",'Jisc APC template v2'!P729="RCUK"), 'Jisc APC template v2'!J729, "")</f>
        <v/>
      </c>
      <c r="F735" s="1" t="str">
        <f>IF(OR('Jisc APC template v2'!N729="RCUK",'Jisc APC template v2'!O729="RCUK",'Jisc APC template v2'!P729="RCUK"), 'Jisc APC template v2'!L729, "")</f>
        <v/>
      </c>
      <c r="G735" s="32" t="str">
        <f>IF(OR('Jisc APC template v2'!N729="RCUK",'Jisc APC template v2'!O729="RCUK",'Jisc APC template v2'!P729="RCUK"), 'Jisc APC template v2'!M729, "")</f>
        <v/>
      </c>
      <c r="H735" s="19" t="str">
        <f>IF(OR('Jisc APC template v2'!N729="RCUK",'Jisc APC template v2'!O729="RCUK",'Jisc APC template v2'!P729="RCUK"), 'Jisc APC template v2'!N729, "")</f>
        <v/>
      </c>
      <c r="I735" s="19" t="str">
        <f>IF(OR('Jisc APC template v2'!N729="RCUK",'Jisc APC template v2'!O729="RCUK",'Jisc APC template v2'!P729="RCUK"), 'Jisc APC template v2'!O729, "")</f>
        <v/>
      </c>
      <c r="J735" s="19" t="str">
        <f>IF(OR('Jisc APC template v2'!N729="RCUK",'Jisc APC template v2'!O729="RCUK",'Jisc APC template v2'!P729="RCUK"), 'Jisc APC template v2'!P729, "")</f>
        <v/>
      </c>
      <c r="K735" s="19" t="str">
        <f>IF(OR('Jisc APC template v2'!N729="RCUK",'Jisc APC template v2'!O729="RCUK",'Jisc APC template v2'!P729="RCUK"), 'Jisc APC template v2'!Q729, "")</f>
        <v/>
      </c>
      <c r="L735" s="19" t="str">
        <f>IF(OR('Jisc APC template v2'!N729="RCUK",'Jisc APC template v2'!O729="RCUK",'Jisc APC template v2'!P729="RCUK"), 'Jisc APC template v2'!R729, "")</f>
        <v/>
      </c>
      <c r="M735" s="19" t="str">
        <f>IF(OR('Jisc APC template v2'!N729="RCUK",'Jisc APC template v2'!O729="RCUK",'Jisc APC template v2'!P729="RCUK"), 'Jisc APC template v2'!S729, "")</f>
        <v/>
      </c>
      <c r="N735" s="19" t="str">
        <f>IF(OR('Jisc APC template v2'!N729="RCUK",'Jisc APC template v2'!O729="RCUK",'Jisc APC template v2'!P729="RCUK"), 'Jisc APC template v2'!T729, "")</f>
        <v/>
      </c>
      <c r="O735" s="19" t="str">
        <f>IF(OR('Jisc APC template v2'!N729="RCUK",'Jisc APC template v2'!O729="RCUK",'Jisc APC template v2'!P729="RCUK"), 'Jisc APC template v2'!U729, "")</f>
        <v/>
      </c>
      <c r="P735" s="19" t="str">
        <f>IF(OR('Jisc APC template v2'!N729="RCUK",'Jisc APC template v2'!O729="RCUK",'Jisc APC template v2'!P729="RCUK"), 'Jisc APC template v2'!V729, "")</f>
        <v/>
      </c>
      <c r="Q735" s="1" t="str">
        <f>IF(OR('Jisc APC template v2'!N729="RCUK",'Jisc APC template v2'!O729="RCUK",'Jisc APC template v2'!P729="RCUK"), 'Jisc APC template v2'!AB729, "")</f>
        <v/>
      </c>
      <c r="R735" s="19" t="str">
        <f>IF(OR('Jisc APC template v2'!N729="RCUK",'Jisc APC template v2'!O729="RCUK",'Jisc APC template v2'!P729="RCUK"), 'Jisc APC template v2'!AH729, "")</f>
        <v/>
      </c>
      <c r="S735" s="19" t="str">
        <f>IF(OR('Jisc APC template v2'!N729="RCUK",'Jisc APC template v2'!O729="RCUK",'Jisc APC template v2'!P729="RCUK"), 'Jisc APC template v2'!AE729, "")</f>
        <v/>
      </c>
      <c r="T735" s="20" t="str">
        <f>IF(OR('Jisc APC template v2'!N729="RCUK",'Jisc APC template v2'!O729="RCUK",'Jisc APC template v2'!P729="RCUK"), 'Jisc APC template v2'!AI729, "")</f>
        <v/>
      </c>
    </row>
    <row r="736" spans="1:20" ht="15.75" customHeight="1" x14ac:dyDescent="0.2">
      <c r="A736" s="2" t="str">
        <f>IF(OR('Jisc APC template v2'!N730="RCUK",'Jisc APC template v2'!O730="RCUK",'Jisc APC template v2'!P730="RCUK"), 'Jisc APC template v2'!D730, "")</f>
        <v/>
      </c>
      <c r="B736" s="2" t="str">
        <f>IF(OR('Jisc APC template v2'!N730="RCUK",'Jisc APC template v2'!O730="RCUK",'Jisc APC template v2'!P730="RCUK"), 'Jisc APC template v2'!F730, "")</f>
        <v/>
      </c>
      <c r="C736" s="1" t="str">
        <f>IF(OR('Jisc APC template v2'!N730="RCUK",'Jisc APC template v2'!O730="RCUK",'Jisc APC template v2'!P730="RCUK"), 'Jisc APC template v2'!H730, "")</f>
        <v/>
      </c>
      <c r="D736" s="1" t="str">
        <f>IF(OR('Jisc APC template v2'!N730="RCUK",'Jisc APC template v2'!O730="RCUK",'Jisc APC template v2'!P730="RCUK"), 'Jisc APC template v2'!I730, "")</f>
        <v/>
      </c>
      <c r="E736" s="19" t="str">
        <f>IF(OR('Jisc APC template v2'!N730="RCUK",'Jisc APC template v2'!O730="RCUK",'Jisc APC template v2'!P730="RCUK"), 'Jisc APC template v2'!J730, "")</f>
        <v/>
      </c>
      <c r="F736" s="1" t="str">
        <f>IF(OR('Jisc APC template v2'!N730="RCUK",'Jisc APC template v2'!O730="RCUK",'Jisc APC template v2'!P730="RCUK"), 'Jisc APC template v2'!L730, "")</f>
        <v/>
      </c>
      <c r="G736" s="32" t="str">
        <f>IF(OR('Jisc APC template v2'!N730="RCUK",'Jisc APC template v2'!O730="RCUK",'Jisc APC template v2'!P730="RCUK"), 'Jisc APC template v2'!M730, "")</f>
        <v/>
      </c>
      <c r="H736" s="19" t="str">
        <f>IF(OR('Jisc APC template v2'!N730="RCUK",'Jisc APC template v2'!O730="RCUK",'Jisc APC template v2'!P730="RCUK"), 'Jisc APC template v2'!N730, "")</f>
        <v/>
      </c>
      <c r="I736" s="19" t="str">
        <f>IF(OR('Jisc APC template v2'!N730="RCUK",'Jisc APC template v2'!O730="RCUK",'Jisc APC template v2'!P730="RCUK"), 'Jisc APC template v2'!O730, "")</f>
        <v/>
      </c>
      <c r="J736" s="19" t="str">
        <f>IF(OR('Jisc APC template v2'!N730="RCUK",'Jisc APC template v2'!O730="RCUK",'Jisc APC template v2'!P730="RCUK"), 'Jisc APC template v2'!P730, "")</f>
        <v/>
      </c>
      <c r="K736" s="19" t="str">
        <f>IF(OR('Jisc APC template v2'!N730="RCUK",'Jisc APC template v2'!O730="RCUK",'Jisc APC template v2'!P730="RCUK"), 'Jisc APC template v2'!Q730, "")</f>
        <v/>
      </c>
      <c r="L736" s="19" t="str">
        <f>IF(OR('Jisc APC template v2'!N730="RCUK",'Jisc APC template v2'!O730="RCUK",'Jisc APC template v2'!P730="RCUK"), 'Jisc APC template v2'!R730, "")</f>
        <v/>
      </c>
      <c r="M736" s="19" t="str">
        <f>IF(OR('Jisc APC template v2'!N730="RCUK",'Jisc APC template v2'!O730="RCUK",'Jisc APC template v2'!P730="RCUK"), 'Jisc APC template v2'!S730, "")</f>
        <v/>
      </c>
      <c r="N736" s="19" t="str">
        <f>IF(OR('Jisc APC template v2'!N730="RCUK",'Jisc APC template v2'!O730="RCUK",'Jisc APC template v2'!P730="RCUK"), 'Jisc APC template v2'!T730, "")</f>
        <v/>
      </c>
      <c r="O736" s="19" t="str">
        <f>IF(OR('Jisc APC template v2'!N730="RCUK",'Jisc APC template v2'!O730="RCUK",'Jisc APC template v2'!P730="RCUK"), 'Jisc APC template v2'!U730, "")</f>
        <v/>
      </c>
      <c r="P736" s="19" t="str">
        <f>IF(OR('Jisc APC template v2'!N730="RCUK",'Jisc APC template v2'!O730="RCUK",'Jisc APC template v2'!P730="RCUK"), 'Jisc APC template v2'!V730, "")</f>
        <v/>
      </c>
      <c r="Q736" s="1" t="str">
        <f>IF(OR('Jisc APC template v2'!N730="RCUK",'Jisc APC template v2'!O730="RCUK",'Jisc APC template v2'!P730="RCUK"), 'Jisc APC template v2'!AB730, "")</f>
        <v/>
      </c>
      <c r="R736" s="19" t="str">
        <f>IF(OR('Jisc APC template v2'!N730="RCUK",'Jisc APC template v2'!O730="RCUK",'Jisc APC template v2'!P730="RCUK"), 'Jisc APC template v2'!AH730, "")</f>
        <v/>
      </c>
      <c r="S736" s="19" t="str">
        <f>IF(OR('Jisc APC template v2'!N730="RCUK",'Jisc APC template v2'!O730="RCUK",'Jisc APC template v2'!P730="RCUK"), 'Jisc APC template v2'!AE730, "")</f>
        <v/>
      </c>
      <c r="T736" s="20" t="str">
        <f>IF(OR('Jisc APC template v2'!N730="RCUK",'Jisc APC template v2'!O730="RCUK",'Jisc APC template v2'!P730="RCUK"), 'Jisc APC template v2'!AI730, "")</f>
        <v/>
      </c>
    </row>
    <row r="737" spans="1:20" ht="15.75" customHeight="1" x14ac:dyDescent="0.2">
      <c r="A737" s="2" t="str">
        <f>IF(OR('Jisc APC template v2'!N731="RCUK",'Jisc APC template v2'!O731="RCUK",'Jisc APC template v2'!P731="RCUK"), 'Jisc APC template v2'!D731, "")</f>
        <v/>
      </c>
      <c r="B737" s="2" t="str">
        <f>IF(OR('Jisc APC template v2'!N731="RCUK",'Jisc APC template v2'!O731="RCUK",'Jisc APC template v2'!P731="RCUK"), 'Jisc APC template v2'!F731, "")</f>
        <v/>
      </c>
      <c r="C737" s="1" t="str">
        <f>IF(OR('Jisc APC template v2'!N731="RCUK",'Jisc APC template v2'!O731="RCUK",'Jisc APC template v2'!P731="RCUK"), 'Jisc APC template v2'!H731, "")</f>
        <v/>
      </c>
      <c r="D737" s="1" t="str">
        <f>IF(OR('Jisc APC template v2'!N731="RCUK",'Jisc APC template v2'!O731="RCUK",'Jisc APC template v2'!P731="RCUK"), 'Jisc APC template v2'!I731, "")</f>
        <v/>
      </c>
      <c r="E737" s="19" t="str">
        <f>IF(OR('Jisc APC template v2'!N731="RCUK",'Jisc APC template v2'!O731="RCUK",'Jisc APC template v2'!P731="RCUK"), 'Jisc APC template v2'!J731, "")</f>
        <v/>
      </c>
      <c r="F737" s="1" t="str">
        <f>IF(OR('Jisc APC template v2'!N731="RCUK",'Jisc APC template v2'!O731="RCUK",'Jisc APC template v2'!P731="RCUK"), 'Jisc APC template v2'!L731, "")</f>
        <v/>
      </c>
      <c r="G737" s="32" t="str">
        <f>IF(OR('Jisc APC template v2'!N731="RCUK",'Jisc APC template v2'!O731="RCUK",'Jisc APC template v2'!P731="RCUK"), 'Jisc APC template v2'!M731, "")</f>
        <v/>
      </c>
      <c r="H737" s="19" t="str">
        <f>IF(OR('Jisc APC template v2'!N731="RCUK",'Jisc APC template v2'!O731="RCUK",'Jisc APC template v2'!P731="RCUK"), 'Jisc APC template v2'!N731, "")</f>
        <v/>
      </c>
      <c r="I737" s="19" t="str">
        <f>IF(OR('Jisc APC template v2'!N731="RCUK",'Jisc APC template v2'!O731="RCUK",'Jisc APC template v2'!P731="RCUK"), 'Jisc APC template v2'!O731, "")</f>
        <v/>
      </c>
      <c r="J737" s="19" t="str">
        <f>IF(OR('Jisc APC template v2'!N731="RCUK",'Jisc APC template v2'!O731="RCUK",'Jisc APC template v2'!P731="RCUK"), 'Jisc APC template v2'!P731, "")</f>
        <v/>
      </c>
      <c r="K737" s="19" t="str">
        <f>IF(OR('Jisc APC template v2'!N731="RCUK",'Jisc APC template v2'!O731="RCUK",'Jisc APC template v2'!P731="RCUK"), 'Jisc APC template v2'!Q731, "")</f>
        <v/>
      </c>
      <c r="L737" s="19" t="str">
        <f>IF(OR('Jisc APC template v2'!N731="RCUK",'Jisc APC template v2'!O731="RCUK",'Jisc APC template v2'!P731="RCUK"), 'Jisc APC template v2'!R731, "")</f>
        <v/>
      </c>
      <c r="M737" s="19" t="str">
        <f>IF(OR('Jisc APC template v2'!N731="RCUK",'Jisc APC template v2'!O731="RCUK",'Jisc APC template v2'!P731="RCUK"), 'Jisc APC template v2'!S731, "")</f>
        <v/>
      </c>
      <c r="N737" s="19" t="str">
        <f>IF(OR('Jisc APC template v2'!N731="RCUK",'Jisc APC template v2'!O731="RCUK",'Jisc APC template v2'!P731="RCUK"), 'Jisc APC template v2'!T731, "")</f>
        <v/>
      </c>
      <c r="O737" s="19" t="str">
        <f>IF(OR('Jisc APC template v2'!N731="RCUK",'Jisc APC template v2'!O731="RCUK",'Jisc APC template v2'!P731="RCUK"), 'Jisc APC template v2'!U731, "")</f>
        <v/>
      </c>
      <c r="P737" s="19" t="str">
        <f>IF(OR('Jisc APC template v2'!N731="RCUK",'Jisc APC template v2'!O731="RCUK",'Jisc APC template v2'!P731="RCUK"), 'Jisc APC template v2'!V731, "")</f>
        <v/>
      </c>
      <c r="Q737" s="1" t="str">
        <f>IF(OR('Jisc APC template v2'!N731="RCUK",'Jisc APC template v2'!O731="RCUK",'Jisc APC template v2'!P731="RCUK"), 'Jisc APC template v2'!AB731, "")</f>
        <v/>
      </c>
      <c r="R737" s="19" t="str">
        <f>IF(OR('Jisc APC template v2'!N731="RCUK",'Jisc APC template v2'!O731="RCUK",'Jisc APC template v2'!P731="RCUK"), 'Jisc APC template v2'!AH731, "")</f>
        <v/>
      </c>
      <c r="S737" s="19" t="str">
        <f>IF(OR('Jisc APC template v2'!N731="RCUK",'Jisc APC template v2'!O731="RCUK",'Jisc APC template v2'!P731="RCUK"), 'Jisc APC template v2'!AE731, "")</f>
        <v/>
      </c>
      <c r="T737" s="20" t="str">
        <f>IF(OR('Jisc APC template v2'!N731="RCUK",'Jisc APC template v2'!O731="RCUK",'Jisc APC template v2'!P731="RCUK"), 'Jisc APC template v2'!AI731, "")</f>
        <v/>
      </c>
    </row>
    <row r="738" spans="1:20" ht="15.75" customHeight="1" x14ac:dyDescent="0.2">
      <c r="A738" s="2" t="str">
        <f>IF(OR('Jisc APC template v2'!N732="RCUK",'Jisc APC template v2'!O732="RCUK",'Jisc APC template v2'!P732="RCUK"), 'Jisc APC template v2'!D732, "")</f>
        <v/>
      </c>
      <c r="B738" s="2" t="str">
        <f>IF(OR('Jisc APC template v2'!N732="RCUK",'Jisc APC template v2'!O732="RCUK",'Jisc APC template v2'!P732="RCUK"), 'Jisc APC template v2'!F732, "")</f>
        <v/>
      </c>
      <c r="C738" s="1" t="str">
        <f>IF(OR('Jisc APC template v2'!N732="RCUK",'Jisc APC template v2'!O732="RCUK",'Jisc APC template v2'!P732="RCUK"), 'Jisc APC template v2'!H732, "")</f>
        <v/>
      </c>
      <c r="D738" s="1" t="str">
        <f>IF(OR('Jisc APC template v2'!N732="RCUK",'Jisc APC template v2'!O732="RCUK",'Jisc APC template v2'!P732="RCUK"), 'Jisc APC template v2'!I732, "")</f>
        <v/>
      </c>
      <c r="E738" s="19" t="str">
        <f>IF(OR('Jisc APC template v2'!N732="RCUK",'Jisc APC template v2'!O732="RCUK",'Jisc APC template v2'!P732="RCUK"), 'Jisc APC template v2'!J732, "")</f>
        <v/>
      </c>
      <c r="F738" s="1" t="str">
        <f>IF(OR('Jisc APC template v2'!N732="RCUK",'Jisc APC template v2'!O732="RCUK",'Jisc APC template v2'!P732="RCUK"), 'Jisc APC template v2'!L732, "")</f>
        <v/>
      </c>
      <c r="G738" s="32" t="str">
        <f>IF(OR('Jisc APC template v2'!N732="RCUK",'Jisc APC template v2'!O732="RCUK",'Jisc APC template v2'!P732="RCUK"), 'Jisc APC template v2'!M732, "")</f>
        <v/>
      </c>
      <c r="H738" s="19" t="str">
        <f>IF(OR('Jisc APC template v2'!N732="RCUK",'Jisc APC template v2'!O732="RCUK",'Jisc APC template v2'!P732="RCUK"), 'Jisc APC template v2'!N732, "")</f>
        <v/>
      </c>
      <c r="I738" s="19" t="str">
        <f>IF(OR('Jisc APC template v2'!N732="RCUK",'Jisc APC template v2'!O732="RCUK",'Jisc APC template v2'!P732="RCUK"), 'Jisc APC template v2'!O732, "")</f>
        <v/>
      </c>
      <c r="J738" s="19" t="str">
        <f>IF(OR('Jisc APC template v2'!N732="RCUK",'Jisc APC template v2'!O732="RCUK",'Jisc APC template v2'!P732="RCUK"), 'Jisc APC template v2'!P732, "")</f>
        <v/>
      </c>
      <c r="K738" s="19" t="str">
        <f>IF(OR('Jisc APC template v2'!N732="RCUK",'Jisc APC template v2'!O732="RCUK",'Jisc APC template v2'!P732="RCUK"), 'Jisc APC template v2'!Q732, "")</f>
        <v/>
      </c>
      <c r="L738" s="19" t="str">
        <f>IF(OR('Jisc APC template v2'!N732="RCUK",'Jisc APC template v2'!O732="RCUK",'Jisc APC template v2'!P732="RCUK"), 'Jisc APC template v2'!R732, "")</f>
        <v/>
      </c>
      <c r="M738" s="19" t="str">
        <f>IF(OR('Jisc APC template v2'!N732="RCUK",'Jisc APC template v2'!O732="RCUK",'Jisc APC template v2'!P732="RCUK"), 'Jisc APC template v2'!S732, "")</f>
        <v/>
      </c>
      <c r="N738" s="19" t="str">
        <f>IF(OR('Jisc APC template v2'!N732="RCUK",'Jisc APC template v2'!O732="RCUK",'Jisc APC template v2'!P732="RCUK"), 'Jisc APC template v2'!T732, "")</f>
        <v/>
      </c>
      <c r="O738" s="19" t="str">
        <f>IF(OR('Jisc APC template v2'!N732="RCUK",'Jisc APC template v2'!O732="RCUK",'Jisc APC template v2'!P732="RCUK"), 'Jisc APC template v2'!U732, "")</f>
        <v/>
      </c>
      <c r="P738" s="19" t="str">
        <f>IF(OR('Jisc APC template v2'!N732="RCUK",'Jisc APC template v2'!O732="RCUK",'Jisc APC template v2'!P732="RCUK"), 'Jisc APC template v2'!V732, "")</f>
        <v/>
      </c>
      <c r="Q738" s="1" t="str">
        <f>IF(OR('Jisc APC template v2'!N732="RCUK",'Jisc APC template v2'!O732="RCUK",'Jisc APC template v2'!P732="RCUK"), 'Jisc APC template v2'!AB732, "")</f>
        <v/>
      </c>
      <c r="R738" s="19" t="str">
        <f>IF(OR('Jisc APC template v2'!N732="RCUK",'Jisc APC template v2'!O732="RCUK",'Jisc APC template v2'!P732="RCUK"), 'Jisc APC template v2'!AH732, "")</f>
        <v/>
      </c>
      <c r="S738" s="19" t="str">
        <f>IF(OR('Jisc APC template v2'!N732="RCUK",'Jisc APC template v2'!O732="RCUK",'Jisc APC template v2'!P732="RCUK"), 'Jisc APC template v2'!AE732, "")</f>
        <v/>
      </c>
      <c r="T738" s="20" t="str">
        <f>IF(OR('Jisc APC template v2'!N732="RCUK",'Jisc APC template v2'!O732="RCUK",'Jisc APC template v2'!P732="RCUK"), 'Jisc APC template v2'!AI732, "")</f>
        <v/>
      </c>
    </row>
    <row r="739" spans="1:20" ht="15.75" customHeight="1" x14ac:dyDescent="0.2">
      <c r="A739" s="2" t="str">
        <f>IF(OR('Jisc APC template v2'!N733="RCUK",'Jisc APC template v2'!O733="RCUK",'Jisc APC template v2'!P733="RCUK"), 'Jisc APC template v2'!D733, "")</f>
        <v/>
      </c>
      <c r="B739" s="2" t="str">
        <f>IF(OR('Jisc APC template v2'!N733="RCUK",'Jisc APC template v2'!O733="RCUK",'Jisc APC template v2'!P733="RCUK"), 'Jisc APC template v2'!F733, "")</f>
        <v/>
      </c>
      <c r="C739" s="1" t="str">
        <f>IF(OR('Jisc APC template v2'!N733="RCUK",'Jisc APC template v2'!O733="RCUK",'Jisc APC template v2'!P733="RCUK"), 'Jisc APC template v2'!H733, "")</f>
        <v/>
      </c>
      <c r="D739" s="1" t="str">
        <f>IF(OR('Jisc APC template v2'!N733="RCUK",'Jisc APC template v2'!O733="RCUK",'Jisc APC template v2'!P733="RCUK"), 'Jisc APC template v2'!I733, "")</f>
        <v/>
      </c>
      <c r="E739" s="19" t="str">
        <f>IF(OR('Jisc APC template v2'!N733="RCUK",'Jisc APC template v2'!O733="RCUK",'Jisc APC template v2'!P733="RCUK"), 'Jisc APC template v2'!J733, "")</f>
        <v/>
      </c>
      <c r="F739" s="1" t="str">
        <f>IF(OR('Jisc APC template v2'!N733="RCUK",'Jisc APC template v2'!O733="RCUK",'Jisc APC template v2'!P733="RCUK"), 'Jisc APC template v2'!L733, "")</f>
        <v/>
      </c>
      <c r="G739" s="32" t="str">
        <f>IF(OR('Jisc APC template v2'!N733="RCUK",'Jisc APC template v2'!O733="RCUK",'Jisc APC template v2'!P733="RCUK"), 'Jisc APC template v2'!M733, "")</f>
        <v/>
      </c>
      <c r="H739" s="19" t="str">
        <f>IF(OR('Jisc APC template v2'!N733="RCUK",'Jisc APC template v2'!O733="RCUK",'Jisc APC template v2'!P733="RCUK"), 'Jisc APC template v2'!N733, "")</f>
        <v/>
      </c>
      <c r="I739" s="19" t="str">
        <f>IF(OR('Jisc APC template v2'!N733="RCUK",'Jisc APC template v2'!O733="RCUK",'Jisc APC template v2'!P733="RCUK"), 'Jisc APC template v2'!O733, "")</f>
        <v/>
      </c>
      <c r="J739" s="19" t="str">
        <f>IF(OR('Jisc APC template v2'!N733="RCUK",'Jisc APC template v2'!O733="RCUK",'Jisc APC template v2'!P733="RCUK"), 'Jisc APC template v2'!P733, "")</f>
        <v/>
      </c>
      <c r="K739" s="19" t="str">
        <f>IF(OR('Jisc APC template v2'!N733="RCUK",'Jisc APC template v2'!O733="RCUK",'Jisc APC template v2'!P733="RCUK"), 'Jisc APC template v2'!Q733, "")</f>
        <v/>
      </c>
      <c r="L739" s="19" t="str">
        <f>IF(OR('Jisc APC template v2'!N733="RCUK",'Jisc APC template v2'!O733="RCUK",'Jisc APC template v2'!P733="RCUK"), 'Jisc APC template v2'!R733, "")</f>
        <v/>
      </c>
      <c r="M739" s="19" t="str">
        <f>IF(OR('Jisc APC template v2'!N733="RCUK",'Jisc APC template v2'!O733="RCUK",'Jisc APC template v2'!P733="RCUK"), 'Jisc APC template v2'!S733, "")</f>
        <v/>
      </c>
      <c r="N739" s="19" t="str">
        <f>IF(OR('Jisc APC template v2'!N733="RCUK",'Jisc APC template v2'!O733="RCUK",'Jisc APC template v2'!P733="RCUK"), 'Jisc APC template v2'!T733, "")</f>
        <v/>
      </c>
      <c r="O739" s="19" t="str">
        <f>IF(OR('Jisc APC template v2'!N733="RCUK",'Jisc APC template v2'!O733="RCUK",'Jisc APC template v2'!P733="RCUK"), 'Jisc APC template v2'!U733, "")</f>
        <v/>
      </c>
      <c r="P739" s="19" t="str">
        <f>IF(OR('Jisc APC template v2'!N733="RCUK",'Jisc APC template v2'!O733="RCUK",'Jisc APC template v2'!P733="RCUK"), 'Jisc APC template v2'!V733, "")</f>
        <v/>
      </c>
      <c r="Q739" s="1" t="str">
        <f>IF(OR('Jisc APC template v2'!N733="RCUK",'Jisc APC template v2'!O733="RCUK",'Jisc APC template v2'!P733="RCUK"), 'Jisc APC template v2'!AB733, "")</f>
        <v/>
      </c>
      <c r="R739" s="19" t="str">
        <f>IF(OR('Jisc APC template v2'!N733="RCUK",'Jisc APC template v2'!O733="RCUK",'Jisc APC template v2'!P733="RCUK"), 'Jisc APC template v2'!AH733, "")</f>
        <v/>
      </c>
      <c r="S739" s="19" t="str">
        <f>IF(OR('Jisc APC template v2'!N733="RCUK",'Jisc APC template v2'!O733="RCUK",'Jisc APC template v2'!P733="RCUK"), 'Jisc APC template v2'!AE733, "")</f>
        <v/>
      </c>
      <c r="T739" s="20" t="str">
        <f>IF(OR('Jisc APC template v2'!N733="RCUK",'Jisc APC template v2'!O733="RCUK",'Jisc APC template v2'!P733="RCUK"), 'Jisc APC template v2'!AI733, "")</f>
        <v/>
      </c>
    </row>
    <row r="740" spans="1:20" ht="15.75" customHeight="1" x14ac:dyDescent="0.2">
      <c r="A740" s="2" t="str">
        <f>IF(OR('Jisc APC template v2'!N734="RCUK",'Jisc APC template v2'!O734="RCUK",'Jisc APC template v2'!P734="RCUK"), 'Jisc APC template v2'!D734, "")</f>
        <v/>
      </c>
      <c r="B740" s="2" t="str">
        <f>IF(OR('Jisc APC template v2'!N734="RCUK",'Jisc APC template v2'!O734="RCUK",'Jisc APC template v2'!P734="RCUK"), 'Jisc APC template v2'!F734, "")</f>
        <v/>
      </c>
      <c r="C740" s="1" t="str">
        <f>IF(OR('Jisc APC template v2'!N734="RCUK",'Jisc APC template v2'!O734="RCUK",'Jisc APC template v2'!P734="RCUK"), 'Jisc APC template v2'!H734, "")</f>
        <v/>
      </c>
      <c r="D740" s="1" t="str">
        <f>IF(OR('Jisc APC template v2'!N734="RCUK",'Jisc APC template v2'!O734="RCUK",'Jisc APC template v2'!P734="RCUK"), 'Jisc APC template v2'!I734, "")</f>
        <v/>
      </c>
      <c r="E740" s="19" t="str">
        <f>IF(OR('Jisc APC template v2'!N734="RCUK",'Jisc APC template v2'!O734="RCUK",'Jisc APC template v2'!P734="RCUK"), 'Jisc APC template v2'!J734, "")</f>
        <v/>
      </c>
      <c r="F740" s="1" t="str">
        <f>IF(OR('Jisc APC template v2'!N734="RCUK",'Jisc APC template v2'!O734="RCUK",'Jisc APC template v2'!P734="RCUK"), 'Jisc APC template v2'!L734, "")</f>
        <v/>
      </c>
      <c r="G740" s="32" t="str">
        <f>IF(OR('Jisc APC template v2'!N734="RCUK",'Jisc APC template v2'!O734="RCUK",'Jisc APC template v2'!P734="RCUK"), 'Jisc APC template v2'!M734, "")</f>
        <v/>
      </c>
      <c r="H740" s="19" t="str">
        <f>IF(OR('Jisc APC template v2'!N734="RCUK",'Jisc APC template v2'!O734="RCUK",'Jisc APC template v2'!P734="RCUK"), 'Jisc APC template v2'!N734, "")</f>
        <v/>
      </c>
      <c r="I740" s="19" t="str">
        <f>IF(OR('Jisc APC template v2'!N734="RCUK",'Jisc APC template v2'!O734="RCUK",'Jisc APC template v2'!P734="RCUK"), 'Jisc APC template v2'!O734, "")</f>
        <v/>
      </c>
      <c r="J740" s="19" t="str">
        <f>IF(OR('Jisc APC template v2'!N734="RCUK",'Jisc APC template v2'!O734="RCUK",'Jisc APC template v2'!P734="RCUK"), 'Jisc APC template v2'!P734, "")</f>
        <v/>
      </c>
      <c r="K740" s="19" t="str">
        <f>IF(OR('Jisc APC template v2'!N734="RCUK",'Jisc APC template v2'!O734="RCUK",'Jisc APC template v2'!P734="RCUK"), 'Jisc APC template v2'!Q734, "")</f>
        <v/>
      </c>
      <c r="L740" s="19" t="str">
        <f>IF(OR('Jisc APC template v2'!N734="RCUK",'Jisc APC template v2'!O734="RCUK",'Jisc APC template v2'!P734="RCUK"), 'Jisc APC template v2'!R734, "")</f>
        <v/>
      </c>
      <c r="M740" s="19" t="str">
        <f>IF(OR('Jisc APC template v2'!N734="RCUK",'Jisc APC template v2'!O734="RCUK",'Jisc APC template v2'!P734="RCUK"), 'Jisc APC template v2'!S734, "")</f>
        <v/>
      </c>
      <c r="N740" s="19" t="str">
        <f>IF(OR('Jisc APC template v2'!N734="RCUK",'Jisc APC template v2'!O734="RCUK",'Jisc APC template v2'!P734="RCUK"), 'Jisc APC template v2'!T734, "")</f>
        <v/>
      </c>
      <c r="O740" s="19" t="str">
        <f>IF(OR('Jisc APC template v2'!N734="RCUK",'Jisc APC template v2'!O734="RCUK",'Jisc APC template v2'!P734="RCUK"), 'Jisc APC template v2'!U734, "")</f>
        <v/>
      </c>
      <c r="P740" s="19" t="str">
        <f>IF(OR('Jisc APC template v2'!N734="RCUK",'Jisc APC template v2'!O734="RCUK",'Jisc APC template v2'!P734="RCUK"), 'Jisc APC template v2'!V734, "")</f>
        <v/>
      </c>
      <c r="Q740" s="1" t="str">
        <f>IF(OR('Jisc APC template v2'!N734="RCUK",'Jisc APC template v2'!O734="RCUK",'Jisc APC template v2'!P734="RCUK"), 'Jisc APC template v2'!AB734, "")</f>
        <v/>
      </c>
      <c r="R740" s="19" t="str">
        <f>IF(OR('Jisc APC template v2'!N734="RCUK",'Jisc APC template v2'!O734="RCUK",'Jisc APC template v2'!P734="RCUK"), 'Jisc APC template v2'!AH734, "")</f>
        <v/>
      </c>
      <c r="S740" s="19" t="str">
        <f>IF(OR('Jisc APC template v2'!N734="RCUK",'Jisc APC template v2'!O734="RCUK",'Jisc APC template v2'!P734="RCUK"), 'Jisc APC template v2'!AE734, "")</f>
        <v/>
      </c>
      <c r="T740" s="20" t="str">
        <f>IF(OR('Jisc APC template v2'!N734="RCUK",'Jisc APC template v2'!O734="RCUK",'Jisc APC template v2'!P734="RCUK"), 'Jisc APC template v2'!AI734, "")</f>
        <v/>
      </c>
    </row>
    <row r="741" spans="1:20" ht="15.75" customHeight="1" x14ac:dyDescent="0.2">
      <c r="A741" s="2" t="str">
        <f>IF(OR('Jisc APC template v2'!N735="RCUK",'Jisc APC template v2'!O735="RCUK",'Jisc APC template v2'!P735="RCUK"), 'Jisc APC template v2'!D735, "")</f>
        <v/>
      </c>
      <c r="B741" s="2" t="str">
        <f>IF(OR('Jisc APC template v2'!N735="RCUK",'Jisc APC template v2'!O735="RCUK",'Jisc APC template v2'!P735="RCUK"), 'Jisc APC template v2'!F735, "")</f>
        <v/>
      </c>
      <c r="C741" s="1" t="str">
        <f>IF(OR('Jisc APC template v2'!N735="RCUK",'Jisc APC template v2'!O735="RCUK",'Jisc APC template v2'!P735="RCUK"), 'Jisc APC template v2'!H735, "")</f>
        <v/>
      </c>
      <c r="D741" s="1" t="str">
        <f>IF(OR('Jisc APC template v2'!N735="RCUK",'Jisc APC template v2'!O735="RCUK",'Jisc APC template v2'!P735="RCUK"), 'Jisc APC template v2'!I735, "")</f>
        <v/>
      </c>
      <c r="E741" s="19" t="str">
        <f>IF(OR('Jisc APC template v2'!N735="RCUK",'Jisc APC template v2'!O735="RCUK",'Jisc APC template v2'!P735="RCUK"), 'Jisc APC template v2'!J735, "")</f>
        <v/>
      </c>
      <c r="F741" s="1" t="str">
        <f>IF(OR('Jisc APC template v2'!N735="RCUK",'Jisc APC template v2'!O735="RCUK",'Jisc APC template v2'!P735="RCUK"), 'Jisc APC template v2'!L735, "")</f>
        <v/>
      </c>
      <c r="G741" s="32" t="str">
        <f>IF(OR('Jisc APC template v2'!N735="RCUK",'Jisc APC template v2'!O735="RCUK",'Jisc APC template v2'!P735="RCUK"), 'Jisc APC template v2'!M735, "")</f>
        <v/>
      </c>
      <c r="H741" s="19" t="str">
        <f>IF(OR('Jisc APC template v2'!N735="RCUK",'Jisc APC template v2'!O735="RCUK",'Jisc APC template v2'!P735="RCUK"), 'Jisc APC template v2'!N735, "")</f>
        <v/>
      </c>
      <c r="I741" s="19" t="str">
        <f>IF(OR('Jisc APC template v2'!N735="RCUK",'Jisc APC template v2'!O735="RCUK",'Jisc APC template v2'!P735="RCUK"), 'Jisc APC template v2'!O735, "")</f>
        <v/>
      </c>
      <c r="J741" s="19" t="str">
        <f>IF(OR('Jisc APC template v2'!N735="RCUK",'Jisc APC template v2'!O735="RCUK",'Jisc APC template v2'!P735="RCUK"), 'Jisc APC template v2'!P735, "")</f>
        <v/>
      </c>
      <c r="K741" s="19" t="str">
        <f>IF(OR('Jisc APC template v2'!N735="RCUK",'Jisc APC template v2'!O735="RCUK",'Jisc APC template v2'!P735="RCUK"), 'Jisc APC template v2'!Q735, "")</f>
        <v/>
      </c>
      <c r="L741" s="19" t="str">
        <f>IF(OR('Jisc APC template v2'!N735="RCUK",'Jisc APC template v2'!O735="RCUK",'Jisc APC template v2'!P735="RCUK"), 'Jisc APC template v2'!R735, "")</f>
        <v/>
      </c>
      <c r="M741" s="19" t="str">
        <f>IF(OR('Jisc APC template v2'!N735="RCUK",'Jisc APC template v2'!O735="RCUK",'Jisc APC template v2'!P735="RCUK"), 'Jisc APC template v2'!S735, "")</f>
        <v/>
      </c>
      <c r="N741" s="19" t="str">
        <f>IF(OR('Jisc APC template v2'!N735="RCUK",'Jisc APC template v2'!O735="RCUK",'Jisc APC template v2'!P735="RCUK"), 'Jisc APC template v2'!T735, "")</f>
        <v/>
      </c>
      <c r="O741" s="19" t="str">
        <f>IF(OR('Jisc APC template v2'!N735="RCUK",'Jisc APC template v2'!O735="RCUK",'Jisc APC template v2'!P735="RCUK"), 'Jisc APC template v2'!U735, "")</f>
        <v/>
      </c>
      <c r="P741" s="19" t="str">
        <f>IF(OR('Jisc APC template v2'!N735="RCUK",'Jisc APC template v2'!O735="RCUK",'Jisc APC template v2'!P735="RCUK"), 'Jisc APC template v2'!V735, "")</f>
        <v/>
      </c>
      <c r="Q741" s="1" t="str">
        <f>IF(OR('Jisc APC template v2'!N735="RCUK",'Jisc APC template v2'!O735="RCUK",'Jisc APC template v2'!P735="RCUK"), 'Jisc APC template v2'!AB735, "")</f>
        <v/>
      </c>
      <c r="R741" s="19" t="str">
        <f>IF(OR('Jisc APC template v2'!N735="RCUK",'Jisc APC template v2'!O735="RCUK",'Jisc APC template v2'!P735="RCUK"), 'Jisc APC template v2'!AH735, "")</f>
        <v/>
      </c>
      <c r="S741" s="19" t="str">
        <f>IF(OR('Jisc APC template v2'!N735="RCUK",'Jisc APC template v2'!O735="RCUK",'Jisc APC template v2'!P735="RCUK"), 'Jisc APC template v2'!AE735, "")</f>
        <v/>
      </c>
      <c r="T741" s="20" t="str">
        <f>IF(OR('Jisc APC template v2'!N735="RCUK",'Jisc APC template v2'!O735="RCUK",'Jisc APC template v2'!P735="RCUK"), 'Jisc APC template v2'!AI735, "")</f>
        <v/>
      </c>
    </row>
    <row r="742" spans="1:20" ht="15.75" customHeight="1" x14ac:dyDescent="0.2">
      <c r="A742" s="2" t="str">
        <f>IF(OR('Jisc APC template v2'!N736="RCUK",'Jisc APC template v2'!O736="RCUK",'Jisc APC template v2'!P736="RCUK"), 'Jisc APC template v2'!D736, "")</f>
        <v/>
      </c>
      <c r="B742" s="2" t="str">
        <f>IF(OR('Jisc APC template v2'!N736="RCUK",'Jisc APC template v2'!O736="RCUK",'Jisc APC template v2'!P736="RCUK"), 'Jisc APC template v2'!F736, "")</f>
        <v/>
      </c>
      <c r="C742" s="1" t="str">
        <f>IF(OR('Jisc APC template v2'!N736="RCUK",'Jisc APC template v2'!O736="RCUK",'Jisc APC template v2'!P736="RCUK"), 'Jisc APC template v2'!H736, "")</f>
        <v/>
      </c>
      <c r="D742" s="1" t="str">
        <f>IF(OR('Jisc APC template v2'!N736="RCUK",'Jisc APC template v2'!O736="RCUK",'Jisc APC template v2'!P736="RCUK"), 'Jisc APC template v2'!I736, "")</f>
        <v/>
      </c>
      <c r="E742" s="19" t="str">
        <f>IF(OR('Jisc APC template v2'!N736="RCUK",'Jisc APC template v2'!O736="RCUK",'Jisc APC template v2'!P736="RCUK"), 'Jisc APC template v2'!J736, "")</f>
        <v/>
      </c>
      <c r="F742" s="1" t="str">
        <f>IF(OR('Jisc APC template v2'!N736="RCUK",'Jisc APC template v2'!O736="RCUK",'Jisc APC template v2'!P736="RCUK"), 'Jisc APC template v2'!L736, "")</f>
        <v/>
      </c>
      <c r="G742" s="32" t="str">
        <f>IF(OR('Jisc APC template v2'!N736="RCUK",'Jisc APC template v2'!O736="RCUK",'Jisc APC template v2'!P736="RCUK"), 'Jisc APC template v2'!M736, "")</f>
        <v/>
      </c>
      <c r="H742" s="19" t="str">
        <f>IF(OR('Jisc APC template v2'!N736="RCUK",'Jisc APC template v2'!O736="RCUK",'Jisc APC template v2'!P736="RCUK"), 'Jisc APC template v2'!N736, "")</f>
        <v/>
      </c>
      <c r="I742" s="19" t="str">
        <f>IF(OR('Jisc APC template v2'!N736="RCUK",'Jisc APC template v2'!O736="RCUK",'Jisc APC template v2'!P736="RCUK"), 'Jisc APC template v2'!O736, "")</f>
        <v/>
      </c>
      <c r="J742" s="19" t="str">
        <f>IF(OR('Jisc APC template v2'!N736="RCUK",'Jisc APC template v2'!O736="RCUK",'Jisc APC template v2'!P736="RCUK"), 'Jisc APC template v2'!P736, "")</f>
        <v/>
      </c>
      <c r="K742" s="19" t="str">
        <f>IF(OR('Jisc APC template v2'!N736="RCUK",'Jisc APC template v2'!O736="RCUK",'Jisc APC template v2'!P736="RCUK"), 'Jisc APC template v2'!Q736, "")</f>
        <v/>
      </c>
      <c r="L742" s="19" t="str">
        <f>IF(OR('Jisc APC template v2'!N736="RCUK",'Jisc APC template v2'!O736="RCUK",'Jisc APC template v2'!P736="RCUK"), 'Jisc APC template v2'!R736, "")</f>
        <v/>
      </c>
      <c r="M742" s="19" t="str">
        <f>IF(OR('Jisc APC template v2'!N736="RCUK",'Jisc APC template v2'!O736="RCUK",'Jisc APC template v2'!P736="RCUK"), 'Jisc APC template v2'!S736, "")</f>
        <v/>
      </c>
      <c r="N742" s="19" t="str">
        <f>IF(OR('Jisc APC template v2'!N736="RCUK",'Jisc APC template v2'!O736="RCUK",'Jisc APC template v2'!P736="RCUK"), 'Jisc APC template v2'!T736, "")</f>
        <v/>
      </c>
      <c r="O742" s="19" t="str">
        <f>IF(OR('Jisc APC template v2'!N736="RCUK",'Jisc APC template v2'!O736="RCUK",'Jisc APC template v2'!P736="RCUK"), 'Jisc APC template v2'!U736, "")</f>
        <v/>
      </c>
      <c r="P742" s="19" t="str">
        <f>IF(OR('Jisc APC template v2'!N736="RCUK",'Jisc APC template v2'!O736="RCUK",'Jisc APC template v2'!P736="RCUK"), 'Jisc APC template v2'!V736, "")</f>
        <v/>
      </c>
      <c r="Q742" s="1" t="str">
        <f>IF(OR('Jisc APC template v2'!N736="RCUK",'Jisc APC template v2'!O736="RCUK",'Jisc APC template v2'!P736="RCUK"), 'Jisc APC template v2'!AB736, "")</f>
        <v/>
      </c>
      <c r="R742" s="19" t="str">
        <f>IF(OR('Jisc APC template v2'!N736="RCUK",'Jisc APC template v2'!O736="RCUK",'Jisc APC template v2'!P736="RCUK"), 'Jisc APC template v2'!AH736, "")</f>
        <v/>
      </c>
      <c r="S742" s="19" t="str">
        <f>IF(OR('Jisc APC template v2'!N736="RCUK",'Jisc APC template v2'!O736="RCUK",'Jisc APC template v2'!P736="RCUK"), 'Jisc APC template v2'!AE736, "")</f>
        <v/>
      </c>
      <c r="T742" s="20" t="str">
        <f>IF(OR('Jisc APC template v2'!N736="RCUK",'Jisc APC template v2'!O736="RCUK",'Jisc APC template v2'!P736="RCUK"), 'Jisc APC template v2'!AI736, "")</f>
        <v/>
      </c>
    </row>
    <row r="743" spans="1:20" ht="15.75" customHeight="1" x14ac:dyDescent="0.2">
      <c r="A743" s="2" t="str">
        <f>IF(OR('Jisc APC template v2'!N737="RCUK",'Jisc APC template v2'!O737="RCUK",'Jisc APC template v2'!P737="RCUK"), 'Jisc APC template v2'!D737, "")</f>
        <v/>
      </c>
      <c r="B743" s="2" t="str">
        <f>IF(OR('Jisc APC template v2'!N737="RCUK",'Jisc APC template v2'!O737="RCUK",'Jisc APC template v2'!P737="RCUK"), 'Jisc APC template v2'!F737, "")</f>
        <v/>
      </c>
      <c r="C743" s="1" t="str">
        <f>IF(OR('Jisc APC template v2'!N737="RCUK",'Jisc APC template v2'!O737="RCUK",'Jisc APC template v2'!P737="RCUK"), 'Jisc APC template v2'!H737, "")</f>
        <v/>
      </c>
      <c r="D743" s="1" t="str">
        <f>IF(OR('Jisc APC template v2'!N737="RCUK",'Jisc APC template v2'!O737="RCUK",'Jisc APC template v2'!P737="RCUK"), 'Jisc APC template v2'!I737, "")</f>
        <v/>
      </c>
      <c r="E743" s="19" t="str">
        <f>IF(OR('Jisc APC template v2'!N737="RCUK",'Jisc APC template v2'!O737="RCUK",'Jisc APC template v2'!P737="RCUK"), 'Jisc APC template v2'!J737, "")</f>
        <v/>
      </c>
      <c r="F743" s="1" t="str">
        <f>IF(OR('Jisc APC template v2'!N737="RCUK",'Jisc APC template v2'!O737="RCUK",'Jisc APC template v2'!P737="RCUK"), 'Jisc APC template v2'!L737, "")</f>
        <v/>
      </c>
      <c r="G743" s="32" t="str">
        <f>IF(OR('Jisc APC template v2'!N737="RCUK",'Jisc APC template v2'!O737="RCUK",'Jisc APC template v2'!P737="RCUK"), 'Jisc APC template v2'!M737, "")</f>
        <v/>
      </c>
      <c r="H743" s="19" t="str">
        <f>IF(OR('Jisc APC template v2'!N737="RCUK",'Jisc APC template v2'!O737="RCUK",'Jisc APC template v2'!P737="RCUK"), 'Jisc APC template v2'!N737, "")</f>
        <v/>
      </c>
      <c r="I743" s="19" t="str">
        <f>IF(OR('Jisc APC template v2'!N737="RCUK",'Jisc APC template v2'!O737="RCUK",'Jisc APC template v2'!P737="RCUK"), 'Jisc APC template v2'!O737, "")</f>
        <v/>
      </c>
      <c r="J743" s="19" t="str">
        <f>IF(OR('Jisc APC template v2'!N737="RCUK",'Jisc APC template v2'!O737="RCUK",'Jisc APC template v2'!P737="RCUK"), 'Jisc APC template v2'!P737, "")</f>
        <v/>
      </c>
      <c r="K743" s="19" t="str">
        <f>IF(OR('Jisc APC template v2'!N737="RCUK",'Jisc APC template v2'!O737="RCUK",'Jisc APC template v2'!P737="RCUK"), 'Jisc APC template v2'!Q737, "")</f>
        <v/>
      </c>
      <c r="L743" s="19" t="str">
        <f>IF(OR('Jisc APC template v2'!N737="RCUK",'Jisc APC template v2'!O737="RCUK",'Jisc APC template v2'!P737="RCUK"), 'Jisc APC template v2'!R737, "")</f>
        <v/>
      </c>
      <c r="M743" s="19" t="str">
        <f>IF(OR('Jisc APC template v2'!N737="RCUK",'Jisc APC template v2'!O737="RCUK",'Jisc APC template v2'!P737="RCUK"), 'Jisc APC template v2'!S737, "")</f>
        <v/>
      </c>
      <c r="N743" s="19" t="str">
        <f>IF(OR('Jisc APC template v2'!N737="RCUK",'Jisc APC template v2'!O737="RCUK",'Jisc APC template v2'!P737="RCUK"), 'Jisc APC template v2'!T737, "")</f>
        <v/>
      </c>
      <c r="O743" s="19" t="str">
        <f>IF(OR('Jisc APC template v2'!N737="RCUK",'Jisc APC template v2'!O737="RCUK",'Jisc APC template v2'!P737="RCUK"), 'Jisc APC template v2'!U737, "")</f>
        <v/>
      </c>
      <c r="P743" s="19" t="str">
        <f>IF(OR('Jisc APC template v2'!N737="RCUK",'Jisc APC template v2'!O737="RCUK",'Jisc APC template v2'!P737="RCUK"), 'Jisc APC template v2'!V737, "")</f>
        <v/>
      </c>
      <c r="Q743" s="1" t="str">
        <f>IF(OR('Jisc APC template v2'!N737="RCUK",'Jisc APC template v2'!O737="RCUK",'Jisc APC template v2'!P737="RCUK"), 'Jisc APC template v2'!AB737, "")</f>
        <v/>
      </c>
      <c r="R743" s="19" t="str">
        <f>IF(OR('Jisc APC template v2'!N737="RCUK",'Jisc APC template v2'!O737="RCUK",'Jisc APC template v2'!P737="RCUK"), 'Jisc APC template v2'!AH737, "")</f>
        <v/>
      </c>
      <c r="S743" s="19" t="str">
        <f>IF(OR('Jisc APC template v2'!N737="RCUK",'Jisc APC template v2'!O737="RCUK",'Jisc APC template v2'!P737="RCUK"), 'Jisc APC template v2'!AE737, "")</f>
        <v/>
      </c>
      <c r="T743" s="20" t="str">
        <f>IF(OR('Jisc APC template v2'!N737="RCUK",'Jisc APC template v2'!O737="RCUK",'Jisc APC template v2'!P737="RCUK"), 'Jisc APC template v2'!AI737, "")</f>
        <v/>
      </c>
    </row>
    <row r="744" spans="1:20" ht="15.75" customHeight="1" x14ac:dyDescent="0.2">
      <c r="A744" s="2" t="str">
        <f>IF(OR('Jisc APC template v2'!N738="RCUK",'Jisc APC template v2'!O738="RCUK",'Jisc APC template v2'!P738="RCUK"), 'Jisc APC template v2'!D738, "")</f>
        <v/>
      </c>
      <c r="B744" s="2" t="str">
        <f>IF(OR('Jisc APC template v2'!N738="RCUK",'Jisc APC template v2'!O738="RCUK",'Jisc APC template v2'!P738="RCUK"), 'Jisc APC template v2'!F738, "")</f>
        <v/>
      </c>
      <c r="C744" s="1" t="str">
        <f>IF(OR('Jisc APC template v2'!N738="RCUK",'Jisc APC template v2'!O738="RCUK",'Jisc APC template v2'!P738="RCUK"), 'Jisc APC template v2'!H738, "")</f>
        <v/>
      </c>
      <c r="D744" s="1" t="str">
        <f>IF(OR('Jisc APC template v2'!N738="RCUK",'Jisc APC template v2'!O738="RCUK",'Jisc APC template v2'!P738="RCUK"), 'Jisc APC template v2'!I738, "")</f>
        <v/>
      </c>
      <c r="E744" s="19" t="str">
        <f>IF(OR('Jisc APC template v2'!N738="RCUK",'Jisc APC template v2'!O738="RCUK",'Jisc APC template v2'!P738="RCUK"), 'Jisc APC template v2'!J738, "")</f>
        <v/>
      </c>
      <c r="F744" s="1" t="str">
        <f>IF(OR('Jisc APC template v2'!N738="RCUK",'Jisc APC template v2'!O738="RCUK",'Jisc APC template v2'!P738="RCUK"), 'Jisc APC template v2'!L738, "")</f>
        <v/>
      </c>
      <c r="G744" s="32" t="str">
        <f>IF(OR('Jisc APC template v2'!N738="RCUK",'Jisc APC template v2'!O738="RCUK",'Jisc APC template v2'!P738="RCUK"), 'Jisc APC template v2'!M738, "")</f>
        <v/>
      </c>
      <c r="H744" s="19" t="str">
        <f>IF(OR('Jisc APC template v2'!N738="RCUK",'Jisc APC template v2'!O738="RCUK",'Jisc APC template v2'!P738="RCUK"), 'Jisc APC template v2'!N738, "")</f>
        <v/>
      </c>
      <c r="I744" s="19" t="str">
        <f>IF(OR('Jisc APC template v2'!N738="RCUK",'Jisc APC template v2'!O738="RCUK",'Jisc APC template v2'!P738="RCUK"), 'Jisc APC template v2'!O738, "")</f>
        <v/>
      </c>
      <c r="J744" s="19" t="str">
        <f>IF(OR('Jisc APC template v2'!N738="RCUK",'Jisc APC template v2'!O738="RCUK",'Jisc APC template v2'!P738="RCUK"), 'Jisc APC template v2'!P738, "")</f>
        <v/>
      </c>
      <c r="K744" s="19" t="str">
        <f>IF(OR('Jisc APC template v2'!N738="RCUK",'Jisc APC template v2'!O738="RCUK",'Jisc APC template v2'!P738="RCUK"), 'Jisc APC template v2'!Q738, "")</f>
        <v/>
      </c>
      <c r="L744" s="19" t="str">
        <f>IF(OR('Jisc APC template v2'!N738="RCUK",'Jisc APC template v2'!O738="RCUK",'Jisc APC template v2'!P738="RCUK"), 'Jisc APC template v2'!R738, "")</f>
        <v/>
      </c>
      <c r="M744" s="19" t="str">
        <f>IF(OR('Jisc APC template v2'!N738="RCUK",'Jisc APC template v2'!O738="RCUK",'Jisc APC template v2'!P738="RCUK"), 'Jisc APC template v2'!S738, "")</f>
        <v/>
      </c>
      <c r="N744" s="19" t="str">
        <f>IF(OR('Jisc APC template v2'!N738="RCUK",'Jisc APC template v2'!O738="RCUK",'Jisc APC template v2'!P738="RCUK"), 'Jisc APC template v2'!T738, "")</f>
        <v/>
      </c>
      <c r="O744" s="19" t="str">
        <f>IF(OR('Jisc APC template v2'!N738="RCUK",'Jisc APC template v2'!O738="RCUK",'Jisc APC template v2'!P738="RCUK"), 'Jisc APC template v2'!U738, "")</f>
        <v/>
      </c>
      <c r="P744" s="19" t="str">
        <f>IF(OR('Jisc APC template v2'!N738="RCUK",'Jisc APC template v2'!O738="RCUK",'Jisc APC template v2'!P738="RCUK"), 'Jisc APC template v2'!V738, "")</f>
        <v/>
      </c>
      <c r="Q744" s="1" t="str">
        <f>IF(OR('Jisc APC template v2'!N738="RCUK",'Jisc APC template v2'!O738="RCUK",'Jisc APC template v2'!P738="RCUK"), 'Jisc APC template v2'!AB738, "")</f>
        <v/>
      </c>
      <c r="R744" s="19" t="str">
        <f>IF(OR('Jisc APC template v2'!N738="RCUK",'Jisc APC template v2'!O738="RCUK",'Jisc APC template v2'!P738="RCUK"), 'Jisc APC template v2'!AH738, "")</f>
        <v/>
      </c>
      <c r="S744" s="19" t="str">
        <f>IF(OR('Jisc APC template v2'!N738="RCUK",'Jisc APC template v2'!O738="RCUK",'Jisc APC template v2'!P738="RCUK"), 'Jisc APC template v2'!AE738, "")</f>
        <v/>
      </c>
      <c r="T744" s="20" t="str">
        <f>IF(OR('Jisc APC template v2'!N738="RCUK",'Jisc APC template v2'!O738="RCUK",'Jisc APC template v2'!P738="RCUK"), 'Jisc APC template v2'!AI738, "")</f>
        <v/>
      </c>
    </row>
    <row r="745" spans="1:20" ht="15.75" customHeight="1" x14ac:dyDescent="0.2">
      <c r="A745" s="2" t="str">
        <f>IF(OR('Jisc APC template v2'!N739="RCUK",'Jisc APC template v2'!O739="RCUK",'Jisc APC template v2'!P739="RCUK"), 'Jisc APC template v2'!D739, "")</f>
        <v/>
      </c>
      <c r="B745" s="2" t="str">
        <f>IF(OR('Jisc APC template v2'!N739="RCUK",'Jisc APC template v2'!O739="RCUK",'Jisc APC template v2'!P739="RCUK"), 'Jisc APC template v2'!F739, "")</f>
        <v/>
      </c>
      <c r="C745" s="1" t="str">
        <f>IF(OR('Jisc APC template v2'!N739="RCUK",'Jisc APC template v2'!O739="RCUK",'Jisc APC template v2'!P739="RCUK"), 'Jisc APC template v2'!H739, "")</f>
        <v/>
      </c>
      <c r="D745" s="1" t="str">
        <f>IF(OR('Jisc APC template v2'!N739="RCUK",'Jisc APC template v2'!O739="RCUK",'Jisc APC template v2'!P739="RCUK"), 'Jisc APC template v2'!I739, "")</f>
        <v/>
      </c>
      <c r="E745" s="19" t="str">
        <f>IF(OR('Jisc APC template v2'!N739="RCUK",'Jisc APC template v2'!O739="RCUK",'Jisc APC template v2'!P739="RCUK"), 'Jisc APC template v2'!J739, "")</f>
        <v/>
      </c>
      <c r="F745" s="1" t="str">
        <f>IF(OR('Jisc APC template v2'!N739="RCUK",'Jisc APC template v2'!O739="RCUK",'Jisc APC template v2'!P739="RCUK"), 'Jisc APC template v2'!L739, "")</f>
        <v/>
      </c>
      <c r="G745" s="32" t="str">
        <f>IF(OR('Jisc APC template v2'!N739="RCUK",'Jisc APC template v2'!O739="RCUK",'Jisc APC template v2'!P739="RCUK"), 'Jisc APC template v2'!M739, "")</f>
        <v/>
      </c>
      <c r="H745" s="19" t="str">
        <f>IF(OR('Jisc APC template v2'!N739="RCUK",'Jisc APC template v2'!O739="RCUK",'Jisc APC template v2'!P739="RCUK"), 'Jisc APC template v2'!N739, "")</f>
        <v/>
      </c>
      <c r="I745" s="19" t="str">
        <f>IF(OR('Jisc APC template v2'!N739="RCUK",'Jisc APC template v2'!O739="RCUK",'Jisc APC template v2'!P739="RCUK"), 'Jisc APC template v2'!O739, "")</f>
        <v/>
      </c>
      <c r="J745" s="19" t="str">
        <f>IF(OR('Jisc APC template v2'!N739="RCUK",'Jisc APC template v2'!O739="RCUK",'Jisc APC template v2'!P739="RCUK"), 'Jisc APC template v2'!P739, "")</f>
        <v/>
      </c>
      <c r="K745" s="19" t="str">
        <f>IF(OR('Jisc APC template v2'!N739="RCUK",'Jisc APC template v2'!O739="RCUK",'Jisc APC template v2'!P739="RCUK"), 'Jisc APC template v2'!Q739, "")</f>
        <v/>
      </c>
      <c r="L745" s="19" t="str">
        <f>IF(OR('Jisc APC template v2'!N739="RCUK",'Jisc APC template v2'!O739="RCUK",'Jisc APC template v2'!P739="RCUK"), 'Jisc APC template v2'!R739, "")</f>
        <v/>
      </c>
      <c r="M745" s="19" t="str">
        <f>IF(OR('Jisc APC template v2'!N739="RCUK",'Jisc APC template v2'!O739="RCUK",'Jisc APC template v2'!P739="RCUK"), 'Jisc APC template v2'!S739, "")</f>
        <v/>
      </c>
      <c r="N745" s="19" t="str">
        <f>IF(OR('Jisc APC template v2'!N739="RCUK",'Jisc APC template v2'!O739="RCUK",'Jisc APC template v2'!P739="RCUK"), 'Jisc APC template v2'!T739, "")</f>
        <v/>
      </c>
      <c r="O745" s="19" t="str">
        <f>IF(OR('Jisc APC template v2'!N739="RCUK",'Jisc APC template v2'!O739="RCUK",'Jisc APC template v2'!P739="RCUK"), 'Jisc APC template v2'!U739, "")</f>
        <v/>
      </c>
      <c r="P745" s="19" t="str">
        <f>IF(OR('Jisc APC template v2'!N739="RCUK",'Jisc APC template v2'!O739="RCUK",'Jisc APC template v2'!P739="RCUK"), 'Jisc APC template v2'!V739, "")</f>
        <v/>
      </c>
      <c r="Q745" s="1" t="str">
        <f>IF(OR('Jisc APC template v2'!N739="RCUK",'Jisc APC template v2'!O739="RCUK",'Jisc APC template v2'!P739="RCUK"), 'Jisc APC template v2'!AB739, "")</f>
        <v/>
      </c>
      <c r="R745" s="19" t="str">
        <f>IF(OR('Jisc APC template v2'!N739="RCUK",'Jisc APC template v2'!O739="RCUK",'Jisc APC template v2'!P739="RCUK"), 'Jisc APC template v2'!AH739, "")</f>
        <v/>
      </c>
      <c r="S745" s="19" t="str">
        <f>IF(OR('Jisc APC template v2'!N739="RCUK",'Jisc APC template v2'!O739="RCUK",'Jisc APC template v2'!P739="RCUK"), 'Jisc APC template v2'!AE739, "")</f>
        <v/>
      </c>
      <c r="T745" s="20" t="str">
        <f>IF(OR('Jisc APC template v2'!N739="RCUK",'Jisc APC template v2'!O739="RCUK",'Jisc APC template v2'!P739="RCUK"), 'Jisc APC template v2'!AI739, "")</f>
        <v/>
      </c>
    </row>
    <row r="746" spans="1:20" ht="15.75" customHeight="1" x14ac:dyDescent="0.2">
      <c r="A746" s="2" t="str">
        <f>IF(OR('Jisc APC template v2'!N740="RCUK",'Jisc APC template v2'!O740="RCUK",'Jisc APC template v2'!P740="RCUK"), 'Jisc APC template v2'!D740, "")</f>
        <v/>
      </c>
      <c r="B746" s="2" t="str">
        <f>IF(OR('Jisc APC template v2'!N740="RCUK",'Jisc APC template v2'!O740="RCUK",'Jisc APC template v2'!P740="RCUK"), 'Jisc APC template v2'!F740, "")</f>
        <v/>
      </c>
      <c r="C746" s="1" t="str">
        <f>IF(OR('Jisc APC template v2'!N740="RCUK",'Jisc APC template v2'!O740="RCUK",'Jisc APC template v2'!P740="RCUK"), 'Jisc APC template v2'!H740, "")</f>
        <v/>
      </c>
      <c r="D746" s="1" t="str">
        <f>IF(OR('Jisc APC template v2'!N740="RCUK",'Jisc APC template v2'!O740="RCUK",'Jisc APC template v2'!P740="RCUK"), 'Jisc APC template v2'!I740, "")</f>
        <v/>
      </c>
      <c r="E746" s="19" t="str">
        <f>IF(OR('Jisc APC template v2'!N740="RCUK",'Jisc APC template v2'!O740="RCUK",'Jisc APC template v2'!P740="RCUK"), 'Jisc APC template v2'!J740, "")</f>
        <v/>
      </c>
      <c r="F746" s="1" t="str">
        <f>IF(OR('Jisc APC template v2'!N740="RCUK",'Jisc APC template v2'!O740="RCUK",'Jisc APC template v2'!P740="RCUK"), 'Jisc APC template v2'!L740, "")</f>
        <v/>
      </c>
      <c r="G746" s="32" t="str">
        <f>IF(OR('Jisc APC template v2'!N740="RCUK",'Jisc APC template v2'!O740="RCUK",'Jisc APC template v2'!P740="RCUK"), 'Jisc APC template v2'!M740, "")</f>
        <v/>
      </c>
      <c r="H746" s="19" t="str">
        <f>IF(OR('Jisc APC template v2'!N740="RCUK",'Jisc APC template v2'!O740="RCUK",'Jisc APC template v2'!P740="RCUK"), 'Jisc APC template v2'!N740, "")</f>
        <v/>
      </c>
      <c r="I746" s="19" t="str">
        <f>IF(OR('Jisc APC template v2'!N740="RCUK",'Jisc APC template v2'!O740="RCUK",'Jisc APC template v2'!P740="RCUK"), 'Jisc APC template v2'!O740, "")</f>
        <v/>
      </c>
      <c r="J746" s="19" t="str">
        <f>IF(OR('Jisc APC template v2'!N740="RCUK",'Jisc APC template v2'!O740="RCUK",'Jisc APC template v2'!P740="RCUK"), 'Jisc APC template v2'!P740, "")</f>
        <v/>
      </c>
      <c r="K746" s="19" t="str">
        <f>IF(OR('Jisc APC template v2'!N740="RCUK",'Jisc APC template v2'!O740="RCUK",'Jisc APC template v2'!P740="RCUK"), 'Jisc APC template v2'!Q740, "")</f>
        <v/>
      </c>
      <c r="L746" s="19" t="str">
        <f>IF(OR('Jisc APC template v2'!N740="RCUK",'Jisc APC template v2'!O740="RCUK",'Jisc APC template v2'!P740="RCUK"), 'Jisc APC template v2'!R740, "")</f>
        <v/>
      </c>
      <c r="M746" s="19" t="str">
        <f>IF(OR('Jisc APC template v2'!N740="RCUK",'Jisc APC template v2'!O740="RCUK",'Jisc APC template v2'!P740="RCUK"), 'Jisc APC template v2'!S740, "")</f>
        <v/>
      </c>
      <c r="N746" s="19" t="str">
        <f>IF(OR('Jisc APC template v2'!N740="RCUK",'Jisc APC template v2'!O740="RCUK",'Jisc APC template v2'!P740="RCUK"), 'Jisc APC template v2'!T740, "")</f>
        <v/>
      </c>
      <c r="O746" s="19" t="str">
        <f>IF(OR('Jisc APC template v2'!N740="RCUK",'Jisc APC template v2'!O740="RCUK",'Jisc APC template v2'!P740="RCUK"), 'Jisc APC template v2'!U740, "")</f>
        <v/>
      </c>
      <c r="P746" s="19" t="str">
        <f>IF(OR('Jisc APC template v2'!N740="RCUK",'Jisc APC template v2'!O740="RCUK",'Jisc APC template v2'!P740="RCUK"), 'Jisc APC template v2'!V740, "")</f>
        <v/>
      </c>
      <c r="Q746" s="1" t="str">
        <f>IF(OR('Jisc APC template v2'!N740="RCUK",'Jisc APC template v2'!O740="RCUK",'Jisc APC template v2'!P740="RCUK"), 'Jisc APC template v2'!AB740, "")</f>
        <v/>
      </c>
      <c r="R746" s="19" t="str">
        <f>IF(OR('Jisc APC template v2'!N740="RCUK",'Jisc APC template v2'!O740="RCUK",'Jisc APC template v2'!P740="RCUK"), 'Jisc APC template v2'!AH740, "")</f>
        <v/>
      </c>
      <c r="S746" s="19" t="str">
        <f>IF(OR('Jisc APC template v2'!N740="RCUK",'Jisc APC template v2'!O740="RCUK",'Jisc APC template v2'!P740="RCUK"), 'Jisc APC template v2'!AE740, "")</f>
        <v/>
      </c>
      <c r="T746" s="20" t="str">
        <f>IF(OR('Jisc APC template v2'!N740="RCUK",'Jisc APC template v2'!O740="RCUK",'Jisc APC template v2'!P740="RCUK"), 'Jisc APC template v2'!AI740, "")</f>
        <v/>
      </c>
    </row>
    <row r="747" spans="1:20" ht="15.75" customHeight="1" x14ac:dyDescent="0.2">
      <c r="A747" s="2" t="str">
        <f>IF(OR('Jisc APC template v2'!N741="RCUK",'Jisc APC template v2'!O741="RCUK",'Jisc APC template v2'!P741="RCUK"), 'Jisc APC template v2'!D741, "")</f>
        <v/>
      </c>
      <c r="B747" s="2" t="str">
        <f>IF(OR('Jisc APC template v2'!N741="RCUK",'Jisc APC template v2'!O741="RCUK",'Jisc APC template v2'!P741="RCUK"), 'Jisc APC template v2'!F741, "")</f>
        <v/>
      </c>
      <c r="C747" s="1" t="str">
        <f>IF(OR('Jisc APC template v2'!N741="RCUK",'Jisc APC template v2'!O741="RCUK",'Jisc APC template v2'!P741="RCUK"), 'Jisc APC template v2'!H741, "")</f>
        <v/>
      </c>
      <c r="D747" s="1" t="str">
        <f>IF(OR('Jisc APC template v2'!N741="RCUK",'Jisc APC template v2'!O741="RCUK",'Jisc APC template v2'!P741="RCUK"), 'Jisc APC template v2'!I741, "")</f>
        <v/>
      </c>
      <c r="E747" s="19" t="str">
        <f>IF(OR('Jisc APC template v2'!N741="RCUK",'Jisc APC template v2'!O741="RCUK",'Jisc APC template v2'!P741="RCUK"), 'Jisc APC template v2'!J741, "")</f>
        <v/>
      </c>
      <c r="F747" s="1" t="str">
        <f>IF(OR('Jisc APC template v2'!N741="RCUK",'Jisc APC template v2'!O741="RCUK",'Jisc APC template v2'!P741="RCUK"), 'Jisc APC template v2'!L741, "")</f>
        <v/>
      </c>
      <c r="G747" s="32" t="str">
        <f>IF(OR('Jisc APC template v2'!N741="RCUK",'Jisc APC template v2'!O741="RCUK",'Jisc APC template v2'!P741="RCUK"), 'Jisc APC template v2'!M741, "")</f>
        <v/>
      </c>
      <c r="H747" s="19" t="str">
        <f>IF(OR('Jisc APC template v2'!N741="RCUK",'Jisc APC template v2'!O741="RCUK",'Jisc APC template v2'!P741="RCUK"), 'Jisc APC template v2'!N741, "")</f>
        <v/>
      </c>
      <c r="I747" s="19" t="str">
        <f>IF(OR('Jisc APC template v2'!N741="RCUK",'Jisc APC template v2'!O741="RCUK",'Jisc APC template v2'!P741="RCUK"), 'Jisc APC template v2'!O741, "")</f>
        <v/>
      </c>
      <c r="J747" s="19" t="str">
        <f>IF(OR('Jisc APC template v2'!N741="RCUK",'Jisc APC template v2'!O741="RCUK",'Jisc APC template v2'!P741="RCUK"), 'Jisc APC template v2'!P741, "")</f>
        <v/>
      </c>
      <c r="K747" s="19" t="str">
        <f>IF(OR('Jisc APC template v2'!N741="RCUK",'Jisc APC template v2'!O741="RCUK",'Jisc APC template v2'!P741="RCUK"), 'Jisc APC template v2'!Q741, "")</f>
        <v/>
      </c>
      <c r="L747" s="19" t="str">
        <f>IF(OR('Jisc APC template v2'!N741="RCUK",'Jisc APC template v2'!O741="RCUK",'Jisc APC template v2'!P741="RCUK"), 'Jisc APC template v2'!R741, "")</f>
        <v/>
      </c>
      <c r="M747" s="19" t="str">
        <f>IF(OR('Jisc APC template v2'!N741="RCUK",'Jisc APC template v2'!O741="RCUK",'Jisc APC template v2'!P741="RCUK"), 'Jisc APC template v2'!S741, "")</f>
        <v/>
      </c>
      <c r="N747" s="19" t="str">
        <f>IF(OR('Jisc APC template v2'!N741="RCUK",'Jisc APC template v2'!O741="RCUK",'Jisc APC template v2'!P741="RCUK"), 'Jisc APC template v2'!T741, "")</f>
        <v/>
      </c>
      <c r="O747" s="19" t="str">
        <f>IF(OR('Jisc APC template v2'!N741="RCUK",'Jisc APC template v2'!O741="RCUK",'Jisc APC template v2'!P741="RCUK"), 'Jisc APC template v2'!U741, "")</f>
        <v/>
      </c>
      <c r="P747" s="19" t="str">
        <f>IF(OR('Jisc APC template v2'!N741="RCUK",'Jisc APC template v2'!O741="RCUK",'Jisc APC template v2'!P741="RCUK"), 'Jisc APC template v2'!V741, "")</f>
        <v/>
      </c>
      <c r="Q747" s="1" t="str">
        <f>IF(OR('Jisc APC template v2'!N741="RCUK",'Jisc APC template v2'!O741="RCUK",'Jisc APC template v2'!P741="RCUK"), 'Jisc APC template v2'!AB741, "")</f>
        <v/>
      </c>
      <c r="R747" s="19" t="str">
        <f>IF(OR('Jisc APC template v2'!N741="RCUK",'Jisc APC template v2'!O741="RCUK",'Jisc APC template v2'!P741="RCUK"), 'Jisc APC template v2'!AH741, "")</f>
        <v/>
      </c>
      <c r="S747" s="19" t="str">
        <f>IF(OR('Jisc APC template v2'!N741="RCUK",'Jisc APC template v2'!O741="RCUK",'Jisc APC template v2'!P741="RCUK"), 'Jisc APC template v2'!AE741, "")</f>
        <v/>
      </c>
      <c r="T747" s="20" t="str">
        <f>IF(OR('Jisc APC template v2'!N741="RCUK",'Jisc APC template v2'!O741="RCUK",'Jisc APC template v2'!P741="RCUK"), 'Jisc APC template v2'!AI741, "")</f>
        <v/>
      </c>
    </row>
    <row r="748" spans="1:20" ht="15.75" customHeight="1" x14ac:dyDescent="0.2">
      <c r="A748" s="2" t="str">
        <f>IF(OR('Jisc APC template v2'!N742="RCUK",'Jisc APC template v2'!O742="RCUK",'Jisc APC template v2'!P742="RCUK"), 'Jisc APC template v2'!D742, "")</f>
        <v/>
      </c>
      <c r="B748" s="2" t="str">
        <f>IF(OR('Jisc APC template v2'!N742="RCUK",'Jisc APC template v2'!O742="RCUK",'Jisc APC template v2'!P742="RCUK"), 'Jisc APC template v2'!F742, "")</f>
        <v/>
      </c>
      <c r="C748" s="1" t="str">
        <f>IF(OR('Jisc APC template v2'!N742="RCUK",'Jisc APC template v2'!O742="RCUK",'Jisc APC template v2'!P742="RCUK"), 'Jisc APC template v2'!H742, "")</f>
        <v/>
      </c>
      <c r="D748" s="1" t="str">
        <f>IF(OR('Jisc APC template v2'!N742="RCUK",'Jisc APC template v2'!O742="RCUK",'Jisc APC template v2'!P742="RCUK"), 'Jisc APC template v2'!I742, "")</f>
        <v/>
      </c>
      <c r="E748" s="19" t="str">
        <f>IF(OR('Jisc APC template v2'!N742="RCUK",'Jisc APC template v2'!O742="RCUK",'Jisc APC template v2'!P742="RCUK"), 'Jisc APC template v2'!J742, "")</f>
        <v/>
      </c>
      <c r="F748" s="1" t="str">
        <f>IF(OR('Jisc APC template v2'!N742="RCUK",'Jisc APC template v2'!O742="RCUK",'Jisc APC template v2'!P742="RCUK"), 'Jisc APC template v2'!L742, "")</f>
        <v/>
      </c>
      <c r="G748" s="32" t="str">
        <f>IF(OR('Jisc APC template v2'!N742="RCUK",'Jisc APC template v2'!O742="RCUK",'Jisc APC template v2'!P742="RCUK"), 'Jisc APC template v2'!M742, "")</f>
        <v/>
      </c>
      <c r="H748" s="19" t="str">
        <f>IF(OR('Jisc APC template v2'!N742="RCUK",'Jisc APC template v2'!O742="RCUK",'Jisc APC template v2'!P742="RCUK"), 'Jisc APC template v2'!N742, "")</f>
        <v/>
      </c>
      <c r="I748" s="19" t="str">
        <f>IF(OR('Jisc APC template v2'!N742="RCUK",'Jisc APC template v2'!O742="RCUK",'Jisc APC template v2'!P742="RCUK"), 'Jisc APC template v2'!O742, "")</f>
        <v/>
      </c>
      <c r="J748" s="19" t="str">
        <f>IF(OR('Jisc APC template v2'!N742="RCUK",'Jisc APC template v2'!O742="RCUK",'Jisc APC template v2'!P742="RCUK"), 'Jisc APC template v2'!P742, "")</f>
        <v/>
      </c>
      <c r="K748" s="19" t="str">
        <f>IF(OR('Jisc APC template v2'!N742="RCUK",'Jisc APC template v2'!O742="RCUK",'Jisc APC template v2'!P742="RCUK"), 'Jisc APC template v2'!Q742, "")</f>
        <v/>
      </c>
      <c r="L748" s="19" t="str">
        <f>IF(OR('Jisc APC template v2'!N742="RCUK",'Jisc APC template v2'!O742="RCUK",'Jisc APC template v2'!P742="RCUK"), 'Jisc APC template v2'!R742, "")</f>
        <v/>
      </c>
      <c r="M748" s="19" t="str">
        <f>IF(OR('Jisc APC template v2'!N742="RCUK",'Jisc APC template v2'!O742="RCUK",'Jisc APC template v2'!P742="RCUK"), 'Jisc APC template v2'!S742, "")</f>
        <v/>
      </c>
      <c r="N748" s="19" t="str">
        <f>IF(OR('Jisc APC template v2'!N742="RCUK",'Jisc APC template v2'!O742="RCUK",'Jisc APC template v2'!P742="RCUK"), 'Jisc APC template v2'!T742, "")</f>
        <v/>
      </c>
      <c r="O748" s="19" t="str">
        <f>IF(OR('Jisc APC template v2'!N742="RCUK",'Jisc APC template v2'!O742="RCUK",'Jisc APC template v2'!P742="RCUK"), 'Jisc APC template v2'!U742, "")</f>
        <v/>
      </c>
      <c r="P748" s="19" t="str">
        <f>IF(OR('Jisc APC template v2'!N742="RCUK",'Jisc APC template v2'!O742="RCUK",'Jisc APC template v2'!P742="RCUK"), 'Jisc APC template v2'!V742, "")</f>
        <v/>
      </c>
      <c r="Q748" s="1" t="str">
        <f>IF(OR('Jisc APC template v2'!N742="RCUK",'Jisc APC template v2'!O742="RCUK",'Jisc APC template v2'!P742="RCUK"), 'Jisc APC template v2'!AB742, "")</f>
        <v/>
      </c>
      <c r="R748" s="19" t="str">
        <f>IF(OR('Jisc APC template v2'!N742="RCUK",'Jisc APC template v2'!O742="RCUK",'Jisc APC template v2'!P742="RCUK"), 'Jisc APC template v2'!AH742, "")</f>
        <v/>
      </c>
      <c r="S748" s="19" t="str">
        <f>IF(OR('Jisc APC template v2'!N742="RCUK",'Jisc APC template v2'!O742="RCUK",'Jisc APC template v2'!P742="RCUK"), 'Jisc APC template v2'!AE742, "")</f>
        <v/>
      </c>
      <c r="T748" s="20" t="str">
        <f>IF(OR('Jisc APC template v2'!N742="RCUK",'Jisc APC template v2'!O742="RCUK",'Jisc APC template v2'!P742="RCUK"), 'Jisc APC template v2'!AI742, "")</f>
        <v/>
      </c>
    </row>
    <row r="749" spans="1:20" ht="15.75" customHeight="1" x14ac:dyDescent="0.2">
      <c r="A749" s="2" t="str">
        <f>IF(OR('Jisc APC template v2'!N743="RCUK",'Jisc APC template v2'!O743="RCUK",'Jisc APC template v2'!P743="RCUK"), 'Jisc APC template v2'!D743, "")</f>
        <v/>
      </c>
      <c r="B749" s="2" t="str">
        <f>IF(OR('Jisc APC template v2'!N743="RCUK",'Jisc APC template v2'!O743="RCUK",'Jisc APC template v2'!P743="RCUK"), 'Jisc APC template v2'!F743, "")</f>
        <v/>
      </c>
      <c r="C749" s="1" t="str">
        <f>IF(OR('Jisc APC template v2'!N743="RCUK",'Jisc APC template v2'!O743="RCUK",'Jisc APC template v2'!P743="RCUK"), 'Jisc APC template v2'!H743, "")</f>
        <v/>
      </c>
      <c r="D749" s="1" t="str">
        <f>IF(OR('Jisc APC template v2'!N743="RCUK",'Jisc APC template v2'!O743="RCUK",'Jisc APC template v2'!P743="RCUK"), 'Jisc APC template v2'!I743, "")</f>
        <v/>
      </c>
      <c r="E749" s="19" t="str">
        <f>IF(OR('Jisc APC template v2'!N743="RCUK",'Jisc APC template v2'!O743="RCUK",'Jisc APC template v2'!P743="RCUK"), 'Jisc APC template v2'!J743, "")</f>
        <v/>
      </c>
      <c r="F749" s="1" t="str">
        <f>IF(OR('Jisc APC template v2'!N743="RCUK",'Jisc APC template v2'!O743="RCUK",'Jisc APC template v2'!P743="RCUK"), 'Jisc APC template v2'!L743, "")</f>
        <v/>
      </c>
      <c r="G749" s="32" t="str">
        <f>IF(OR('Jisc APC template v2'!N743="RCUK",'Jisc APC template v2'!O743="RCUK",'Jisc APC template v2'!P743="RCUK"), 'Jisc APC template v2'!M743, "")</f>
        <v/>
      </c>
      <c r="H749" s="19" t="str">
        <f>IF(OR('Jisc APC template v2'!N743="RCUK",'Jisc APC template v2'!O743="RCUK",'Jisc APC template v2'!P743="RCUK"), 'Jisc APC template v2'!N743, "")</f>
        <v/>
      </c>
      <c r="I749" s="19" t="str">
        <f>IF(OR('Jisc APC template v2'!N743="RCUK",'Jisc APC template v2'!O743="RCUK",'Jisc APC template v2'!P743="RCUK"), 'Jisc APC template v2'!O743, "")</f>
        <v/>
      </c>
      <c r="J749" s="19" t="str">
        <f>IF(OR('Jisc APC template v2'!N743="RCUK",'Jisc APC template v2'!O743="RCUK",'Jisc APC template v2'!P743="RCUK"), 'Jisc APC template v2'!P743, "")</f>
        <v/>
      </c>
      <c r="K749" s="19" t="str">
        <f>IF(OR('Jisc APC template v2'!N743="RCUK",'Jisc APC template v2'!O743="RCUK",'Jisc APC template v2'!P743="RCUK"), 'Jisc APC template v2'!Q743, "")</f>
        <v/>
      </c>
      <c r="L749" s="19" t="str">
        <f>IF(OR('Jisc APC template v2'!N743="RCUK",'Jisc APC template v2'!O743="RCUK",'Jisc APC template v2'!P743="RCUK"), 'Jisc APC template v2'!R743, "")</f>
        <v/>
      </c>
      <c r="M749" s="19" t="str">
        <f>IF(OR('Jisc APC template v2'!N743="RCUK",'Jisc APC template v2'!O743="RCUK",'Jisc APC template v2'!P743="RCUK"), 'Jisc APC template v2'!S743, "")</f>
        <v/>
      </c>
      <c r="N749" s="19" t="str">
        <f>IF(OR('Jisc APC template v2'!N743="RCUK",'Jisc APC template v2'!O743="RCUK",'Jisc APC template v2'!P743="RCUK"), 'Jisc APC template v2'!T743, "")</f>
        <v/>
      </c>
      <c r="O749" s="19" t="str">
        <f>IF(OR('Jisc APC template v2'!N743="RCUK",'Jisc APC template v2'!O743="RCUK",'Jisc APC template v2'!P743="RCUK"), 'Jisc APC template v2'!U743, "")</f>
        <v/>
      </c>
      <c r="P749" s="19" t="str">
        <f>IF(OR('Jisc APC template v2'!N743="RCUK",'Jisc APC template v2'!O743="RCUK",'Jisc APC template v2'!P743="RCUK"), 'Jisc APC template v2'!V743, "")</f>
        <v/>
      </c>
      <c r="Q749" s="1" t="str">
        <f>IF(OR('Jisc APC template v2'!N743="RCUK",'Jisc APC template v2'!O743="RCUK",'Jisc APC template v2'!P743="RCUK"), 'Jisc APC template v2'!AB743, "")</f>
        <v/>
      </c>
      <c r="R749" s="19" t="str">
        <f>IF(OR('Jisc APC template v2'!N743="RCUK",'Jisc APC template v2'!O743="RCUK",'Jisc APC template v2'!P743="RCUK"), 'Jisc APC template v2'!AH743, "")</f>
        <v/>
      </c>
      <c r="S749" s="19" t="str">
        <f>IF(OR('Jisc APC template v2'!N743="RCUK",'Jisc APC template v2'!O743="RCUK",'Jisc APC template v2'!P743="RCUK"), 'Jisc APC template v2'!AE743, "")</f>
        <v/>
      </c>
      <c r="T749" s="20" t="str">
        <f>IF(OR('Jisc APC template v2'!N743="RCUK",'Jisc APC template v2'!O743="RCUK",'Jisc APC template v2'!P743="RCUK"), 'Jisc APC template v2'!AI743, "")</f>
        <v/>
      </c>
    </row>
    <row r="750" spans="1:20" ht="15.75" customHeight="1" x14ac:dyDescent="0.2">
      <c r="A750" s="2" t="str">
        <f>IF(OR('Jisc APC template v2'!N744="RCUK",'Jisc APC template v2'!O744="RCUK",'Jisc APC template v2'!P744="RCUK"), 'Jisc APC template v2'!D744, "")</f>
        <v/>
      </c>
      <c r="B750" s="2" t="str">
        <f>IF(OR('Jisc APC template v2'!N744="RCUK",'Jisc APC template v2'!O744="RCUK",'Jisc APC template v2'!P744="RCUK"), 'Jisc APC template v2'!F744, "")</f>
        <v/>
      </c>
      <c r="C750" s="1" t="str">
        <f>IF(OR('Jisc APC template v2'!N744="RCUK",'Jisc APC template v2'!O744="RCUK",'Jisc APC template v2'!P744="RCUK"), 'Jisc APC template v2'!H744, "")</f>
        <v/>
      </c>
      <c r="D750" s="1" t="str">
        <f>IF(OR('Jisc APC template v2'!N744="RCUK",'Jisc APC template v2'!O744="RCUK",'Jisc APC template v2'!P744="RCUK"), 'Jisc APC template v2'!I744, "")</f>
        <v/>
      </c>
      <c r="E750" s="19" t="str">
        <f>IF(OR('Jisc APC template v2'!N744="RCUK",'Jisc APC template v2'!O744="RCUK",'Jisc APC template v2'!P744="RCUK"), 'Jisc APC template v2'!J744, "")</f>
        <v/>
      </c>
      <c r="F750" s="1" t="str">
        <f>IF(OR('Jisc APC template v2'!N744="RCUK",'Jisc APC template v2'!O744="RCUK",'Jisc APC template v2'!P744="RCUK"), 'Jisc APC template v2'!L744, "")</f>
        <v/>
      </c>
      <c r="G750" s="32" t="str">
        <f>IF(OR('Jisc APC template v2'!N744="RCUK",'Jisc APC template v2'!O744="RCUK",'Jisc APC template v2'!P744="RCUK"), 'Jisc APC template v2'!M744, "")</f>
        <v/>
      </c>
      <c r="H750" s="19" t="str">
        <f>IF(OR('Jisc APC template v2'!N744="RCUK",'Jisc APC template v2'!O744="RCUK",'Jisc APC template v2'!P744="RCUK"), 'Jisc APC template v2'!N744, "")</f>
        <v/>
      </c>
      <c r="I750" s="19" t="str">
        <f>IF(OR('Jisc APC template v2'!N744="RCUK",'Jisc APC template v2'!O744="RCUK",'Jisc APC template v2'!P744="RCUK"), 'Jisc APC template v2'!O744, "")</f>
        <v/>
      </c>
      <c r="J750" s="19" t="str">
        <f>IF(OR('Jisc APC template v2'!N744="RCUK",'Jisc APC template v2'!O744="RCUK",'Jisc APC template v2'!P744="RCUK"), 'Jisc APC template v2'!P744, "")</f>
        <v/>
      </c>
      <c r="K750" s="19" t="str">
        <f>IF(OR('Jisc APC template v2'!N744="RCUK",'Jisc APC template v2'!O744="RCUK",'Jisc APC template v2'!P744="RCUK"), 'Jisc APC template v2'!Q744, "")</f>
        <v/>
      </c>
      <c r="L750" s="19" t="str">
        <f>IF(OR('Jisc APC template v2'!N744="RCUK",'Jisc APC template v2'!O744="RCUK",'Jisc APC template v2'!P744="RCUK"), 'Jisc APC template v2'!R744, "")</f>
        <v/>
      </c>
      <c r="M750" s="19" t="str">
        <f>IF(OR('Jisc APC template v2'!N744="RCUK",'Jisc APC template v2'!O744="RCUK",'Jisc APC template v2'!P744="RCUK"), 'Jisc APC template v2'!S744, "")</f>
        <v/>
      </c>
      <c r="N750" s="19" t="str">
        <f>IF(OR('Jisc APC template v2'!N744="RCUK",'Jisc APC template v2'!O744="RCUK",'Jisc APC template v2'!P744="RCUK"), 'Jisc APC template v2'!T744, "")</f>
        <v/>
      </c>
      <c r="O750" s="19" t="str">
        <f>IF(OR('Jisc APC template v2'!N744="RCUK",'Jisc APC template v2'!O744="RCUK",'Jisc APC template v2'!P744="RCUK"), 'Jisc APC template v2'!U744, "")</f>
        <v/>
      </c>
      <c r="P750" s="19" t="str">
        <f>IF(OR('Jisc APC template v2'!N744="RCUK",'Jisc APC template v2'!O744="RCUK",'Jisc APC template v2'!P744="RCUK"), 'Jisc APC template v2'!V744, "")</f>
        <v/>
      </c>
      <c r="Q750" s="1" t="str">
        <f>IF(OR('Jisc APC template v2'!N744="RCUK",'Jisc APC template v2'!O744="RCUK",'Jisc APC template v2'!P744="RCUK"), 'Jisc APC template v2'!AB744, "")</f>
        <v/>
      </c>
      <c r="R750" s="19" t="str">
        <f>IF(OR('Jisc APC template v2'!N744="RCUK",'Jisc APC template v2'!O744="RCUK",'Jisc APC template v2'!P744="RCUK"), 'Jisc APC template v2'!AH744, "")</f>
        <v/>
      </c>
      <c r="S750" s="19" t="str">
        <f>IF(OR('Jisc APC template v2'!N744="RCUK",'Jisc APC template v2'!O744="RCUK",'Jisc APC template v2'!P744="RCUK"), 'Jisc APC template v2'!AE744, "")</f>
        <v/>
      </c>
      <c r="T750" s="20" t="str">
        <f>IF(OR('Jisc APC template v2'!N744="RCUK",'Jisc APC template v2'!O744="RCUK",'Jisc APC template v2'!P744="RCUK"), 'Jisc APC template v2'!AI744, "")</f>
        <v/>
      </c>
    </row>
    <row r="751" spans="1:20" ht="15.75" customHeight="1" x14ac:dyDescent="0.2">
      <c r="A751" s="2" t="str">
        <f>IF(OR('Jisc APC template v2'!N745="RCUK",'Jisc APC template v2'!O745="RCUK",'Jisc APC template v2'!P745="RCUK"), 'Jisc APC template v2'!D745, "")</f>
        <v/>
      </c>
      <c r="B751" s="2" t="str">
        <f>IF(OR('Jisc APC template v2'!N745="RCUK",'Jisc APC template v2'!O745="RCUK",'Jisc APC template v2'!P745="RCUK"), 'Jisc APC template v2'!F745, "")</f>
        <v/>
      </c>
      <c r="C751" s="1" t="str">
        <f>IF(OR('Jisc APC template v2'!N745="RCUK",'Jisc APC template v2'!O745="RCUK",'Jisc APC template v2'!P745="RCUK"), 'Jisc APC template v2'!H745, "")</f>
        <v/>
      </c>
      <c r="D751" s="1" t="str">
        <f>IF(OR('Jisc APC template v2'!N745="RCUK",'Jisc APC template v2'!O745="RCUK",'Jisc APC template v2'!P745="RCUK"), 'Jisc APC template v2'!I745, "")</f>
        <v/>
      </c>
      <c r="E751" s="19" t="str">
        <f>IF(OR('Jisc APC template v2'!N745="RCUK",'Jisc APC template v2'!O745="RCUK",'Jisc APC template v2'!P745="RCUK"), 'Jisc APC template v2'!J745, "")</f>
        <v/>
      </c>
      <c r="F751" s="1" t="str">
        <f>IF(OR('Jisc APC template v2'!N745="RCUK",'Jisc APC template v2'!O745="RCUK",'Jisc APC template v2'!P745="RCUK"), 'Jisc APC template v2'!L745, "")</f>
        <v/>
      </c>
      <c r="G751" s="32" t="str">
        <f>IF(OR('Jisc APC template v2'!N745="RCUK",'Jisc APC template v2'!O745="RCUK",'Jisc APC template v2'!P745="RCUK"), 'Jisc APC template v2'!M745, "")</f>
        <v/>
      </c>
      <c r="H751" s="19" t="str">
        <f>IF(OR('Jisc APC template v2'!N745="RCUK",'Jisc APC template v2'!O745="RCUK",'Jisc APC template v2'!P745="RCUK"), 'Jisc APC template v2'!N745, "")</f>
        <v/>
      </c>
      <c r="I751" s="19" t="str">
        <f>IF(OR('Jisc APC template v2'!N745="RCUK",'Jisc APC template v2'!O745="RCUK",'Jisc APC template v2'!P745="RCUK"), 'Jisc APC template v2'!O745, "")</f>
        <v/>
      </c>
      <c r="J751" s="19" t="str">
        <f>IF(OR('Jisc APC template v2'!N745="RCUK",'Jisc APC template v2'!O745="RCUK",'Jisc APC template v2'!P745="RCUK"), 'Jisc APC template v2'!P745, "")</f>
        <v/>
      </c>
      <c r="K751" s="19" t="str">
        <f>IF(OR('Jisc APC template v2'!N745="RCUK",'Jisc APC template v2'!O745="RCUK",'Jisc APC template v2'!P745="RCUK"), 'Jisc APC template v2'!Q745, "")</f>
        <v/>
      </c>
      <c r="L751" s="19" t="str">
        <f>IF(OR('Jisc APC template v2'!N745="RCUK",'Jisc APC template v2'!O745="RCUK",'Jisc APC template v2'!P745="RCUK"), 'Jisc APC template v2'!R745, "")</f>
        <v/>
      </c>
      <c r="M751" s="19" t="str">
        <f>IF(OR('Jisc APC template v2'!N745="RCUK",'Jisc APC template v2'!O745="RCUK",'Jisc APC template v2'!P745="RCUK"), 'Jisc APC template v2'!S745, "")</f>
        <v/>
      </c>
      <c r="N751" s="19" t="str">
        <f>IF(OR('Jisc APC template v2'!N745="RCUK",'Jisc APC template v2'!O745="RCUK",'Jisc APC template v2'!P745="RCUK"), 'Jisc APC template v2'!T745, "")</f>
        <v/>
      </c>
      <c r="O751" s="19" t="str">
        <f>IF(OR('Jisc APC template v2'!N745="RCUK",'Jisc APC template v2'!O745="RCUK",'Jisc APC template v2'!P745="RCUK"), 'Jisc APC template v2'!U745, "")</f>
        <v/>
      </c>
      <c r="P751" s="19" t="str">
        <f>IF(OR('Jisc APC template v2'!N745="RCUK",'Jisc APC template v2'!O745="RCUK",'Jisc APC template v2'!P745="RCUK"), 'Jisc APC template v2'!V745, "")</f>
        <v/>
      </c>
      <c r="Q751" s="1" t="str">
        <f>IF(OR('Jisc APC template v2'!N745="RCUK",'Jisc APC template v2'!O745="RCUK",'Jisc APC template v2'!P745="RCUK"), 'Jisc APC template v2'!AB745, "")</f>
        <v/>
      </c>
      <c r="R751" s="19" t="str">
        <f>IF(OR('Jisc APC template v2'!N745="RCUK",'Jisc APC template v2'!O745="RCUK",'Jisc APC template v2'!P745="RCUK"), 'Jisc APC template v2'!AH745, "")</f>
        <v/>
      </c>
      <c r="S751" s="19" t="str">
        <f>IF(OR('Jisc APC template v2'!N745="RCUK",'Jisc APC template v2'!O745="RCUK",'Jisc APC template v2'!P745="RCUK"), 'Jisc APC template v2'!AE745, "")</f>
        <v/>
      </c>
      <c r="T751" s="20" t="str">
        <f>IF(OR('Jisc APC template v2'!N745="RCUK",'Jisc APC template v2'!O745="RCUK",'Jisc APC template v2'!P745="RCUK"), 'Jisc APC template v2'!AI745, "")</f>
        <v/>
      </c>
    </row>
    <row r="752" spans="1:20" ht="15.75" customHeight="1" x14ac:dyDescent="0.2">
      <c r="A752" s="2" t="str">
        <f>IF(OR('Jisc APC template v2'!N746="RCUK",'Jisc APC template v2'!O746="RCUK",'Jisc APC template v2'!P746="RCUK"), 'Jisc APC template v2'!D746, "")</f>
        <v/>
      </c>
      <c r="B752" s="2" t="str">
        <f>IF(OR('Jisc APC template v2'!N746="RCUK",'Jisc APC template v2'!O746="RCUK",'Jisc APC template v2'!P746="RCUK"), 'Jisc APC template v2'!F746, "")</f>
        <v/>
      </c>
      <c r="C752" s="1" t="str">
        <f>IF(OR('Jisc APC template v2'!N746="RCUK",'Jisc APC template v2'!O746="RCUK",'Jisc APC template v2'!P746="RCUK"), 'Jisc APC template v2'!H746, "")</f>
        <v/>
      </c>
      <c r="D752" s="1" t="str">
        <f>IF(OR('Jisc APC template v2'!N746="RCUK",'Jisc APC template v2'!O746="RCUK",'Jisc APC template v2'!P746="RCUK"), 'Jisc APC template v2'!I746, "")</f>
        <v/>
      </c>
      <c r="E752" s="19" t="str">
        <f>IF(OR('Jisc APC template v2'!N746="RCUK",'Jisc APC template v2'!O746="RCUK",'Jisc APC template v2'!P746="RCUK"), 'Jisc APC template v2'!J746, "")</f>
        <v/>
      </c>
      <c r="F752" s="1" t="str">
        <f>IF(OR('Jisc APC template v2'!N746="RCUK",'Jisc APC template v2'!O746="RCUK",'Jisc APC template v2'!P746="RCUK"), 'Jisc APC template v2'!L746, "")</f>
        <v/>
      </c>
      <c r="G752" s="32" t="str">
        <f>IF(OR('Jisc APC template v2'!N746="RCUK",'Jisc APC template v2'!O746="RCUK",'Jisc APC template v2'!P746="RCUK"), 'Jisc APC template v2'!M746, "")</f>
        <v/>
      </c>
      <c r="H752" s="19" t="str">
        <f>IF(OR('Jisc APC template v2'!N746="RCUK",'Jisc APC template v2'!O746="RCUK",'Jisc APC template v2'!P746="RCUK"), 'Jisc APC template v2'!N746, "")</f>
        <v/>
      </c>
      <c r="I752" s="19" t="str">
        <f>IF(OR('Jisc APC template v2'!N746="RCUK",'Jisc APC template v2'!O746="RCUK",'Jisc APC template v2'!P746="RCUK"), 'Jisc APC template v2'!O746, "")</f>
        <v/>
      </c>
      <c r="J752" s="19" t="str">
        <f>IF(OR('Jisc APC template v2'!N746="RCUK",'Jisc APC template v2'!O746="RCUK",'Jisc APC template v2'!P746="RCUK"), 'Jisc APC template v2'!P746, "")</f>
        <v/>
      </c>
      <c r="K752" s="19" t="str">
        <f>IF(OR('Jisc APC template v2'!N746="RCUK",'Jisc APC template v2'!O746="RCUK",'Jisc APC template v2'!P746="RCUK"), 'Jisc APC template v2'!Q746, "")</f>
        <v/>
      </c>
      <c r="L752" s="19" t="str">
        <f>IF(OR('Jisc APC template v2'!N746="RCUK",'Jisc APC template v2'!O746="RCUK",'Jisc APC template v2'!P746="RCUK"), 'Jisc APC template v2'!R746, "")</f>
        <v/>
      </c>
      <c r="M752" s="19" t="str">
        <f>IF(OR('Jisc APC template v2'!N746="RCUK",'Jisc APC template v2'!O746="RCUK",'Jisc APC template v2'!P746="RCUK"), 'Jisc APC template v2'!S746, "")</f>
        <v/>
      </c>
      <c r="N752" s="19" t="str">
        <f>IF(OR('Jisc APC template v2'!N746="RCUK",'Jisc APC template v2'!O746="RCUK",'Jisc APC template v2'!P746="RCUK"), 'Jisc APC template v2'!T746, "")</f>
        <v/>
      </c>
      <c r="O752" s="19" t="str">
        <f>IF(OR('Jisc APC template v2'!N746="RCUK",'Jisc APC template v2'!O746="RCUK",'Jisc APC template v2'!P746="RCUK"), 'Jisc APC template v2'!U746, "")</f>
        <v/>
      </c>
      <c r="P752" s="19" t="str">
        <f>IF(OR('Jisc APC template v2'!N746="RCUK",'Jisc APC template v2'!O746="RCUK",'Jisc APC template v2'!P746="RCUK"), 'Jisc APC template v2'!V746, "")</f>
        <v/>
      </c>
      <c r="Q752" s="1" t="str">
        <f>IF(OR('Jisc APC template v2'!N746="RCUK",'Jisc APC template v2'!O746="RCUK",'Jisc APC template v2'!P746="RCUK"), 'Jisc APC template v2'!AB746, "")</f>
        <v/>
      </c>
      <c r="R752" s="19" t="str">
        <f>IF(OR('Jisc APC template v2'!N746="RCUK",'Jisc APC template v2'!O746="RCUK",'Jisc APC template v2'!P746="RCUK"), 'Jisc APC template v2'!AH746, "")</f>
        <v/>
      </c>
      <c r="S752" s="19" t="str">
        <f>IF(OR('Jisc APC template v2'!N746="RCUK",'Jisc APC template v2'!O746="RCUK",'Jisc APC template v2'!P746="RCUK"), 'Jisc APC template v2'!AE746, "")</f>
        <v/>
      </c>
      <c r="T752" s="20" t="str">
        <f>IF(OR('Jisc APC template v2'!N746="RCUK",'Jisc APC template v2'!O746="RCUK",'Jisc APC template v2'!P746="RCUK"), 'Jisc APC template v2'!AI746, "")</f>
        <v/>
      </c>
    </row>
    <row r="753" spans="1:20" ht="15.75" customHeight="1" x14ac:dyDescent="0.2">
      <c r="A753" s="2" t="str">
        <f>IF(OR('Jisc APC template v2'!N747="RCUK",'Jisc APC template v2'!O747="RCUK",'Jisc APC template v2'!P747="RCUK"), 'Jisc APC template v2'!D747, "")</f>
        <v/>
      </c>
      <c r="B753" s="2" t="str">
        <f>IF(OR('Jisc APC template v2'!N747="RCUK",'Jisc APC template v2'!O747="RCUK",'Jisc APC template v2'!P747="RCUK"), 'Jisc APC template v2'!F747, "")</f>
        <v/>
      </c>
      <c r="C753" s="1" t="str">
        <f>IF(OR('Jisc APC template v2'!N747="RCUK",'Jisc APC template v2'!O747="RCUK",'Jisc APC template v2'!P747="RCUK"), 'Jisc APC template v2'!H747, "")</f>
        <v/>
      </c>
      <c r="D753" s="1" t="str">
        <f>IF(OR('Jisc APC template v2'!N747="RCUK",'Jisc APC template v2'!O747="RCUK",'Jisc APC template v2'!P747="RCUK"), 'Jisc APC template v2'!I747, "")</f>
        <v/>
      </c>
      <c r="E753" s="19" t="str">
        <f>IF(OR('Jisc APC template v2'!N747="RCUK",'Jisc APC template v2'!O747="RCUK",'Jisc APC template v2'!P747="RCUK"), 'Jisc APC template v2'!J747, "")</f>
        <v/>
      </c>
      <c r="F753" s="1" t="str">
        <f>IF(OR('Jisc APC template v2'!N747="RCUK",'Jisc APC template v2'!O747="RCUK",'Jisc APC template v2'!P747="RCUK"), 'Jisc APC template v2'!L747, "")</f>
        <v/>
      </c>
      <c r="G753" s="32" t="str">
        <f>IF(OR('Jisc APC template v2'!N747="RCUK",'Jisc APC template v2'!O747="RCUK",'Jisc APC template v2'!P747="RCUK"), 'Jisc APC template v2'!M747, "")</f>
        <v/>
      </c>
      <c r="H753" s="19" t="str">
        <f>IF(OR('Jisc APC template v2'!N747="RCUK",'Jisc APC template v2'!O747="RCUK",'Jisc APC template v2'!P747="RCUK"), 'Jisc APC template v2'!N747, "")</f>
        <v/>
      </c>
      <c r="I753" s="19" t="str">
        <f>IF(OR('Jisc APC template v2'!N747="RCUK",'Jisc APC template v2'!O747="RCUK",'Jisc APC template v2'!P747="RCUK"), 'Jisc APC template v2'!O747, "")</f>
        <v/>
      </c>
      <c r="J753" s="19" t="str">
        <f>IF(OR('Jisc APC template v2'!N747="RCUK",'Jisc APC template v2'!O747="RCUK",'Jisc APC template v2'!P747="RCUK"), 'Jisc APC template v2'!P747, "")</f>
        <v/>
      </c>
      <c r="K753" s="19" t="str">
        <f>IF(OR('Jisc APC template v2'!N747="RCUK",'Jisc APC template v2'!O747="RCUK",'Jisc APC template v2'!P747="RCUK"), 'Jisc APC template v2'!Q747, "")</f>
        <v/>
      </c>
      <c r="L753" s="19" t="str">
        <f>IF(OR('Jisc APC template v2'!N747="RCUK",'Jisc APC template v2'!O747="RCUK",'Jisc APC template v2'!P747="RCUK"), 'Jisc APC template v2'!R747, "")</f>
        <v/>
      </c>
      <c r="M753" s="19" t="str">
        <f>IF(OR('Jisc APC template v2'!N747="RCUK",'Jisc APC template v2'!O747="RCUK",'Jisc APC template v2'!P747="RCUK"), 'Jisc APC template v2'!S747, "")</f>
        <v/>
      </c>
      <c r="N753" s="19" t="str">
        <f>IF(OR('Jisc APC template v2'!N747="RCUK",'Jisc APC template v2'!O747="RCUK",'Jisc APC template v2'!P747="RCUK"), 'Jisc APC template v2'!T747, "")</f>
        <v/>
      </c>
      <c r="O753" s="19" t="str">
        <f>IF(OR('Jisc APC template v2'!N747="RCUK",'Jisc APC template v2'!O747="RCUK",'Jisc APC template v2'!P747="RCUK"), 'Jisc APC template v2'!U747, "")</f>
        <v/>
      </c>
      <c r="P753" s="19" t="str">
        <f>IF(OR('Jisc APC template v2'!N747="RCUK",'Jisc APC template v2'!O747="RCUK",'Jisc APC template v2'!P747="RCUK"), 'Jisc APC template v2'!V747, "")</f>
        <v/>
      </c>
      <c r="Q753" s="1" t="str">
        <f>IF(OR('Jisc APC template v2'!N747="RCUK",'Jisc APC template v2'!O747="RCUK",'Jisc APC template v2'!P747="RCUK"), 'Jisc APC template v2'!AB747, "")</f>
        <v/>
      </c>
      <c r="R753" s="19" t="str">
        <f>IF(OR('Jisc APC template v2'!N747="RCUK",'Jisc APC template v2'!O747="RCUK",'Jisc APC template v2'!P747="RCUK"), 'Jisc APC template v2'!AH747, "")</f>
        <v/>
      </c>
      <c r="S753" s="19" t="str">
        <f>IF(OR('Jisc APC template v2'!N747="RCUK",'Jisc APC template v2'!O747="RCUK",'Jisc APC template v2'!P747="RCUK"), 'Jisc APC template v2'!AE747, "")</f>
        <v/>
      </c>
      <c r="T753" s="20" t="str">
        <f>IF(OR('Jisc APC template v2'!N747="RCUK",'Jisc APC template v2'!O747="RCUK",'Jisc APC template v2'!P747="RCUK"), 'Jisc APC template v2'!AI747, "")</f>
        <v/>
      </c>
    </row>
    <row r="754" spans="1:20" ht="15.75" customHeight="1" x14ac:dyDescent="0.2">
      <c r="A754" s="2" t="str">
        <f>IF(OR('Jisc APC template v2'!N748="RCUK",'Jisc APC template v2'!O748="RCUK",'Jisc APC template v2'!P748="RCUK"), 'Jisc APC template v2'!D748, "")</f>
        <v/>
      </c>
      <c r="B754" s="2" t="str">
        <f>IF(OR('Jisc APC template v2'!N748="RCUK",'Jisc APC template v2'!O748="RCUK",'Jisc APC template v2'!P748="RCUK"), 'Jisc APC template v2'!F748, "")</f>
        <v/>
      </c>
      <c r="C754" s="1" t="str">
        <f>IF(OR('Jisc APC template v2'!N748="RCUK",'Jisc APC template v2'!O748="RCUK",'Jisc APC template v2'!P748="RCUK"), 'Jisc APC template v2'!H748, "")</f>
        <v/>
      </c>
      <c r="D754" s="1" t="str">
        <f>IF(OR('Jisc APC template v2'!N748="RCUK",'Jisc APC template v2'!O748="RCUK",'Jisc APC template v2'!P748="RCUK"), 'Jisc APC template v2'!I748, "")</f>
        <v/>
      </c>
      <c r="E754" s="19" t="str">
        <f>IF(OR('Jisc APC template v2'!N748="RCUK",'Jisc APC template v2'!O748="RCUK",'Jisc APC template v2'!P748="RCUK"), 'Jisc APC template v2'!J748, "")</f>
        <v/>
      </c>
      <c r="F754" s="1" t="str">
        <f>IF(OR('Jisc APC template v2'!N748="RCUK",'Jisc APC template v2'!O748="RCUK",'Jisc APC template v2'!P748="RCUK"), 'Jisc APC template v2'!L748, "")</f>
        <v/>
      </c>
      <c r="G754" s="32" t="str">
        <f>IF(OR('Jisc APC template v2'!N748="RCUK",'Jisc APC template v2'!O748="RCUK",'Jisc APC template v2'!P748="RCUK"), 'Jisc APC template v2'!M748, "")</f>
        <v/>
      </c>
      <c r="H754" s="19" t="str">
        <f>IF(OR('Jisc APC template v2'!N748="RCUK",'Jisc APC template v2'!O748="RCUK",'Jisc APC template v2'!P748="RCUK"), 'Jisc APC template v2'!N748, "")</f>
        <v/>
      </c>
      <c r="I754" s="19" t="str">
        <f>IF(OR('Jisc APC template v2'!N748="RCUK",'Jisc APC template v2'!O748="RCUK",'Jisc APC template v2'!P748="RCUK"), 'Jisc APC template v2'!O748, "")</f>
        <v/>
      </c>
      <c r="J754" s="19" t="str">
        <f>IF(OR('Jisc APC template v2'!N748="RCUK",'Jisc APC template v2'!O748="RCUK",'Jisc APC template v2'!P748="RCUK"), 'Jisc APC template v2'!P748, "")</f>
        <v/>
      </c>
      <c r="K754" s="19" t="str">
        <f>IF(OR('Jisc APC template v2'!N748="RCUK",'Jisc APC template v2'!O748="RCUK",'Jisc APC template v2'!P748="RCUK"), 'Jisc APC template v2'!Q748, "")</f>
        <v/>
      </c>
      <c r="L754" s="19" t="str">
        <f>IF(OR('Jisc APC template v2'!N748="RCUK",'Jisc APC template v2'!O748="RCUK",'Jisc APC template v2'!P748="RCUK"), 'Jisc APC template v2'!R748, "")</f>
        <v/>
      </c>
      <c r="M754" s="19" t="str">
        <f>IF(OR('Jisc APC template v2'!N748="RCUK",'Jisc APC template v2'!O748="RCUK",'Jisc APC template v2'!P748="RCUK"), 'Jisc APC template v2'!S748, "")</f>
        <v/>
      </c>
      <c r="N754" s="19" t="str">
        <f>IF(OR('Jisc APC template v2'!N748="RCUK",'Jisc APC template v2'!O748="RCUK",'Jisc APC template v2'!P748="RCUK"), 'Jisc APC template v2'!T748, "")</f>
        <v/>
      </c>
      <c r="O754" s="19" t="str">
        <f>IF(OR('Jisc APC template v2'!N748="RCUK",'Jisc APC template v2'!O748="RCUK",'Jisc APC template v2'!P748="RCUK"), 'Jisc APC template v2'!U748, "")</f>
        <v/>
      </c>
      <c r="P754" s="19" t="str">
        <f>IF(OR('Jisc APC template v2'!N748="RCUK",'Jisc APC template v2'!O748="RCUK",'Jisc APC template v2'!P748="RCUK"), 'Jisc APC template v2'!V748, "")</f>
        <v/>
      </c>
      <c r="Q754" s="1" t="str">
        <f>IF(OR('Jisc APC template v2'!N748="RCUK",'Jisc APC template v2'!O748="RCUK",'Jisc APC template v2'!P748="RCUK"), 'Jisc APC template v2'!AB748, "")</f>
        <v/>
      </c>
      <c r="R754" s="19" t="str">
        <f>IF(OR('Jisc APC template v2'!N748="RCUK",'Jisc APC template v2'!O748="RCUK",'Jisc APC template v2'!P748="RCUK"), 'Jisc APC template v2'!AH748, "")</f>
        <v/>
      </c>
      <c r="S754" s="19" t="str">
        <f>IF(OR('Jisc APC template v2'!N748="RCUK",'Jisc APC template v2'!O748="RCUK",'Jisc APC template v2'!P748="RCUK"), 'Jisc APC template v2'!AE748, "")</f>
        <v/>
      </c>
      <c r="T754" s="20" t="str">
        <f>IF(OR('Jisc APC template v2'!N748="RCUK",'Jisc APC template v2'!O748="RCUK",'Jisc APC template v2'!P748="RCUK"), 'Jisc APC template v2'!AI748, "")</f>
        <v/>
      </c>
    </row>
    <row r="755" spans="1:20" ht="15.75" customHeight="1" x14ac:dyDescent="0.2">
      <c r="A755" s="2" t="str">
        <f>IF(OR('Jisc APC template v2'!N749="RCUK",'Jisc APC template v2'!O749="RCUK",'Jisc APC template v2'!P749="RCUK"), 'Jisc APC template v2'!D749, "")</f>
        <v/>
      </c>
      <c r="B755" s="2" t="str">
        <f>IF(OR('Jisc APC template v2'!N749="RCUK",'Jisc APC template v2'!O749="RCUK",'Jisc APC template v2'!P749="RCUK"), 'Jisc APC template v2'!F749, "")</f>
        <v/>
      </c>
      <c r="C755" s="1" t="str">
        <f>IF(OR('Jisc APC template v2'!N749="RCUK",'Jisc APC template v2'!O749="RCUK",'Jisc APC template v2'!P749="RCUK"), 'Jisc APC template v2'!H749, "")</f>
        <v/>
      </c>
      <c r="D755" s="1" t="str">
        <f>IF(OR('Jisc APC template v2'!N749="RCUK",'Jisc APC template v2'!O749="RCUK",'Jisc APC template v2'!P749="RCUK"), 'Jisc APC template v2'!I749, "")</f>
        <v/>
      </c>
      <c r="E755" s="19" t="str">
        <f>IF(OR('Jisc APC template v2'!N749="RCUK",'Jisc APC template v2'!O749="RCUK",'Jisc APC template v2'!P749="RCUK"), 'Jisc APC template v2'!J749, "")</f>
        <v/>
      </c>
      <c r="F755" s="1" t="str">
        <f>IF(OR('Jisc APC template v2'!N749="RCUK",'Jisc APC template v2'!O749="RCUK",'Jisc APC template v2'!P749="RCUK"), 'Jisc APC template v2'!L749, "")</f>
        <v/>
      </c>
      <c r="G755" s="32" t="str">
        <f>IF(OR('Jisc APC template v2'!N749="RCUK",'Jisc APC template v2'!O749="RCUK",'Jisc APC template v2'!P749="RCUK"), 'Jisc APC template v2'!M749, "")</f>
        <v/>
      </c>
      <c r="H755" s="19" t="str">
        <f>IF(OR('Jisc APC template v2'!N749="RCUK",'Jisc APC template v2'!O749="RCUK",'Jisc APC template v2'!P749="RCUK"), 'Jisc APC template v2'!N749, "")</f>
        <v/>
      </c>
      <c r="I755" s="19" t="str">
        <f>IF(OR('Jisc APC template v2'!N749="RCUK",'Jisc APC template v2'!O749="RCUK",'Jisc APC template v2'!P749="RCUK"), 'Jisc APC template v2'!O749, "")</f>
        <v/>
      </c>
      <c r="J755" s="19" t="str">
        <f>IF(OR('Jisc APC template v2'!N749="RCUK",'Jisc APC template v2'!O749="RCUK",'Jisc APC template v2'!P749="RCUK"), 'Jisc APC template v2'!P749, "")</f>
        <v/>
      </c>
      <c r="K755" s="19" t="str">
        <f>IF(OR('Jisc APC template v2'!N749="RCUK",'Jisc APC template v2'!O749="RCUK",'Jisc APC template v2'!P749="RCUK"), 'Jisc APC template v2'!Q749, "")</f>
        <v/>
      </c>
      <c r="L755" s="19" t="str">
        <f>IF(OR('Jisc APC template v2'!N749="RCUK",'Jisc APC template v2'!O749="RCUK",'Jisc APC template v2'!P749="RCUK"), 'Jisc APC template v2'!R749, "")</f>
        <v/>
      </c>
      <c r="M755" s="19" t="str">
        <f>IF(OR('Jisc APC template v2'!N749="RCUK",'Jisc APC template v2'!O749="RCUK",'Jisc APC template v2'!P749="RCUK"), 'Jisc APC template v2'!S749, "")</f>
        <v/>
      </c>
      <c r="N755" s="19" t="str">
        <f>IF(OR('Jisc APC template v2'!N749="RCUK",'Jisc APC template v2'!O749="RCUK",'Jisc APC template v2'!P749="RCUK"), 'Jisc APC template v2'!T749, "")</f>
        <v/>
      </c>
      <c r="O755" s="19" t="str">
        <f>IF(OR('Jisc APC template v2'!N749="RCUK",'Jisc APC template v2'!O749="RCUK",'Jisc APC template v2'!P749="RCUK"), 'Jisc APC template v2'!U749, "")</f>
        <v/>
      </c>
      <c r="P755" s="19" t="str">
        <f>IF(OR('Jisc APC template v2'!N749="RCUK",'Jisc APC template v2'!O749="RCUK",'Jisc APC template v2'!P749="RCUK"), 'Jisc APC template v2'!V749, "")</f>
        <v/>
      </c>
      <c r="Q755" s="1" t="str">
        <f>IF(OR('Jisc APC template v2'!N749="RCUK",'Jisc APC template v2'!O749="RCUK",'Jisc APC template v2'!P749="RCUK"), 'Jisc APC template v2'!AB749, "")</f>
        <v/>
      </c>
      <c r="R755" s="19" t="str">
        <f>IF(OR('Jisc APC template v2'!N749="RCUK",'Jisc APC template v2'!O749="RCUK",'Jisc APC template v2'!P749="RCUK"), 'Jisc APC template v2'!AH749, "")</f>
        <v/>
      </c>
      <c r="S755" s="19" t="str">
        <f>IF(OR('Jisc APC template v2'!N749="RCUK",'Jisc APC template v2'!O749="RCUK",'Jisc APC template v2'!P749="RCUK"), 'Jisc APC template v2'!AE749, "")</f>
        <v/>
      </c>
      <c r="T755" s="20" t="str">
        <f>IF(OR('Jisc APC template v2'!N749="RCUK",'Jisc APC template v2'!O749="RCUK",'Jisc APC template v2'!P749="RCUK"), 'Jisc APC template v2'!AI749, "")</f>
        <v/>
      </c>
    </row>
    <row r="756" spans="1:20" ht="15.75" customHeight="1" x14ac:dyDescent="0.2">
      <c r="A756" s="2" t="str">
        <f>IF(OR('Jisc APC template v2'!N750="RCUK",'Jisc APC template v2'!O750="RCUK",'Jisc APC template v2'!P750="RCUK"), 'Jisc APC template v2'!D750, "")</f>
        <v/>
      </c>
      <c r="B756" s="2" t="str">
        <f>IF(OR('Jisc APC template v2'!N750="RCUK",'Jisc APC template v2'!O750="RCUK",'Jisc APC template v2'!P750="RCUK"), 'Jisc APC template v2'!F750, "")</f>
        <v/>
      </c>
      <c r="C756" s="1" t="str">
        <f>IF(OR('Jisc APC template v2'!N750="RCUK",'Jisc APC template v2'!O750="RCUK",'Jisc APC template v2'!P750="RCUK"), 'Jisc APC template v2'!H750, "")</f>
        <v/>
      </c>
      <c r="D756" s="1" t="str">
        <f>IF(OR('Jisc APC template v2'!N750="RCUK",'Jisc APC template v2'!O750="RCUK",'Jisc APC template v2'!P750="RCUK"), 'Jisc APC template v2'!I750, "")</f>
        <v/>
      </c>
      <c r="E756" s="19" t="str">
        <f>IF(OR('Jisc APC template v2'!N750="RCUK",'Jisc APC template v2'!O750="RCUK",'Jisc APC template v2'!P750="RCUK"), 'Jisc APC template v2'!J750, "")</f>
        <v/>
      </c>
      <c r="F756" s="1" t="str">
        <f>IF(OR('Jisc APC template v2'!N750="RCUK",'Jisc APC template v2'!O750="RCUK",'Jisc APC template v2'!P750="RCUK"), 'Jisc APC template v2'!L750, "")</f>
        <v/>
      </c>
      <c r="G756" s="32" t="str">
        <f>IF(OR('Jisc APC template v2'!N750="RCUK",'Jisc APC template v2'!O750="RCUK",'Jisc APC template v2'!P750="RCUK"), 'Jisc APC template v2'!M750, "")</f>
        <v/>
      </c>
      <c r="H756" s="19" t="str">
        <f>IF(OR('Jisc APC template v2'!N750="RCUK",'Jisc APC template v2'!O750="RCUK",'Jisc APC template v2'!P750="RCUK"), 'Jisc APC template v2'!N750, "")</f>
        <v/>
      </c>
      <c r="I756" s="19" t="str">
        <f>IF(OR('Jisc APC template v2'!N750="RCUK",'Jisc APC template v2'!O750="RCUK",'Jisc APC template v2'!P750="RCUK"), 'Jisc APC template v2'!O750, "")</f>
        <v/>
      </c>
      <c r="J756" s="19" t="str">
        <f>IF(OR('Jisc APC template v2'!N750="RCUK",'Jisc APC template v2'!O750="RCUK",'Jisc APC template v2'!P750="RCUK"), 'Jisc APC template v2'!P750, "")</f>
        <v/>
      </c>
      <c r="K756" s="19" t="str">
        <f>IF(OR('Jisc APC template v2'!N750="RCUK",'Jisc APC template v2'!O750="RCUK",'Jisc APC template v2'!P750="RCUK"), 'Jisc APC template v2'!Q750, "")</f>
        <v/>
      </c>
      <c r="L756" s="19" t="str">
        <f>IF(OR('Jisc APC template v2'!N750="RCUK",'Jisc APC template v2'!O750="RCUK",'Jisc APC template v2'!P750="RCUK"), 'Jisc APC template v2'!R750, "")</f>
        <v/>
      </c>
      <c r="M756" s="19" t="str">
        <f>IF(OR('Jisc APC template v2'!N750="RCUK",'Jisc APC template v2'!O750="RCUK",'Jisc APC template v2'!P750="RCUK"), 'Jisc APC template v2'!S750, "")</f>
        <v/>
      </c>
      <c r="N756" s="19" t="str">
        <f>IF(OR('Jisc APC template v2'!N750="RCUK",'Jisc APC template v2'!O750="RCUK",'Jisc APC template v2'!P750="RCUK"), 'Jisc APC template v2'!T750, "")</f>
        <v/>
      </c>
      <c r="O756" s="19" t="str">
        <f>IF(OR('Jisc APC template v2'!N750="RCUK",'Jisc APC template v2'!O750="RCUK",'Jisc APC template v2'!P750="RCUK"), 'Jisc APC template v2'!U750, "")</f>
        <v/>
      </c>
      <c r="P756" s="19" t="str">
        <f>IF(OR('Jisc APC template v2'!N750="RCUK",'Jisc APC template v2'!O750="RCUK",'Jisc APC template v2'!P750="RCUK"), 'Jisc APC template v2'!V750, "")</f>
        <v/>
      </c>
      <c r="Q756" s="1" t="str">
        <f>IF(OR('Jisc APC template v2'!N750="RCUK",'Jisc APC template v2'!O750="RCUK",'Jisc APC template v2'!P750="RCUK"), 'Jisc APC template v2'!AB750, "")</f>
        <v/>
      </c>
      <c r="R756" s="19" t="str">
        <f>IF(OR('Jisc APC template v2'!N750="RCUK",'Jisc APC template v2'!O750="RCUK",'Jisc APC template v2'!P750="RCUK"), 'Jisc APC template v2'!AH750, "")</f>
        <v/>
      </c>
      <c r="S756" s="19" t="str">
        <f>IF(OR('Jisc APC template v2'!N750="RCUK",'Jisc APC template v2'!O750="RCUK",'Jisc APC template v2'!P750="RCUK"), 'Jisc APC template v2'!AE750, "")</f>
        <v/>
      </c>
      <c r="T756" s="20" t="str">
        <f>IF(OR('Jisc APC template v2'!N750="RCUK",'Jisc APC template v2'!O750="RCUK",'Jisc APC template v2'!P750="RCUK"), 'Jisc APC template v2'!AI750, "")</f>
        <v/>
      </c>
    </row>
    <row r="757" spans="1:20" ht="15.75" customHeight="1" x14ac:dyDescent="0.2">
      <c r="A757" s="2" t="str">
        <f>IF(OR('Jisc APC template v2'!N751="RCUK",'Jisc APC template v2'!O751="RCUK",'Jisc APC template v2'!P751="RCUK"), 'Jisc APC template v2'!D751, "")</f>
        <v/>
      </c>
      <c r="B757" s="2" t="str">
        <f>IF(OR('Jisc APC template v2'!N751="RCUK",'Jisc APC template v2'!O751="RCUK",'Jisc APC template v2'!P751="RCUK"), 'Jisc APC template v2'!F751, "")</f>
        <v/>
      </c>
      <c r="C757" s="1" t="str">
        <f>IF(OR('Jisc APC template v2'!N751="RCUK",'Jisc APC template v2'!O751="RCUK",'Jisc APC template v2'!P751="RCUK"), 'Jisc APC template v2'!H751, "")</f>
        <v/>
      </c>
      <c r="D757" s="1" t="str">
        <f>IF(OR('Jisc APC template v2'!N751="RCUK",'Jisc APC template v2'!O751="RCUK",'Jisc APC template v2'!P751="RCUK"), 'Jisc APC template v2'!I751, "")</f>
        <v/>
      </c>
      <c r="E757" s="19" t="str">
        <f>IF(OR('Jisc APC template v2'!N751="RCUK",'Jisc APC template v2'!O751="RCUK",'Jisc APC template v2'!P751="RCUK"), 'Jisc APC template v2'!J751, "")</f>
        <v/>
      </c>
      <c r="F757" s="1" t="str">
        <f>IF(OR('Jisc APC template v2'!N751="RCUK",'Jisc APC template v2'!O751="RCUK",'Jisc APC template v2'!P751="RCUK"), 'Jisc APC template v2'!L751, "")</f>
        <v/>
      </c>
      <c r="G757" s="32" t="str">
        <f>IF(OR('Jisc APC template v2'!N751="RCUK",'Jisc APC template v2'!O751="RCUK",'Jisc APC template v2'!P751="RCUK"), 'Jisc APC template v2'!M751, "")</f>
        <v/>
      </c>
      <c r="H757" s="19" t="str">
        <f>IF(OR('Jisc APC template v2'!N751="RCUK",'Jisc APC template v2'!O751="RCUK",'Jisc APC template v2'!P751="RCUK"), 'Jisc APC template v2'!N751, "")</f>
        <v/>
      </c>
      <c r="I757" s="19" t="str">
        <f>IF(OR('Jisc APC template v2'!N751="RCUK",'Jisc APC template v2'!O751="RCUK",'Jisc APC template v2'!P751="RCUK"), 'Jisc APC template v2'!O751, "")</f>
        <v/>
      </c>
      <c r="J757" s="19" t="str">
        <f>IF(OR('Jisc APC template v2'!N751="RCUK",'Jisc APC template v2'!O751="RCUK",'Jisc APC template v2'!P751="RCUK"), 'Jisc APC template v2'!P751, "")</f>
        <v/>
      </c>
      <c r="K757" s="19" t="str">
        <f>IF(OR('Jisc APC template v2'!N751="RCUK",'Jisc APC template v2'!O751="RCUK",'Jisc APC template v2'!P751="RCUK"), 'Jisc APC template v2'!Q751, "")</f>
        <v/>
      </c>
      <c r="L757" s="19" t="str">
        <f>IF(OR('Jisc APC template v2'!N751="RCUK",'Jisc APC template v2'!O751="RCUK",'Jisc APC template v2'!P751="RCUK"), 'Jisc APC template v2'!R751, "")</f>
        <v/>
      </c>
      <c r="M757" s="19" t="str">
        <f>IF(OR('Jisc APC template v2'!N751="RCUK",'Jisc APC template v2'!O751="RCUK",'Jisc APC template v2'!P751="RCUK"), 'Jisc APC template v2'!S751, "")</f>
        <v/>
      </c>
      <c r="N757" s="19" t="str">
        <f>IF(OR('Jisc APC template v2'!N751="RCUK",'Jisc APC template v2'!O751="RCUK",'Jisc APC template v2'!P751="RCUK"), 'Jisc APC template v2'!T751, "")</f>
        <v/>
      </c>
      <c r="O757" s="19" t="str">
        <f>IF(OR('Jisc APC template v2'!N751="RCUK",'Jisc APC template v2'!O751="RCUK",'Jisc APC template v2'!P751="RCUK"), 'Jisc APC template v2'!U751, "")</f>
        <v/>
      </c>
      <c r="P757" s="19" t="str">
        <f>IF(OR('Jisc APC template v2'!N751="RCUK",'Jisc APC template v2'!O751="RCUK",'Jisc APC template v2'!P751="RCUK"), 'Jisc APC template v2'!V751, "")</f>
        <v/>
      </c>
      <c r="Q757" s="1" t="str">
        <f>IF(OR('Jisc APC template v2'!N751="RCUK",'Jisc APC template v2'!O751="RCUK",'Jisc APC template v2'!P751="RCUK"), 'Jisc APC template v2'!AB751, "")</f>
        <v/>
      </c>
      <c r="R757" s="19" t="str">
        <f>IF(OR('Jisc APC template v2'!N751="RCUK",'Jisc APC template v2'!O751="RCUK",'Jisc APC template v2'!P751="RCUK"), 'Jisc APC template v2'!AH751, "")</f>
        <v/>
      </c>
      <c r="S757" s="19" t="str">
        <f>IF(OR('Jisc APC template v2'!N751="RCUK",'Jisc APC template v2'!O751="RCUK",'Jisc APC template v2'!P751="RCUK"), 'Jisc APC template v2'!AE751, "")</f>
        <v/>
      </c>
      <c r="T757" s="20" t="str">
        <f>IF(OR('Jisc APC template v2'!N751="RCUK",'Jisc APC template v2'!O751="RCUK",'Jisc APC template v2'!P751="RCUK"), 'Jisc APC template v2'!AI751, "")</f>
        <v/>
      </c>
    </row>
    <row r="758" spans="1:20" ht="15.75" customHeight="1" x14ac:dyDescent="0.2">
      <c r="A758" s="2" t="str">
        <f>IF(OR('Jisc APC template v2'!N752="RCUK",'Jisc APC template v2'!O752="RCUK",'Jisc APC template v2'!P752="RCUK"), 'Jisc APC template v2'!D752, "")</f>
        <v/>
      </c>
      <c r="B758" s="2" t="str">
        <f>IF(OR('Jisc APC template v2'!N752="RCUK",'Jisc APC template v2'!O752="RCUK",'Jisc APC template v2'!P752="RCUK"), 'Jisc APC template v2'!F752, "")</f>
        <v/>
      </c>
      <c r="C758" s="1" t="str">
        <f>IF(OR('Jisc APC template v2'!N752="RCUK",'Jisc APC template v2'!O752="RCUK",'Jisc APC template v2'!P752="RCUK"), 'Jisc APC template v2'!H752, "")</f>
        <v/>
      </c>
      <c r="D758" s="1" t="str">
        <f>IF(OR('Jisc APC template v2'!N752="RCUK",'Jisc APC template v2'!O752="RCUK",'Jisc APC template v2'!P752="RCUK"), 'Jisc APC template v2'!I752, "")</f>
        <v/>
      </c>
      <c r="E758" s="19" t="str">
        <f>IF(OR('Jisc APC template v2'!N752="RCUK",'Jisc APC template v2'!O752="RCUK",'Jisc APC template v2'!P752="RCUK"), 'Jisc APC template v2'!J752, "")</f>
        <v/>
      </c>
      <c r="F758" s="1" t="str">
        <f>IF(OR('Jisc APC template v2'!N752="RCUK",'Jisc APC template v2'!O752="RCUK",'Jisc APC template v2'!P752="RCUK"), 'Jisc APC template v2'!L752, "")</f>
        <v/>
      </c>
      <c r="G758" s="32" t="str">
        <f>IF(OR('Jisc APC template v2'!N752="RCUK",'Jisc APC template v2'!O752="RCUK",'Jisc APC template v2'!P752="RCUK"), 'Jisc APC template v2'!M752, "")</f>
        <v/>
      </c>
      <c r="H758" s="19" t="str">
        <f>IF(OR('Jisc APC template v2'!N752="RCUK",'Jisc APC template v2'!O752="RCUK",'Jisc APC template v2'!P752="RCUK"), 'Jisc APC template v2'!N752, "")</f>
        <v/>
      </c>
      <c r="I758" s="19" t="str">
        <f>IF(OR('Jisc APC template v2'!N752="RCUK",'Jisc APC template v2'!O752="RCUK",'Jisc APC template v2'!P752="RCUK"), 'Jisc APC template v2'!O752, "")</f>
        <v/>
      </c>
      <c r="J758" s="19" t="str">
        <f>IF(OR('Jisc APC template v2'!N752="RCUK",'Jisc APC template v2'!O752="RCUK",'Jisc APC template v2'!P752="RCUK"), 'Jisc APC template v2'!P752, "")</f>
        <v/>
      </c>
      <c r="K758" s="19" t="str">
        <f>IF(OR('Jisc APC template v2'!N752="RCUK",'Jisc APC template v2'!O752="RCUK",'Jisc APC template v2'!P752="RCUK"), 'Jisc APC template v2'!Q752, "")</f>
        <v/>
      </c>
      <c r="L758" s="19" t="str">
        <f>IF(OR('Jisc APC template v2'!N752="RCUK",'Jisc APC template v2'!O752="RCUK",'Jisc APC template v2'!P752="RCUK"), 'Jisc APC template v2'!R752, "")</f>
        <v/>
      </c>
      <c r="M758" s="19" t="str">
        <f>IF(OR('Jisc APC template v2'!N752="RCUK",'Jisc APC template v2'!O752="RCUK",'Jisc APC template v2'!P752="RCUK"), 'Jisc APC template v2'!S752, "")</f>
        <v/>
      </c>
      <c r="N758" s="19" t="str">
        <f>IF(OR('Jisc APC template v2'!N752="RCUK",'Jisc APC template v2'!O752="RCUK",'Jisc APC template v2'!P752="RCUK"), 'Jisc APC template v2'!T752, "")</f>
        <v/>
      </c>
      <c r="O758" s="19" t="str">
        <f>IF(OR('Jisc APC template v2'!N752="RCUK",'Jisc APC template v2'!O752="RCUK",'Jisc APC template v2'!P752="RCUK"), 'Jisc APC template v2'!U752, "")</f>
        <v/>
      </c>
      <c r="P758" s="19" t="str">
        <f>IF(OR('Jisc APC template v2'!N752="RCUK",'Jisc APC template v2'!O752="RCUK",'Jisc APC template v2'!P752="RCUK"), 'Jisc APC template v2'!V752, "")</f>
        <v/>
      </c>
      <c r="Q758" s="1" t="str">
        <f>IF(OR('Jisc APC template v2'!N752="RCUK",'Jisc APC template v2'!O752="RCUK",'Jisc APC template v2'!P752="RCUK"), 'Jisc APC template v2'!AB752, "")</f>
        <v/>
      </c>
      <c r="R758" s="19" t="str">
        <f>IF(OR('Jisc APC template v2'!N752="RCUK",'Jisc APC template v2'!O752="RCUK",'Jisc APC template v2'!P752="RCUK"), 'Jisc APC template v2'!AH752, "")</f>
        <v/>
      </c>
      <c r="S758" s="19" t="str">
        <f>IF(OR('Jisc APC template v2'!N752="RCUK",'Jisc APC template v2'!O752="RCUK",'Jisc APC template v2'!P752="RCUK"), 'Jisc APC template v2'!AE752, "")</f>
        <v/>
      </c>
      <c r="T758" s="20" t="str">
        <f>IF(OR('Jisc APC template v2'!N752="RCUK",'Jisc APC template v2'!O752="RCUK",'Jisc APC template v2'!P752="RCUK"), 'Jisc APC template v2'!AI752, "")</f>
        <v/>
      </c>
    </row>
    <row r="759" spans="1:20" ht="15.75" customHeight="1" x14ac:dyDescent="0.2">
      <c r="A759" s="2" t="str">
        <f>IF(OR('Jisc APC template v2'!N753="RCUK",'Jisc APC template v2'!O753="RCUK",'Jisc APC template v2'!P753="RCUK"), 'Jisc APC template v2'!D753, "")</f>
        <v/>
      </c>
      <c r="B759" s="2" t="str">
        <f>IF(OR('Jisc APC template v2'!N753="RCUK",'Jisc APC template v2'!O753="RCUK",'Jisc APC template v2'!P753="RCUK"), 'Jisc APC template v2'!F753, "")</f>
        <v/>
      </c>
      <c r="C759" s="1" t="str">
        <f>IF(OR('Jisc APC template v2'!N753="RCUK",'Jisc APC template v2'!O753="RCUK",'Jisc APC template v2'!P753="RCUK"), 'Jisc APC template v2'!H753, "")</f>
        <v/>
      </c>
      <c r="D759" s="1" t="str">
        <f>IF(OR('Jisc APC template v2'!N753="RCUK",'Jisc APC template v2'!O753="RCUK",'Jisc APC template v2'!P753="RCUK"), 'Jisc APC template v2'!I753, "")</f>
        <v/>
      </c>
      <c r="E759" s="19" t="str">
        <f>IF(OR('Jisc APC template v2'!N753="RCUK",'Jisc APC template v2'!O753="RCUK",'Jisc APC template v2'!P753="RCUK"), 'Jisc APC template v2'!J753, "")</f>
        <v/>
      </c>
      <c r="F759" s="1" t="str">
        <f>IF(OR('Jisc APC template v2'!N753="RCUK",'Jisc APC template v2'!O753="RCUK",'Jisc APC template v2'!P753="RCUK"), 'Jisc APC template v2'!L753, "")</f>
        <v/>
      </c>
      <c r="G759" s="32" t="str">
        <f>IF(OR('Jisc APC template v2'!N753="RCUK",'Jisc APC template v2'!O753="RCUK",'Jisc APC template v2'!P753="RCUK"), 'Jisc APC template v2'!M753, "")</f>
        <v/>
      </c>
      <c r="H759" s="19" t="str">
        <f>IF(OR('Jisc APC template v2'!N753="RCUK",'Jisc APC template v2'!O753="RCUK",'Jisc APC template v2'!P753="RCUK"), 'Jisc APC template v2'!N753, "")</f>
        <v/>
      </c>
      <c r="I759" s="19" t="str">
        <f>IF(OR('Jisc APC template v2'!N753="RCUK",'Jisc APC template v2'!O753="RCUK",'Jisc APC template v2'!P753="RCUK"), 'Jisc APC template v2'!O753, "")</f>
        <v/>
      </c>
      <c r="J759" s="19" t="str">
        <f>IF(OR('Jisc APC template v2'!N753="RCUK",'Jisc APC template v2'!O753="RCUK",'Jisc APC template v2'!P753="RCUK"), 'Jisc APC template v2'!P753, "")</f>
        <v/>
      </c>
      <c r="K759" s="19" t="str">
        <f>IF(OR('Jisc APC template v2'!N753="RCUK",'Jisc APC template v2'!O753="RCUK",'Jisc APC template v2'!P753="RCUK"), 'Jisc APC template v2'!Q753, "")</f>
        <v/>
      </c>
      <c r="L759" s="19" t="str">
        <f>IF(OR('Jisc APC template v2'!N753="RCUK",'Jisc APC template v2'!O753="RCUK",'Jisc APC template v2'!P753="RCUK"), 'Jisc APC template v2'!R753, "")</f>
        <v/>
      </c>
      <c r="M759" s="19" t="str">
        <f>IF(OR('Jisc APC template v2'!N753="RCUK",'Jisc APC template v2'!O753="RCUK",'Jisc APC template v2'!P753="RCUK"), 'Jisc APC template v2'!S753, "")</f>
        <v/>
      </c>
      <c r="N759" s="19" t="str">
        <f>IF(OR('Jisc APC template v2'!N753="RCUK",'Jisc APC template v2'!O753="RCUK",'Jisc APC template v2'!P753="RCUK"), 'Jisc APC template v2'!T753, "")</f>
        <v/>
      </c>
      <c r="O759" s="19" t="str">
        <f>IF(OR('Jisc APC template v2'!N753="RCUK",'Jisc APC template v2'!O753="RCUK",'Jisc APC template v2'!P753="RCUK"), 'Jisc APC template v2'!U753, "")</f>
        <v/>
      </c>
      <c r="P759" s="19" t="str">
        <f>IF(OR('Jisc APC template v2'!N753="RCUK",'Jisc APC template v2'!O753="RCUK",'Jisc APC template v2'!P753="RCUK"), 'Jisc APC template v2'!V753, "")</f>
        <v/>
      </c>
      <c r="Q759" s="1" t="str">
        <f>IF(OR('Jisc APC template v2'!N753="RCUK",'Jisc APC template v2'!O753="RCUK",'Jisc APC template v2'!P753="RCUK"), 'Jisc APC template v2'!AB753, "")</f>
        <v/>
      </c>
      <c r="R759" s="19" t="str">
        <f>IF(OR('Jisc APC template v2'!N753="RCUK",'Jisc APC template v2'!O753="RCUK",'Jisc APC template v2'!P753="RCUK"), 'Jisc APC template v2'!AH753, "")</f>
        <v/>
      </c>
      <c r="S759" s="19" t="str">
        <f>IF(OR('Jisc APC template v2'!N753="RCUK",'Jisc APC template v2'!O753="RCUK",'Jisc APC template v2'!P753="RCUK"), 'Jisc APC template v2'!AE753, "")</f>
        <v/>
      </c>
      <c r="T759" s="20" t="str">
        <f>IF(OR('Jisc APC template v2'!N753="RCUK",'Jisc APC template v2'!O753="RCUK",'Jisc APC template v2'!P753="RCUK"), 'Jisc APC template v2'!AI753, "")</f>
        <v/>
      </c>
    </row>
    <row r="760" spans="1:20" ht="15.75" customHeight="1" x14ac:dyDescent="0.2">
      <c r="A760" s="2" t="str">
        <f>IF(OR('Jisc APC template v2'!N754="RCUK",'Jisc APC template v2'!O754="RCUK",'Jisc APC template v2'!P754="RCUK"), 'Jisc APC template v2'!D754, "")</f>
        <v/>
      </c>
      <c r="B760" s="2" t="str">
        <f>IF(OR('Jisc APC template v2'!N754="RCUK",'Jisc APC template v2'!O754="RCUK",'Jisc APC template v2'!P754="RCUK"), 'Jisc APC template v2'!F754, "")</f>
        <v/>
      </c>
      <c r="C760" s="1" t="str">
        <f>IF(OR('Jisc APC template v2'!N754="RCUK",'Jisc APC template v2'!O754="RCUK",'Jisc APC template v2'!P754="RCUK"), 'Jisc APC template v2'!H754, "")</f>
        <v/>
      </c>
      <c r="D760" s="1" t="str">
        <f>IF(OR('Jisc APC template v2'!N754="RCUK",'Jisc APC template v2'!O754="RCUK",'Jisc APC template v2'!P754="RCUK"), 'Jisc APC template v2'!I754, "")</f>
        <v/>
      </c>
      <c r="E760" s="19" t="str">
        <f>IF(OR('Jisc APC template v2'!N754="RCUK",'Jisc APC template v2'!O754="RCUK",'Jisc APC template v2'!P754="RCUK"), 'Jisc APC template v2'!J754, "")</f>
        <v/>
      </c>
      <c r="F760" s="1" t="str">
        <f>IF(OR('Jisc APC template v2'!N754="RCUK",'Jisc APC template v2'!O754="RCUK",'Jisc APC template v2'!P754="RCUK"), 'Jisc APC template v2'!L754, "")</f>
        <v/>
      </c>
      <c r="G760" s="32" t="str">
        <f>IF(OR('Jisc APC template v2'!N754="RCUK",'Jisc APC template v2'!O754="RCUK",'Jisc APC template v2'!P754="RCUK"), 'Jisc APC template v2'!M754, "")</f>
        <v/>
      </c>
      <c r="H760" s="19" t="str">
        <f>IF(OR('Jisc APC template v2'!N754="RCUK",'Jisc APC template v2'!O754="RCUK",'Jisc APC template v2'!P754="RCUK"), 'Jisc APC template v2'!N754, "")</f>
        <v/>
      </c>
      <c r="I760" s="19" t="str">
        <f>IF(OR('Jisc APC template v2'!N754="RCUK",'Jisc APC template v2'!O754="RCUK",'Jisc APC template v2'!P754="RCUK"), 'Jisc APC template v2'!O754, "")</f>
        <v/>
      </c>
      <c r="J760" s="19" t="str">
        <f>IF(OR('Jisc APC template v2'!N754="RCUK",'Jisc APC template v2'!O754="RCUK",'Jisc APC template v2'!P754="RCUK"), 'Jisc APC template v2'!P754, "")</f>
        <v/>
      </c>
      <c r="K760" s="19" t="str">
        <f>IF(OR('Jisc APC template v2'!N754="RCUK",'Jisc APC template v2'!O754="RCUK",'Jisc APC template v2'!P754="RCUK"), 'Jisc APC template v2'!Q754, "")</f>
        <v/>
      </c>
      <c r="L760" s="19" t="str">
        <f>IF(OR('Jisc APC template v2'!N754="RCUK",'Jisc APC template v2'!O754="RCUK",'Jisc APC template v2'!P754="RCUK"), 'Jisc APC template v2'!R754, "")</f>
        <v/>
      </c>
      <c r="M760" s="19" t="str">
        <f>IF(OR('Jisc APC template v2'!N754="RCUK",'Jisc APC template v2'!O754="RCUK",'Jisc APC template v2'!P754="RCUK"), 'Jisc APC template v2'!S754, "")</f>
        <v/>
      </c>
      <c r="N760" s="19" t="str">
        <f>IF(OR('Jisc APC template v2'!N754="RCUK",'Jisc APC template v2'!O754="RCUK",'Jisc APC template v2'!P754="RCUK"), 'Jisc APC template v2'!T754, "")</f>
        <v/>
      </c>
      <c r="O760" s="19" t="str">
        <f>IF(OR('Jisc APC template v2'!N754="RCUK",'Jisc APC template v2'!O754="RCUK",'Jisc APC template v2'!P754="RCUK"), 'Jisc APC template v2'!U754, "")</f>
        <v/>
      </c>
      <c r="P760" s="19" t="str">
        <f>IF(OR('Jisc APC template v2'!N754="RCUK",'Jisc APC template v2'!O754="RCUK",'Jisc APC template v2'!P754="RCUK"), 'Jisc APC template v2'!V754, "")</f>
        <v/>
      </c>
      <c r="Q760" s="1" t="str">
        <f>IF(OR('Jisc APC template v2'!N754="RCUK",'Jisc APC template v2'!O754="RCUK",'Jisc APC template v2'!P754="RCUK"), 'Jisc APC template v2'!AB754, "")</f>
        <v/>
      </c>
      <c r="R760" s="19" t="str">
        <f>IF(OR('Jisc APC template v2'!N754="RCUK",'Jisc APC template v2'!O754="RCUK",'Jisc APC template v2'!P754="RCUK"), 'Jisc APC template v2'!AH754, "")</f>
        <v/>
      </c>
      <c r="S760" s="19" t="str">
        <f>IF(OR('Jisc APC template v2'!N754="RCUK",'Jisc APC template v2'!O754="RCUK",'Jisc APC template v2'!P754="RCUK"), 'Jisc APC template v2'!AE754, "")</f>
        <v/>
      </c>
      <c r="T760" s="20" t="str">
        <f>IF(OR('Jisc APC template v2'!N754="RCUK",'Jisc APC template v2'!O754="RCUK",'Jisc APC template v2'!P754="RCUK"), 'Jisc APC template v2'!AI754, "")</f>
        <v/>
      </c>
    </row>
    <row r="761" spans="1:20" ht="15.75" customHeight="1" x14ac:dyDescent="0.2">
      <c r="A761" s="2" t="str">
        <f>IF(OR('Jisc APC template v2'!N755="RCUK",'Jisc APC template v2'!O755="RCUK",'Jisc APC template v2'!P755="RCUK"), 'Jisc APC template v2'!D755, "")</f>
        <v/>
      </c>
      <c r="B761" s="2" t="str">
        <f>IF(OR('Jisc APC template v2'!N755="RCUK",'Jisc APC template v2'!O755="RCUK",'Jisc APC template v2'!P755="RCUK"), 'Jisc APC template v2'!F755, "")</f>
        <v/>
      </c>
      <c r="C761" s="1" t="str">
        <f>IF(OR('Jisc APC template v2'!N755="RCUK",'Jisc APC template v2'!O755="RCUK",'Jisc APC template v2'!P755="RCUK"), 'Jisc APC template v2'!H755, "")</f>
        <v/>
      </c>
      <c r="D761" s="1" t="str">
        <f>IF(OR('Jisc APC template v2'!N755="RCUK",'Jisc APC template v2'!O755="RCUK",'Jisc APC template v2'!P755="RCUK"), 'Jisc APC template v2'!I755, "")</f>
        <v/>
      </c>
      <c r="E761" s="19" t="str">
        <f>IF(OR('Jisc APC template v2'!N755="RCUK",'Jisc APC template v2'!O755="RCUK",'Jisc APC template v2'!P755="RCUK"), 'Jisc APC template v2'!J755, "")</f>
        <v/>
      </c>
      <c r="F761" s="1" t="str">
        <f>IF(OR('Jisc APC template v2'!N755="RCUK",'Jisc APC template v2'!O755="RCUK",'Jisc APC template v2'!P755="RCUK"), 'Jisc APC template v2'!L755, "")</f>
        <v/>
      </c>
      <c r="G761" s="32" t="str">
        <f>IF(OR('Jisc APC template v2'!N755="RCUK",'Jisc APC template v2'!O755="RCUK",'Jisc APC template v2'!P755="RCUK"), 'Jisc APC template v2'!M755, "")</f>
        <v/>
      </c>
      <c r="H761" s="19" t="str">
        <f>IF(OR('Jisc APC template v2'!N755="RCUK",'Jisc APC template v2'!O755="RCUK",'Jisc APC template v2'!P755="RCUK"), 'Jisc APC template v2'!N755, "")</f>
        <v/>
      </c>
      <c r="I761" s="19" t="str">
        <f>IF(OR('Jisc APC template v2'!N755="RCUK",'Jisc APC template v2'!O755="RCUK",'Jisc APC template v2'!P755="RCUK"), 'Jisc APC template v2'!O755, "")</f>
        <v/>
      </c>
      <c r="J761" s="19" t="str">
        <f>IF(OR('Jisc APC template v2'!N755="RCUK",'Jisc APC template v2'!O755="RCUK",'Jisc APC template v2'!P755="RCUK"), 'Jisc APC template v2'!P755, "")</f>
        <v/>
      </c>
      <c r="K761" s="19" t="str">
        <f>IF(OR('Jisc APC template v2'!N755="RCUK",'Jisc APC template v2'!O755="RCUK",'Jisc APC template v2'!P755="RCUK"), 'Jisc APC template v2'!Q755, "")</f>
        <v/>
      </c>
      <c r="L761" s="19" t="str">
        <f>IF(OR('Jisc APC template v2'!N755="RCUK",'Jisc APC template v2'!O755="RCUK",'Jisc APC template v2'!P755="RCUK"), 'Jisc APC template v2'!R755, "")</f>
        <v/>
      </c>
      <c r="M761" s="19" t="str">
        <f>IF(OR('Jisc APC template v2'!N755="RCUK",'Jisc APC template v2'!O755="RCUK",'Jisc APC template v2'!P755="RCUK"), 'Jisc APC template v2'!S755, "")</f>
        <v/>
      </c>
      <c r="N761" s="19" t="str">
        <f>IF(OR('Jisc APC template v2'!N755="RCUK",'Jisc APC template v2'!O755="RCUK",'Jisc APC template v2'!P755="RCUK"), 'Jisc APC template v2'!T755, "")</f>
        <v/>
      </c>
      <c r="O761" s="19" t="str">
        <f>IF(OR('Jisc APC template v2'!N755="RCUK",'Jisc APC template v2'!O755="RCUK",'Jisc APC template v2'!P755="RCUK"), 'Jisc APC template v2'!U755, "")</f>
        <v/>
      </c>
      <c r="P761" s="19" t="str">
        <f>IF(OR('Jisc APC template v2'!N755="RCUK",'Jisc APC template v2'!O755="RCUK",'Jisc APC template v2'!P755="RCUK"), 'Jisc APC template v2'!V755, "")</f>
        <v/>
      </c>
      <c r="Q761" s="1" t="str">
        <f>IF(OR('Jisc APC template v2'!N755="RCUK",'Jisc APC template v2'!O755="RCUK",'Jisc APC template v2'!P755="RCUK"), 'Jisc APC template v2'!AB755, "")</f>
        <v/>
      </c>
      <c r="R761" s="19" t="str">
        <f>IF(OR('Jisc APC template v2'!N755="RCUK",'Jisc APC template v2'!O755="RCUK",'Jisc APC template v2'!P755="RCUK"), 'Jisc APC template v2'!AH755, "")</f>
        <v/>
      </c>
      <c r="S761" s="19" t="str">
        <f>IF(OR('Jisc APC template v2'!N755="RCUK",'Jisc APC template v2'!O755="RCUK",'Jisc APC template v2'!P755="RCUK"), 'Jisc APC template v2'!AE755, "")</f>
        <v/>
      </c>
      <c r="T761" s="20" t="str">
        <f>IF(OR('Jisc APC template v2'!N755="RCUK",'Jisc APC template v2'!O755="RCUK",'Jisc APC template v2'!P755="RCUK"), 'Jisc APC template v2'!AI755, "")</f>
        <v/>
      </c>
    </row>
    <row r="762" spans="1:20" ht="15.75" customHeight="1" x14ac:dyDescent="0.2">
      <c r="A762" s="2" t="str">
        <f>IF(OR('Jisc APC template v2'!N756="RCUK",'Jisc APC template v2'!O756="RCUK",'Jisc APC template v2'!P756="RCUK"), 'Jisc APC template v2'!D756, "")</f>
        <v/>
      </c>
      <c r="B762" s="2" t="str">
        <f>IF(OR('Jisc APC template v2'!N756="RCUK",'Jisc APC template v2'!O756="RCUK",'Jisc APC template v2'!P756="RCUK"), 'Jisc APC template v2'!F756, "")</f>
        <v/>
      </c>
      <c r="C762" s="1" t="str">
        <f>IF(OR('Jisc APC template v2'!N756="RCUK",'Jisc APC template v2'!O756="RCUK",'Jisc APC template v2'!P756="RCUK"), 'Jisc APC template v2'!H756, "")</f>
        <v/>
      </c>
      <c r="D762" s="1" t="str">
        <f>IF(OR('Jisc APC template v2'!N756="RCUK",'Jisc APC template v2'!O756="RCUK",'Jisc APC template v2'!P756="RCUK"), 'Jisc APC template v2'!I756, "")</f>
        <v/>
      </c>
      <c r="E762" s="19" t="str">
        <f>IF(OR('Jisc APC template v2'!N756="RCUK",'Jisc APC template v2'!O756="RCUK",'Jisc APC template v2'!P756="RCUK"), 'Jisc APC template v2'!J756, "")</f>
        <v/>
      </c>
      <c r="F762" s="1" t="str">
        <f>IF(OR('Jisc APC template v2'!N756="RCUK",'Jisc APC template v2'!O756="RCUK",'Jisc APC template v2'!P756="RCUK"), 'Jisc APC template v2'!L756, "")</f>
        <v/>
      </c>
      <c r="G762" s="32" t="str">
        <f>IF(OR('Jisc APC template v2'!N756="RCUK",'Jisc APC template v2'!O756="RCUK",'Jisc APC template v2'!P756="RCUK"), 'Jisc APC template v2'!M756, "")</f>
        <v/>
      </c>
      <c r="H762" s="19" t="str">
        <f>IF(OR('Jisc APC template v2'!N756="RCUK",'Jisc APC template v2'!O756="RCUK",'Jisc APC template v2'!P756="RCUK"), 'Jisc APC template v2'!N756, "")</f>
        <v/>
      </c>
      <c r="I762" s="19" t="str">
        <f>IF(OR('Jisc APC template v2'!N756="RCUK",'Jisc APC template v2'!O756="RCUK",'Jisc APC template v2'!P756="RCUK"), 'Jisc APC template v2'!O756, "")</f>
        <v/>
      </c>
      <c r="J762" s="19" t="str">
        <f>IF(OR('Jisc APC template v2'!N756="RCUK",'Jisc APC template v2'!O756="RCUK",'Jisc APC template v2'!P756="RCUK"), 'Jisc APC template v2'!P756, "")</f>
        <v/>
      </c>
      <c r="K762" s="19" t="str">
        <f>IF(OR('Jisc APC template v2'!N756="RCUK",'Jisc APC template v2'!O756="RCUK",'Jisc APC template v2'!P756="RCUK"), 'Jisc APC template v2'!Q756, "")</f>
        <v/>
      </c>
      <c r="L762" s="19" t="str">
        <f>IF(OR('Jisc APC template v2'!N756="RCUK",'Jisc APC template v2'!O756="RCUK",'Jisc APC template v2'!P756="RCUK"), 'Jisc APC template v2'!R756, "")</f>
        <v/>
      </c>
      <c r="M762" s="19" t="str">
        <f>IF(OR('Jisc APC template v2'!N756="RCUK",'Jisc APC template v2'!O756="RCUK",'Jisc APC template v2'!P756="RCUK"), 'Jisc APC template v2'!S756, "")</f>
        <v/>
      </c>
      <c r="N762" s="19" t="str">
        <f>IF(OR('Jisc APC template v2'!N756="RCUK",'Jisc APC template v2'!O756="RCUK",'Jisc APC template v2'!P756="RCUK"), 'Jisc APC template v2'!T756, "")</f>
        <v/>
      </c>
      <c r="O762" s="19" t="str">
        <f>IF(OR('Jisc APC template v2'!N756="RCUK",'Jisc APC template v2'!O756="RCUK",'Jisc APC template v2'!P756="RCUK"), 'Jisc APC template v2'!U756, "")</f>
        <v/>
      </c>
      <c r="P762" s="19" t="str">
        <f>IF(OR('Jisc APC template v2'!N756="RCUK",'Jisc APC template v2'!O756="RCUK",'Jisc APC template v2'!P756="RCUK"), 'Jisc APC template v2'!V756, "")</f>
        <v/>
      </c>
      <c r="Q762" s="1" t="str">
        <f>IF(OR('Jisc APC template v2'!N756="RCUK",'Jisc APC template v2'!O756="RCUK",'Jisc APC template v2'!P756="RCUK"), 'Jisc APC template v2'!AB756, "")</f>
        <v/>
      </c>
      <c r="R762" s="19" t="str">
        <f>IF(OR('Jisc APC template v2'!N756="RCUK",'Jisc APC template v2'!O756="RCUK",'Jisc APC template v2'!P756="RCUK"), 'Jisc APC template v2'!AH756, "")</f>
        <v/>
      </c>
      <c r="S762" s="19" t="str">
        <f>IF(OR('Jisc APC template v2'!N756="RCUK",'Jisc APC template v2'!O756="RCUK",'Jisc APC template v2'!P756="RCUK"), 'Jisc APC template v2'!AE756, "")</f>
        <v/>
      </c>
      <c r="T762" s="20" t="str">
        <f>IF(OR('Jisc APC template v2'!N756="RCUK",'Jisc APC template v2'!O756="RCUK",'Jisc APC template v2'!P756="RCUK"), 'Jisc APC template v2'!AI756, "")</f>
        <v/>
      </c>
    </row>
    <row r="763" spans="1:20" ht="15.75" customHeight="1" x14ac:dyDescent="0.2">
      <c r="A763" s="2" t="str">
        <f>IF(OR('Jisc APC template v2'!N757="RCUK",'Jisc APC template v2'!O757="RCUK",'Jisc APC template v2'!P757="RCUK"), 'Jisc APC template v2'!D757, "")</f>
        <v/>
      </c>
      <c r="B763" s="2" t="str">
        <f>IF(OR('Jisc APC template v2'!N757="RCUK",'Jisc APC template v2'!O757="RCUK",'Jisc APC template v2'!P757="RCUK"), 'Jisc APC template v2'!F757, "")</f>
        <v/>
      </c>
      <c r="C763" s="1" t="str">
        <f>IF(OR('Jisc APC template v2'!N757="RCUK",'Jisc APC template v2'!O757="RCUK",'Jisc APC template v2'!P757="RCUK"), 'Jisc APC template v2'!H757, "")</f>
        <v/>
      </c>
      <c r="D763" s="1" t="str">
        <f>IF(OR('Jisc APC template v2'!N757="RCUK",'Jisc APC template v2'!O757="RCUK",'Jisc APC template v2'!P757="RCUK"), 'Jisc APC template v2'!I757, "")</f>
        <v/>
      </c>
      <c r="E763" s="19" t="str">
        <f>IF(OR('Jisc APC template v2'!N757="RCUK",'Jisc APC template v2'!O757="RCUK",'Jisc APC template v2'!P757="RCUK"), 'Jisc APC template v2'!J757, "")</f>
        <v/>
      </c>
      <c r="F763" s="1" t="str">
        <f>IF(OR('Jisc APC template v2'!N757="RCUK",'Jisc APC template v2'!O757="RCUK",'Jisc APC template v2'!P757="RCUK"), 'Jisc APC template v2'!L757, "")</f>
        <v/>
      </c>
      <c r="G763" s="32" t="str">
        <f>IF(OR('Jisc APC template v2'!N757="RCUK",'Jisc APC template v2'!O757="RCUK",'Jisc APC template v2'!P757="RCUK"), 'Jisc APC template v2'!M757, "")</f>
        <v/>
      </c>
      <c r="H763" s="19" t="str">
        <f>IF(OR('Jisc APC template v2'!N757="RCUK",'Jisc APC template v2'!O757="RCUK",'Jisc APC template v2'!P757="RCUK"), 'Jisc APC template v2'!N757, "")</f>
        <v/>
      </c>
      <c r="I763" s="19" t="str">
        <f>IF(OR('Jisc APC template v2'!N757="RCUK",'Jisc APC template v2'!O757="RCUK",'Jisc APC template v2'!P757="RCUK"), 'Jisc APC template v2'!O757, "")</f>
        <v/>
      </c>
      <c r="J763" s="19" t="str">
        <f>IF(OR('Jisc APC template v2'!N757="RCUK",'Jisc APC template v2'!O757="RCUK",'Jisc APC template v2'!P757="RCUK"), 'Jisc APC template v2'!P757, "")</f>
        <v/>
      </c>
      <c r="K763" s="19" t="str">
        <f>IF(OR('Jisc APC template v2'!N757="RCUK",'Jisc APC template v2'!O757="RCUK",'Jisc APC template v2'!P757="RCUK"), 'Jisc APC template v2'!Q757, "")</f>
        <v/>
      </c>
      <c r="L763" s="19" t="str">
        <f>IF(OR('Jisc APC template v2'!N757="RCUK",'Jisc APC template v2'!O757="RCUK",'Jisc APC template v2'!P757="RCUK"), 'Jisc APC template v2'!R757, "")</f>
        <v/>
      </c>
      <c r="M763" s="19" t="str">
        <f>IF(OR('Jisc APC template v2'!N757="RCUK",'Jisc APC template v2'!O757="RCUK",'Jisc APC template v2'!P757="RCUK"), 'Jisc APC template v2'!S757, "")</f>
        <v/>
      </c>
      <c r="N763" s="19" t="str">
        <f>IF(OR('Jisc APC template v2'!N757="RCUK",'Jisc APC template v2'!O757="RCUK",'Jisc APC template v2'!P757="RCUK"), 'Jisc APC template v2'!T757, "")</f>
        <v/>
      </c>
      <c r="O763" s="19" t="str">
        <f>IF(OR('Jisc APC template v2'!N757="RCUK",'Jisc APC template v2'!O757="RCUK",'Jisc APC template v2'!P757="RCUK"), 'Jisc APC template v2'!U757, "")</f>
        <v/>
      </c>
      <c r="P763" s="19" t="str">
        <f>IF(OR('Jisc APC template v2'!N757="RCUK",'Jisc APC template v2'!O757="RCUK",'Jisc APC template v2'!P757="RCUK"), 'Jisc APC template v2'!V757, "")</f>
        <v/>
      </c>
      <c r="Q763" s="1" t="str">
        <f>IF(OR('Jisc APC template v2'!N757="RCUK",'Jisc APC template v2'!O757="RCUK",'Jisc APC template v2'!P757="RCUK"), 'Jisc APC template v2'!AB757, "")</f>
        <v/>
      </c>
      <c r="R763" s="19" t="str">
        <f>IF(OR('Jisc APC template v2'!N757="RCUK",'Jisc APC template v2'!O757="RCUK",'Jisc APC template v2'!P757="RCUK"), 'Jisc APC template v2'!AH757, "")</f>
        <v/>
      </c>
      <c r="S763" s="19" t="str">
        <f>IF(OR('Jisc APC template v2'!N757="RCUK",'Jisc APC template v2'!O757="RCUK",'Jisc APC template v2'!P757="RCUK"), 'Jisc APC template v2'!AE757, "")</f>
        <v/>
      </c>
      <c r="T763" s="20" t="str">
        <f>IF(OR('Jisc APC template v2'!N757="RCUK",'Jisc APC template v2'!O757="RCUK",'Jisc APC template v2'!P757="RCUK"), 'Jisc APC template v2'!AI757, "")</f>
        <v/>
      </c>
    </row>
    <row r="764" spans="1:20" ht="15.75" customHeight="1" x14ac:dyDescent="0.2">
      <c r="A764" s="2" t="str">
        <f>IF(OR('Jisc APC template v2'!N758="RCUK",'Jisc APC template v2'!O758="RCUK",'Jisc APC template v2'!P758="RCUK"), 'Jisc APC template v2'!D758, "")</f>
        <v/>
      </c>
      <c r="B764" s="2" t="str">
        <f>IF(OR('Jisc APC template v2'!N758="RCUK",'Jisc APC template v2'!O758="RCUK",'Jisc APC template v2'!P758="RCUK"), 'Jisc APC template v2'!F758, "")</f>
        <v/>
      </c>
      <c r="C764" s="1" t="str">
        <f>IF(OR('Jisc APC template v2'!N758="RCUK",'Jisc APC template v2'!O758="RCUK",'Jisc APC template v2'!P758="RCUK"), 'Jisc APC template v2'!H758, "")</f>
        <v/>
      </c>
      <c r="D764" s="1" t="str">
        <f>IF(OR('Jisc APC template v2'!N758="RCUK",'Jisc APC template v2'!O758="RCUK",'Jisc APC template v2'!P758="RCUK"), 'Jisc APC template v2'!I758, "")</f>
        <v/>
      </c>
      <c r="E764" s="19" t="str">
        <f>IF(OR('Jisc APC template v2'!N758="RCUK",'Jisc APC template v2'!O758="RCUK",'Jisc APC template v2'!P758="RCUK"), 'Jisc APC template v2'!J758, "")</f>
        <v/>
      </c>
      <c r="F764" s="1" t="str">
        <f>IF(OR('Jisc APC template v2'!N758="RCUK",'Jisc APC template v2'!O758="RCUK",'Jisc APC template v2'!P758="RCUK"), 'Jisc APC template v2'!L758, "")</f>
        <v/>
      </c>
      <c r="G764" s="32" t="str">
        <f>IF(OR('Jisc APC template v2'!N758="RCUK",'Jisc APC template v2'!O758="RCUK",'Jisc APC template v2'!P758="RCUK"), 'Jisc APC template v2'!M758, "")</f>
        <v/>
      </c>
      <c r="H764" s="19" t="str">
        <f>IF(OR('Jisc APC template v2'!N758="RCUK",'Jisc APC template v2'!O758="RCUK",'Jisc APC template v2'!P758="RCUK"), 'Jisc APC template v2'!N758, "")</f>
        <v/>
      </c>
      <c r="I764" s="19" t="str">
        <f>IF(OR('Jisc APC template v2'!N758="RCUK",'Jisc APC template v2'!O758="RCUK",'Jisc APC template v2'!P758="RCUK"), 'Jisc APC template v2'!O758, "")</f>
        <v/>
      </c>
      <c r="J764" s="19" t="str">
        <f>IF(OR('Jisc APC template v2'!N758="RCUK",'Jisc APC template v2'!O758="RCUK",'Jisc APC template v2'!P758="RCUK"), 'Jisc APC template v2'!P758, "")</f>
        <v/>
      </c>
      <c r="K764" s="19" t="str">
        <f>IF(OR('Jisc APC template v2'!N758="RCUK",'Jisc APC template v2'!O758="RCUK",'Jisc APC template v2'!P758="RCUK"), 'Jisc APC template v2'!Q758, "")</f>
        <v/>
      </c>
      <c r="L764" s="19" t="str">
        <f>IF(OR('Jisc APC template v2'!N758="RCUK",'Jisc APC template v2'!O758="RCUK",'Jisc APC template v2'!P758="RCUK"), 'Jisc APC template v2'!R758, "")</f>
        <v/>
      </c>
      <c r="M764" s="19" t="str">
        <f>IF(OR('Jisc APC template v2'!N758="RCUK",'Jisc APC template v2'!O758="RCUK",'Jisc APC template v2'!P758="RCUK"), 'Jisc APC template v2'!S758, "")</f>
        <v/>
      </c>
      <c r="N764" s="19" t="str">
        <f>IF(OR('Jisc APC template v2'!N758="RCUK",'Jisc APC template v2'!O758="RCUK",'Jisc APC template v2'!P758="RCUK"), 'Jisc APC template v2'!T758, "")</f>
        <v/>
      </c>
      <c r="O764" s="19" t="str">
        <f>IF(OR('Jisc APC template v2'!N758="RCUK",'Jisc APC template v2'!O758="RCUK",'Jisc APC template v2'!P758="RCUK"), 'Jisc APC template v2'!U758, "")</f>
        <v/>
      </c>
      <c r="P764" s="19" t="str">
        <f>IF(OR('Jisc APC template v2'!N758="RCUK",'Jisc APC template v2'!O758="RCUK",'Jisc APC template v2'!P758="RCUK"), 'Jisc APC template v2'!V758, "")</f>
        <v/>
      </c>
      <c r="Q764" s="1" t="str">
        <f>IF(OR('Jisc APC template v2'!N758="RCUK",'Jisc APC template v2'!O758="RCUK",'Jisc APC template v2'!P758="RCUK"), 'Jisc APC template v2'!AB758, "")</f>
        <v/>
      </c>
      <c r="R764" s="19" t="str">
        <f>IF(OR('Jisc APC template v2'!N758="RCUK",'Jisc APC template v2'!O758="RCUK",'Jisc APC template v2'!P758="RCUK"), 'Jisc APC template v2'!AH758, "")</f>
        <v/>
      </c>
      <c r="S764" s="19" t="str">
        <f>IF(OR('Jisc APC template v2'!N758="RCUK",'Jisc APC template v2'!O758="RCUK",'Jisc APC template v2'!P758="RCUK"), 'Jisc APC template v2'!AE758, "")</f>
        <v/>
      </c>
      <c r="T764" s="20" t="str">
        <f>IF(OR('Jisc APC template v2'!N758="RCUK",'Jisc APC template v2'!O758="RCUK",'Jisc APC template v2'!P758="RCUK"), 'Jisc APC template v2'!AI758, "")</f>
        <v/>
      </c>
    </row>
    <row r="765" spans="1:20" ht="15.75" customHeight="1" x14ac:dyDescent="0.2">
      <c r="A765" s="2" t="str">
        <f>IF(OR('Jisc APC template v2'!N759="RCUK",'Jisc APC template v2'!O759="RCUK",'Jisc APC template v2'!P759="RCUK"), 'Jisc APC template v2'!D759, "")</f>
        <v/>
      </c>
      <c r="B765" s="2" t="str">
        <f>IF(OR('Jisc APC template v2'!N759="RCUK",'Jisc APC template v2'!O759="RCUK",'Jisc APC template v2'!P759="RCUK"), 'Jisc APC template v2'!F759, "")</f>
        <v/>
      </c>
      <c r="C765" s="1" t="str">
        <f>IF(OR('Jisc APC template v2'!N759="RCUK",'Jisc APC template v2'!O759="RCUK",'Jisc APC template v2'!P759="RCUK"), 'Jisc APC template v2'!H759, "")</f>
        <v/>
      </c>
      <c r="D765" s="1" t="str">
        <f>IF(OR('Jisc APC template v2'!N759="RCUK",'Jisc APC template v2'!O759="RCUK",'Jisc APC template v2'!P759="RCUK"), 'Jisc APC template v2'!I759, "")</f>
        <v/>
      </c>
      <c r="E765" s="19" t="str">
        <f>IF(OR('Jisc APC template v2'!N759="RCUK",'Jisc APC template v2'!O759="RCUK",'Jisc APC template v2'!P759="RCUK"), 'Jisc APC template v2'!J759, "")</f>
        <v/>
      </c>
      <c r="F765" s="1" t="str">
        <f>IF(OR('Jisc APC template v2'!N759="RCUK",'Jisc APC template v2'!O759="RCUK",'Jisc APC template v2'!P759="RCUK"), 'Jisc APC template v2'!L759, "")</f>
        <v/>
      </c>
      <c r="G765" s="32" t="str">
        <f>IF(OR('Jisc APC template v2'!N759="RCUK",'Jisc APC template v2'!O759="RCUK",'Jisc APC template v2'!P759="RCUK"), 'Jisc APC template v2'!M759, "")</f>
        <v/>
      </c>
      <c r="H765" s="19" t="str">
        <f>IF(OR('Jisc APC template v2'!N759="RCUK",'Jisc APC template v2'!O759="RCUK",'Jisc APC template v2'!P759="RCUK"), 'Jisc APC template v2'!N759, "")</f>
        <v/>
      </c>
      <c r="I765" s="19" t="str">
        <f>IF(OR('Jisc APC template v2'!N759="RCUK",'Jisc APC template v2'!O759="RCUK",'Jisc APC template v2'!P759="RCUK"), 'Jisc APC template v2'!O759, "")</f>
        <v/>
      </c>
      <c r="J765" s="19" t="str">
        <f>IF(OR('Jisc APC template v2'!N759="RCUK",'Jisc APC template v2'!O759="RCUK",'Jisc APC template v2'!P759="RCUK"), 'Jisc APC template v2'!P759, "")</f>
        <v/>
      </c>
      <c r="K765" s="19" t="str">
        <f>IF(OR('Jisc APC template v2'!N759="RCUK",'Jisc APC template v2'!O759="RCUK",'Jisc APC template v2'!P759="RCUK"), 'Jisc APC template v2'!Q759, "")</f>
        <v/>
      </c>
      <c r="L765" s="19" t="str">
        <f>IF(OR('Jisc APC template v2'!N759="RCUK",'Jisc APC template v2'!O759="RCUK",'Jisc APC template v2'!P759="RCUK"), 'Jisc APC template v2'!R759, "")</f>
        <v/>
      </c>
      <c r="M765" s="19" t="str">
        <f>IF(OR('Jisc APC template v2'!N759="RCUK",'Jisc APC template v2'!O759="RCUK",'Jisc APC template v2'!P759="RCUK"), 'Jisc APC template v2'!S759, "")</f>
        <v/>
      </c>
      <c r="N765" s="19" t="str">
        <f>IF(OR('Jisc APC template v2'!N759="RCUK",'Jisc APC template v2'!O759="RCUK",'Jisc APC template v2'!P759="RCUK"), 'Jisc APC template v2'!T759, "")</f>
        <v/>
      </c>
      <c r="O765" s="19" t="str">
        <f>IF(OR('Jisc APC template v2'!N759="RCUK",'Jisc APC template v2'!O759="RCUK",'Jisc APC template v2'!P759="RCUK"), 'Jisc APC template v2'!U759, "")</f>
        <v/>
      </c>
      <c r="P765" s="19" t="str">
        <f>IF(OR('Jisc APC template v2'!N759="RCUK",'Jisc APC template v2'!O759="RCUK",'Jisc APC template v2'!P759="RCUK"), 'Jisc APC template v2'!V759, "")</f>
        <v/>
      </c>
      <c r="Q765" s="1" t="str">
        <f>IF(OR('Jisc APC template v2'!N759="RCUK",'Jisc APC template v2'!O759="RCUK",'Jisc APC template v2'!P759="RCUK"), 'Jisc APC template v2'!AB759, "")</f>
        <v/>
      </c>
      <c r="R765" s="19" t="str">
        <f>IF(OR('Jisc APC template v2'!N759="RCUK",'Jisc APC template v2'!O759="RCUK",'Jisc APC template v2'!P759="RCUK"), 'Jisc APC template v2'!AH759, "")</f>
        <v/>
      </c>
      <c r="S765" s="19" t="str">
        <f>IF(OR('Jisc APC template v2'!N759="RCUK",'Jisc APC template v2'!O759="RCUK",'Jisc APC template v2'!P759="RCUK"), 'Jisc APC template v2'!AE759, "")</f>
        <v/>
      </c>
      <c r="T765" s="20" t="str">
        <f>IF(OR('Jisc APC template v2'!N759="RCUK",'Jisc APC template v2'!O759="RCUK",'Jisc APC template v2'!P759="RCUK"), 'Jisc APC template v2'!AI759, "")</f>
        <v/>
      </c>
    </row>
    <row r="766" spans="1:20" ht="15.75" customHeight="1" x14ac:dyDescent="0.2">
      <c r="A766" s="2" t="str">
        <f>IF(OR('Jisc APC template v2'!N760="RCUK",'Jisc APC template v2'!O760="RCUK",'Jisc APC template v2'!P760="RCUK"), 'Jisc APC template v2'!D760, "")</f>
        <v/>
      </c>
      <c r="B766" s="2" t="str">
        <f>IF(OR('Jisc APC template v2'!N760="RCUK",'Jisc APC template v2'!O760="RCUK",'Jisc APC template v2'!P760="RCUK"), 'Jisc APC template v2'!F760, "")</f>
        <v/>
      </c>
      <c r="C766" s="1" t="str">
        <f>IF(OR('Jisc APC template v2'!N760="RCUK",'Jisc APC template v2'!O760="RCUK",'Jisc APC template v2'!P760="RCUK"), 'Jisc APC template v2'!H760, "")</f>
        <v/>
      </c>
      <c r="D766" s="1" t="str">
        <f>IF(OR('Jisc APC template v2'!N760="RCUK",'Jisc APC template v2'!O760="RCUK",'Jisc APC template v2'!P760="RCUK"), 'Jisc APC template v2'!I760, "")</f>
        <v/>
      </c>
      <c r="E766" s="19" t="str">
        <f>IF(OR('Jisc APC template v2'!N760="RCUK",'Jisc APC template v2'!O760="RCUK",'Jisc APC template v2'!P760="RCUK"), 'Jisc APC template v2'!J760, "")</f>
        <v/>
      </c>
      <c r="F766" s="1" t="str">
        <f>IF(OR('Jisc APC template v2'!N760="RCUK",'Jisc APC template v2'!O760="RCUK",'Jisc APC template v2'!P760="RCUK"), 'Jisc APC template v2'!L760, "")</f>
        <v/>
      </c>
      <c r="G766" s="32" t="str">
        <f>IF(OR('Jisc APC template v2'!N760="RCUK",'Jisc APC template v2'!O760="RCUK",'Jisc APC template v2'!P760="RCUK"), 'Jisc APC template v2'!M760, "")</f>
        <v/>
      </c>
      <c r="H766" s="19" t="str">
        <f>IF(OR('Jisc APC template v2'!N760="RCUK",'Jisc APC template v2'!O760="RCUK",'Jisc APC template v2'!P760="RCUK"), 'Jisc APC template v2'!N760, "")</f>
        <v/>
      </c>
      <c r="I766" s="19" t="str">
        <f>IF(OR('Jisc APC template v2'!N760="RCUK",'Jisc APC template v2'!O760="RCUK",'Jisc APC template v2'!P760="RCUK"), 'Jisc APC template v2'!O760, "")</f>
        <v/>
      </c>
      <c r="J766" s="19" t="str">
        <f>IF(OR('Jisc APC template v2'!N760="RCUK",'Jisc APC template v2'!O760="RCUK",'Jisc APC template v2'!P760="RCUK"), 'Jisc APC template v2'!P760, "")</f>
        <v/>
      </c>
      <c r="K766" s="19" t="str">
        <f>IF(OR('Jisc APC template v2'!N760="RCUK",'Jisc APC template v2'!O760="RCUK",'Jisc APC template v2'!P760="RCUK"), 'Jisc APC template v2'!Q760, "")</f>
        <v/>
      </c>
      <c r="L766" s="19" t="str">
        <f>IF(OR('Jisc APC template v2'!N760="RCUK",'Jisc APC template v2'!O760="RCUK",'Jisc APC template v2'!P760="RCUK"), 'Jisc APC template v2'!R760, "")</f>
        <v/>
      </c>
      <c r="M766" s="19" t="str">
        <f>IF(OR('Jisc APC template v2'!N760="RCUK",'Jisc APC template v2'!O760="RCUK",'Jisc APC template v2'!P760="RCUK"), 'Jisc APC template v2'!S760, "")</f>
        <v/>
      </c>
      <c r="N766" s="19" t="str">
        <f>IF(OR('Jisc APC template v2'!N760="RCUK",'Jisc APC template v2'!O760="RCUK",'Jisc APC template v2'!P760="RCUK"), 'Jisc APC template v2'!T760, "")</f>
        <v/>
      </c>
      <c r="O766" s="19" t="str">
        <f>IF(OR('Jisc APC template v2'!N760="RCUK",'Jisc APC template v2'!O760="RCUK",'Jisc APC template v2'!P760="RCUK"), 'Jisc APC template v2'!U760, "")</f>
        <v/>
      </c>
      <c r="P766" s="19" t="str">
        <f>IF(OR('Jisc APC template v2'!N760="RCUK",'Jisc APC template v2'!O760="RCUK",'Jisc APC template v2'!P760="RCUK"), 'Jisc APC template v2'!V760, "")</f>
        <v/>
      </c>
      <c r="Q766" s="1" t="str">
        <f>IF(OR('Jisc APC template v2'!N760="RCUK",'Jisc APC template v2'!O760="RCUK",'Jisc APC template v2'!P760="RCUK"), 'Jisc APC template v2'!AB760, "")</f>
        <v/>
      </c>
      <c r="R766" s="19" t="str">
        <f>IF(OR('Jisc APC template v2'!N760="RCUK",'Jisc APC template v2'!O760="RCUK",'Jisc APC template v2'!P760="RCUK"), 'Jisc APC template v2'!AH760, "")</f>
        <v/>
      </c>
      <c r="S766" s="19" t="str">
        <f>IF(OR('Jisc APC template v2'!N760="RCUK",'Jisc APC template v2'!O760="RCUK",'Jisc APC template v2'!P760="RCUK"), 'Jisc APC template v2'!AE760, "")</f>
        <v/>
      </c>
      <c r="T766" s="20" t="str">
        <f>IF(OR('Jisc APC template v2'!N760="RCUK",'Jisc APC template v2'!O760="RCUK",'Jisc APC template v2'!P760="RCUK"), 'Jisc APC template v2'!AI760, "")</f>
        <v/>
      </c>
    </row>
    <row r="767" spans="1:20" ht="15.75" customHeight="1" x14ac:dyDescent="0.2">
      <c r="A767" s="2" t="str">
        <f>IF(OR('Jisc APC template v2'!N761="RCUK",'Jisc APC template v2'!O761="RCUK",'Jisc APC template v2'!P761="RCUK"), 'Jisc APC template v2'!D761, "")</f>
        <v/>
      </c>
      <c r="B767" s="2" t="str">
        <f>IF(OR('Jisc APC template v2'!N761="RCUK",'Jisc APC template v2'!O761="RCUK",'Jisc APC template v2'!P761="RCUK"), 'Jisc APC template v2'!F761, "")</f>
        <v/>
      </c>
      <c r="C767" s="1" t="str">
        <f>IF(OR('Jisc APC template v2'!N761="RCUK",'Jisc APC template v2'!O761="RCUK",'Jisc APC template v2'!P761="RCUK"), 'Jisc APC template v2'!H761, "")</f>
        <v/>
      </c>
      <c r="D767" s="1" t="str">
        <f>IF(OR('Jisc APC template v2'!N761="RCUK",'Jisc APC template v2'!O761="RCUK",'Jisc APC template v2'!P761="RCUK"), 'Jisc APC template v2'!I761, "")</f>
        <v/>
      </c>
      <c r="E767" s="19" t="str">
        <f>IF(OR('Jisc APC template v2'!N761="RCUK",'Jisc APC template v2'!O761="RCUK",'Jisc APC template v2'!P761="RCUK"), 'Jisc APC template v2'!J761, "")</f>
        <v/>
      </c>
      <c r="F767" s="1" t="str">
        <f>IF(OR('Jisc APC template v2'!N761="RCUK",'Jisc APC template v2'!O761="RCUK",'Jisc APC template v2'!P761="RCUK"), 'Jisc APC template v2'!L761, "")</f>
        <v/>
      </c>
      <c r="G767" s="32" t="str">
        <f>IF(OR('Jisc APC template v2'!N761="RCUK",'Jisc APC template v2'!O761="RCUK",'Jisc APC template v2'!P761="RCUK"), 'Jisc APC template v2'!M761, "")</f>
        <v/>
      </c>
      <c r="H767" s="19" t="str">
        <f>IF(OR('Jisc APC template v2'!N761="RCUK",'Jisc APC template v2'!O761="RCUK",'Jisc APC template v2'!P761="RCUK"), 'Jisc APC template v2'!N761, "")</f>
        <v/>
      </c>
      <c r="I767" s="19" t="str">
        <f>IF(OR('Jisc APC template v2'!N761="RCUK",'Jisc APC template v2'!O761="RCUK",'Jisc APC template v2'!P761="RCUK"), 'Jisc APC template v2'!O761, "")</f>
        <v/>
      </c>
      <c r="J767" s="19" t="str">
        <f>IF(OR('Jisc APC template v2'!N761="RCUK",'Jisc APC template v2'!O761="RCUK",'Jisc APC template v2'!P761="RCUK"), 'Jisc APC template v2'!P761, "")</f>
        <v/>
      </c>
      <c r="K767" s="19" t="str">
        <f>IF(OR('Jisc APC template v2'!N761="RCUK",'Jisc APC template v2'!O761="RCUK",'Jisc APC template v2'!P761="RCUK"), 'Jisc APC template v2'!Q761, "")</f>
        <v/>
      </c>
      <c r="L767" s="19" t="str">
        <f>IF(OR('Jisc APC template v2'!N761="RCUK",'Jisc APC template v2'!O761="RCUK",'Jisc APC template v2'!P761="RCUK"), 'Jisc APC template v2'!R761, "")</f>
        <v/>
      </c>
      <c r="M767" s="19" t="str">
        <f>IF(OR('Jisc APC template v2'!N761="RCUK",'Jisc APC template v2'!O761="RCUK",'Jisc APC template v2'!P761="RCUK"), 'Jisc APC template v2'!S761, "")</f>
        <v/>
      </c>
      <c r="N767" s="19" t="str">
        <f>IF(OR('Jisc APC template v2'!N761="RCUK",'Jisc APC template v2'!O761="RCUK",'Jisc APC template v2'!P761="RCUK"), 'Jisc APC template v2'!T761, "")</f>
        <v/>
      </c>
      <c r="O767" s="19" t="str">
        <f>IF(OR('Jisc APC template v2'!N761="RCUK",'Jisc APC template v2'!O761="RCUK",'Jisc APC template v2'!P761="RCUK"), 'Jisc APC template v2'!U761, "")</f>
        <v/>
      </c>
      <c r="P767" s="19" t="str">
        <f>IF(OR('Jisc APC template v2'!N761="RCUK",'Jisc APC template v2'!O761="RCUK",'Jisc APC template v2'!P761="RCUK"), 'Jisc APC template v2'!V761, "")</f>
        <v/>
      </c>
      <c r="Q767" s="1" t="str">
        <f>IF(OR('Jisc APC template v2'!N761="RCUK",'Jisc APC template v2'!O761="RCUK",'Jisc APC template v2'!P761="RCUK"), 'Jisc APC template v2'!AB761, "")</f>
        <v/>
      </c>
      <c r="R767" s="19" t="str">
        <f>IF(OR('Jisc APC template v2'!N761="RCUK",'Jisc APC template v2'!O761="RCUK",'Jisc APC template v2'!P761="RCUK"), 'Jisc APC template v2'!AH761, "")</f>
        <v/>
      </c>
      <c r="S767" s="19" t="str">
        <f>IF(OR('Jisc APC template v2'!N761="RCUK",'Jisc APC template v2'!O761="RCUK",'Jisc APC template v2'!P761="RCUK"), 'Jisc APC template v2'!AE761, "")</f>
        <v/>
      </c>
      <c r="T767" s="20" t="str">
        <f>IF(OR('Jisc APC template v2'!N761="RCUK",'Jisc APC template v2'!O761="RCUK",'Jisc APC template v2'!P761="RCUK"), 'Jisc APC template v2'!AI761, "")</f>
        <v/>
      </c>
    </row>
    <row r="768" spans="1:20" ht="15.75" customHeight="1" x14ac:dyDescent="0.2">
      <c r="A768" s="2" t="str">
        <f>IF(OR('Jisc APC template v2'!N762="RCUK",'Jisc APC template v2'!O762="RCUK",'Jisc APC template v2'!P762="RCUK"), 'Jisc APC template v2'!D762, "")</f>
        <v/>
      </c>
      <c r="B768" s="2" t="str">
        <f>IF(OR('Jisc APC template v2'!N762="RCUK",'Jisc APC template v2'!O762="RCUK",'Jisc APC template v2'!P762="RCUK"), 'Jisc APC template v2'!F762, "")</f>
        <v/>
      </c>
      <c r="C768" s="1" t="str">
        <f>IF(OR('Jisc APC template v2'!N762="RCUK",'Jisc APC template v2'!O762="RCUK",'Jisc APC template v2'!P762="RCUK"), 'Jisc APC template v2'!H762, "")</f>
        <v/>
      </c>
      <c r="D768" s="1" t="str">
        <f>IF(OR('Jisc APC template v2'!N762="RCUK",'Jisc APC template v2'!O762="RCUK",'Jisc APC template v2'!P762="RCUK"), 'Jisc APC template v2'!I762, "")</f>
        <v/>
      </c>
      <c r="E768" s="19" t="str">
        <f>IF(OR('Jisc APC template v2'!N762="RCUK",'Jisc APC template v2'!O762="RCUK",'Jisc APC template v2'!P762="RCUK"), 'Jisc APC template v2'!J762, "")</f>
        <v/>
      </c>
      <c r="F768" s="1" t="str">
        <f>IF(OR('Jisc APC template v2'!N762="RCUK",'Jisc APC template v2'!O762="RCUK",'Jisc APC template v2'!P762="RCUK"), 'Jisc APC template v2'!L762, "")</f>
        <v/>
      </c>
      <c r="G768" s="32" t="str">
        <f>IF(OR('Jisc APC template v2'!N762="RCUK",'Jisc APC template v2'!O762="RCUK",'Jisc APC template v2'!P762="RCUK"), 'Jisc APC template v2'!M762, "")</f>
        <v/>
      </c>
      <c r="H768" s="19" t="str">
        <f>IF(OR('Jisc APC template v2'!N762="RCUK",'Jisc APC template v2'!O762="RCUK",'Jisc APC template v2'!P762="RCUK"), 'Jisc APC template v2'!N762, "")</f>
        <v/>
      </c>
      <c r="I768" s="19" t="str">
        <f>IF(OR('Jisc APC template v2'!N762="RCUK",'Jisc APC template v2'!O762="RCUK",'Jisc APC template v2'!P762="RCUK"), 'Jisc APC template v2'!O762, "")</f>
        <v/>
      </c>
      <c r="J768" s="19" t="str">
        <f>IF(OR('Jisc APC template v2'!N762="RCUK",'Jisc APC template v2'!O762="RCUK",'Jisc APC template v2'!P762="RCUK"), 'Jisc APC template v2'!P762, "")</f>
        <v/>
      </c>
      <c r="K768" s="19" t="str">
        <f>IF(OR('Jisc APC template v2'!N762="RCUK",'Jisc APC template v2'!O762="RCUK",'Jisc APC template v2'!P762="RCUK"), 'Jisc APC template v2'!Q762, "")</f>
        <v/>
      </c>
      <c r="L768" s="19" t="str">
        <f>IF(OR('Jisc APC template v2'!N762="RCUK",'Jisc APC template v2'!O762="RCUK",'Jisc APC template v2'!P762="RCUK"), 'Jisc APC template v2'!R762, "")</f>
        <v/>
      </c>
      <c r="M768" s="19" t="str">
        <f>IF(OR('Jisc APC template v2'!N762="RCUK",'Jisc APC template v2'!O762="RCUK",'Jisc APC template v2'!P762="RCUK"), 'Jisc APC template v2'!S762, "")</f>
        <v/>
      </c>
      <c r="N768" s="19" t="str">
        <f>IF(OR('Jisc APC template v2'!N762="RCUK",'Jisc APC template v2'!O762="RCUK",'Jisc APC template v2'!P762="RCUK"), 'Jisc APC template v2'!T762, "")</f>
        <v/>
      </c>
      <c r="O768" s="19" t="str">
        <f>IF(OR('Jisc APC template v2'!N762="RCUK",'Jisc APC template v2'!O762="RCUK",'Jisc APC template v2'!P762="RCUK"), 'Jisc APC template v2'!U762, "")</f>
        <v/>
      </c>
      <c r="P768" s="19" t="str">
        <f>IF(OR('Jisc APC template v2'!N762="RCUK",'Jisc APC template v2'!O762="RCUK",'Jisc APC template v2'!P762="RCUK"), 'Jisc APC template v2'!V762, "")</f>
        <v/>
      </c>
      <c r="Q768" s="1" t="str">
        <f>IF(OR('Jisc APC template v2'!N762="RCUK",'Jisc APC template v2'!O762="RCUK",'Jisc APC template v2'!P762="RCUK"), 'Jisc APC template v2'!AB762, "")</f>
        <v/>
      </c>
      <c r="R768" s="19" t="str">
        <f>IF(OR('Jisc APC template v2'!N762="RCUK",'Jisc APC template v2'!O762="RCUK",'Jisc APC template v2'!P762="RCUK"), 'Jisc APC template v2'!AH762, "")</f>
        <v/>
      </c>
      <c r="S768" s="19" t="str">
        <f>IF(OR('Jisc APC template v2'!N762="RCUK",'Jisc APC template v2'!O762="RCUK",'Jisc APC template v2'!P762="RCUK"), 'Jisc APC template v2'!AE762, "")</f>
        <v/>
      </c>
      <c r="T768" s="20" t="str">
        <f>IF(OR('Jisc APC template v2'!N762="RCUK",'Jisc APC template v2'!O762="RCUK",'Jisc APC template v2'!P762="RCUK"), 'Jisc APC template v2'!AI762, "")</f>
        <v/>
      </c>
    </row>
    <row r="769" spans="1:20" ht="15.75" customHeight="1" x14ac:dyDescent="0.2">
      <c r="A769" s="2" t="str">
        <f>IF(OR('Jisc APC template v2'!N763="RCUK",'Jisc APC template v2'!O763="RCUK",'Jisc APC template v2'!P763="RCUK"), 'Jisc APC template v2'!D763, "")</f>
        <v/>
      </c>
      <c r="B769" s="2" t="str">
        <f>IF(OR('Jisc APC template v2'!N763="RCUK",'Jisc APC template v2'!O763="RCUK",'Jisc APC template v2'!P763="RCUK"), 'Jisc APC template v2'!F763, "")</f>
        <v/>
      </c>
      <c r="C769" s="1" t="str">
        <f>IF(OR('Jisc APC template v2'!N763="RCUK",'Jisc APC template v2'!O763="RCUK",'Jisc APC template v2'!P763="RCUK"), 'Jisc APC template v2'!H763, "")</f>
        <v/>
      </c>
      <c r="D769" s="1" t="str">
        <f>IF(OR('Jisc APC template v2'!N763="RCUK",'Jisc APC template v2'!O763="RCUK",'Jisc APC template v2'!P763="RCUK"), 'Jisc APC template v2'!I763, "")</f>
        <v/>
      </c>
      <c r="E769" s="19" t="str">
        <f>IF(OR('Jisc APC template v2'!N763="RCUK",'Jisc APC template v2'!O763="RCUK",'Jisc APC template v2'!P763="RCUK"), 'Jisc APC template v2'!J763, "")</f>
        <v/>
      </c>
      <c r="F769" s="1" t="str">
        <f>IF(OR('Jisc APC template v2'!N763="RCUK",'Jisc APC template v2'!O763="RCUK",'Jisc APC template v2'!P763="RCUK"), 'Jisc APC template v2'!L763, "")</f>
        <v/>
      </c>
      <c r="G769" s="32" t="str">
        <f>IF(OR('Jisc APC template v2'!N763="RCUK",'Jisc APC template v2'!O763="RCUK",'Jisc APC template v2'!P763="RCUK"), 'Jisc APC template v2'!M763, "")</f>
        <v/>
      </c>
      <c r="H769" s="19" t="str">
        <f>IF(OR('Jisc APC template v2'!N763="RCUK",'Jisc APC template v2'!O763="RCUK",'Jisc APC template v2'!P763="RCUK"), 'Jisc APC template v2'!N763, "")</f>
        <v/>
      </c>
      <c r="I769" s="19" t="str">
        <f>IF(OR('Jisc APC template v2'!N763="RCUK",'Jisc APC template v2'!O763="RCUK",'Jisc APC template v2'!P763="RCUK"), 'Jisc APC template v2'!O763, "")</f>
        <v/>
      </c>
      <c r="J769" s="19" t="str">
        <f>IF(OR('Jisc APC template v2'!N763="RCUK",'Jisc APC template v2'!O763="RCUK",'Jisc APC template v2'!P763="RCUK"), 'Jisc APC template v2'!P763, "")</f>
        <v/>
      </c>
      <c r="K769" s="19" t="str">
        <f>IF(OR('Jisc APC template v2'!N763="RCUK",'Jisc APC template v2'!O763="RCUK",'Jisc APC template v2'!P763="RCUK"), 'Jisc APC template v2'!Q763, "")</f>
        <v/>
      </c>
      <c r="L769" s="19" t="str">
        <f>IF(OR('Jisc APC template v2'!N763="RCUK",'Jisc APC template v2'!O763="RCUK",'Jisc APC template v2'!P763="RCUK"), 'Jisc APC template v2'!R763, "")</f>
        <v/>
      </c>
      <c r="M769" s="19" t="str">
        <f>IF(OR('Jisc APC template v2'!N763="RCUK",'Jisc APC template v2'!O763="RCUK",'Jisc APC template v2'!P763="RCUK"), 'Jisc APC template v2'!S763, "")</f>
        <v/>
      </c>
      <c r="N769" s="19" t="str">
        <f>IF(OR('Jisc APC template v2'!N763="RCUK",'Jisc APC template v2'!O763="RCUK",'Jisc APC template v2'!P763="RCUK"), 'Jisc APC template v2'!T763, "")</f>
        <v/>
      </c>
      <c r="O769" s="19" t="str">
        <f>IF(OR('Jisc APC template v2'!N763="RCUK",'Jisc APC template v2'!O763="RCUK",'Jisc APC template v2'!P763="RCUK"), 'Jisc APC template v2'!U763, "")</f>
        <v/>
      </c>
      <c r="P769" s="19" t="str">
        <f>IF(OR('Jisc APC template v2'!N763="RCUK",'Jisc APC template v2'!O763="RCUK",'Jisc APC template v2'!P763="RCUK"), 'Jisc APC template v2'!V763, "")</f>
        <v/>
      </c>
      <c r="Q769" s="1" t="str">
        <f>IF(OR('Jisc APC template v2'!N763="RCUK",'Jisc APC template v2'!O763="RCUK",'Jisc APC template v2'!P763="RCUK"), 'Jisc APC template v2'!AB763, "")</f>
        <v/>
      </c>
      <c r="R769" s="19" t="str">
        <f>IF(OR('Jisc APC template v2'!N763="RCUK",'Jisc APC template v2'!O763="RCUK",'Jisc APC template v2'!P763="RCUK"), 'Jisc APC template v2'!AH763, "")</f>
        <v/>
      </c>
      <c r="S769" s="19" t="str">
        <f>IF(OR('Jisc APC template v2'!N763="RCUK",'Jisc APC template v2'!O763="RCUK",'Jisc APC template v2'!P763="RCUK"), 'Jisc APC template v2'!AE763, "")</f>
        <v/>
      </c>
      <c r="T769" s="20" t="str">
        <f>IF(OR('Jisc APC template v2'!N763="RCUK",'Jisc APC template v2'!O763="RCUK",'Jisc APC template v2'!P763="RCUK"), 'Jisc APC template v2'!AI763, "")</f>
        <v/>
      </c>
    </row>
    <row r="770" spans="1:20" ht="15.75" customHeight="1" x14ac:dyDescent="0.2">
      <c r="A770" s="2" t="str">
        <f>IF(OR('Jisc APC template v2'!N764="RCUK",'Jisc APC template v2'!O764="RCUK",'Jisc APC template v2'!P764="RCUK"), 'Jisc APC template v2'!D764, "")</f>
        <v/>
      </c>
      <c r="B770" s="2" t="str">
        <f>IF(OR('Jisc APC template v2'!N764="RCUK",'Jisc APC template v2'!O764="RCUK",'Jisc APC template v2'!P764="RCUK"), 'Jisc APC template v2'!F764, "")</f>
        <v/>
      </c>
      <c r="C770" s="1" t="str">
        <f>IF(OR('Jisc APC template v2'!N764="RCUK",'Jisc APC template v2'!O764="RCUK",'Jisc APC template v2'!P764="RCUK"), 'Jisc APC template v2'!H764, "")</f>
        <v/>
      </c>
      <c r="D770" s="1" t="str">
        <f>IF(OR('Jisc APC template v2'!N764="RCUK",'Jisc APC template v2'!O764="RCUK",'Jisc APC template v2'!P764="RCUK"), 'Jisc APC template v2'!I764, "")</f>
        <v/>
      </c>
      <c r="E770" s="19" t="str">
        <f>IF(OR('Jisc APC template v2'!N764="RCUK",'Jisc APC template v2'!O764="RCUK",'Jisc APC template v2'!P764="RCUK"), 'Jisc APC template v2'!J764, "")</f>
        <v/>
      </c>
      <c r="F770" s="1" t="str">
        <f>IF(OR('Jisc APC template v2'!N764="RCUK",'Jisc APC template v2'!O764="RCUK",'Jisc APC template v2'!P764="RCUK"), 'Jisc APC template v2'!L764, "")</f>
        <v/>
      </c>
      <c r="G770" s="32" t="str">
        <f>IF(OR('Jisc APC template v2'!N764="RCUK",'Jisc APC template v2'!O764="RCUK",'Jisc APC template v2'!P764="RCUK"), 'Jisc APC template v2'!M764, "")</f>
        <v/>
      </c>
      <c r="H770" s="19" t="str">
        <f>IF(OR('Jisc APC template v2'!N764="RCUK",'Jisc APC template v2'!O764="RCUK",'Jisc APC template v2'!P764="RCUK"), 'Jisc APC template v2'!N764, "")</f>
        <v/>
      </c>
      <c r="I770" s="19" t="str">
        <f>IF(OR('Jisc APC template v2'!N764="RCUK",'Jisc APC template v2'!O764="RCUK",'Jisc APC template v2'!P764="RCUK"), 'Jisc APC template v2'!O764, "")</f>
        <v/>
      </c>
      <c r="J770" s="19" t="str">
        <f>IF(OR('Jisc APC template v2'!N764="RCUK",'Jisc APC template v2'!O764="RCUK",'Jisc APC template v2'!P764="RCUK"), 'Jisc APC template v2'!P764, "")</f>
        <v/>
      </c>
      <c r="K770" s="19" t="str">
        <f>IF(OR('Jisc APC template v2'!N764="RCUK",'Jisc APC template v2'!O764="RCUK",'Jisc APC template v2'!P764="RCUK"), 'Jisc APC template v2'!Q764, "")</f>
        <v/>
      </c>
      <c r="L770" s="19" t="str">
        <f>IF(OR('Jisc APC template v2'!N764="RCUK",'Jisc APC template v2'!O764="RCUK",'Jisc APC template v2'!P764="RCUK"), 'Jisc APC template v2'!R764, "")</f>
        <v/>
      </c>
      <c r="M770" s="19" t="str">
        <f>IF(OR('Jisc APC template v2'!N764="RCUK",'Jisc APC template v2'!O764="RCUK",'Jisc APC template v2'!P764="RCUK"), 'Jisc APC template v2'!S764, "")</f>
        <v/>
      </c>
      <c r="N770" s="19" t="str">
        <f>IF(OR('Jisc APC template v2'!N764="RCUK",'Jisc APC template v2'!O764="RCUK",'Jisc APC template v2'!P764="RCUK"), 'Jisc APC template v2'!T764, "")</f>
        <v/>
      </c>
      <c r="O770" s="19" t="str">
        <f>IF(OR('Jisc APC template v2'!N764="RCUK",'Jisc APC template v2'!O764="RCUK",'Jisc APC template v2'!P764="RCUK"), 'Jisc APC template v2'!U764, "")</f>
        <v/>
      </c>
      <c r="P770" s="19" t="str">
        <f>IF(OR('Jisc APC template v2'!N764="RCUK",'Jisc APC template v2'!O764="RCUK",'Jisc APC template v2'!P764="RCUK"), 'Jisc APC template v2'!V764, "")</f>
        <v/>
      </c>
      <c r="Q770" s="1" t="str">
        <f>IF(OR('Jisc APC template v2'!N764="RCUK",'Jisc APC template v2'!O764="RCUK",'Jisc APC template v2'!P764="RCUK"), 'Jisc APC template v2'!AB764, "")</f>
        <v/>
      </c>
      <c r="R770" s="19" t="str">
        <f>IF(OR('Jisc APC template v2'!N764="RCUK",'Jisc APC template v2'!O764="RCUK",'Jisc APC template v2'!P764="RCUK"), 'Jisc APC template v2'!AH764, "")</f>
        <v/>
      </c>
      <c r="S770" s="19" t="str">
        <f>IF(OR('Jisc APC template v2'!N764="RCUK",'Jisc APC template v2'!O764="RCUK",'Jisc APC template v2'!P764="RCUK"), 'Jisc APC template v2'!AE764, "")</f>
        <v/>
      </c>
      <c r="T770" s="20" t="str">
        <f>IF(OR('Jisc APC template v2'!N764="RCUK",'Jisc APC template v2'!O764="RCUK",'Jisc APC template v2'!P764="RCUK"), 'Jisc APC template v2'!AI764, "")</f>
        <v/>
      </c>
    </row>
    <row r="771" spans="1:20" ht="15.75" customHeight="1" x14ac:dyDescent="0.2">
      <c r="A771" s="2" t="str">
        <f>IF(OR('Jisc APC template v2'!N765="RCUK",'Jisc APC template v2'!O765="RCUK",'Jisc APC template v2'!P765="RCUK"), 'Jisc APC template v2'!D765, "")</f>
        <v/>
      </c>
      <c r="B771" s="2" t="str">
        <f>IF(OR('Jisc APC template v2'!N765="RCUK",'Jisc APC template v2'!O765="RCUK",'Jisc APC template v2'!P765="RCUK"), 'Jisc APC template v2'!F765, "")</f>
        <v/>
      </c>
      <c r="C771" s="1" t="str">
        <f>IF(OR('Jisc APC template v2'!N765="RCUK",'Jisc APC template v2'!O765="RCUK",'Jisc APC template v2'!P765="RCUK"), 'Jisc APC template v2'!H765, "")</f>
        <v/>
      </c>
      <c r="D771" s="1" t="str">
        <f>IF(OR('Jisc APC template v2'!N765="RCUK",'Jisc APC template v2'!O765="RCUK",'Jisc APC template v2'!P765="RCUK"), 'Jisc APC template v2'!I765, "")</f>
        <v/>
      </c>
      <c r="E771" s="19" t="str">
        <f>IF(OR('Jisc APC template v2'!N765="RCUK",'Jisc APC template v2'!O765="RCUK",'Jisc APC template v2'!P765="RCUK"), 'Jisc APC template v2'!J765, "")</f>
        <v/>
      </c>
      <c r="F771" s="1" t="str">
        <f>IF(OR('Jisc APC template v2'!N765="RCUK",'Jisc APC template v2'!O765="RCUK",'Jisc APC template v2'!P765="RCUK"), 'Jisc APC template v2'!L765, "")</f>
        <v/>
      </c>
      <c r="G771" s="32" t="str">
        <f>IF(OR('Jisc APC template v2'!N765="RCUK",'Jisc APC template v2'!O765="RCUK",'Jisc APC template v2'!P765="RCUK"), 'Jisc APC template v2'!M765, "")</f>
        <v/>
      </c>
      <c r="H771" s="19" t="str">
        <f>IF(OR('Jisc APC template v2'!N765="RCUK",'Jisc APC template v2'!O765="RCUK",'Jisc APC template v2'!P765="RCUK"), 'Jisc APC template v2'!N765, "")</f>
        <v/>
      </c>
      <c r="I771" s="19" t="str">
        <f>IF(OR('Jisc APC template v2'!N765="RCUK",'Jisc APC template v2'!O765="RCUK",'Jisc APC template v2'!P765="RCUK"), 'Jisc APC template v2'!O765, "")</f>
        <v/>
      </c>
      <c r="J771" s="19" t="str">
        <f>IF(OR('Jisc APC template v2'!N765="RCUK",'Jisc APC template v2'!O765="RCUK",'Jisc APC template v2'!P765="RCUK"), 'Jisc APC template v2'!P765, "")</f>
        <v/>
      </c>
      <c r="K771" s="19" t="str">
        <f>IF(OR('Jisc APC template v2'!N765="RCUK",'Jisc APC template v2'!O765="RCUK",'Jisc APC template v2'!P765="RCUK"), 'Jisc APC template v2'!Q765, "")</f>
        <v/>
      </c>
      <c r="L771" s="19" t="str">
        <f>IF(OR('Jisc APC template v2'!N765="RCUK",'Jisc APC template v2'!O765="RCUK",'Jisc APC template v2'!P765="RCUK"), 'Jisc APC template v2'!R765, "")</f>
        <v/>
      </c>
      <c r="M771" s="19" t="str">
        <f>IF(OR('Jisc APC template v2'!N765="RCUK",'Jisc APC template v2'!O765="RCUK",'Jisc APC template v2'!P765="RCUK"), 'Jisc APC template v2'!S765, "")</f>
        <v/>
      </c>
      <c r="N771" s="19" t="str">
        <f>IF(OR('Jisc APC template v2'!N765="RCUK",'Jisc APC template v2'!O765="RCUK",'Jisc APC template v2'!P765="RCUK"), 'Jisc APC template v2'!T765, "")</f>
        <v/>
      </c>
      <c r="O771" s="19" t="str">
        <f>IF(OR('Jisc APC template v2'!N765="RCUK",'Jisc APC template v2'!O765="RCUK",'Jisc APC template v2'!P765="RCUK"), 'Jisc APC template v2'!U765, "")</f>
        <v/>
      </c>
      <c r="P771" s="19" t="str">
        <f>IF(OR('Jisc APC template v2'!N765="RCUK",'Jisc APC template v2'!O765="RCUK",'Jisc APC template v2'!P765="RCUK"), 'Jisc APC template v2'!V765, "")</f>
        <v/>
      </c>
      <c r="Q771" s="1" t="str">
        <f>IF(OR('Jisc APC template v2'!N765="RCUK",'Jisc APC template v2'!O765="RCUK",'Jisc APC template v2'!P765="RCUK"), 'Jisc APC template v2'!AB765, "")</f>
        <v/>
      </c>
      <c r="R771" s="19" t="str">
        <f>IF(OR('Jisc APC template v2'!N765="RCUK",'Jisc APC template v2'!O765="RCUK",'Jisc APC template v2'!P765="RCUK"), 'Jisc APC template v2'!AH765, "")</f>
        <v/>
      </c>
      <c r="S771" s="19" t="str">
        <f>IF(OR('Jisc APC template v2'!N765="RCUK",'Jisc APC template v2'!O765="RCUK",'Jisc APC template v2'!P765="RCUK"), 'Jisc APC template v2'!AE765, "")</f>
        <v/>
      </c>
      <c r="T771" s="20" t="str">
        <f>IF(OR('Jisc APC template v2'!N765="RCUK",'Jisc APC template v2'!O765="RCUK",'Jisc APC template v2'!P765="RCUK"), 'Jisc APC template v2'!AI765, "")</f>
        <v/>
      </c>
    </row>
    <row r="772" spans="1:20" ht="15.75" customHeight="1" x14ac:dyDescent="0.2">
      <c r="A772" s="2" t="str">
        <f>IF(OR('Jisc APC template v2'!N766="RCUK",'Jisc APC template v2'!O766="RCUK",'Jisc APC template v2'!P766="RCUK"), 'Jisc APC template v2'!D766, "")</f>
        <v/>
      </c>
      <c r="B772" s="2" t="str">
        <f>IF(OR('Jisc APC template v2'!N766="RCUK",'Jisc APC template v2'!O766="RCUK",'Jisc APC template v2'!P766="RCUK"), 'Jisc APC template v2'!F766, "")</f>
        <v/>
      </c>
      <c r="C772" s="1" t="str">
        <f>IF(OR('Jisc APC template v2'!N766="RCUK",'Jisc APC template v2'!O766="RCUK",'Jisc APC template v2'!P766="RCUK"), 'Jisc APC template v2'!H766, "")</f>
        <v/>
      </c>
      <c r="D772" s="1" t="str">
        <f>IF(OR('Jisc APC template v2'!N766="RCUK",'Jisc APC template v2'!O766="RCUK",'Jisc APC template v2'!P766="RCUK"), 'Jisc APC template v2'!I766, "")</f>
        <v/>
      </c>
      <c r="E772" s="19" t="str">
        <f>IF(OR('Jisc APC template v2'!N766="RCUK",'Jisc APC template v2'!O766="RCUK",'Jisc APC template v2'!P766="RCUK"), 'Jisc APC template v2'!J766, "")</f>
        <v/>
      </c>
      <c r="F772" s="1" t="str">
        <f>IF(OR('Jisc APC template v2'!N766="RCUK",'Jisc APC template v2'!O766="RCUK",'Jisc APC template v2'!P766="RCUK"), 'Jisc APC template v2'!L766, "")</f>
        <v/>
      </c>
      <c r="G772" s="32" t="str">
        <f>IF(OR('Jisc APC template v2'!N766="RCUK",'Jisc APC template v2'!O766="RCUK",'Jisc APC template v2'!P766="RCUK"), 'Jisc APC template v2'!M766, "")</f>
        <v/>
      </c>
      <c r="H772" s="19" t="str">
        <f>IF(OR('Jisc APC template v2'!N766="RCUK",'Jisc APC template v2'!O766="RCUK",'Jisc APC template v2'!P766="RCUK"), 'Jisc APC template v2'!N766, "")</f>
        <v/>
      </c>
      <c r="I772" s="19" t="str">
        <f>IF(OR('Jisc APC template v2'!N766="RCUK",'Jisc APC template v2'!O766="RCUK",'Jisc APC template v2'!P766="RCUK"), 'Jisc APC template v2'!O766, "")</f>
        <v/>
      </c>
      <c r="J772" s="19" t="str">
        <f>IF(OR('Jisc APC template v2'!N766="RCUK",'Jisc APC template v2'!O766="RCUK",'Jisc APC template v2'!P766="RCUK"), 'Jisc APC template v2'!P766, "")</f>
        <v/>
      </c>
      <c r="K772" s="19" t="str">
        <f>IF(OR('Jisc APC template v2'!N766="RCUK",'Jisc APC template v2'!O766="RCUK",'Jisc APC template v2'!P766="RCUK"), 'Jisc APC template v2'!Q766, "")</f>
        <v/>
      </c>
      <c r="L772" s="19" t="str">
        <f>IF(OR('Jisc APC template v2'!N766="RCUK",'Jisc APC template v2'!O766="RCUK",'Jisc APC template v2'!P766="RCUK"), 'Jisc APC template v2'!R766, "")</f>
        <v/>
      </c>
      <c r="M772" s="19" t="str">
        <f>IF(OR('Jisc APC template v2'!N766="RCUK",'Jisc APC template v2'!O766="RCUK",'Jisc APC template v2'!P766="RCUK"), 'Jisc APC template v2'!S766, "")</f>
        <v/>
      </c>
      <c r="N772" s="19" t="str">
        <f>IF(OR('Jisc APC template v2'!N766="RCUK",'Jisc APC template v2'!O766="RCUK",'Jisc APC template v2'!P766="RCUK"), 'Jisc APC template v2'!T766, "")</f>
        <v/>
      </c>
      <c r="O772" s="19" t="str">
        <f>IF(OR('Jisc APC template v2'!N766="RCUK",'Jisc APC template v2'!O766="RCUK",'Jisc APC template v2'!P766="RCUK"), 'Jisc APC template v2'!U766, "")</f>
        <v/>
      </c>
      <c r="P772" s="19" t="str">
        <f>IF(OR('Jisc APC template v2'!N766="RCUK",'Jisc APC template v2'!O766="RCUK",'Jisc APC template v2'!P766="RCUK"), 'Jisc APC template v2'!V766, "")</f>
        <v/>
      </c>
      <c r="Q772" s="1" t="str">
        <f>IF(OR('Jisc APC template v2'!N766="RCUK",'Jisc APC template v2'!O766="RCUK",'Jisc APC template v2'!P766="RCUK"), 'Jisc APC template v2'!AB766, "")</f>
        <v/>
      </c>
      <c r="R772" s="19" t="str">
        <f>IF(OR('Jisc APC template v2'!N766="RCUK",'Jisc APC template v2'!O766="RCUK",'Jisc APC template v2'!P766="RCUK"), 'Jisc APC template v2'!AH766, "")</f>
        <v/>
      </c>
      <c r="S772" s="19" t="str">
        <f>IF(OR('Jisc APC template v2'!N766="RCUK",'Jisc APC template v2'!O766="RCUK",'Jisc APC template v2'!P766="RCUK"), 'Jisc APC template v2'!AE766, "")</f>
        <v/>
      </c>
      <c r="T772" s="20" t="str">
        <f>IF(OR('Jisc APC template v2'!N766="RCUK",'Jisc APC template v2'!O766="RCUK",'Jisc APC template v2'!P766="RCUK"), 'Jisc APC template v2'!AI766, "")</f>
        <v/>
      </c>
    </row>
    <row r="773" spans="1:20" ht="15.75" customHeight="1" x14ac:dyDescent="0.2">
      <c r="A773" s="2" t="str">
        <f>IF(OR('Jisc APC template v2'!N767="RCUK",'Jisc APC template v2'!O767="RCUK",'Jisc APC template v2'!P767="RCUK"), 'Jisc APC template v2'!D767, "")</f>
        <v/>
      </c>
      <c r="B773" s="2" t="str">
        <f>IF(OR('Jisc APC template v2'!N767="RCUK",'Jisc APC template v2'!O767="RCUK",'Jisc APC template v2'!P767="RCUK"), 'Jisc APC template v2'!F767, "")</f>
        <v/>
      </c>
      <c r="C773" s="1" t="str">
        <f>IF(OR('Jisc APC template v2'!N767="RCUK",'Jisc APC template v2'!O767="RCUK",'Jisc APC template v2'!P767="RCUK"), 'Jisc APC template v2'!H767, "")</f>
        <v/>
      </c>
      <c r="D773" s="1" t="str">
        <f>IF(OR('Jisc APC template v2'!N767="RCUK",'Jisc APC template v2'!O767="RCUK",'Jisc APC template v2'!P767="RCUK"), 'Jisc APC template v2'!I767, "")</f>
        <v/>
      </c>
      <c r="E773" s="19" t="str">
        <f>IF(OR('Jisc APC template v2'!N767="RCUK",'Jisc APC template v2'!O767="RCUK",'Jisc APC template v2'!P767="RCUK"), 'Jisc APC template v2'!J767, "")</f>
        <v/>
      </c>
      <c r="F773" s="1" t="str">
        <f>IF(OR('Jisc APC template v2'!N767="RCUK",'Jisc APC template v2'!O767="RCUK",'Jisc APC template v2'!P767="RCUK"), 'Jisc APC template v2'!L767, "")</f>
        <v/>
      </c>
      <c r="G773" s="32" t="str">
        <f>IF(OR('Jisc APC template v2'!N767="RCUK",'Jisc APC template v2'!O767="RCUK",'Jisc APC template v2'!P767="RCUK"), 'Jisc APC template v2'!M767, "")</f>
        <v/>
      </c>
      <c r="H773" s="19" t="str">
        <f>IF(OR('Jisc APC template v2'!N767="RCUK",'Jisc APC template v2'!O767="RCUK",'Jisc APC template v2'!P767="RCUK"), 'Jisc APC template v2'!N767, "")</f>
        <v/>
      </c>
      <c r="I773" s="19" t="str">
        <f>IF(OR('Jisc APC template v2'!N767="RCUK",'Jisc APC template v2'!O767="RCUK",'Jisc APC template v2'!P767="RCUK"), 'Jisc APC template v2'!O767, "")</f>
        <v/>
      </c>
      <c r="J773" s="19" t="str">
        <f>IF(OR('Jisc APC template v2'!N767="RCUK",'Jisc APC template v2'!O767="RCUK",'Jisc APC template v2'!P767="RCUK"), 'Jisc APC template v2'!P767, "")</f>
        <v/>
      </c>
      <c r="K773" s="19" t="str">
        <f>IF(OR('Jisc APC template v2'!N767="RCUK",'Jisc APC template v2'!O767="RCUK",'Jisc APC template v2'!P767="RCUK"), 'Jisc APC template v2'!Q767, "")</f>
        <v/>
      </c>
      <c r="L773" s="19" t="str">
        <f>IF(OR('Jisc APC template v2'!N767="RCUK",'Jisc APC template v2'!O767="RCUK",'Jisc APC template v2'!P767="RCUK"), 'Jisc APC template v2'!R767, "")</f>
        <v/>
      </c>
      <c r="M773" s="19" t="str">
        <f>IF(OR('Jisc APC template v2'!N767="RCUK",'Jisc APC template v2'!O767="RCUK",'Jisc APC template v2'!P767="RCUK"), 'Jisc APC template v2'!S767, "")</f>
        <v/>
      </c>
      <c r="N773" s="19" t="str">
        <f>IF(OR('Jisc APC template v2'!N767="RCUK",'Jisc APC template v2'!O767="RCUK",'Jisc APC template v2'!P767="RCUK"), 'Jisc APC template v2'!T767, "")</f>
        <v/>
      </c>
      <c r="O773" s="19" t="str">
        <f>IF(OR('Jisc APC template v2'!N767="RCUK",'Jisc APC template v2'!O767="RCUK",'Jisc APC template v2'!P767="RCUK"), 'Jisc APC template v2'!U767, "")</f>
        <v/>
      </c>
      <c r="P773" s="19" t="str">
        <f>IF(OR('Jisc APC template v2'!N767="RCUK",'Jisc APC template v2'!O767="RCUK",'Jisc APC template v2'!P767="RCUK"), 'Jisc APC template v2'!V767, "")</f>
        <v/>
      </c>
      <c r="Q773" s="1" t="str">
        <f>IF(OR('Jisc APC template v2'!N767="RCUK",'Jisc APC template v2'!O767="RCUK",'Jisc APC template v2'!P767="RCUK"), 'Jisc APC template v2'!AB767, "")</f>
        <v/>
      </c>
      <c r="R773" s="19" t="str">
        <f>IF(OR('Jisc APC template v2'!N767="RCUK",'Jisc APC template v2'!O767="RCUK",'Jisc APC template v2'!P767="RCUK"), 'Jisc APC template v2'!AH767, "")</f>
        <v/>
      </c>
      <c r="S773" s="19" t="str">
        <f>IF(OR('Jisc APC template v2'!N767="RCUK",'Jisc APC template v2'!O767="RCUK",'Jisc APC template v2'!P767="RCUK"), 'Jisc APC template v2'!AE767, "")</f>
        <v/>
      </c>
      <c r="T773" s="20" t="str">
        <f>IF(OR('Jisc APC template v2'!N767="RCUK",'Jisc APC template v2'!O767="RCUK",'Jisc APC template v2'!P767="RCUK"), 'Jisc APC template v2'!AI767, "")</f>
        <v/>
      </c>
    </row>
    <row r="774" spans="1:20" ht="15.75" customHeight="1" x14ac:dyDescent="0.2">
      <c r="A774" s="2" t="str">
        <f>IF(OR('Jisc APC template v2'!N768="RCUK",'Jisc APC template v2'!O768="RCUK",'Jisc APC template v2'!P768="RCUK"), 'Jisc APC template v2'!D768, "")</f>
        <v/>
      </c>
      <c r="B774" s="2" t="str">
        <f>IF(OR('Jisc APC template v2'!N768="RCUK",'Jisc APC template v2'!O768="RCUK",'Jisc APC template v2'!P768="RCUK"), 'Jisc APC template v2'!F768, "")</f>
        <v/>
      </c>
      <c r="C774" s="1" t="str">
        <f>IF(OR('Jisc APC template v2'!N768="RCUK",'Jisc APC template v2'!O768="RCUK",'Jisc APC template v2'!P768="RCUK"), 'Jisc APC template v2'!H768, "")</f>
        <v/>
      </c>
      <c r="D774" s="1" t="str">
        <f>IF(OR('Jisc APC template v2'!N768="RCUK",'Jisc APC template v2'!O768="RCUK",'Jisc APC template v2'!P768="RCUK"), 'Jisc APC template v2'!I768, "")</f>
        <v/>
      </c>
      <c r="E774" s="19" t="str">
        <f>IF(OR('Jisc APC template v2'!N768="RCUK",'Jisc APC template v2'!O768="RCUK",'Jisc APC template v2'!P768="RCUK"), 'Jisc APC template v2'!J768, "")</f>
        <v/>
      </c>
      <c r="F774" s="1" t="str">
        <f>IF(OR('Jisc APC template v2'!N768="RCUK",'Jisc APC template v2'!O768="RCUK",'Jisc APC template v2'!P768="RCUK"), 'Jisc APC template v2'!L768, "")</f>
        <v/>
      </c>
      <c r="G774" s="32" t="str">
        <f>IF(OR('Jisc APC template v2'!N768="RCUK",'Jisc APC template v2'!O768="RCUK",'Jisc APC template v2'!P768="RCUK"), 'Jisc APC template v2'!M768, "")</f>
        <v/>
      </c>
      <c r="H774" s="19" t="str">
        <f>IF(OR('Jisc APC template v2'!N768="RCUK",'Jisc APC template v2'!O768="RCUK",'Jisc APC template v2'!P768="RCUK"), 'Jisc APC template v2'!N768, "")</f>
        <v/>
      </c>
      <c r="I774" s="19" t="str">
        <f>IF(OR('Jisc APC template v2'!N768="RCUK",'Jisc APC template v2'!O768="RCUK",'Jisc APC template v2'!P768="RCUK"), 'Jisc APC template v2'!O768, "")</f>
        <v/>
      </c>
      <c r="J774" s="19" t="str">
        <f>IF(OR('Jisc APC template v2'!N768="RCUK",'Jisc APC template v2'!O768="RCUK",'Jisc APC template v2'!P768="RCUK"), 'Jisc APC template v2'!P768, "")</f>
        <v/>
      </c>
      <c r="K774" s="19" t="str">
        <f>IF(OR('Jisc APC template v2'!N768="RCUK",'Jisc APC template v2'!O768="RCUK",'Jisc APC template v2'!P768="RCUK"), 'Jisc APC template v2'!Q768, "")</f>
        <v/>
      </c>
      <c r="L774" s="19" t="str">
        <f>IF(OR('Jisc APC template v2'!N768="RCUK",'Jisc APC template v2'!O768="RCUK",'Jisc APC template v2'!P768="RCUK"), 'Jisc APC template v2'!R768, "")</f>
        <v/>
      </c>
      <c r="M774" s="19" t="str">
        <f>IF(OR('Jisc APC template v2'!N768="RCUK",'Jisc APC template v2'!O768="RCUK",'Jisc APC template v2'!P768="RCUK"), 'Jisc APC template v2'!S768, "")</f>
        <v/>
      </c>
      <c r="N774" s="19" t="str">
        <f>IF(OR('Jisc APC template v2'!N768="RCUK",'Jisc APC template v2'!O768="RCUK",'Jisc APC template v2'!P768="RCUK"), 'Jisc APC template v2'!T768, "")</f>
        <v/>
      </c>
      <c r="O774" s="19" t="str">
        <f>IF(OR('Jisc APC template v2'!N768="RCUK",'Jisc APC template v2'!O768="RCUK",'Jisc APC template v2'!P768="RCUK"), 'Jisc APC template v2'!U768, "")</f>
        <v/>
      </c>
      <c r="P774" s="19" t="str">
        <f>IF(OR('Jisc APC template v2'!N768="RCUK",'Jisc APC template v2'!O768="RCUK",'Jisc APC template v2'!P768="RCUK"), 'Jisc APC template v2'!V768, "")</f>
        <v/>
      </c>
      <c r="Q774" s="1" t="str">
        <f>IF(OR('Jisc APC template v2'!N768="RCUK",'Jisc APC template v2'!O768="RCUK",'Jisc APC template v2'!P768="RCUK"), 'Jisc APC template v2'!AB768, "")</f>
        <v/>
      </c>
      <c r="R774" s="19" t="str">
        <f>IF(OR('Jisc APC template v2'!N768="RCUK",'Jisc APC template v2'!O768="RCUK",'Jisc APC template v2'!P768="RCUK"), 'Jisc APC template v2'!AH768, "")</f>
        <v/>
      </c>
      <c r="S774" s="19" t="str">
        <f>IF(OR('Jisc APC template v2'!N768="RCUK",'Jisc APC template v2'!O768="RCUK",'Jisc APC template v2'!P768="RCUK"), 'Jisc APC template v2'!AE768, "")</f>
        <v/>
      </c>
      <c r="T774" s="20" t="str">
        <f>IF(OR('Jisc APC template v2'!N768="RCUK",'Jisc APC template v2'!O768="RCUK",'Jisc APC template v2'!P768="RCUK"), 'Jisc APC template v2'!AI768, "")</f>
        <v/>
      </c>
    </row>
    <row r="775" spans="1:20" ht="15.75" customHeight="1" x14ac:dyDescent="0.2">
      <c r="A775" s="2" t="str">
        <f>IF(OR('Jisc APC template v2'!N769="RCUK",'Jisc APC template v2'!O769="RCUK",'Jisc APC template v2'!P769="RCUK"), 'Jisc APC template v2'!D769, "")</f>
        <v/>
      </c>
      <c r="B775" s="2" t="str">
        <f>IF(OR('Jisc APC template v2'!N769="RCUK",'Jisc APC template v2'!O769="RCUK",'Jisc APC template v2'!P769="RCUK"), 'Jisc APC template v2'!F769, "")</f>
        <v/>
      </c>
      <c r="C775" s="1" t="str">
        <f>IF(OR('Jisc APC template v2'!N769="RCUK",'Jisc APC template v2'!O769="RCUK",'Jisc APC template v2'!P769="RCUK"), 'Jisc APC template v2'!H769, "")</f>
        <v/>
      </c>
      <c r="D775" s="1" t="str">
        <f>IF(OR('Jisc APC template v2'!N769="RCUK",'Jisc APC template v2'!O769="RCUK",'Jisc APC template v2'!P769="RCUK"), 'Jisc APC template v2'!I769, "")</f>
        <v/>
      </c>
      <c r="E775" s="19" t="str">
        <f>IF(OR('Jisc APC template v2'!N769="RCUK",'Jisc APC template v2'!O769="RCUK",'Jisc APC template v2'!P769="RCUK"), 'Jisc APC template v2'!J769, "")</f>
        <v/>
      </c>
      <c r="F775" s="1" t="str">
        <f>IF(OR('Jisc APC template v2'!N769="RCUK",'Jisc APC template v2'!O769="RCUK",'Jisc APC template v2'!P769="RCUK"), 'Jisc APC template v2'!L769, "")</f>
        <v/>
      </c>
      <c r="G775" s="32" t="str">
        <f>IF(OR('Jisc APC template v2'!N769="RCUK",'Jisc APC template v2'!O769="RCUK",'Jisc APC template v2'!P769="RCUK"), 'Jisc APC template v2'!M769, "")</f>
        <v/>
      </c>
      <c r="H775" s="19" t="str">
        <f>IF(OR('Jisc APC template v2'!N769="RCUK",'Jisc APC template v2'!O769="RCUK",'Jisc APC template v2'!P769="RCUK"), 'Jisc APC template v2'!N769, "")</f>
        <v/>
      </c>
      <c r="I775" s="19" t="str">
        <f>IF(OR('Jisc APC template v2'!N769="RCUK",'Jisc APC template v2'!O769="RCUK",'Jisc APC template v2'!P769="RCUK"), 'Jisc APC template v2'!O769, "")</f>
        <v/>
      </c>
      <c r="J775" s="19" t="str">
        <f>IF(OR('Jisc APC template v2'!N769="RCUK",'Jisc APC template v2'!O769="RCUK",'Jisc APC template v2'!P769="RCUK"), 'Jisc APC template v2'!P769, "")</f>
        <v/>
      </c>
      <c r="K775" s="19" t="str">
        <f>IF(OR('Jisc APC template v2'!N769="RCUK",'Jisc APC template v2'!O769="RCUK",'Jisc APC template v2'!P769="RCUK"), 'Jisc APC template v2'!Q769, "")</f>
        <v/>
      </c>
      <c r="L775" s="19" t="str">
        <f>IF(OR('Jisc APC template v2'!N769="RCUK",'Jisc APC template v2'!O769="RCUK",'Jisc APC template v2'!P769="RCUK"), 'Jisc APC template v2'!R769, "")</f>
        <v/>
      </c>
      <c r="M775" s="19" t="str">
        <f>IF(OR('Jisc APC template v2'!N769="RCUK",'Jisc APC template v2'!O769="RCUK",'Jisc APC template v2'!P769="RCUK"), 'Jisc APC template v2'!S769, "")</f>
        <v/>
      </c>
      <c r="N775" s="19" t="str">
        <f>IF(OR('Jisc APC template v2'!N769="RCUK",'Jisc APC template v2'!O769="RCUK",'Jisc APC template v2'!P769="RCUK"), 'Jisc APC template v2'!T769, "")</f>
        <v/>
      </c>
      <c r="O775" s="19" t="str">
        <f>IF(OR('Jisc APC template v2'!N769="RCUK",'Jisc APC template v2'!O769="RCUK",'Jisc APC template v2'!P769="RCUK"), 'Jisc APC template v2'!U769, "")</f>
        <v/>
      </c>
      <c r="P775" s="19" t="str">
        <f>IF(OR('Jisc APC template v2'!N769="RCUK",'Jisc APC template v2'!O769="RCUK",'Jisc APC template v2'!P769="RCUK"), 'Jisc APC template v2'!V769, "")</f>
        <v/>
      </c>
      <c r="Q775" s="1" t="str">
        <f>IF(OR('Jisc APC template v2'!N769="RCUK",'Jisc APC template v2'!O769="RCUK",'Jisc APC template v2'!P769="RCUK"), 'Jisc APC template v2'!AB769, "")</f>
        <v/>
      </c>
      <c r="R775" s="19" t="str">
        <f>IF(OR('Jisc APC template v2'!N769="RCUK",'Jisc APC template v2'!O769="RCUK",'Jisc APC template v2'!P769="RCUK"), 'Jisc APC template v2'!AH769, "")</f>
        <v/>
      </c>
      <c r="S775" s="19" t="str">
        <f>IF(OR('Jisc APC template v2'!N769="RCUK",'Jisc APC template v2'!O769="RCUK",'Jisc APC template v2'!P769="RCUK"), 'Jisc APC template v2'!AE769, "")</f>
        <v/>
      </c>
      <c r="T775" s="20" t="str">
        <f>IF(OR('Jisc APC template v2'!N769="RCUK",'Jisc APC template v2'!O769="RCUK",'Jisc APC template v2'!P769="RCUK"), 'Jisc APC template v2'!AI769, "")</f>
        <v/>
      </c>
    </row>
    <row r="776" spans="1:20" ht="15.75" customHeight="1" x14ac:dyDescent="0.2">
      <c r="A776" s="2" t="str">
        <f>IF(OR('Jisc APC template v2'!N770="RCUK",'Jisc APC template v2'!O770="RCUK",'Jisc APC template v2'!P770="RCUK"), 'Jisc APC template v2'!D770, "")</f>
        <v/>
      </c>
      <c r="B776" s="2" t="str">
        <f>IF(OR('Jisc APC template v2'!N770="RCUK",'Jisc APC template v2'!O770="RCUK",'Jisc APC template v2'!P770="RCUK"), 'Jisc APC template v2'!F770, "")</f>
        <v/>
      </c>
      <c r="C776" s="1" t="str">
        <f>IF(OR('Jisc APC template v2'!N770="RCUK",'Jisc APC template v2'!O770="RCUK",'Jisc APC template v2'!P770="RCUK"), 'Jisc APC template v2'!H770, "")</f>
        <v/>
      </c>
      <c r="D776" s="1" t="str">
        <f>IF(OR('Jisc APC template v2'!N770="RCUK",'Jisc APC template v2'!O770="RCUK",'Jisc APC template v2'!P770="RCUK"), 'Jisc APC template v2'!I770, "")</f>
        <v/>
      </c>
      <c r="E776" s="19" t="str">
        <f>IF(OR('Jisc APC template v2'!N770="RCUK",'Jisc APC template v2'!O770="RCUK",'Jisc APC template v2'!P770="RCUK"), 'Jisc APC template v2'!J770, "")</f>
        <v/>
      </c>
      <c r="F776" s="1" t="str">
        <f>IF(OR('Jisc APC template v2'!N770="RCUK",'Jisc APC template v2'!O770="RCUK",'Jisc APC template v2'!P770="RCUK"), 'Jisc APC template v2'!L770, "")</f>
        <v/>
      </c>
      <c r="G776" s="32" t="str">
        <f>IF(OR('Jisc APC template v2'!N770="RCUK",'Jisc APC template v2'!O770="RCUK",'Jisc APC template v2'!P770="RCUK"), 'Jisc APC template v2'!M770, "")</f>
        <v/>
      </c>
      <c r="H776" s="19" t="str">
        <f>IF(OR('Jisc APC template v2'!N770="RCUK",'Jisc APC template v2'!O770="RCUK",'Jisc APC template v2'!P770="RCUK"), 'Jisc APC template v2'!N770, "")</f>
        <v/>
      </c>
      <c r="I776" s="19" t="str">
        <f>IF(OR('Jisc APC template v2'!N770="RCUK",'Jisc APC template v2'!O770="RCUK",'Jisc APC template v2'!P770="RCUK"), 'Jisc APC template v2'!O770, "")</f>
        <v/>
      </c>
      <c r="J776" s="19" t="str">
        <f>IF(OR('Jisc APC template v2'!N770="RCUK",'Jisc APC template v2'!O770="RCUK",'Jisc APC template v2'!P770="RCUK"), 'Jisc APC template v2'!P770, "")</f>
        <v/>
      </c>
      <c r="K776" s="19" t="str">
        <f>IF(OR('Jisc APC template v2'!N770="RCUK",'Jisc APC template v2'!O770="RCUK",'Jisc APC template v2'!P770="RCUK"), 'Jisc APC template v2'!Q770, "")</f>
        <v/>
      </c>
      <c r="L776" s="19" t="str">
        <f>IF(OR('Jisc APC template v2'!N770="RCUK",'Jisc APC template v2'!O770="RCUK",'Jisc APC template v2'!P770="RCUK"), 'Jisc APC template v2'!R770, "")</f>
        <v/>
      </c>
      <c r="M776" s="19" t="str">
        <f>IF(OR('Jisc APC template v2'!N770="RCUK",'Jisc APC template v2'!O770="RCUK",'Jisc APC template v2'!P770="RCUK"), 'Jisc APC template v2'!S770, "")</f>
        <v/>
      </c>
      <c r="N776" s="19" t="str">
        <f>IF(OR('Jisc APC template v2'!N770="RCUK",'Jisc APC template v2'!O770="RCUK",'Jisc APC template v2'!P770="RCUK"), 'Jisc APC template v2'!T770, "")</f>
        <v/>
      </c>
      <c r="O776" s="19" t="str">
        <f>IF(OR('Jisc APC template v2'!N770="RCUK",'Jisc APC template v2'!O770="RCUK",'Jisc APC template v2'!P770="RCUK"), 'Jisc APC template v2'!U770, "")</f>
        <v/>
      </c>
      <c r="P776" s="19" t="str">
        <f>IF(OR('Jisc APC template v2'!N770="RCUK",'Jisc APC template v2'!O770="RCUK",'Jisc APC template v2'!P770="RCUK"), 'Jisc APC template v2'!V770, "")</f>
        <v/>
      </c>
      <c r="Q776" s="1" t="str">
        <f>IF(OR('Jisc APC template v2'!N770="RCUK",'Jisc APC template v2'!O770="RCUK",'Jisc APC template v2'!P770="RCUK"), 'Jisc APC template v2'!AB770, "")</f>
        <v/>
      </c>
      <c r="R776" s="19" t="str">
        <f>IF(OR('Jisc APC template v2'!N770="RCUK",'Jisc APC template v2'!O770="RCUK",'Jisc APC template v2'!P770="RCUK"), 'Jisc APC template v2'!AH770, "")</f>
        <v/>
      </c>
      <c r="S776" s="19" t="str">
        <f>IF(OR('Jisc APC template v2'!N770="RCUK",'Jisc APC template v2'!O770="RCUK",'Jisc APC template v2'!P770="RCUK"), 'Jisc APC template v2'!AE770, "")</f>
        <v/>
      </c>
      <c r="T776" s="20" t="str">
        <f>IF(OR('Jisc APC template v2'!N770="RCUK",'Jisc APC template v2'!O770="RCUK",'Jisc APC template v2'!P770="RCUK"), 'Jisc APC template v2'!AI770, "")</f>
        <v/>
      </c>
    </row>
    <row r="777" spans="1:20" ht="15.75" customHeight="1" x14ac:dyDescent="0.2">
      <c r="A777" s="2" t="str">
        <f>IF(OR('Jisc APC template v2'!N771="RCUK",'Jisc APC template v2'!O771="RCUK",'Jisc APC template v2'!P771="RCUK"), 'Jisc APC template v2'!D771, "")</f>
        <v/>
      </c>
      <c r="B777" s="2" t="str">
        <f>IF(OR('Jisc APC template v2'!N771="RCUK",'Jisc APC template v2'!O771="RCUK",'Jisc APC template v2'!P771="RCUK"), 'Jisc APC template v2'!F771, "")</f>
        <v/>
      </c>
      <c r="C777" s="1" t="str">
        <f>IF(OR('Jisc APC template v2'!N771="RCUK",'Jisc APC template v2'!O771="RCUK",'Jisc APC template v2'!P771="RCUK"), 'Jisc APC template v2'!H771, "")</f>
        <v/>
      </c>
      <c r="D777" s="1" t="str">
        <f>IF(OR('Jisc APC template v2'!N771="RCUK",'Jisc APC template v2'!O771="RCUK",'Jisc APC template v2'!P771="RCUK"), 'Jisc APC template v2'!I771, "")</f>
        <v/>
      </c>
      <c r="E777" s="19" t="str">
        <f>IF(OR('Jisc APC template v2'!N771="RCUK",'Jisc APC template v2'!O771="RCUK",'Jisc APC template v2'!P771="RCUK"), 'Jisc APC template v2'!J771, "")</f>
        <v/>
      </c>
      <c r="F777" s="1" t="str">
        <f>IF(OR('Jisc APC template v2'!N771="RCUK",'Jisc APC template v2'!O771="RCUK",'Jisc APC template v2'!P771="RCUK"), 'Jisc APC template v2'!L771, "")</f>
        <v/>
      </c>
      <c r="G777" s="32" t="str">
        <f>IF(OR('Jisc APC template v2'!N771="RCUK",'Jisc APC template v2'!O771="RCUK",'Jisc APC template v2'!P771="RCUK"), 'Jisc APC template v2'!M771, "")</f>
        <v/>
      </c>
      <c r="H777" s="19" t="str">
        <f>IF(OR('Jisc APC template v2'!N771="RCUK",'Jisc APC template v2'!O771="RCUK",'Jisc APC template v2'!P771="RCUK"), 'Jisc APC template v2'!N771, "")</f>
        <v/>
      </c>
      <c r="I777" s="19" t="str">
        <f>IF(OR('Jisc APC template v2'!N771="RCUK",'Jisc APC template v2'!O771="RCUK",'Jisc APC template v2'!P771="RCUK"), 'Jisc APC template v2'!O771, "")</f>
        <v/>
      </c>
      <c r="J777" s="19" t="str">
        <f>IF(OR('Jisc APC template v2'!N771="RCUK",'Jisc APC template v2'!O771="RCUK",'Jisc APC template v2'!P771="RCUK"), 'Jisc APC template v2'!P771, "")</f>
        <v/>
      </c>
      <c r="K777" s="19" t="str">
        <f>IF(OR('Jisc APC template v2'!N771="RCUK",'Jisc APC template v2'!O771="RCUK",'Jisc APC template v2'!P771="RCUK"), 'Jisc APC template v2'!Q771, "")</f>
        <v/>
      </c>
      <c r="L777" s="19" t="str">
        <f>IF(OR('Jisc APC template v2'!N771="RCUK",'Jisc APC template v2'!O771="RCUK",'Jisc APC template v2'!P771="RCUK"), 'Jisc APC template v2'!R771, "")</f>
        <v/>
      </c>
      <c r="M777" s="19" t="str">
        <f>IF(OR('Jisc APC template v2'!N771="RCUK",'Jisc APC template v2'!O771="RCUK",'Jisc APC template v2'!P771="RCUK"), 'Jisc APC template v2'!S771, "")</f>
        <v/>
      </c>
      <c r="N777" s="19" t="str">
        <f>IF(OR('Jisc APC template v2'!N771="RCUK",'Jisc APC template v2'!O771="RCUK",'Jisc APC template v2'!P771="RCUK"), 'Jisc APC template v2'!T771, "")</f>
        <v/>
      </c>
      <c r="O777" s="19" t="str">
        <f>IF(OR('Jisc APC template v2'!N771="RCUK",'Jisc APC template v2'!O771="RCUK",'Jisc APC template v2'!P771="RCUK"), 'Jisc APC template v2'!U771, "")</f>
        <v/>
      </c>
      <c r="P777" s="19" t="str">
        <f>IF(OR('Jisc APC template v2'!N771="RCUK",'Jisc APC template v2'!O771="RCUK",'Jisc APC template v2'!P771="RCUK"), 'Jisc APC template v2'!V771, "")</f>
        <v/>
      </c>
      <c r="Q777" s="1" t="str">
        <f>IF(OR('Jisc APC template v2'!N771="RCUK",'Jisc APC template v2'!O771="RCUK",'Jisc APC template v2'!P771="RCUK"), 'Jisc APC template v2'!AB771, "")</f>
        <v/>
      </c>
      <c r="R777" s="19" t="str">
        <f>IF(OR('Jisc APC template v2'!N771="RCUK",'Jisc APC template v2'!O771="RCUK",'Jisc APC template v2'!P771="RCUK"), 'Jisc APC template v2'!AH771, "")</f>
        <v/>
      </c>
      <c r="S777" s="19" t="str">
        <f>IF(OR('Jisc APC template v2'!N771="RCUK",'Jisc APC template v2'!O771="RCUK",'Jisc APC template v2'!P771="RCUK"), 'Jisc APC template v2'!AE771, "")</f>
        <v/>
      </c>
      <c r="T777" s="20" t="str">
        <f>IF(OR('Jisc APC template v2'!N771="RCUK",'Jisc APC template v2'!O771="RCUK",'Jisc APC template v2'!P771="RCUK"), 'Jisc APC template v2'!AI771, "")</f>
        <v/>
      </c>
    </row>
    <row r="778" spans="1:20" ht="15.75" customHeight="1" x14ac:dyDescent="0.2">
      <c r="A778" s="2" t="str">
        <f>IF(OR('Jisc APC template v2'!N772="RCUK",'Jisc APC template v2'!O772="RCUK",'Jisc APC template v2'!P772="RCUK"), 'Jisc APC template v2'!D772, "")</f>
        <v/>
      </c>
      <c r="B778" s="2" t="str">
        <f>IF(OR('Jisc APC template v2'!N772="RCUK",'Jisc APC template v2'!O772="RCUK",'Jisc APC template v2'!P772="RCUK"), 'Jisc APC template v2'!F772, "")</f>
        <v/>
      </c>
      <c r="C778" s="1" t="str">
        <f>IF(OR('Jisc APC template v2'!N772="RCUK",'Jisc APC template v2'!O772="RCUK",'Jisc APC template v2'!P772="RCUK"), 'Jisc APC template v2'!H772, "")</f>
        <v/>
      </c>
      <c r="D778" s="1" t="str">
        <f>IF(OR('Jisc APC template v2'!N772="RCUK",'Jisc APC template v2'!O772="RCUK",'Jisc APC template v2'!P772="RCUK"), 'Jisc APC template v2'!I772, "")</f>
        <v/>
      </c>
      <c r="E778" s="19" t="str">
        <f>IF(OR('Jisc APC template v2'!N772="RCUK",'Jisc APC template v2'!O772="RCUK",'Jisc APC template v2'!P772="RCUK"), 'Jisc APC template v2'!J772, "")</f>
        <v/>
      </c>
      <c r="F778" s="1" t="str">
        <f>IF(OR('Jisc APC template v2'!N772="RCUK",'Jisc APC template v2'!O772="RCUK",'Jisc APC template v2'!P772="RCUK"), 'Jisc APC template v2'!L772, "")</f>
        <v/>
      </c>
      <c r="G778" s="32" t="str">
        <f>IF(OR('Jisc APC template v2'!N772="RCUK",'Jisc APC template v2'!O772="RCUK",'Jisc APC template v2'!P772="RCUK"), 'Jisc APC template v2'!M772, "")</f>
        <v/>
      </c>
      <c r="H778" s="19" t="str">
        <f>IF(OR('Jisc APC template v2'!N772="RCUK",'Jisc APC template v2'!O772="RCUK",'Jisc APC template v2'!P772="RCUK"), 'Jisc APC template v2'!N772, "")</f>
        <v/>
      </c>
      <c r="I778" s="19" t="str">
        <f>IF(OR('Jisc APC template v2'!N772="RCUK",'Jisc APC template v2'!O772="RCUK",'Jisc APC template v2'!P772="RCUK"), 'Jisc APC template v2'!O772, "")</f>
        <v/>
      </c>
      <c r="J778" s="19" t="str">
        <f>IF(OR('Jisc APC template v2'!N772="RCUK",'Jisc APC template v2'!O772="RCUK",'Jisc APC template v2'!P772="RCUK"), 'Jisc APC template v2'!P772, "")</f>
        <v/>
      </c>
      <c r="K778" s="19" t="str">
        <f>IF(OR('Jisc APC template v2'!N772="RCUK",'Jisc APC template v2'!O772="RCUK",'Jisc APC template v2'!P772="RCUK"), 'Jisc APC template v2'!Q772, "")</f>
        <v/>
      </c>
      <c r="L778" s="19" t="str">
        <f>IF(OR('Jisc APC template v2'!N772="RCUK",'Jisc APC template v2'!O772="RCUK",'Jisc APC template v2'!P772="RCUK"), 'Jisc APC template v2'!R772, "")</f>
        <v/>
      </c>
      <c r="M778" s="19" t="str">
        <f>IF(OR('Jisc APC template v2'!N772="RCUK",'Jisc APC template v2'!O772="RCUK",'Jisc APC template v2'!P772="RCUK"), 'Jisc APC template v2'!S772, "")</f>
        <v/>
      </c>
      <c r="N778" s="19" t="str">
        <f>IF(OR('Jisc APC template v2'!N772="RCUK",'Jisc APC template v2'!O772="RCUK",'Jisc APC template v2'!P772="RCUK"), 'Jisc APC template v2'!T772, "")</f>
        <v/>
      </c>
      <c r="O778" s="19" t="str">
        <f>IF(OR('Jisc APC template v2'!N772="RCUK",'Jisc APC template v2'!O772="RCUK",'Jisc APC template v2'!P772="RCUK"), 'Jisc APC template v2'!U772, "")</f>
        <v/>
      </c>
      <c r="P778" s="19" t="str">
        <f>IF(OR('Jisc APC template v2'!N772="RCUK",'Jisc APC template v2'!O772="RCUK",'Jisc APC template v2'!P772="RCUK"), 'Jisc APC template v2'!V772, "")</f>
        <v/>
      </c>
      <c r="Q778" s="1" t="str">
        <f>IF(OR('Jisc APC template v2'!N772="RCUK",'Jisc APC template v2'!O772="RCUK",'Jisc APC template v2'!P772="RCUK"), 'Jisc APC template v2'!AB772, "")</f>
        <v/>
      </c>
      <c r="R778" s="19" t="str">
        <f>IF(OR('Jisc APC template v2'!N772="RCUK",'Jisc APC template v2'!O772="RCUK",'Jisc APC template v2'!P772="RCUK"), 'Jisc APC template v2'!AH772, "")</f>
        <v/>
      </c>
      <c r="S778" s="19" t="str">
        <f>IF(OR('Jisc APC template v2'!N772="RCUK",'Jisc APC template v2'!O772="RCUK",'Jisc APC template v2'!P772="RCUK"), 'Jisc APC template v2'!AE772, "")</f>
        <v/>
      </c>
      <c r="T778" s="20" t="str">
        <f>IF(OR('Jisc APC template v2'!N772="RCUK",'Jisc APC template v2'!O772="RCUK",'Jisc APC template v2'!P772="RCUK"), 'Jisc APC template v2'!AI772, "")</f>
        <v/>
      </c>
    </row>
    <row r="779" spans="1:20" ht="15.75" customHeight="1" x14ac:dyDescent="0.2">
      <c r="A779" s="2" t="str">
        <f>IF(OR('Jisc APC template v2'!N773="RCUK",'Jisc APC template v2'!O773="RCUK",'Jisc APC template v2'!P773="RCUK"), 'Jisc APC template v2'!D773, "")</f>
        <v/>
      </c>
      <c r="B779" s="2" t="str">
        <f>IF(OR('Jisc APC template v2'!N773="RCUK",'Jisc APC template v2'!O773="RCUK",'Jisc APC template v2'!P773="RCUK"), 'Jisc APC template v2'!F773, "")</f>
        <v/>
      </c>
      <c r="C779" s="1" t="str">
        <f>IF(OR('Jisc APC template v2'!N773="RCUK",'Jisc APC template v2'!O773="RCUK",'Jisc APC template v2'!P773="RCUK"), 'Jisc APC template v2'!H773, "")</f>
        <v/>
      </c>
      <c r="D779" s="1" t="str">
        <f>IF(OR('Jisc APC template v2'!N773="RCUK",'Jisc APC template v2'!O773="RCUK",'Jisc APC template v2'!P773="RCUK"), 'Jisc APC template v2'!I773, "")</f>
        <v/>
      </c>
      <c r="E779" s="19" t="str">
        <f>IF(OR('Jisc APC template v2'!N773="RCUK",'Jisc APC template v2'!O773="RCUK",'Jisc APC template v2'!P773="RCUK"), 'Jisc APC template v2'!J773, "")</f>
        <v/>
      </c>
      <c r="F779" s="1" t="str">
        <f>IF(OR('Jisc APC template v2'!N773="RCUK",'Jisc APC template v2'!O773="RCUK",'Jisc APC template v2'!P773="RCUK"), 'Jisc APC template v2'!L773, "")</f>
        <v/>
      </c>
      <c r="G779" s="32" t="str">
        <f>IF(OR('Jisc APC template v2'!N773="RCUK",'Jisc APC template v2'!O773="RCUK",'Jisc APC template v2'!P773="RCUK"), 'Jisc APC template v2'!M773, "")</f>
        <v/>
      </c>
      <c r="H779" s="19" t="str">
        <f>IF(OR('Jisc APC template v2'!N773="RCUK",'Jisc APC template v2'!O773="RCUK",'Jisc APC template v2'!P773="RCUK"), 'Jisc APC template v2'!N773, "")</f>
        <v/>
      </c>
      <c r="I779" s="19" t="str">
        <f>IF(OR('Jisc APC template v2'!N773="RCUK",'Jisc APC template v2'!O773="RCUK",'Jisc APC template v2'!P773="RCUK"), 'Jisc APC template v2'!O773, "")</f>
        <v/>
      </c>
      <c r="J779" s="19" t="str">
        <f>IF(OR('Jisc APC template v2'!N773="RCUK",'Jisc APC template v2'!O773="RCUK",'Jisc APC template v2'!P773="RCUK"), 'Jisc APC template v2'!P773, "")</f>
        <v/>
      </c>
      <c r="K779" s="19" t="str">
        <f>IF(OR('Jisc APC template v2'!N773="RCUK",'Jisc APC template v2'!O773="RCUK",'Jisc APC template v2'!P773="RCUK"), 'Jisc APC template v2'!Q773, "")</f>
        <v/>
      </c>
      <c r="L779" s="19" t="str">
        <f>IF(OR('Jisc APC template v2'!N773="RCUK",'Jisc APC template v2'!O773="RCUK",'Jisc APC template v2'!P773="RCUK"), 'Jisc APC template v2'!R773, "")</f>
        <v/>
      </c>
      <c r="M779" s="19" t="str">
        <f>IF(OR('Jisc APC template v2'!N773="RCUK",'Jisc APC template v2'!O773="RCUK",'Jisc APC template v2'!P773="RCUK"), 'Jisc APC template v2'!S773, "")</f>
        <v/>
      </c>
      <c r="N779" s="19" t="str">
        <f>IF(OR('Jisc APC template v2'!N773="RCUK",'Jisc APC template v2'!O773="RCUK",'Jisc APC template v2'!P773="RCUK"), 'Jisc APC template v2'!T773, "")</f>
        <v/>
      </c>
      <c r="O779" s="19" t="str">
        <f>IF(OR('Jisc APC template v2'!N773="RCUK",'Jisc APC template v2'!O773="RCUK",'Jisc APC template v2'!P773="RCUK"), 'Jisc APC template v2'!U773, "")</f>
        <v/>
      </c>
      <c r="P779" s="19" t="str">
        <f>IF(OR('Jisc APC template v2'!N773="RCUK",'Jisc APC template v2'!O773="RCUK",'Jisc APC template v2'!P773="RCUK"), 'Jisc APC template v2'!V773, "")</f>
        <v/>
      </c>
      <c r="Q779" s="1" t="str">
        <f>IF(OR('Jisc APC template v2'!N773="RCUK",'Jisc APC template v2'!O773="RCUK",'Jisc APC template v2'!P773="RCUK"), 'Jisc APC template v2'!AB773, "")</f>
        <v/>
      </c>
      <c r="R779" s="19" t="str">
        <f>IF(OR('Jisc APC template v2'!N773="RCUK",'Jisc APC template v2'!O773="RCUK",'Jisc APC template v2'!P773="RCUK"), 'Jisc APC template v2'!AH773, "")</f>
        <v/>
      </c>
      <c r="S779" s="19" t="str">
        <f>IF(OR('Jisc APC template v2'!N773="RCUK",'Jisc APC template v2'!O773="RCUK",'Jisc APC template v2'!P773="RCUK"), 'Jisc APC template v2'!AE773, "")</f>
        <v/>
      </c>
      <c r="T779" s="20" t="str">
        <f>IF(OR('Jisc APC template v2'!N773="RCUK",'Jisc APC template v2'!O773="RCUK",'Jisc APC template v2'!P773="RCUK"), 'Jisc APC template v2'!AI773, "")</f>
        <v/>
      </c>
    </row>
    <row r="780" spans="1:20" ht="15.75" customHeight="1" x14ac:dyDescent="0.2">
      <c r="A780" s="2" t="str">
        <f>IF(OR('Jisc APC template v2'!N774="RCUK",'Jisc APC template v2'!O774="RCUK",'Jisc APC template v2'!P774="RCUK"), 'Jisc APC template v2'!D774, "")</f>
        <v/>
      </c>
      <c r="B780" s="2" t="str">
        <f>IF(OR('Jisc APC template v2'!N774="RCUK",'Jisc APC template v2'!O774="RCUK",'Jisc APC template v2'!P774="RCUK"), 'Jisc APC template v2'!F774, "")</f>
        <v/>
      </c>
      <c r="C780" s="1" t="str">
        <f>IF(OR('Jisc APC template v2'!N774="RCUK",'Jisc APC template v2'!O774="RCUK",'Jisc APC template v2'!P774="RCUK"), 'Jisc APC template v2'!H774, "")</f>
        <v/>
      </c>
      <c r="D780" s="1" t="str">
        <f>IF(OR('Jisc APC template v2'!N774="RCUK",'Jisc APC template v2'!O774="RCUK",'Jisc APC template v2'!P774="RCUK"), 'Jisc APC template v2'!I774, "")</f>
        <v/>
      </c>
      <c r="E780" s="19" t="str">
        <f>IF(OR('Jisc APC template v2'!N774="RCUK",'Jisc APC template v2'!O774="RCUK",'Jisc APC template v2'!P774="RCUK"), 'Jisc APC template v2'!J774, "")</f>
        <v/>
      </c>
      <c r="F780" s="1" t="str">
        <f>IF(OR('Jisc APC template v2'!N774="RCUK",'Jisc APC template v2'!O774="RCUK",'Jisc APC template v2'!P774="RCUK"), 'Jisc APC template v2'!L774, "")</f>
        <v/>
      </c>
      <c r="G780" s="32" t="str">
        <f>IF(OR('Jisc APC template v2'!N774="RCUK",'Jisc APC template v2'!O774="RCUK",'Jisc APC template v2'!P774="RCUK"), 'Jisc APC template v2'!M774, "")</f>
        <v/>
      </c>
      <c r="H780" s="19" t="str">
        <f>IF(OR('Jisc APC template v2'!N774="RCUK",'Jisc APC template v2'!O774="RCUK",'Jisc APC template v2'!P774="RCUK"), 'Jisc APC template v2'!N774, "")</f>
        <v/>
      </c>
      <c r="I780" s="19" t="str">
        <f>IF(OR('Jisc APC template v2'!N774="RCUK",'Jisc APC template v2'!O774="RCUK",'Jisc APC template v2'!P774="RCUK"), 'Jisc APC template v2'!O774, "")</f>
        <v/>
      </c>
      <c r="J780" s="19" t="str">
        <f>IF(OR('Jisc APC template v2'!N774="RCUK",'Jisc APC template v2'!O774="RCUK",'Jisc APC template v2'!P774="RCUK"), 'Jisc APC template v2'!P774, "")</f>
        <v/>
      </c>
      <c r="K780" s="19" t="str">
        <f>IF(OR('Jisc APC template v2'!N774="RCUK",'Jisc APC template v2'!O774="RCUK",'Jisc APC template v2'!P774="RCUK"), 'Jisc APC template v2'!Q774, "")</f>
        <v/>
      </c>
      <c r="L780" s="19" t="str">
        <f>IF(OR('Jisc APC template v2'!N774="RCUK",'Jisc APC template v2'!O774="RCUK",'Jisc APC template v2'!P774="RCUK"), 'Jisc APC template v2'!R774, "")</f>
        <v/>
      </c>
      <c r="M780" s="19" t="str">
        <f>IF(OR('Jisc APC template v2'!N774="RCUK",'Jisc APC template v2'!O774="RCUK",'Jisc APC template v2'!P774="RCUK"), 'Jisc APC template v2'!S774, "")</f>
        <v/>
      </c>
      <c r="N780" s="19" t="str">
        <f>IF(OR('Jisc APC template v2'!N774="RCUK",'Jisc APC template v2'!O774="RCUK",'Jisc APC template v2'!P774="RCUK"), 'Jisc APC template v2'!T774, "")</f>
        <v/>
      </c>
      <c r="O780" s="19" t="str">
        <f>IF(OR('Jisc APC template v2'!N774="RCUK",'Jisc APC template v2'!O774="RCUK",'Jisc APC template v2'!P774="RCUK"), 'Jisc APC template v2'!U774, "")</f>
        <v/>
      </c>
      <c r="P780" s="19" t="str">
        <f>IF(OR('Jisc APC template v2'!N774="RCUK",'Jisc APC template v2'!O774="RCUK",'Jisc APC template v2'!P774="RCUK"), 'Jisc APC template v2'!V774, "")</f>
        <v/>
      </c>
      <c r="Q780" s="1" t="str">
        <f>IF(OR('Jisc APC template v2'!N774="RCUK",'Jisc APC template v2'!O774="RCUK",'Jisc APC template v2'!P774="RCUK"), 'Jisc APC template v2'!AB774, "")</f>
        <v/>
      </c>
      <c r="R780" s="19" t="str">
        <f>IF(OR('Jisc APC template v2'!N774="RCUK",'Jisc APC template v2'!O774="RCUK",'Jisc APC template v2'!P774="RCUK"), 'Jisc APC template v2'!AH774, "")</f>
        <v/>
      </c>
      <c r="S780" s="19" t="str">
        <f>IF(OR('Jisc APC template v2'!N774="RCUK",'Jisc APC template v2'!O774="RCUK",'Jisc APC template v2'!P774="RCUK"), 'Jisc APC template v2'!AE774, "")</f>
        <v/>
      </c>
      <c r="T780" s="20" t="str">
        <f>IF(OR('Jisc APC template v2'!N774="RCUK",'Jisc APC template v2'!O774="RCUK",'Jisc APC template v2'!P774="RCUK"), 'Jisc APC template v2'!AI774, "")</f>
        <v/>
      </c>
    </row>
    <row r="781" spans="1:20" ht="15.75" customHeight="1" x14ac:dyDescent="0.2">
      <c r="A781" s="2" t="str">
        <f>IF(OR('Jisc APC template v2'!N775="RCUK",'Jisc APC template v2'!O775="RCUK",'Jisc APC template v2'!P775="RCUK"), 'Jisc APC template v2'!D775, "")</f>
        <v/>
      </c>
      <c r="B781" s="2" t="str">
        <f>IF(OR('Jisc APC template v2'!N775="RCUK",'Jisc APC template v2'!O775="RCUK",'Jisc APC template v2'!P775="RCUK"), 'Jisc APC template v2'!F775, "")</f>
        <v/>
      </c>
      <c r="C781" s="1" t="str">
        <f>IF(OR('Jisc APC template v2'!N775="RCUK",'Jisc APC template v2'!O775="RCUK",'Jisc APC template v2'!P775="RCUK"), 'Jisc APC template v2'!H775, "")</f>
        <v/>
      </c>
      <c r="D781" s="1" t="str">
        <f>IF(OR('Jisc APC template v2'!N775="RCUK",'Jisc APC template v2'!O775="RCUK",'Jisc APC template v2'!P775="RCUK"), 'Jisc APC template v2'!I775, "")</f>
        <v/>
      </c>
      <c r="E781" s="19" t="str">
        <f>IF(OR('Jisc APC template v2'!N775="RCUK",'Jisc APC template v2'!O775="RCUK",'Jisc APC template v2'!P775="RCUK"), 'Jisc APC template v2'!J775, "")</f>
        <v/>
      </c>
      <c r="F781" s="1" t="str">
        <f>IF(OR('Jisc APC template v2'!N775="RCUK",'Jisc APC template v2'!O775="RCUK",'Jisc APC template v2'!P775="RCUK"), 'Jisc APC template v2'!L775, "")</f>
        <v/>
      </c>
      <c r="G781" s="32" t="str">
        <f>IF(OR('Jisc APC template v2'!N775="RCUK",'Jisc APC template v2'!O775="RCUK",'Jisc APC template v2'!P775="RCUK"), 'Jisc APC template v2'!M775, "")</f>
        <v/>
      </c>
      <c r="H781" s="19" t="str">
        <f>IF(OR('Jisc APC template v2'!N775="RCUK",'Jisc APC template v2'!O775="RCUK",'Jisc APC template v2'!P775="RCUK"), 'Jisc APC template v2'!N775, "")</f>
        <v/>
      </c>
      <c r="I781" s="19" t="str">
        <f>IF(OR('Jisc APC template v2'!N775="RCUK",'Jisc APC template v2'!O775="RCUK",'Jisc APC template v2'!P775="RCUK"), 'Jisc APC template v2'!O775, "")</f>
        <v/>
      </c>
      <c r="J781" s="19" t="str">
        <f>IF(OR('Jisc APC template v2'!N775="RCUK",'Jisc APC template v2'!O775="RCUK",'Jisc APC template v2'!P775="RCUK"), 'Jisc APC template v2'!P775, "")</f>
        <v/>
      </c>
      <c r="K781" s="19" t="str">
        <f>IF(OR('Jisc APC template v2'!N775="RCUK",'Jisc APC template v2'!O775="RCUK",'Jisc APC template v2'!P775="RCUK"), 'Jisc APC template v2'!Q775, "")</f>
        <v/>
      </c>
      <c r="L781" s="19" t="str">
        <f>IF(OR('Jisc APC template v2'!N775="RCUK",'Jisc APC template v2'!O775="RCUK",'Jisc APC template v2'!P775="RCUK"), 'Jisc APC template v2'!R775, "")</f>
        <v/>
      </c>
      <c r="M781" s="19" t="str">
        <f>IF(OR('Jisc APC template v2'!N775="RCUK",'Jisc APC template v2'!O775="RCUK",'Jisc APC template v2'!P775="RCUK"), 'Jisc APC template v2'!S775, "")</f>
        <v/>
      </c>
      <c r="N781" s="19" t="str">
        <f>IF(OR('Jisc APC template v2'!N775="RCUK",'Jisc APC template v2'!O775="RCUK",'Jisc APC template v2'!P775="RCUK"), 'Jisc APC template v2'!T775, "")</f>
        <v/>
      </c>
      <c r="O781" s="19" t="str">
        <f>IF(OR('Jisc APC template v2'!N775="RCUK",'Jisc APC template v2'!O775="RCUK",'Jisc APC template v2'!P775="RCUK"), 'Jisc APC template v2'!U775, "")</f>
        <v/>
      </c>
      <c r="P781" s="19" t="str">
        <f>IF(OR('Jisc APC template v2'!N775="RCUK",'Jisc APC template v2'!O775="RCUK",'Jisc APC template v2'!P775="RCUK"), 'Jisc APC template v2'!V775, "")</f>
        <v/>
      </c>
      <c r="Q781" s="1" t="str">
        <f>IF(OR('Jisc APC template v2'!N775="RCUK",'Jisc APC template v2'!O775="RCUK",'Jisc APC template v2'!P775="RCUK"), 'Jisc APC template v2'!AB775, "")</f>
        <v/>
      </c>
      <c r="R781" s="19" t="str">
        <f>IF(OR('Jisc APC template v2'!N775="RCUK",'Jisc APC template v2'!O775="RCUK",'Jisc APC template v2'!P775="RCUK"), 'Jisc APC template v2'!AH775, "")</f>
        <v/>
      </c>
      <c r="S781" s="19" t="str">
        <f>IF(OR('Jisc APC template v2'!N775="RCUK",'Jisc APC template v2'!O775="RCUK",'Jisc APC template v2'!P775="RCUK"), 'Jisc APC template v2'!AE775, "")</f>
        <v/>
      </c>
      <c r="T781" s="20" t="str">
        <f>IF(OR('Jisc APC template v2'!N775="RCUK",'Jisc APC template v2'!O775="RCUK",'Jisc APC template v2'!P775="RCUK"), 'Jisc APC template v2'!AI775, "")</f>
        <v/>
      </c>
    </row>
    <row r="782" spans="1:20" ht="15.75" customHeight="1" x14ac:dyDescent="0.2">
      <c r="A782" s="2" t="str">
        <f>IF(OR('Jisc APC template v2'!N776="RCUK",'Jisc APC template v2'!O776="RCUK",'Jisc APC template v2'!P776="RCUK"), 'Jisc APC template v2'!D776, "")</f>
        <v/>
      </c>
      <c r="B782" s="2" t="str">
        <f>IF(OR('Jisc APC template v2'!N776="RCUK",'Jisc APC template v2'!O776="RCUK",'Jisc APC template v2'!P776="RCUK"), 'Jisc APC template v2'!F776, "")</f>
        <v/>
      </c>
      <c r="C782" s="1" t="str">
        <f>IF(OR('Jisc APC template v2'!N776="RCUK",'Jisc APC template v2'!O776="RCUK",'Jisc APC template v2'!P776="RCUK"), 'Jisc APC template v2'!H776, "")</f>
        <v/>
      </c>
      <c r="D782" s="1" t="str">
        <f>IF(OR('Jisc APC template v2'!N776="RCUK",'Jisc APC template v2'!O776="RCUK",'Jisc APC template v2'!P776="RCUK"), 'Jisc APC template v2'!I776, "")</f>
        <v/>
      </c>
      <c r="E782" s="19" t="str">
        <f>IF(OR('Jisc APC template v2'!N776="RCUK",'Jisc APC template v2'!O776="RCUK",'Jisc APC template v2'!P776="RCUK"), 'Jisc APC template v2'!J776, "")</f>
        <v/>
      </c>
      <c r="F782" s="1" t="str">
        <f>IF(OR('Jisc APC template v2'!N776="RCUK",'Jisc APC template v2'!O776="RCUK",'Jisc APC template v2'!P776="RCUK"), 'Jisc APC template v2'!L776, "")</f>
        <v/>
      </c>
      <c r="G782" s="32" t="str">
        <f>IF(OR('Jisc APC template v2'!N776="RCUK",'Jisc APC template v2'!O776="RCUK",'Jisc APC template v2'!P776="RCUK"), 'Jisc APC template v2'!M776, "")</f>
        <v/>
      </c>
      <c r="H782" s="19" t="str">
        <f>IF(OR('Jisc APC template v2'!N776="RCUK",'Jisc APC template v2'!O776="RCUK",'Jisc APC template v2'!P776="RCUK"), 'Jisc APC template v2'!N776, "")</f>
        <v/>
      </c>
      <c r="I782" s="19" t="str">
        <f>IF(OR('Jisc APC template v2'!N776="RCUK",'Jisc APC template v2'!O776="RCUK",'Jisc APC template v2'!P776="RCUK"), 'Jisc APC template v2'!O776, "")</f>
        <v/>
      </c>
      <c r="J782" s="19" t="str">
        <f>IF(OR('Jisc APC template v2'!N776="RCUK",'Jisc APC template v2'!O776="RCUK",'Jisc APC template v2'!P776="RCUK"), 'Jisc APC template v2'!P776, "")</f>
        <v/>
      </c>
      <c r="K782" s="19" t="str">
        <f>IF(OR('Jisc APC template v2'!N776="RCUK",'Jisc APC template v2'!O776="RCUK",'Jisc APC template v2'!P776="RCUK"), 'Jisc APC template v2'!Q776, "")</f>
        <v/>
      </c>
      <c r="L782" s="19" t="str">
        <f>IF(OR('Jisc APC template v2'!N776="RCUK",'Jisc APC template v2'!O776="RCUK",'Jisc APC template v2'!P776="RCUK"), 'Jisc APC template v2'!R776, "")</f>
        <v/>
      </c>
      <c r="M782" s="19" t="str">
        <f>IF(OR('Jisc APC template v2'!N776="RCUK",'Jisc APC template v2'!O776="RCUK",'Jisc APC template v2'!P776="RCUK"), 'Jisc APC template v2'!S776, "")</f>
        <v/>
      </c>
      <c r="N782" s="19" t="str">
        <f>IF(OR('Jisc APC template v2'!N776="RCUK",'Jisc APC template v2'!O776="RCUK",'Jisc APC template v2'!P776="RCUK"), 'Jisc APC template v2'!T776, "")</f>
        <v/>
      </c>
      <c r="O782" s="19" t="str">
        <f>IF(OR('Jisc APC template v2'!N776="RCUK",'Jisc APC template v2'!O776="RCUK",'Jisc APC template v2'!P776="RCUK"), 'Jisc APC template v2'!U776, "")</f>
        <v/>
      </c>
      <c r="P782" s="19" t="str">
        <f>IF(OR('Jisc APC template v2'!N776="RCUK",'Jisc APC template v2'!O776="RCUK",'Jisc APC template v2'!P776="RCUK"), 'Jisc APC template v2'!V776, "")</f>
        <v/>
      </c>
      <c r="Q782" s="1" t="str">
        <f>IF(OR('Jisc APC template v2'!N776="RCUK",'Jisc APC template v2'!O776="RCUK",'Jisc APC template v2'!P776="RCUK"), 'Jisc APC template v2'!AB776, "")</f>
        <v/>
      </c>
      <c r="R782" s="19" t="str">
        <f>IF(OR('Jisc APC template v2'!N776="RCUK",'Jisc APC template v2'!O776="RCUK",'Jisc APC template v2'!P776="RCUK"), 'Jisc APC template v2'!AH776, "")</f>
        <v/>
      </c>
      <c r="S782" s="19" t="str">
        <f>IF(OR('Jisc APC template v2'!N776="RCUK",'Jisc APC template v2'!O776="RCUK",'Jisc APC template v2'!P776="RCUK"), 'Jisc APC template v2'!AE776, "")</f>
        <v/>
      </c>
      <c r="T782" s="20" t="str">
        <f>IF(OR('Jisc APC template v2'!N776="RCUK",'Jisc APC template v2'!O776="RCUK",'Jisc APC template v2'!P776="RCUK"), 'Jisc APC template v2'!AI776, "")</f>
        <v/>
      </c>
    </row>
    <row r="783" spans="1:20" ht="15.75" customHeight="1" x14ac:dyDescent="0.2">
      <c r="A783" s="2" t="str">
        <f>IF(OR('Jisc APC template v2'!N777="RCUK",'Jisc APC template v2'!O777="RCUK",'Jisc APC template v2'!P777="RCUK"), 'Jisc APC template v2'!D777, "")</f>
        <v/>
      </c>
      <c r="B783" s="2" t="str">
        <f>IF(OR('Jisc APC template v2'!N777="RCUK",'Jisc APC template v2'!O777="RCUK",'Jisc APC template v2'!P777="RCUK"), 'Jisc APC template v2'!F777, "")</f>
        <v/>
      </c>
      <c r="C783" s="1" t="str">
        <f>IF(OR('Jisc APC template v2'!N777="RCUK",'Jisc APC template v2'!O777="RCUK",'Jisc APC template v2'!P777="RCUK"), 'Jisc APC template v2'!H777, "")</f>
        <v/>
      </c>
      <c r="D783" s="1" t="str">
        <f>IF(OR('Jisc APC template v2'!N777="RCUK",'Jisc APC template v2'!O777="RCUK",'Jisc APC template v2'!P777="RCUK"), 'Jisc APC template v2'!I777, "")</f>
        <v/>
      </c>
      <c r="E783" s="19" t="str">
        <f>IF(OR('Jisc APC template v2'!N777="RCUK",'Jisc APC template v2'!O777="RCUK",'Jisc APC template v2'!P777="RCUK"), 'Jisc APC template v2'!J777, "")</f>
        <v/>
      </c>
      <c r="F783" s="1" t="str">
        <f>IF(OR('Jisc APC template v2'!N777="RCUK",'Jisc APC template v2'!O777="RCUK",'Jisc APC template v2'!P777="RCUK"), 'Jisc APC template v2'!L777, "")</f>
        <v/>
      </c>
      <c r="G783" s="32" t="str">
        <f>IF(OR('Jisc APC template v2'!N777="RCUK",'Jisc APC template v2'!O777="RCUK",'Jisc APC template v2'!P777="RCUK"), 'Jisc APC template v2'!M777, "")</f>
        <v/>
      </c>
      <c r="H783" s="19" t="str">
        <f>IF(OR('Jisc APC template v2'!N777="RCUK",'Jisc APC template v2'!O777="RCUK",'Jisc APC template v2'!P777="RCUK"), 'Jisc APC template v2'!N777, "")</f>
        <v/>
      </c>
      <c r="I783" s="19" t="str">
        <f>IF(OR('Jisc APC template v2'!N777="RCUK",'Jisc APC template v2'!O777="RCUK",'Jisc APC template v2'!P777="RCUK"), 'Jisc APC template v2'!O777, "")</f>
        <v/>
      </c>
      <c r="J783" s="19" t="str">
        <f>IF(OR('Jisc APC template v2'!N777="RCUK",'Jisc APC template v2'!O777="RCUK",'Jisc APC template v2'!P777="RCUK"), 'Jisc APC template v2'!P777, "")</f>
        <v/>
      </c>
      <c r="K783" s="19" t="str">
        <f>IF(OR('Jisc APC template v2'!N777="RCUK",'Jisc APC template v2'!O777="RCUK",'Jisc APC template v2'!P777="RCUK"), 'Jisc APC template v2'!Q777, "")</f>
        <v/>
      </c>
      <c r="L783" s="19" t="str">
        <f>IF(OR('Jisc APC template v2'!N777="RCUK",'Jisc APC template v2'!O777="RCUK",'Jisc APC template v2'!P777="RCUK"), 'Jisc APC template v2'!R777, "")</f>
        <v/>
      </c>
      <c r="M783" s="19" t="str">
        <f>IF(OR('Jisc APC template v2'!N777="RCUK",'Jisc APC template v2'!O777="RCUK",'Jisc APC template v2'!P777="RCUK"), 'Jisc APC template v2'!S777, "")</f>
        <v/>
      </c>
      <c r="N783" s="19" t="str">
        <f>IF(OR('Jisc APC template v2'!N777="RCUK",'Jisc APC template v2'!O777="RCUK",'Jisc APC template v2'!P777="RCUK"), 'Jisc APC template v2'!T777, "")</f>
        <v/>
      </c>
      <c r="O783" s="19" t="str">
        <f>IF(OR('Jisc APC template v2'!N777="RCUK",'Jisc APC template v2'!O777="RCUK",'Jisc APC template v2'!P777="RCUK"), 'Jisc APC template v2'!U777, "")</f>
        <v/>
      </c>
      <c r="P783" s="19" t="str">
        <f>IF(OR('Jisc APC template v2'!N777="RCUK",'Jisc APC template v2'!O777="RCUK",'Jisc APC template v2'!P777="RCUK"), 'Jisc APC template v2'!V777, "")</f>
        <v/>
      </c>
      <c r="Q783" s="1" t="str">
        <f>IF(OR('Jisc APC template v2'!N777="RCUK",'Jisc APC template v2'!O777="RCUK",'Jisc APC template v2'!P777="RCUK"), 'Jisc APC template v2'!AB777, "")</f>
        <v/>
      </c>
      <c r="R783" s="19" t="str">
        <f>IF(OR('Jisc APC template v2'!N777="RCUK",'Jisc APC template v2'!O777="RCUK",'Jisc APC template v2'!P777="RCUK"), 'Jisc APC template v2'!AH777, "")</f>
        <v/>
      </c>
      <c r="S783" s="19" t="str">
        <f>IF(OR('Jisc APC template v2'!N777="RCUK",'Jisc APC template v2'!O777="RCUK",'Jisc APC template v2'!P777="RCUK"), 'Jisc APC template v2'!AE777, "")</f>
        <v/>
      </c>
      <c r="T783" s="20" t="str">
        <f>IF(OR('Jisc APC template v2'!N777="RCUK",'Jisc APC template v2'!O777="RCUK",'Jisc APC template v2'!P777="RCUK"), 'Jisc APC template v2'!AI777, "")</f>
        <v/>
      </c>
    </row>
    <row r="784" spans="1:20" ht="15.75" customHeight="1" x14ac:dyDescent="0.2">
      <c r="A784" s="2" t="str">
        <f>IF(OR('Jisc APC template v2'!N778="RCUK",'Jisc APC template v2'!O778="RCUK",'Jisc APC template v2'!P778="RCUK"), 'Jisc APC template v2'!D778, "")</f>
        <v/>
      </c>
      <c r="B784" s="2" t="str">
        <f>IF(OR('Jisc APC template v2'!N778="RCUK",'Jisc APC template v2'!O778="RCUK",'Jisc APC template v2'!P778="RCUK"), 'Jisc APC template v2'!F778, "")</f>
        <v/>
      </c>
      <c r="C784" s="1" t="str">
        <f>IF(OR('Jisc APC template v2'!N778="RCUK",'Jisc APC template v2'!O778="RCUK",'Jisc APC template v2'!P778="RCUK"), 'Jisc APC template v2'!H778, "")</f>
        <v/>
      </c>
      <c r="D784" s="1" t="str">
        <f>IF(OR('Jisc APC template v2'!N778="RCUK",'Jisc APC template v2'!O778="RCUK",'Jisc APC template v2'!P778="RCUK"), 'Jisc APC template v2'!I778, "")</f>
        <v/>
      </c>
      <c r="E784" s="19" t="str">
        <f>IF(OR('Jisc APC template v2'!N778="RCUK",'Jisc APC template v2'!O778="RCUK",'Jisc APC template v2'!P778="RCUK"), 'Jisc APC template v2'!J778, "")</f>
        <v/>
      </c>
      <c r="F784" s="1" t="str">
        <f>IF(OR('Jisc APC template v2'!N778="RCUK",'Jisc APC template v2'!O778="RCUK",'Jisc APC template v2'!P778="RCUK"), 'Jisc APC template v2'!L778, "")</f>
        <v/>
      </c>
      <c r="G784" s="32" t="str">
        <f>IF(OR('Jisc APC template v2'!N778="RCUK",'Jisc APC template v2'!O778="RCUK",'Jisc APC template v2'!P778="RCUK"), 'Jisc APC template v2'!M778, "")</f>
        <v/>
      </c>
      <c r="H784" s="19" t="str">
        <f>IF(OR('Jisc APC template v2'!N778="RCUK",'Jisc APC template v2'!O778="RCUK",'Jisc APC template v2'!P778="RCUK"), 'Jisc APC template v2'!N778, "")</f>
        <v/>
      </c>
      <c r="I784" s="19" t="str">
        <f>IF(OR('Jisc APC template v2'!N778="RCUK",'Jisc APC template v2'!O778="RCUK",'Jisc APC template v2'!P778="RCUK"), 'Jisc APC template v2'!O778, "")</f>
        <v/>
      </c>
      <c r="J784" s="19" t="str">
        <f>IF(OR('Jisc APC template v2'!N778="RCUK",'Jisc APC template v2'!O778="RCUK",'Jisc APC template v2'!P778="RCUK"), 'Jisc APC template v2'!P778, "")</f>
        <v/>
      </c>
      <c r="K784" s="19" t="str">
        <f>IF(OR('Jisc APC template v2'!N778="RCUK",'Jisc APC template v2'!O778="RCUK",'Jisc APC template v2'!P778="RCUK"), 'Jisc APC template v2'!Q778, "")</f>
        <v/>
      </c>
      <c r="L784" s="19" t="str">
        <f>IF(OR('Jisc APC template v2'!N778="RCUK",'Jisc APC template v2'!O778="RCUK",'Jisc APC template v2'!P778="RCUK"), 'Jisc APC template v2'!R778, "")</f>
        <v/>
      </c>
      <c r="M784" s="19" t="str">
        <f>IF(OR('Jisc APC template v2'!N778="RCUK",'Jisc APC template v2'!O778="RCUK",'Jisc APC template v2'!P778="RCUK"), 'Jisc APC template v2'!S778, "")</f>
        <v/>
      </c>
      <c r="N784" s="19" t="str">
        <f>IF(OR('Jisc APC template v2'!N778="RCUK",'Jisc APC template v2'!O778="RCUK",'Jisc APC template v2'!P778="RCUK"), 'Jisc APC template v2'!T778, "")</f>
        <v/>
      </c>
      <c r="O784" s="19" t="str">
        <f>IF(OR('Jisc APC template v2'!N778="RCUK",'Jisc APC template v2'!O778="RCUK",'Jisc APC template v2'!P778="RCUK"), 'Jisc APC template v2'!U778, "")</f>
        <v/>
      </c>
      <c r="P784" s="19" t="str">
        <f>IF(OR('Jisc APC template v2'!N778="RCUK",'Jisc APC template v2'!O778="RCUK",'Jisc APC template v2'!P778="RCUK"), 'Jisc APC template v2'!V778, "")</f>
        <v/>
      </c>
      <c r="Q784" s="1" t="str">
        <f>IF(OR('Jisc APC template v2'!N778="RCUK",'Jisc APC template v2'!O778="RCUK",'Jisc APC template v2'!P778="RCUK"), 'Jisc APC template v2'!AB778, "")</f>
        <v/>
      </c>
      <c r="R784" s="19" t="str">
        <f>IF(OR('Jisc APC template v2'!N778="RCUK",'Jisc APC template v2'!O778="RCUK",'Jisc APC template v2'!P778="RCUK"), 'Jisc APC template v2'!AH778, "")</f>
        <v/>
      </c>
      <c r="S784" s="19" t="str">
        <f>IF(OR('Jisc APC template v2'!N778="RCUK",'Jisc APC template v2'!O778="RCUK",'Jisc APC template v2'!P778="RCUK"), 'Jisc APC template v2'!AE778, "")</f>
        <v/>
      </c>
      <c r="T784" s="20" t="str">
        <f>IF(OR('Jisc APC template v2'!N778="RCUK",'Jisc APC template v2'!O778="RCUK",'Jisc APC template v2'!P778="RCUK"), 'Jisc APC template v2'!AI778, "")</f>
        <v/>
      </c>
    </row>
    <row r="785" spans="1:20" ht="15.75" customHeight="1" x14ac:dyDescent="0.2">
      <c r="A785" s="2" t="str">
        <f>IF(OR('Jisc APC template v2'!N779="RCUK",'Jisc APC template v2'!O779="RCUK",'Jisc APC template v2'!P779="RCUK"), 'Jisc APC template v2'!D779, "")</f>
        <v/>
      </c>
      <c r="B785" s="2" t="str">
        <f>IF(OR('Jisc APC template v2'!N779="RCUK",'Jisc APC template v2'!O779="RCUK",'Jisc APC template v2'!P779="RCUK"), 'Jisc APC template v2'!F779, "")</f>
        <v/>
      </c>
      <c r="C785" s="1" t="str">
        <f>IF(OR('Jisc APC template v2'!N779="RCUK",'Jisc APC template v2'!O779="RCUK",'Jisc APC template v2'!P779="RCUK"), 'Jisc APC template v2'!H779, "")</f>
        <v/>
      </c>
      <c r="D785" s="1" t="str">
        <f>IF(OR('Jisc APC template v2'!N779="RCUK",'Jisc APC template v2'!O779="RCUK",'Jisc APC template v2'!P779="RCUK"), 'Jisc APC template v2'!I779, "")</f>
        <v/>
      </c>
      <c r="E785" s="19" t="str">
        <f>IF(OR('Jisc APC template v2'!N779="RCUK",'Jisc APC template v2'!O779="RCUK",'Jisc APC template v2'!P779="RCUK"), 'Jisc APC template v2'!J779, "")</f>
        <v/>
      </c>
      <c r="F785" s="1" t="str">
        <f>IF(OR('Jisc APC template v2'!N779="RCUK",'Jisc APC template v2'!O779="RCUK",'Jisc APC template v2'!P779="RCUK"), 'Jisc APC template v2'!L779, "")</f>
        <v/>
      </c>
      <c r="G785" s="32" t="str">
        <f>IF(OR('Jisc APC template v2'!N779="RCUK",'Jisc APC template v2'!O779="RCUK",'Jisc APC template v2'!P779="RCUK"), 'Jisc APC template v2'!M779, "")</f>
        <v/>
      </c>
      <c r="H785" s="19" t="str">
        <f>IF(OR('Jisc APC template v2'!N779="RCUK",'Jisc APC template v2'!O779="RCUK",'Jisc APC template v2'!P779="RCUK"), 'Jisc APC template v2'!N779, "")</f>
        <v/>
      </c>
      <c r="I785" s="19" t="str">
        <f>IF(OR('Jisc APC template v2'!N779="RCUK",'Jisc APC template v2'!O779="RCUK",'Jisc APC template v2'!P779="RCUK"), 'Jisc APC template v2'!O779, "")</f>
        <v/>
      </c>
      <c r="J785" s="19" t="str">
        <f>IF(OR('Jisc APC template v2'!N779="RCUK",'Jisc APC template v2'!O779="RCUK",'Jisc APC template v2'!P779="RCUK"), 'Jisc APC template v2'!P779, "")</f>
        <v/>
      </c>
      <c r="K785" s="19" t="str">
        <f>IF(OR('Jisc APC template v2'!N779="RCUK",'Jisc APC template v2'!O779="RCUK",'Jisc APC template v2'!P779="RCUK"), 'Jisc APC template v2'!Q779, "")</f>
        <v/>
      </c>
      <c r="L785" s="19" t="str">
        <f>IF(OR('Jisc APC template v2'!N779="RCUK",'Jisc APC template v2'!O779="RCUK",'Jisc APC template v2'!P779="RCUK"), 'Jisc APC template v2'!R779, "")</f>
        <v/>
      </c>
      <c r="M785" s="19" t="str">
        <f>IF(OR('Jisc APC template v2'!N779="RCUK",'Jisc APC template v2'!O779="RCUK",'Jisc APC template v2'!P779="RCUK"), 'Jisc APC template v2'!S779, "")</f>
        <v/>
      </c>
      <c r="N785" s="19" t="str">
        <f>IF(OR('Jisc APC template v2'!N779="RCUK",'Jisc APC template v2'!O779="RCUK",'Jisc APC template v2'!P779="RCUK"), 'Jisc APC template v2'!T779, "")</f>
        <v/>
      </c>
      <c r="O785" s="19" t="str">
        <f>IF(OR('Jisc APC template v2'!N779="RCUK",'Jisc APC template v2'!O779="RCUK",'Jisc APC template v2'!P779="RCUK"), 'Jisc APC template v2'!U779, "")</f>
        <v/>
      </c>
      <c r="P785" s="19" t="str">
        <f>IF(OR('Jisc APC template v2'!N779="RCUK",'Jisc APC template v2'!O779="RCUK",'Jisc APC template v2'!P779="RCUK"), 'Jisc APC template v2'!V779, "")</f>
        <v/>
      </c>
      <c r="Q785" s="1" t="str">
        <f>IF(OR('Jisc APC template v2'!N779="RCUK",'Jisc APC template v2'!O779="RCUK",'Jisc APC template v2'!P779="RCUK"), 'Jisc APC template v2'!AB779, "")</f>
        <v/>
      </c>
      <c r="R785" s="19" t="str">
        <f>IF(OR('Jisc APC template v2'!N779="RCUK",'Jisc APC template v2'!O779="RCUK",'Jisc APC template v2'!P779="RCUK"), 'Jisc APC template v2'!AH779, "")</f>
        <v/>
      </c>
      <c r="S785" s="19" t="str">
        <f>IF(OR('Jisc APC template v2'!N779="RCUK",'Jisc APC template v2'!O779="RCUK",'Jisc APC template v2'!P779="RCUK"), 'Jisc APC template v2'!AE779, "")</f>
        <v/>
      </c>
      <c r="T785" s="20" t="str">
        <f>IF(OR('Jisc APC template v2'!N779="RCUK",'Jisc APC template v2'!O779="RCUK",'Jisc APC template v2'!P779="RCUK"), 'Jisc APC template v2'!AI779, "")</f>
        <v/>
      </c>
    </row>
    <row r="786" spans="1:20" ht="15.75" customHeight="1" x14ac:dyDescent="0.2">
      <c r="A786" s="2" t="str">
        <f>IF(OR('Jisc APC template v2'!N780="RCUK",'Jisc APC template v2'!O780="RCUK",'Jisc APC template v2'!P780="RCUK"), 'Jisc APC template v2'!D780, "")</f>
        <v/>
      </c>
      <c r="B786" s="2" t="str">
        <f>IF(OR('Jisc APC template v2'!N780="RCUK",'Jisc APC template v2'!O780="RCUK",'Jisc APC template v2'!P780="RCUK"), 'Jisc APC template v2'!F780, "")</f>
        <v/>
      </c>
      <c r="C786" s="1" t="str">
        <f>IF(OR('Jisc APC template v2'!N780="RCUK",'Jisc APC template v2'!O780="RCUK",'Jisc APC template v2'!P780="RCUK"), 'Jisc APC template v2'!H780, "")</f>
        <v/>
      </c>
      <c r="D786" s="1" t="str">
        <f>IF(OR('Jisc APC template v2'!N780="RCUK",'Jisc APC template v2'!O780="RCUK",'Jisc APC template v2'!P780="RCUK"), 'Jisc APC template v2'!I780, "")</f>
        <v/>
      </c>
      <c r="E786" s="19" t="str">
        <f>IF(OR('Jisc APC template v2'!N780="RCUK",'Jisc APC template v2'!O780="RCUK",'Jisc APC template v2'!P780="RCUK"), 'Jisc APC template v2'!J780, "")</f>
        <v/>
      </c>
      <c r="F786" s="1" t="str">
        <f>IF(OR('Jisc APC template v2'!N780="RCUK",'Jisc APC template v2'!O780="RCUK",'Jisc APC template v2'!P780="RCUK"), 'Jisc APC template v2'!L780, "")</f>
        <v/>
      </c>
      <c r="G786" s="32" t="str">
        <f>IF(OR('Jisc APC template v2'!N780="RCUK",'Jisc APC template v2'!O780="RCUK",'Jisc APC template v2'!P780="RCUK"), 'Jisc APC template v2'!M780, "")</f>
        <v/>
      </c>
      <c r="H786" s="19" t="str">
        <f>IF(OR('Jisc APC template v2'!N780="RCUK",'Jisc APC template v2'!O780="RCUK",'Jisc APC template v2'!P780="RCUK"), 'Jisc APC template v2'!N780, "")</f>
        <v/>
      </c>
      <c r="I786" s="19" t="str">
        <f>IF(OR('Jisc APC template v2'!N780="RCUK",'Jisc APC template v2'!O780="RCUK",'Jisc APC template v2'!P780="RCUK"), 'Jisc APC template v2'!O780, "")</f>
        <v/>
      </c>
      <c r="J786" s="19" t="str">
        <f>IF(OR('Jisc APC template v2'!N780="RCUK",'Jisc APC template v2'!O780="RCUK",'Jisc APC template v2'!P780="RCUK"), 'Jisc APC template v2'!P780, "")</f>
        <v/>
      </c>
      <c r="K786" s="19" t="str">
        <f>IF(OR('Jisc APC template v2'!N780="RCUK",'Jisc APC template v2'!O780="RCUK",'Jisc APC template v2'!P780="RCUK"), 'Jisc APC template v2'!Q780, "")</f>
        <v/>
      </c>
      <c r="L786" s="19" t="str">
        <f>IF(OR('Jisc APC template v2'!N780="RCUK",'Jisc APC template v2'!O780="RCUK",'Jisc APC template v2'!P780="RCUK"), 'Jisc APC template v2'!R780, "")</f>
        <v/>
      </c>
      <c r="M786" s="19" t="str">
        <f>IF(OR('Jisc APC template v2'!N780="RCUK",'Jisc APC template v2'!O780="RCUK",'Jisc APC template v2'!P780="RCUK"), 'Jisc APC template v2'!S780, "")</f>
        <v/>
      </c>
      <c r="N786" s="19" t="str">
        <f>IF(OR('Jisc APC template v2'!N780="RCUK",'Jisc APC template v2'!O780="RCUK",'Jisc APC template v2'!P780="RCUK"), 'Jisc APC template v2'!T780, "")</f>
        <v/>
      </c>
      <c r="O786" s="19" t="str">
        <f>IF(OR('Jisc APC template v2'!N780="RCUK",'Jisc APC template v2'!O780="RCUK",'Jisc APC template v2'!P780="RCUK"), 'Jisc APC template v2'!U780, "")</f>
        <v/>
      </c>
      <c r="P786" s="19" t="str">
        <f>IF(OR('Jisc APC template v2'!N780="RCUK",'Jisc APC template v2'!O780="RCUK",'Jisc APC template v2'!P780="RCUK"), 'Jisc APC template v2'!V780, "")</f>
        <v/>
      </c>
      <c r="Q786" s="1" t="str">
        <f>IF(OR('Jisc APC template v2'!N780="RCUK",'Jisc APC template v2'!O780="RCUK",'Jisc APC template v2'!P780="RCUK"), 'Jisc APC template v2'!AB780, "")</f>
        <v/>
      </c>
      <c r="R786" s="19" t="str">
        <f>IF(OR('Jisc APC template v2'!N780="RCUK",'Jisc APC template v2'!O780="RCUK",'Jisc APC template v2'!P780="RCUK"), 'Jisc APC template v2'!AH780, "")</f>
        <v/>
      </c>
      <c r="S786" s="19" t="str">
        <f>IF(OR('Jisc APC template v2'!N780="RCUK",'Jisc APC template v2'!O780="RCUK",'Jisc APC template v2'!P780="RCUK"), 'Jisc APC template v2'!AE780, "")</f>
        <v/>
      </c>
      <c r="T786" s="20" t="str">
        <f>IF(OR('Jisc APC template v2'!N780="RCUK",'Jisc APC template v2'!O780="RCUK",'Jisc APC template v2'!P780="RCUK"), 'Jisc APC template v2'!AI780, "")</f>
        <v/>
      </c>
    </row>
    <row r="787" spans="1:20" ht="15.75" customHeight="1" x14ac:dyDescent="0.2">
      <c r="A787" s="2" t="str">
        <f>IF(OR('Jisc APC template v2'!N781="RCUK",'Jisc APC template v2'!O781="RCUK",'Jisc APC template v2'!P781="RCUK"), 'Jisc APC template v2'!D781, "")</f>
        <v/>
      </c>
      <c r="B787" s="2" t="str">
        <f>IF(OR('Jisc APC template v2'!N781="RCUK",'Jisc APC template v2'!O781="RCUK",'Jisc APC template v2'!P781="RCUK"), 'Jisc APC template v2'!F781, "")</f>
        <v/>
      </c>
      <c r="C787" s="1" t="str">
        <f>IF(OR('Jisc APC template v2'!N781="RCUK",'Jisc APC template v2'!O781="RCUK",'Jisc APC template v2'!P781="RCUK"), 'Jisc APC template v2'!H781, "")</f>
        <v/>
      </c>
      <c r="D787" s="1" t="str">
        <f>IF(OR('Jisc APC template v2'!N781="RCUK",'Jisc APC template v2'!O781="RCUK",'Jisc APC template v2'!P781="RCUK"), 'Jisc APC template v2'!I781, "")</f>
        <v/>
      </c>
      <c r="E787" s="19" t="str">
        <f>IF(OR('Jisc APC template v2'!N781="RCUK",'Jisc APC template v2'!O781="RCUK",'Jisc APC template v2'!P781="RCUK"), 'Jisc APC template v2'!J781, "")</f>
        <v/>
      </c>
      <c r="F787" s="1" t="str">
        <f>IF(OR('Jisc APC template v2'!N781="RCUK",'Jisc APC template v2'!O781="RCUK",'Jisc APC template v2'!P781="RCUK"), 'Jisc APC template v2'!L781, "")</f>
        <v/>
      </c>
      <c r="G787" s="32" t="str">
        <f>IF(OR('Jisc APC template v2'!N781="RCUK",'Jisc APC template v2'!O781="RCUK",'Jisc APC template v2'!P781="RCUK"), 'Jisc APC template v2'!M781, "")</f>
        <v/>
      </c>
      <c r="H787" s="19" t="str">
        <f>IF(OR('Jisc APC template v2'!N781="RCUK",'Jisc APC template v2'!O781="RCUK",'Jisc APC template v2'!P781="RCUK"), 'Jisc APC template v2'!N781, "")</f>
        <v/>
      </c>
      <c r="I787" s="19" t="str">
        <f>IF(OR('Jisc APC template v2'!N781="RCUK",'Jisc APC template v2'!O781="RCUK",'Jisc APC template v2'!P781="RCUK"), 'Jisc APC template v2'!O781, "")</f>
        <v/>
      </c>
      <c r="J787" s="19" t="str">
        <f>IF(OR('Jisc APC template v2'!N781="RCUK",'Jisc APC template v2'!O781="RCUK",'Jisc APC template v2'!P781="RCUK"), 'Jisc APC template v2'!P781, "")</f>
        <v/>
      </c>
      <c r="K787" s="19" t="str">
        <f>IF(OR('Jisc APC template v2'!N781="RCUK",'Jisc APC template v2'!O781="RCUK",'Jisc APC template v2'!P781="RCUK"), 'Jisc APC template v2'!Q781, "")</f>
        <v/>
      </c>
      <c r="L787" s="19" t="str">
        <f>IF(OR('Jisc APC template v2'!N781="RCUK",'Jisc APC template v2'!O781="RCUK",'Jisc APC template v2'!P781="RCUK"), 'Jisc APC template v2'!R781, "")</f>
        <v/>
      </c>
      <c r="M787" s="19" t="str">
        <f>IF(OR('Jisc APC template v2'!N781="RCUK",'Jisc APC template v2'!O781="RCUK",'Jisc APC template v2'!P781="RCUK"), 'Jisc APC template v2'!S781, "")</f>
        <v/>
      </c>
      <c r="N787" s="19" t="str">
        <f>IF(OR('Jisc APC template v2'!N781="RCUK",'Jisc APC template v2'!O781="RCUK",'Jisc APC template v2'!P781="RCUK"), 'Jisc APC template v2'!T781, "")</f>
        <v/>
      </c>
      <c r="O787" s="19" t="str">
        <f>IF(OR('Jisc APC template v2'!N781="RCUK",'Jisc APC template v2'!O781="RCUK",'Jisc APC template v2'!P781="RCUK"), 'Jisc APC template v2'!U781, "")</f>
        <v/>
      </c>
      <c r="P787" s="19" t="str">
        <f>IF(OR('Jisc APC template v2'!N781="RCUK",'Jisc APC template v2'!O781="RCUK",'Jisc APC template v2'!P781="RCUK"), 'Jisc APC template v2'!V781, "")</f>
        <v/>
      </c>
      <c r="Q787" s="1" t="str">
        <f>IF(OR('Jisc APC template v2'!N781="RCUK",'Jisc APC template v2'!O781="RCUK",'Jisc APC template v2'!P781="RCUK"), 'Jisc APC template v2'!AB781, "")</f>
        <v/>
      </c>
      <c r="R787" s="19" t="str">
        <f>IF(OR('Jisc APC template v2'!N781="RCUK",'Jisc APC template v2'!O781="RCUK",'Jisc APC template v2'!P781="RCUK"), 'Jisc APC template v2'!AH781, "")</f>
        <v/>
      </c>
      <c r="S787" s="19" t="str">
        <f>IF(OR('Jisc APC template v2'!N781="RCUK",'Jisc APC template v2'!O781="RCUK",'Jisc APC template v2'!P781="RCUK"), 'Jisc APC template v2'!AE781, "")</f>
        <v/>
      </c>
      <c r="T787" s="20" t="str">
        <f>IF(OR('Jisc APC template v2'!N781="RCUK",'Jisc APC template v2'!O781="RCUK",'Jisc APC template v2'!P781="RCUK"), 'Jisc APC template v2'!AI781, "")</f>
        <v/>
      </c>
    </row>
    <row r="788" spans="1:20" ht="15.75" customHeight="1" x14ac:dyDescent="0.2">
      <c r="A788" s="2" t="str">
        <f>IF(OR('Jisc APC template v2'!N782="RCUK",'Jisc APC template v2'!O782="RCUK",'Jisc APC template v2'!P782="RCUK"), 'Jisc APC template v2'!D782, "")</f>
        <v/>
      </c>
      <c r="B788" s="2" t="str">
        <f>IF(OR('Jisc APC template v2'!N782="RCUK",'Jisc APC template v2'!O782="RCUK",'Jisc APC template v2'!P782="RCUK"), 'Jisc APC template v2'!F782, "")</f>
        <v/>
      </c>
      <c r="C788" s="1" t="str">
        <f>IF(OR('Jisc APC template v2'!N782="RCUK",'Jisc APC template v2'!O782="RCUK",'Jisc APC template v2'!P782="RCUK"), 'Jisc APC template v2'!H782, "")</f>
        <v/>
      </c>
      <c r="D788" s="1" t="str">
        <f>IF(OR('Jisc APC template v2'!N782="RCUK",'Jisc APC template v2'!O782="RCUK",'Jisc APC template v2'!P782="RCUK"), 'Jisc APC template v2'!I782, "")</f>
        <v/>
      </c>
      <c r="E788" s="19" t="str">
        <f>IF(OR('Jisc APC template v2'!N782="RCUK",'Jisc APC template v2'!O782="RCUK",'Jisc APC template v2'!P782="RCUK"), 'Jisc APC template v2'!J782, "")</f>
        <v/>
      </c>
      <c r="F788" s="1" t="str">
        <f>IF(OR('Jisc APC template v2'!N782="RCUK",'Jisc APC template v2'!O782="RCUK",'Jisc APC template v2'!P782="RCUK"), 'Jisc APC template v2'!L782, "")</f>
        <v/>
      </c>
      <c r="G788" s="32" t="str">
        <f>IF(OR('Jisc APC template v2'!N782="RCUK",'Jisc APC template v2'!O782="RCUK",'Jisc APC template v2'!P782="RCUK"), 'Jisc APC template v2'!M782, "")</f>
        <v/>
      </c>
      <c r="H788" s="19" t="str">
        <f>IF(OR('Jisc APC template v2'!N782="RCUK",'Jisc APC template v2'!O782="RCUK",'Jisc APC template v2'!P782="RCUK"), 'Jisc APC template v2'!N782, "")</f>
        <v/>
      </c>
      <c r="I788" s="19" t="str">
        <f>IF(OR('Jisc APC template v2'!N782="RCUK",'Jisc APC template v2'!O782="RCUK",'Jisc APC template v2'!P782="RCUK"), 'Jisc APC template v2'!O782, "")</f>
        <v/>
      </c>
      <c r="J788" s="19" t="str">
        <f>IF(OR('Jisc APC template v2'!N782="RCUK",'Jisc APC template v2'!O782="RCUK",'Jisc APC template v2'!P782="RCUK"), 'Jisc APC template v2'!P782, "")</f>
        <v/>
      </c>
      <c r="K788" s="19" t="str">
        <f>IF(OR('Jisc APC template v2'!N782="RCUK",'Jisc APC template v2'!O782="RCUK",'Jisc APC template v2'!P782="RCUK"), 'Jisc APC template v2'!Q782, "")</f>
        <v/>
      </c>
      <c r="L788" s="19" t="str">
        <f>IF(OR('Jisc APC template v2'!N782="RCUK",'Jisc APC template v2'!O782="RCUK",'Jisc APC template v2'!P782="RCUK"), 'Jisc APC template v2'!R782, "")</f>
        <v/>
      </c>
      <c r="M788" s="19" t="str">
        <f>IF(OR('Jisc APC template v2'!N782="RCUK",'Jisc APC template v2'!O782="RCUK",'Jisc APC template v2'!P782="RCUK"), 'Jisc APC template v2'!S782, "")</f>
        <v/>
      </c>
      <c r="N788" s="19" t="str">
        <f>IF(OR('Jisc APC template v2'!N782="RCUK",'Jisc APC template v2'!O782="RCUK",'Jisc APC template v2'!P782="RCUK"), 'Jisc APC template v2'!T782, "")</f>
        <v/>
      </c>
      <c r="O788" s="19" t="str">
        <f>IF(OR('Jisc APC template v2'!N782="RCUK",'Jisc APC template v2'!O782="RCUK",'Jisc APC template v2'!P782="RCUK"), 'Jisc APC template v2'!U782, "")</f>
        <v/>
      </c>
      <c r="P788" s="19" t="str">
        <f>IF(OR('Jisc APC template v2'!N782="RCUK",'Jisc APC template v2'!O782="RCUK",'Jisc APC template v2'!P782="RCUK"), 'Jisc APC template v2'!V782, "")</f>
        <v/>
      </c>
      <c r="Q788" s="1" t="str">
        <f>IF(OR('Jisc APC template v2'!N782="RCUK",'Jisc APC template v2'!O782="RCUK",'Jisc APC template v2'!P782="RCUK"), 'Jisc APC template v2'!AB782, "")</f>
        <v/>
      </c>
      <c r="R788" s="19" t="str">
        <f>IF(OR('Jisc APC template v2'!N782="RCUK",'Jisc APC template v2'!O782="RCUK",'Jisc APC template v2'!P782="RCUK"), 'Jisc APC template v2'!AH782, "")</f>
        <v/>
      </c>
      <c r="S788" s="19" t="str">
        <f>IF(OR('Jisc APC template v2'!N782="RCUK",'Jisc APC template v2'!O782="RCUK",'Jisc APC template v2'!P782="RCUK"), 'Jisc APC template v2'!AE782, "")</f>
        <v/>
      </c>
      <c r="T788" s="20" t="str">
        <f>IF(OR('Jisc APC template v2'!N782="RCUK",'Jisc APC template v2'!O782="RCUK",'Jisc APC template v2'!P782="RCUK"), 'Jisc APC template v2'!AI782, "")</f>
        <v/>
      </c>
    </row>
    <row r="789" spans="1:20" ht="15.75" customHeight="1" x14ac:dyDescent="0.2">
      <c r="A789" s="2" t="str">
        <f>IF(OR('Jisc APC template v2'!N783="RCUK",'Jisc APC template v2'!O783="RCUK",'Jisc APC template v2'!P783="RCUK"), 'Jisc APC template v2'!D783, "")</f>
        <v/>
      </c>
      <c r="B789" s="2" t="str">
        <f>IF(OR('Jisc APC template v2'!N783="RCUK",'Jisc APC template v2'!O783="RCUK",'Jisc APC template v2'!P783="RCUK"), 'Jisc APC template v2'!F783, "")</f>
        <v/>
      </c>
      <c r="C789" s="1" t="str">
        <f>IF(OR('Jisc APC template v2'!N783="RCUK",'Jisc APC template v2'!O783="RCUK",'Jisc APC template v2'!P783="RCUK"), 'Jisc APC template v2'!H783, "")</f>
        <v/>
      </c>
      <c r="D789" s="1" t="str">
        <f>IF(OR('Jisc APC template v2'!N783="RCUK",'Jisc APC template v2'!O783="RCUK",'Jisc APC template v2'!P783="RCUK"), 'Jisc APC template v2'!I783, "")</f>
        <v/>
      </c>
      <c r="E789" s="19" t="str">
        <f>IF(OR('Jisc APC template v2'!N783="RCUK",'Jisc APC template v2'!O783="RCUK",'Jisc APC template v2'!P783="RCUK"), 'Jisc APC template v2'!J783, "")</f>
        <v/>
      </c>
      <c r="F789" s="1" t="str">
        <f>IF(OR('Jisc APC template v2'!N783="RCUK",'Jisc APC template v2'!O783="RCUK",'Jisc APC template v2'!P783="RCUK"), 'Jisc APC template v2'!L783, "")</f>
        <v/>
      </c>
      <c r="G789" s="32" t="str">
        <f>IF(OR('Jisc APC template v2'!N783="RCUK",'Jisc APC template v2'!O783="RCUK",'Jisc APC template v2'!P783="RCUK"), 'Jisc APC template v2'!M783, "")</f>
        <v/>
      </c>
      <c r="H789" s="19" t="str">
        <f>IF(OR('Jisc APC template v2'!N783="RCUK",'Jisc APC template v2'!O783="RCUK",'Jisc APC template v2'!P783="RCUK"), 'Jisc APC template v2'!N783, "")</f>
        <v/>
      </c>
      <c r="I789" s="19" t="str">
        <f>IF(OR('Jisc APC template v2'!N783="RCUK",'Jisc APC template v2'!O783="RCUK",'Jisc APC template v2'!P783="RCUK"), 'Jisc APC template v2'!O783, "")</f>
        <v/>
      </c>
      <c r="J789" s="19" t="str">
        <f>IF(OR('Jisc APC template v2'!N783="RCUK",'Jisc APC template v2'!O783="RCUK",'Jisc APC template v2'!P783="RCUK"), 'Jisc APC template v2'!P783, "")</f>
        <v/>
      </c>
      <c r="K789" s="19" t="str">
        <f>IF(OR('Jisc APC template v2'!N783="RCUK",'Jisc APC template v2'!O783="RCUK",'Jisc APC template v2'!P783="RCUK"), 'Jisc APC template v2'!Q783, "")</f>
        <v/>
      </c>
      <c r="L789" s="19" t="str">
        <f>IF(OR('Jisc APC template v2'!N783="RCUK",'Jisc APC template v2'!O783="RCUK",'Jisc APC template v2'!P783="RCUK"), 'Jisc APC template v2'!R783, "")</f>
        <v/>
      </c>
      <c r="M789" s="19" t="str">
        <f>IF(OR('Jisc APC template v2'!N783="RCUK",'Jisc APC template v2'!O783="RCUK",'Jisc APC template v2'!P783="RCUK"), 'Jisc APC template v2'!S783, "")</f>
        <v/>
      </c>
      <c r="N789" s="19" t="str">
        <f>IF(OR('Jisc APC template v2'!N783="RCUK",'Jisc APC template v2'!O783="RCUK",'Jisc APC template v2'!P783="RCUK"), 'Jisc APC template v2'!T783, "")</f>
        <v/>
      </c>
      <c r="O789" s="19" t="str">
        <f>IF(OR('Jisc APC template v2'!N783="RCUK",'Jisc APC template v2'!O783="RCUK",'Jisc APC template v2'!P783="RCUK"), 'Jisc APC template v2'!U783, "")</f>
        <v/>
      </c>
      <c r="P789" s="19" t="str">
        <f>IF(OR('Jisc APC template v2'!N783="RCUK",'Jisc APC template v2'!O783="RCUK",'Jisc APC template v2'!P783="RCUK"), 'Jisc APC template v2'!V783, "")</f>
        <v/>
      </c>
      <c r="Q789" s="1" t="str">
        <f>IF(OR('Jisc APC template v2'!N783="RCUK",'Jisc APC template v2'!O783="RCUK",'Jisc APC template v2'!P783="RCUK"), 'Jisc APC template v2'!AB783, "")</f>
        <v/>
      </c>
      <c r="R789" s="19" t="str">
        <f>IF(OR('Jisc APC template v2'!N783="RCUK",'Jisc APC template v2'!O783="RCUK",'Jisc APC template v2'!P783="RCUK"), 'Jisc APC template v2'!AH783, "")</f>
        <v/>
      </c>
      <c r="S789" s="19" t="str">
        <f>IF(OR('Jisc APC template v2'!N783="RCUK",'Jisc APC template v2'!O783="RCUK",'Jisc APC template v2'!P783="RCUK"), 'Jisc APC template v2'!AE783, "")</f>
        <v/>
      </c>
      <c r="T789" s="20" t="str">
        <f>IF(OR('Jisc APC template v2'!N783="RCUK",'Jisc APC template v2'!O783="RCUK",'Jisc APC template v2'!P783="RCUK"), 'Jisc APC template v2'!AI783, "")</f>
        <v/>
      </c>
    </row>
    <row r="790" spans="1:20" ht="15.75" customHeight="1" x14ac:dyDescent="0.2">
      <c r="A790" s="2" t="str">
        <f>IF(OR('Jisc APC template v2'!N784="RCUK",'Jisc APC template v2'!O784="RCUK",'Jisc APC template v2'!P784="RCUK"), 'Jisc APC template v2'!D784, "")</f>
        <v/>
      </c>
      <c r="B790" s="2" t="str">
        <f>IF(OR('Jisc APC template v2'!N784="RCUK",'Jisc APC template v2'!O784="RCUK",'Jisc APC template v2'!P784="RCUK"), 'Jisc APC template v2'!F784, "")</f>
        <v/>
      </c>
      <c r="C790" s="1" t="str">
        <f>IF(OR('Jisc APC template v2'!N784="RCUK",'Jisc APC template v2'!O784="RCUK",'Jisc APC template v2'!P784="RCUK"), 'Jisc APC template v2'!H784, "")</f>
        <v/>
      </c>
      <c r="D790" s="1" t="str">
        <f>IF(OR('Jisc APC template v2'!N784="RCUK",'Jisc APC template v2'!O784="RCUK",'Jisc APC template v2'!P784="RCUK"), 'Jisc APC template v2'!I784, "")</f>
        <v/>
      </c>
      <c r="E790" s="19" t="str">
        <f>IF(OR('Jisc APC template v2'!N784="RCUK",'Jisc APC template v2'!O784="RCUK",'Jisc APC template v2'!P784="RCUK"), 'Jisc APC template v2'!J784, "")</f>
        <v/>
      </c>
      <c r="F790" s="1" t="str">
        <f>IF(OR('Jisc APC template v2'!N784="RCUK",'Jisc APC template v2'!O784="RCUK",'Jisc APC template v2'!P784="RCUK"), 'Jisc APC template v2'!L784, "")</f>
        <v/>
      </c>
      <c r="G790" s="32" t="str">
        <f>IF(OR('Jisc APC template v2'!N784="RCUK",'Jisc APC template v2'!O784="RCUK",'Jisc APC template v2'!P784="RCUK"), 'Jisc APC template v2'!M784, "")</f>
        <v/>
      </c>
      <c r="H790" s="19" t="str">
        <f>IF(OR('Jisc APC template v2'!N784="RCUK",'Jisc APC template v2'!O784="RCUK",'Jisc APC template v2'!P784="RCUK"), 'Jisc APC template v2'!N784, "")</f>
        <v/>
      </c>
      <c r="I790" s="19" t="str">
        <f>IF(OR('Jisc APC template v2'!N784="RCUK",'Jisc APC template v2'!O784="RCUK",'Jisc APC template v2'!P784="RCUK"), 'Jisc APC template v2'!O784, "")</f>
        <v/>
      </c>
      <c r="J790" s="19" t="str">
        <f>IF(OR('Jisc APC template v2'!N784="RCUK",'Jisc APC template v2'!O784="RCUK",'Jisc APC template v2'!P784="RCUK"), 'Jisc APC template v2'!P784, "")</f>
        <v/>
      </c>
      <c r="K790" s="19" t="str">
        <f>IF(OR('Jisc APC template v2'!N784="RCUK",'Jisc APC template v2'!O784="RCUK",'Jisc APC template v2'!P784="RCUK"), 'Jisc APC template v2'!Q784, "")</f>
        <v/>
      </c>
      <c r="L790" s="19" t="str">
        <f>IF(OR('Jisc APC template v2'!N784="RCUK",'Jisc APC template v2'!O784="RCUK",'Jisc APC template v2'!P784="RCUK"), 'Jisc APC template v2'!R784, "")</f>
        <v/>
      </c>
      <c r="M790" s="19" t="str">
        <f>IF(OR('Jisc APC template v2'!N784="RCUK",'Jisc APC template v2'!O784="RCUK",'Jisc APC template v2'!P784="RCUK"), 'Jisc APC template v2'!S784, "")</f>
        <v/>
      </c>
      <c r="N790" s="19" t="str">
        <f>IF(OR('Jisc APC template v2'!N784="RCUK",'Jisc APC template v2'!O784="RCUK",'Jisc APC template v2'!P784="RCUK"), 'Jisc APC template v2'!T784, "")</f>
        <v/>
      </c>
      <c r="O790" s="19" t="str">
        <f>IF(OR('Jisc APC template v2'!N784="RCUK",'Jisc APC template v2'!O784="RCUK",'Jisc APC template v2'!P784="RCUK"), 'Jisc APC template v2'!U784, "")</f>
        <v/>
      </c>
      <c r="P790" s="19" t="str">
        <f>IF(OR('Jisc APC template v2'!N784="RCUK",'Jisc APC template v2'!O784="RCUK",'Jisc APC template v2'!P784="RCUK"), 'Jisc APC template v2'!V784, "")</f>
        <v/>
      </c>
      <c r="Q790" s="1" t="str">
        <f>IF(OR('Jisc APC template v2'!N784="RCUK",'Jisc APC template v2'!O784="RCUK",'Jisc APC template v2'!P784="RCUK"), 'Jisc APC template v2'!AB784, "")</f>
        <v/>
      </c>
      <c r="R790" s="19" t="str">
        <f>IF(OR('Jisc APC template v2'!N784="RCUK",'Jisc APC template v2'!O784="RCUK",'Jisc APC template v2'!P784="RCUK"), 'Jisc APC template v2'!AH784, "")</f>
        <v/>
      </c>
      <c r="S790" s="19" t="str">
        <f>IF(OR('Jisc APC template v2'!N784="RCUK",'Jisc APC template v2'!O784="RCUK",'Jisc APC template v2'!P784="RCUK"), 'Jisc APC template v2'!AE784, "")</f>
        <v/>
      </c>
      <c r="T790" s="20" t="str">
        <f>IF(OR('Jisc APC template v2'!N784="RCUK",'Jisc APC template v2'!O784="RCUK",'Jisc APC template v2'!P784="RCUK"), 'Jisc APC template v2'!AI784, "")</f>
        <v/>
      </c>
    </row>
    <row r="791" spans="1:20" ht="15.75" customHeight="1" x14ac:dyDescent="0.2">
      <c r="A791" s="2" t="str">
        <f>IF(OR('Jisc APC template v2'!N785="RCUK",'Jisc APC template v2'!O785="RCUK",'Jisc APC template v2'!P785="RCUK"), 'Jisc APC template v2'!D785, "")</f>
        <v/>
      </c>
      <c r="B791" s="2" t="str">
        <f>IF(OR('Jisc APC template v2'!N785="RCUK",'Jisc APC template v2'!O785="RCUK",'Jisc APC template v2'!P785="RCUK"), 'Jisc APC template v2'!F785, "")</f>
        <v/>
      </c>
      <c r="C791" s="1" t="str">
        <f>IF(OR('Jisc APC template v2'!N785="RCUK",'Jisc APC template v2'!O785="RCUK",'Jisc APC template v2'!P785="RCUK"), 'Jisc APC template v2'!H785, "")</f>
        <v/>
      </c>
      <c r="D791" s="1" t="str">
        <f>IF(OR('Jisc APC template v2'!N785="RCUK",'Jisc APC template v2'!O785="RCUK",'Jisc APC template v2'!P785="RCUK"), 'Jisc APC template v2'!I785, "")</f>
        <v/>
      </c>
      <c r="E791" s="19" t="str">
        <f>IF(OR('Jisc APC template v2'!N785="RCUK",'Jisc APC template v2'!O785="RCUK",'Jisc APC template v2'!P785="RCUK"), 'Jisc APC template v2'!J785, "")</f>
        <v/>
      </c>
      <c r="F791" s="1" t="str">
        <f>IF(OR('Jisc APC template v2'!N785="RCUK",'Jisc APC template v2'!O785="RCUK",'Jisc APC template v2'!P785="RCUK"), 'Jisc APC template v2'!L785, "")</f>
        <v/>
      </c>
      <c r="G791" s="32" t="str">
        <f>IF(OR('Jisc APC template v2'!N785="RCUK",'Jisc APC template v2'!O785="RCUK",'Jisc APC template v2'!P785="RCUK"), 'Jisc APC template v2'!M785, "")</f>
        <v/>
      </c>
      <c r="H791" s="19" t="str">
        <f>IF(OR('Jisc APC template v2'!N785="RCUK",'Jisc APC template v2'!O785="RCUK",'Jisc APC template v2'!P785="RCUK"), 'Jisc APC template v2'!N785, "")</f>
        <v/>
      </c>
      <c r="I791" s="19" t="str">
        <f>IF(OR('Jisc APC template v2'!N785="RCUK",'Jisc APC template v2'!O785="RCUK",'Jisc APC template v2'!P785="RCUK"), 'Jisc APC template v2'!O785, "")</f>
        <v/>
      </c>
      <c r="J791" s="19" t="str">
        <f>IF(OR('Jisc APC template v2'!N785="RCUK",'Jisc APC template v2'!O785="RCUK",'Jisc APC template v2'!P785="RCUK"), 'Jisc APC template v2'!P785, "")</f>
        <v/>
      </c>
      <c r="K791" s="19" t="str">
        <f>IF(OR('Jisc APC template v2'!N785="RCUK",'Jisc APC template v2'!O785="RCUK",'Jisc APC template v2'!P785="RCUK"), 'Jisc APC template v2'!Q785, "")</f>
        <v/>
      </c>
      <c r="L791" s="19" t="str">
        <f>IF(OR('Jisc APC template v2'!N785="RCUK",'Jisc APC template v2'!O785="RCUK",'Jisc APC template v2'!P785="RCUK"), 'Jisc APC template v2'!R785, "")</f>
        <v/>
      </c>
      <c r="M791" s="19" t="str">
        <f>IF(OR('Jisc APC template v2'!N785="RCUK",'Jisc APC template v2'!O785="RCUK",'Jisc APC template v2'!P785="RCUK"), 'Jisc APC template v2'!S785, "")</f>
        <v/>
      </c>
      <c r="N791" s="19" t="str">
        <f>IF(OR('Jisc APC template v2'!N785="RCUK",'Jisc APC template v2'!O785="RCUK",'Jisc APC template v2'!P785="RCUK"), 'Jisc APC template v2'!T785, "")</f>
        <v/>
      </c>
      <c r="O791" s="19" t="str">
        <f>IF(OR('Jisc APC template v2'!N785="RCUK",'Jisc APC template v2'!O785="RCUK",'Jisc APC template v2'!P785="RCUK"), 'Jisc APC template v2'!U785, "")</f>
        <v/>
      </c>
      <c r="P791" s="19" t="str">
        <f>IF(OR('Jisc APC template v2'!N785="RCUK",'Jisc APC template v2'!O785="RCUK",'Jisc APC template v2'!P785="RCUK"), 'Jisc APC template v2'!V785, "")</f>
        <v/>
      </c>
      <c r="Q791" s="1" t="str">
        <f>IF(OR('Jisc APC template v2'!N785="RCUK",'Jisc APC template v2'!O785="RCUK",'Jisc APC template v2'!P785="RCUK"), 'Jisc APC template v2'!AB785, "")</f>
        <v/>
      </c>
      <c r="R791" s="19" t="str">
        <f>IF(OR('Jisc APC template v2'!N785="RCUK",'Jisc APC template v2'!O785="RCUK",'Jisc APC template v2'!P785="RCUK"), 'Jisc APC template v2'!AH785, "")</f>
        <v/>
      </c>
      <c r="S791" s="19" t="str">
        <f>IF(OR('Jisc APC template v2'!N785="RCUK",'Jisc APC template v2'!O785="RCUK",'Jisc APC template v2'!P785="RCUK"), 'Jisc APC template v2'!AE785, "")</f>
        <v/>
      </c>
      <c r="T791" s="20" t="str">
        <f>IF(OR('Jisc APC template v2'!N785="RCUK",'Jisc APC template v2'!O785="RCUK",'Jisc APC template v2'!P785="RCUK"), 'Jisc APC template v2'!AI785, "")</f>
        <v/>
      </c>
    </row>
    <row r="792" spans="1:20" ht="15.75" customHeight="1" x14ac:dyDescent="0.2">
      <c r="A792" s="2" t="str">
        <f>IF(OR('Jisc APC template v2'!N786="RCUK",'Jisc APC template v2'!O786="RCUK",'Jisc APC template v2'!P786="RCUK"), 'Jisc APC template v2'!D786, "")</f>
        <v/>
      </c>
      <c r="B792" s="2" t="str">
        <f>IF(OR('Jisc APC template v2'!N786="RCUK",'Jisc APC template v2'!O786="RCUK",'Jisc APC template v2'!P786="RCUK"), 'Jisc APC template v2'!F786, "")</f>
        <v/>
      </c>
      <c r="C792" s="1" t="str">
        <f>IF(OR('Jisc APC template v2'!N786="RCUK",'Jisc APC template v2'!O786="RCUK",'Jisc APC template v2'!P786="RCUK"), 'Jisc APC template v2'!H786, "")</f>
        <v/>
      </c>
      <c r="D792" s="1" t="str">
        <f>IF(OR('Jisc APC template v2'!N786="RCUK",'Jisc APC template v2'!O786="RCUK",'Jisc APC template v2'!P786="RCUK"), 'Jisc APC template v2'!I786, "")</f>
        <v/>
      </c>
      <c r="E792" s="19" t="str">
        <f>IF(OR('Jisc APC template v2'!N786="RCUK",'Jisc APC template v2'!O786="RCUK",'Jisc APC template v2'!P786="RCUK"), 'Jisc APC template v2'!J786, "")</f>
        <v/>
      </c>
      <c r="F792" s="1" t="str">
        <f>IF(OR('Jisc APC template v2'!N786="RCUK",'Jisc APC template v2'!O786="RCUK",'Jisc APC template v2'!P786="RCUK"), 'Jisc APC template v2'!L786, "")</f>
        <v/>
      </c>
      <c r="G792" s="32" t="str">
        <f>IF(OR('Jisc APC template v2'!N786="RCUK",'Jisc APC template v2'!O786="RCUK",'Jisc APC template v2'!P786="RCUK"), 'Jisc APC template v2'!M786, "")</f>
        <v/>
      </c>
      <c r="H792" s="19" t="str">
        <f>IF(OR('Jisc APC template v2'!N786="RCUK",'Jisc APC template v2'!O786="RCUK",'Jisc APC template v2'!P786="RCUK"), 'Jisc APC template v2'!N786, "")</f>
        <v/>
      </c>
      <c r="I792" s="19" t="str">
        <f>IF(OR('Jisc APC template v2'!N786="RCUK",'Jisc APC template v2'!O786="RCUK",'Jisc APC template v2'!P786="RCUK"), 'Jisc APC template v2'!O786, "")</f>
        <v/>
      </c>
      <c r="J792" s="19" t="str">
        <f>IF(OR('Jisc APC template v2'!N786="RCUK",'Jisc APC template v2'!O786="RCUK",'Jisc APC template v2'!P786="RCUK"), 'Jisc APC template v2'!P786, "")</f>
        <v/>
      </c>
      <c r="K792" s="19" t="str">
        <f>IF(OR('Jisc APC template v2'!N786="RCUK",'Jisc APC template v2'!O786="RCUK",'Jisc APC template v2'!P786="RCUK"), 'Jisc APC template v2'!Q786, "")</f>
        <v/>
      </c>
      <c r="L792" s="19" t="str">
        <f>IF(OR('Jisc APC template v2'!N786="RCUK",'Jisc APC template v2'!O786="RCUK",'Jisc APC template v2'!P786="RCUK"), 'Jisc APC template v2'!R786, "")</f>
        <v/>
      </c>
      <c r="M792" s="19" t="str">
        <f>IF(OR('Jisc APC template v2'!N786="RCUK",'Jisc APC template v2'!O786="RCUK",'Jisc APC template v2'!P786="RCUK"), 'Jisc APC template v2'!S786, "")</f>
        <v/>
      </c>
      <c r="N792" s="19" t="str">
        <f>IF(OR('Jisc APC template v2'!N786="RCUK",'Jisc APC template v2'!O786="RCUK",'Jisc APC template v2'!P786="RCUK"), 'Jisc APC template v2'!T786, "")</f>
        <v/>
      </c>
      <c r="O792" s="19" t="str">
        <f>IF(OR('Jisc APC template v2'!N786="RCUK",'Jisc APC template v2'!O786="RCUK",'Jisc APC template v2'!P786="RCUK"), 'Jisc APC template v2'!U786, "")</f>
        <v/>
      </c>
      <c r="P792" s="19" t="str">
        <f>IF(OR('Jisc APC template v2'!N786="RCUK",'Jisc APC template v2'!O786="RCUK",'Jisc APC template v2'!P786="RCUK"), 'Jisc APC template v2'!V786, "")</f>
        <v/>
      </c>
      <c r="Q792" s="1" t="str">
        <f>IF(OR('Jisc APC template v2'!N786="RCUK",'Jisc APC template v2'!O786="RCUK",'Jisc APC template v2'!P786="RCUK"), 'Jisc APC template v2'!AB786, "")</f>
        <v/>
      </c>
      <c r="R792" s="19" t="str">
        <f>IF(OR('Jisc APC template v2'!N786="RCUK",'Jisc APC template v2'!O786="RCUK",'Jisc APC template v2'!P786="RCUK"), 'Jisc APC template v2'!AH786, "")</f>
        <v/>
      </c>
      <c r="S792" s="19" t="str">
        <f>IF(OR('Jisc APC template v2'!N786="RCUK",'Jisc APC template v2'!O786="RCUK",'Jisc APC template v2'!P786="RCUK"), 'Jisc APC template v2'!AE786, "")</f>
        <v/>
      </c>
      <c r="T792" s="20" t="str">
        <f>IF(OR('Jisc APC template v2'!N786="RCUK",'Jisc APC template v2'!O786="RCUK",'Jisc APC template v2'!P786="RCUK"), 'Jisc APC template v2'!AI786, "")</f>
        <v/>
      </c>
    </row>
    <row r="793" spans="1:20" ht="15.75" customHeight="1" x14ac:dyDescent="0.2">
      <c r="A793" s="2" t="str">
        <f>IF(OR('Jisc APC template v2'!N787="RCUK",'Jisc APC template v2'!O787="RCUK",'Jisc APC template v2'!P787="RCUK"), 'Jisc APC template v2'!D787, "")</f>
        <v/>
      </c>
      <c r="B793" s="2" t="str">
        <f>IF(OR('Jisc APC template v2'!N787="RCUK",'Jisc APC template v2'!O787="RCUK",'Jisc APC template v2'!P787="RCUK"), 'Jisc APC template v2'!F787, "")</f>
        <v/>
      </c>
      <c r="C793" s="1" t="str">
        <f>IF(OR('Jisc APC template v2'!N787="RCUK",'Jisc APC template v2'!O787="RCUK",'Jisc APC template v2'!P787="RCUK"), 'Jisc APC template v2'!H787, "")</f>
        <v/>
      </c>
      <c r="D793" s="1" t="str">
        <f>IF(OR('Jisc APC template v2'!N787="RCUK",'Jisc APC template v2'!O787="RCUK",'Jisc APC template v2'!P787="RCUK"), 'Jisc APC template v2'!I787, "")</f>
        <v/>
      </c>
      <c r="E793" s="19" t="str">
        <f>IF(OR('Jisc APC template v2'!N787="RCUK",'Jisc APC template v2'!O787="RCUK",'Jisc APC template v2'!P787="RCUK"), 'Jisc APC template v2'!J787, "")</f>
        <v/>
      </c>
      <c r="F793" s="1" t="str">
        <f>IF(OR('Jisc APC template v2'!N787="RCUK",'Jisc APC template v2'!O787="RCUK",'Jisc APC template v2'!P787="RCUK"), 'Jisc APC template v2'!L787, "")</f>
        <v/>
      </c>
      <c r="G793" s="32" t="str">
        <f>IF(OR('Jisc APC template v2'!N787="RCUK",'Jisc APC template v2'!O787="RCUK",'Jisc APC template v2'!P787="RCUK"), 'Jisc APC template v2'!M787, "")</f>
        <v/>
      </c>
      <c r="H793" s="19" t="str">
        <f>IF(OR('Jisc APC template v2'!N787="RCUK",'Jisc APC template v2'!O787="RCUK",'Jisc APC template v2'!P787="RCUK"), 'Jisc APC template v2'!N787, "")</f>
        <v/>
      </c>
      <c r="I793" s="19" t="str">
        <f>IF(OR('Jisc APC template v2'!N787="RCUK",'Jisc APC template v2'!O787="RCUK",'Jisc APC template v2'!P787="RCUK"), 'Jisc APC template v2'!O787, "")</f>
        <v/>
      </c>
      <c r="J793" s="19" t="str">
        <f>IF(OR('Jisc APC template v2'!N787="RCUK",'Jisc APC template v2'!O787="RCUK",'Jisc APC template v2'!P787="RCUK"), 'Jisc APC template v2'!P787, "")</f>
        <v/>
      </c>
      <c r="K793" s="19" t="str">
        <f>IF(OR('Jisc APC template v2'!N787="RCUK",'Jisc APC template v2'!O787="RCUK",'Jisc APC template v2'!P787="RCUK"), 'Jisc APC template v2'!Q787, "")</f>
        <v/>
      </c>
      <c r="L793" s="19" t="str">
        <f>IF(OR('Jisc APC template v2'!N787="RCUK",'Jisc APC template v2'!O787="RCUK",'Jisc APC template v2'!P787="RCUK"), 'Jisc APC template v2'!R787, "")</f>
        <v/>
      </c>
      <c r="M793" s="19" t="str">
        <f>IF(OR('Jisc APC template v2'!N787="RCUK",'Jisc APC template v2'!O787="RCUK",'Jisc APC template v2'!P787="RCUK"), 'Jisc APC template v2'!S787, "")</f>
        <v/>
      </c>
      <c r="N793" s="19" t="str">
        <f>IF(OR('Jisc APC template v2'!N787="RCUK",'Jisc APC template v2'!O787="RCUK",'Jisc APC template v2'!P787="RCUK"), 'Jisc APC template v2'!T787, "")</f>
        <v/>
      </c>
      <c r="O793" s="19" t="str">
        <f>IF(OR('Jisc APC template v2'!N787="RCUK",'Jisc APC template v2'!O787="RCUK",'Jisc APC template v2'!P787="RCUK"), 'Jisc APC template v2'!U787, "")</f>
        <v/>
      </c>
      <c r="P793" s="19" t="str">
        <f>IF(OR('Jisc APC template v2'!N787="RCUK",'Jisc APC template v2'!O787="RCUK",'Jisc APC template v2'!P787="RCUK"), 'Jisc APC template v2'!V787, "")</f>
        <v/>
      </c>
      <c r="Q793" s="1" t="str">
        <f>IF(OR('Jisc APC template v2'!N787="RCUK",'Jisc APC template v2'!O787="RCUK",'Jisc APC template v2'!P787="RCUK"), 'Jisc APC template v2'!AB787, "")</f>
        <v/>
      </c>
      <c r="R793" s="19" t="str">
        <f>IF(OR('Jisc APC template v2'!N787="RCUK",'Jisc APC template v2'!O787="RCUK",'Jisc APC template v2'!P787="RCUK"), 'Jisc APC template v2'!AH787, "")</f>
        <v/>
      </c>
      <c r="S793" s="19" t="str">
        <f>IF(OR('Jisc APC template v2'!N787="RCUK",'Jisc APC template v2'!O787="RCUK",'Jisc APC template v2'!P787="RCUK"), 'Jisc APC template v2'!AE787, "")</f>
        <v/>
      </c>
      <c r="T793" s="20" t="str">
        <f>IF(OR('Jisc APC template v2'!N787="RCUK",'Jisc APC template v2'!O787="RCUK",'Jisc APC template v2'!P787="RCUK"), 'Jisc APC template v2'!AI787, "")</f>
        <v/>
      </c>
    </row>
    <row r="794" spans="1:20" ht="15.75" customHeight="1" x14ac:dyDescent="0.2">
      <c r="A794" s="2" t="str">
        <f>IF(OR('Jisc APC template v2'!N788="RCUK",'Jisc APC template v2'!O788="RCUK",'Jisc APC template v2'!P788="RCUK"), 'Jisc APC template v2'!D788, "")</f>
        <v/>
      </c>
      <c r="B794" s="2" t="str">
        <f>IF(OR('Jisc APC template v2'!N788="RCUK",'Jisc APC template v2'!O788="RCUK",'Jisc APC template v2'!P788="RCUK"), 'Jisc APC template v2'!F788, "")</f>
        <v/>
      </c>
      <c r="C794" s="1" t="str">
        <f>IF(OR('Jisc APC template v2'!N788="RCUK",'Jisc APC template v2'!O788="RCUK",'Jisc APC template v2'!P788="RCUK"), 'Jisc APC template v2'!H788, "")</f>
        <v/>
      </c>
      <c r="D794" s="1" t="str">
        <f>IF(OR('Jisc APC template v2'!N788="RCUK",'Jisc APC template v2'!O788="RCUK",'Jisc APC template v2'!P788="RCUK"), 'Jisc APC template v2'!I788, "")</f>
        <v/>
      </c>
      <c r="E794" s="19" t="str">
        <f>IF(OR('Jisc APC template v2'!N788="RCUK",'Jisc APC template v2'!O788="RCUK",'Jisc APC template v2'!P788="RCUK"), 'Jisc APC template v2'!J788, "")</f>
        <v/>
      </c>
      <c r="F794" s="1" t="str">
        <f>IF(OR('Jisc APC template v2'!N788="RCUK",'Jisc APC template v2'!O788="RCUK",'Jisc APC template v2'!P788="RCUK"), 'Jisc APC template v2'!L788, "")</f>
        <v/>
      </c>
      <c r="G794" s="32" t="str">
        <f>IF(OR('Jisc APC template v2'!N788="RCUK",'Jisc APC template v2'!O788="RCUK",'Jisc APC template v2'!P788="RCUK"), 'Jisc APC template v2'!M788, "")</f>
        <v/>
      </c>
      <c r="H794" s="19" t="str">
        <f>IF(OR('Jisc APC template v2'!N788="RCUK",'Jisc APC template v2'!O788="RCUK",'Jisc APC template v2'!P788="RCUK"), 'Jisc APC template v2'!N788, "")</f>
        <v/>
      </c>
      <c r="I794" s="19" t="str">
        <f>IF(OR('Jisc APC template v2'!N788="RCUK",'Jisc APC template v2'!O788="RCUK",'Jisc APC template v2'!P788="RCUK"), 'Jisc APC template v2'!O788, "")</f>
        <v/>
      </c>
      <c r="J794" s="19" t="str">
        <f>IF(OR('Jisc APC template v2'!N788="RCUK",'Jisc APC template v2'!O788="RCUK",'Jisc APC template v2'!P788="RCUK"), 'Jisc APC template v2'!P788, "")</f>
        <v/>
      </c>
      <c r="K794" s="19" t="str">
        <f>IF(OR('Jisc APC template v2'!N788="RCUK",'Jisc APC template v2'!O788="RCUK",'Jisc APC template v2'!P788="RCUK"), 'Jisc APC template v2'!Q788, "")</f>
        <v/>
      </c>
      <c r="L794" s="19" t="str">
        <f>IF(OR('Jisc APC template v2'!N788="RCUK",'Jisc APC template v2'!O788="RCUK",'Jisc APC template v2'!P788="RCUK"), 'Jisc APC template v2'!R788, "")</f>
        <v/>
      </c>
      <c r="M794" s="19" t="str">
        <f>IF(OR('Jisc APC template v2'!N788="RCUK",'Jisc APC template v2'!O788="RCUK",'Jisc APC template v2'!P788="RCUK"), 'Jisc APC template v2'!S788, "")</f>
        <v/>
      </c>
      <c r="N794" s="19" t="str">
        <f>IF(OR('Jisc APC template v2'!N788="RCUK",'Jisc APC template v2'!O788="RCUK",'Jisc APC template v2'!P788="RCUK"), 'Jisc APC template v2'!T788, "")</f>
        <v/>
      </c>
      <c r="O794" s="19" t="str">
        <f>IF(OR('Jisc APC template v2'!N788="RCUK",'Jisc APC template v2'!O788="RCUK",'Jisc APC template v2'!P788="RCUK"), 'Jisc APC template v2'!U788, "")</f>
        <v/>
      </c>
      <c r="P794" s="19" t="str">
        <f>IF(OR('Jisc APC template v2'!N788="RCUK",'Jisc APC template v2'!O788="RCUK",'Jisc APC template v2'!P788="RCUK"), 'Jisc APC template v2'!V788, "")</f>
        <v/>
      </c>
      <c r="Q794" s="1" t="str">
        <f>IF(OR('Jisc APC template v2'!N788="RCUK",'Jisc APC template v2'!O788="RCUK",'Jisc APC template v2'!P788="RCUK"), 'Jisc APC template v2'!AB788, "")</f>
        <v/>
      </c>
      <c r="R794" s="19" t="str">
        <f>IF(OR('Jisc APC template v2'!N788="RCUK",'Jisc APC template v2'!O788="RCUK",'Jisc APC template v2'!P788="RCUK"), 'Jisc APC template v2'!AH788, "")</f>
        <v/>
      </c>
      <c r="S794" s="19" t="str">
        <f>IF(OR('Jisc APC template v2'!N788="RCUK",'Jisc APC template v2'!O788="RCUK",'Jisc APC template v2'!P788="RCUK"), 'Jisc APC template v2'!AE788, "")</f>
        <v/>
      </c>
      <c r="T794" s="20" t="str">
        <f>IF(OR('Jisc APC template v2'!N788="RCUK",'Jisc APC template v2'!O788="RCUK",'Jisc APC template v2'!P788="RCUK"), 'Jisc APC template v2'!AI788, "")</f>
        <v/>
      </c>
    </row>
    <row r="795" spans="1:20" ht="15.75" customHeight="1" x14ac:dyDescent="0.2">
      <c r="A795" s="2" t="str">
        <f>IF(OR('Jisc APC template v2'!N789="RCUK",'Jisc APC template v2'!O789="RCUK",'Jisc APC template v2'!P789="RCUK"), 'Jisc APC template v2'!D789, "")</f>
        <v/>
      </c>
      <c r="B795" s="2" t="str">
        <f>IF(OR('Jisc APC template v2'!N789="RCUK",'Jisc APC template v2'!O789="RCUK",'Jisc APC template v2'!P789="RCUK"), 'Jisc APC template v2'!F789, "")</f>
        <v/>
      </c>
      <c r="C795" s="1" t="str">
        <f>IF(OR('Jisc APC template v2'!N789="RCUK",'Jisc APC template v2'!O789="RCUK",'Jisc APC template v2'!P789="RCUK"), 'Jisc APC template v2'!H789, "")</f>
        <v/>
      </c>
      <c r="D795" s="1" t="str">
        <f>IF(OR('Jisc APC template v2'!N789="RCUK",'Jisc APC template v2'!O789="RCUK",'Jisc APC template v2'!P789="RCUK"), 'Jisc APC template v2'!I789, "")</f>
        <v/>
      </c>
      <c r="E795" s="19" t="str">
        <f>IF(OR('Jisc APC template v2'!N789="RCUK",'Jisc APC template v2'!O789="RCUK",'Jisc APC template v2'!P789="RCUK"), 'Jisc APC template v2'!J789, "")</f>
        <v/>
      </c>
      <c r="F795" s="1" t="str">
        <f>IF(OR('Jisc APC template v2'!N789="RCUK",'Jisc APC template v2'!O789="RCUK",'Jisc APC template v2'!P789="RCUK"), 'Jisc APC template v2'!L789, "")</f>
        <v/>
      </c>
      <c r="G795" s="32" t="str">
        <f>IF(OR('Jisc APC template v2'!N789="RCUK",'Jisc APC template v2'!O789="RCUK",'Jisc APC template v2'!P789="RCUK"), 'Jisc APC template v2'!M789, "")</f>
        <v/>
      </c>
      <c r="H795" s="19" t="str">
        <f>IF(OR('Jisc APC template v2'!N789="RCUK",'Jisc APC template v2'!O789="RCUK",'Jisc APC template v2'!P789="RCUK"), 'Jisc APC template v2'!N789, "")</f>
        <v/>
      </c>
      <c r="I795" s="19" t="str">
        <f>IF(OR('Jisc APC template v2'!N789="RCUK",'Jisc APC template v2'!O789="RCUK",'Jisc APC template v2'!P789="RCUK"), 'Jisc APC template v2'!O789, "")</f>
        <v/>
      </c>
      <c r="J795" s="19" t="str">
        <f>IF(OR('Jisc APC template v2'!N789="RCUK",'Jisc APC template v2'!O789="RCUK",'Jisc APC template v2'!P789="RCUK"), 'Jisc APC template v2'!P789, "")</f>
        <v/>
      </c>
      <c r="K795" s="19" t="str">
        <f>IF(OR('Jisc APC template v2'!N789="RCUK",'Jisc APC template v2'!O789="RCUK",'Jisc APC template v2'!P789="RCUK"), 'Jisc APC template v2'!Q789, "")</f>
        <v/>
      </c>
      <c r="L795" s="19" t="str">
        <f>IF(OR('Jisc APC template v2'!N789="RCUK",'Jisc APC template v2'!O789="RCUK",'Jisc APC template v2'!P789="RCUK"), 'Jisc APC template v2'!R789, "")</f>
        <v/>
      </c>
      <c r="M795" s="19" t="str">
        <f>IF(OR('Jisc APC template v2'!N789="RCUK",'Jisc APC template v2'!O789="RCUK",'Jisc APC template v2'!P789="RCUK"), 'Jisc APC template v2'!S789, "")</f>
        <v/>
      </c>
      <c r="N795" s="19" t="str">
        <f>IF(OR('Jisc APC template v2'!N789="RCUK",'Jisc APC template v2'!O789="RCUK",'Jisc APC template v2'!P789="RCUK"), 'Jisc APC template v2'!T789, "")</f>
        <v/>
      </c>
      <c r="O795" s="19" t="str">
        <f>IF(OR('Jisc APC template v2'!N789="RCUK",'Jisc APC template v2'!O789="RCUK",'Jisc APC template v2'!P789="RCUK"), 'Jisc APC template v2'!U789, "")</f>
        <v/>
      </c>
      <c r="P795" s="19" t="str">
        <f>IF(OR('Jisc APC template v2'!N789="RCUK",'Jisc APC template v2'!O789="RCUK",'Jisc APC template v2'!P789="RCUK"), 'Jisc APC template v2'!V789, "")</f>
        <v/>
      </c>
      <c r="Q795" s="1" t="str">
        <f>IF(OR('Jisc APC template v2'!N789="RCUK",'Jisc APC template v2'!O789="RCUK",'Jisc APC template v2'!P789="RCUK"), 'Jisc APC template v2'!AB789, "")</f>
        <v/>
      </c>
      <c r="R795" s="19" t="str">
        <f>IF(OR('Jisc APC template v2'!N789="RCUK",'Jisc APC template v2'!O789="RCUK",'Jisc APC template v2'!P789="RCUK"), 'Jisc APC template v2'!AH789, "")</f>
        <v/>
      </c>
      <c r="S795" s="19" t="str">
        <f>IF(OR('Jisc APC template v2'!N789="RCUK",'Jisc APC template v2'!O789="RCUK",'Jisc APC template v2'!P789="RCUK"), 'Jisc APC template v2'!AE789, "")</f>
        <v/>
      </c>
      <c r="T795" s="20" t="str">
        <f>IF(OR('Jisc APC template v2'!N789="RCUK",'Jisc APC template v2'!O789="RCUK",'Jisc APC template v2'!P789="RCUK"), 'Jisc APC template v2'!AI789, "")</f>
        <v/>
      </c>
    </row>
    <row r="796" spans="1:20" ht="15.75" customHeight="1" x14ac:dyDescent="0.2">
      <c r="A796" s="2" t="str">
        <f>IF(OR('Jisc APC template v2'!N790="RCUK",'Jisc APC template v2'!O790="RCUK",'Jisc APC template v2'!P790="RCUK"), 'Jisc APC template v2'!D790, "")</f>
        <v/>
      </c>
      <c r="B796" s="2" t="str">
        <f>IF(OR('Jisc APC template v2'!N790="RCUK",'Jisc APC template v2'!O790="RCUK",'Jisc APC template v2'!P790="RCUK"), 'Jisc APC template v2'!F790, "")</f>
        <v/>
      </c>
      <c r="C796" s="1" t="str">
        <f>IF(OR('Jisc APC template v2'!N790="RCUK",'Jisc APC template v2'!O790="RCUK",'Jisc APC template v2'!P790="RCUK"), 'Jisc APC template v2'!H790, "")</f>
        <v/>
      </c>
      <c r="D796" s="1" t="str">
        <f>IF(OR('Jisc APC template v2'!N790="RCUK",'Jisc APC template v2'!O790="RCUK",'Jisc APC template v2'!P790="RCUK"), 'Jisc APC template v2'!I790, "")</f>
        <v/>
      </c>
      <c r="E796" s="19" t="str">
        <f>IF(OR('Jisc APC template v2'!N790="RCUK",'Jisc APC template v2'!O790="RCUK",'Jisc APC template v2'!P790="RCUK"), 'Jisc APC template v2'!J790, "")</f>
        <v/>
      </c>
      <c r="F796" s="1" t="str">
        <f>IF(OR('Jisc APC template v2'!N790="RCUK",'Jisc APC template v2'!O790="RCUK",'Jisc APC template v2'!P790="RCUK"), 'Jisc APC template v2'!L790, "")</f>
        <v/>
      </c>
      <c r="G796" s="32" t="str">
        <f>IF(OR('Jisc APC template v2'!N790="RCUK",'Jisc APC template v2'!O790="RCUK",'Jisc APC template v2'!P790="RCUK"), 'Jisc APC template v2'!M790, "")</f>
        <v/>
      </c>
      <c r="H796" s="19" t="str">
        <f>IF(OR('Jisc APC template v2'!N790="RCUK",'Jisc APC template v2'!O790="RCUK",'Jisc APC template v2'!P790="RCUK"), 'Jisc APC template v2'!N790, "")</f>
        <v/>
      </c>
      <c r="I796" s="19" t="str">
        <f>IF(OR('Jisc APC template v2'!N790="RCUK",'Jisc APC template v2'!O790="RCUK",'Jisc APC template v2'!P790="RCUK"), 'Jisc APC template v2'!O790, "")</f>
        <v/>
      </c>
      <c r="J796" s="19" t="str">
        <f>IF(OR('Jisc APC template v2'!N790="RCUK",'Jisc APC template v2'!O790="RCUK",'Jisc APC template v2'!P790="RCUK"), 'Jisc APC template v2'!P790, "")</f>
        <v/>
      </c>
      <c r="K796" s="19" t="str">
        <f>IF(OR('Jisc APC template v2'!N790="RCUK",'Jisc APC template v2'!O790="RCUK",'Jisc APC template v2'!P790="RCUK"), 'Jisc APC template v2'!Q790, "")</f>
        <v/>
      </c>
      <c r="L796" s="19" t="str">
        <f>IF(OR('Jisc APC template v2'!N790="RCUK",'Jisc APC template v2'!O790="RCUK",'Jisc APC template v2'!P790="RCUK"), 'Jisc APC template v2'!R790, "")</f>
        <v/>
      </c>
      <c r="M796" s="19" t="str">
        <f>IF(OR('Jisc APC template v2'!N790="RCUK",'Jisc APC template v2'!O790="RCUK",'Jisc APC template v2'!P790="RCUK"), 'Jisc APC template v2'!S790, "")</f>
        <v/>
      </c>
      <c r="N796" s="19" t="str">
        <f>IF(OR('Jisc APC template v2'!N790="RCUK",'Jisc APC template v2'!O790="RCUK",'Jisc APC template v2'!P790="RCUK"), 'Jisc APC template v2'!T790, "")</f>
        <v/>
      </c>
      <c r="O796" s="19" t="str">
        <f>IF(OR('Jisc APC template v2'!N790="RCUK",'Jisc APC template v2'!O790="RCUK",'Jisc APC template v2'!P790="RCUK"), 'Jisc APC template v2'!U790, "")</f>
        <v/>
      </c>
      <c r="P796" s="19" t="str">
        <f>IF(OR('Jisc APC template v2'!N790="RCUK",'Jisc APC template v2'!O790="RCUK",'Jisc APC template v2'!P790="RCUK"), 'Jisc APC template v2'!V790, "")</f>
        <v/>
      </c>
      <c r="Q796" s="1" t="str">
        <f>IF(OR('Jisc APC template v2'!N790="RCUK",'Jisc APC template v2'!O790="RCUK",'Jisc APC template v2'!P790="RCUK"), 'Jisc APC template v2'!AB790, "")</f>
        <v/>
      </c>
      <c r="R796" s="19" t="str">
        <f>IF(OR('Jisc APC template v2'!N790="RCUK",'Jisc APC template v2'!O790="RCUK",'Jisc APC template v2'!P790="RCUK"), 'Jisc APC template v2'!AH790, "")</f>
        <v/>
      </c>
      <c r="S796" s="19" t="str">
        <f>IF(OR('Jisc APC template v2'!N790="RCUK",'Jisc APC template v2'!O790="RCUK",'Jisc APC template v2'!P790="RCUK"), 'Jisc APC template v2'!AE790, "")</f>
        <v/>
      </c>
      <c r="T796" s="20" t="str">
        <f>IF(OR('Jisc APC template v2'!N790="RCUK",'Jisc APC template v2'!O790="RCUK",'Jisc APC template v2'!P790="RCUK"), 'Jisc APC template v2'!AI790, "")</f>
        <v/>
      </c>
    </row>
    <row r="797" spans="1:20" ht="15.75" customHeight="1" x14ac:dyDescent="0.2">
      <c r="A797" s="2" t="str">
        <f>IF(OR('Jisc APC template v2'!N791="RCUK",'Jisc APC template v2'!O791="RCUK",'Jisc APC template v2'!P791="RCUK"), 'Jisc APC template v2'!D791, "")</f>
        <v/>
      </c>
      <c r="B797" s="2" t="str">
        <f>IF(OR('Jisc APC template v2'!N791="RCUK",'Jisc APC template v2'!O791="RCUK",'Jisc APC template v2'!P791="RCUK"), 'Jisc APC template v2'!F791, "")</f>
        <v/>
      </c>
      <c r="C797" s="1" t="str">
        <f>IF(OR('Jisc APC template v2'!N791="RCUK",'Jisc APC template v2'!O791="RCUK",'Jisc APC template v2'!P791="RCUK"), 'Jisc APC template v2'!H791, "")</f>
        <v/>
      </c>
      <c r="D797" s="1" t="str">
        <f>IF(OR('Jisc APC template v2'!N791="RCUK",'Jisc APC template v2'!O791="RCUK",'Jisc APC template v2'!P791="RCUK"), 'Jisc APC template v2'!I791, "")</f>
        <v/>
      </c>
      <c r="E797" s="19" t="str">
        <f>IF(OR('Jisc APC template v2'!N791="RCUK",'Jisc APC template v2'!O791="RCUK",'Jisc APC template v2'!P791="RCUK"), 'Jisc APC template v2'!J791, "")</f>
        <v/>
      </c>
      <c r="F797" s="1" t="str">
        <f>IF(OR('Jisc APC template v2'!N791="RCUK",'Jisc APC template v2'!O791="RCUK",'Jisc APC template v2'!P791="RCUK"), 'Jisc APC template v2'!L791, "")</f>
        <v/>
      </c>
      <c r="G797" s="32" t="str">
        <f>IF(OR('Jisc APC template v2'!N791="RCUK",'Jisc APC template v2'!O791="RCUK",'Jisc APC template v2'!P791="RCUK"), 'Jisc APC template v2'!M791, "")</f>
        <v/>
      </c>
      <c r="H797" s="19" t="str">
        <f>IF(OR('Jisc APC template v2'!N791="RCUK",'Jisc APC template v2'!O791="RCUK",'Jisc APC template v2'!P791="RCUK"), 'Jisc APC template v2'!N791, "")</f>
        <v/>
      </c>
      <c r="I797" s="19" t="str">
        <f>IF(OR('Jisc APC template v2'!N791="RCUK",'Jisc APC template v2'!O791="RCUK",'Jisc APC template v2'!P791="RCUK"), 'Jisc APC template v2'!O791, "")</f>
        <v/>
      </c>
      <c r="J797" s="19" t="str">
        <f>IF(OR('Jisc APC template v2'!N791="RCUK",'Jisc APC template v2'!O791="RCUK",'Jisc APC template v2'!P791="RCUK"), 'Jisc APC template v2'!P791, "")</f>
        <v/>
      </c>
      <c r="K797" s="19" t="str">
        <f>IF(OR('Jisc APC template v2'!N791="RCUK",'Jisc APC template v2'!O791="RCUK",'Jisc APC template v2'!P791="RCUK"), 'Jisc APC template v2'!Q791, "")</f>
        <v/>
      </c>
      <c r="L797" s="19" t="str">
        <f>IF(OR('Jisc APC template v2'!N791="RCUK",'Jisc APC template v2'!O791="RCUK",'Jisc APC template v2'!P791="RCUK"), 'Jisc APC template v2'!R791, "")</f>
        <v/>
      </c>
      <c r="M797" s="19" t="str">
        <f>IF(OR('Jisc APC template v2'!N791="RCUK",'Jisc APC template v2'!O791="RCUK",'Jisc APC template v2'!P791="RCUK"), 'Jisc APC template v2'!S791, "")</f>
        <v/>
      </c>
      <c r="N797" s="19" t="str">
        <f>IF(OR('Jisc APC template v2'!N791="RCUK",'Jisc APC template v2'!O791="RCUK",'Jisc APC template v2'!P791="RCUK"), 'Jisc APC template v2'!T791, "")</f>
        <v/>
      </c>
      <c r="O797" s="19" t="str">
        <f>IF(OR('Jisc APC template v2'!N791="RCUK",'Jisc APC template v2'!O791="RCUK",'Jisc APC template v2'!P791="RCUK"), 'Jisc APC template v2'!U791, "")</f>
        <v/>
      </c>
      <c r="P797" s="19" t="str">
        <f>IF(OR('Jisc APC template v2'!N791="RCUK",'Jisc APC template v2'!O791="RCUK",'Jisc APC template v2'!P791="RCUK"), 'Jisc APC template v2'!V791, "")</f>
        <v/>
      </c>
      <c r="Q797" s="1" t="str">
        <f>IF(OR('Jisc APC template v2'!N791="RCUK",'Jisc APC template v2'!O791="RCUK",'Jisc APC template v2'!P791="RCUK"), 'Jisc APC template v2'!AB791, "")</f>
        <v/>
      </c>
      <c r="R797" s="19" t="str">
        <f>IF(OR('Jisc APC template v2'!N791="RCUK",'Jisc APC template v2'!O791="RCUK",'Jisc APC template v2'!P791="RCUK"), 'Jisc APC template v2'!AH791, "")</f>
        <v/>
      </c>
      <c r="S797" s="19" t="str">
        <f>IF(OR('Jisc APC template v2'!N791="RCUK",'Jisc APC template v2'!O791="RCUK",'Jisc APC template v2'!P791="RCUK"), 'Jisc APC template v2'!AE791, "")</f>
        <v/>
      </c>
      <c r="T797" s="20" t="str">
        <f>IF(OR('Jisc APC template v2'!N791="RCUK",'Jisc APC template v2'!O791="RCUK",'Jisc APC template v2'!P791="RCUK"), 'Jisc APC template v2'!AI791, "")</f>
        <v/>
      </c>
    </row>
    <row r="798" spans="1:20" ht="15.75" customHeight="1" x14ac:dyDescent="0.2">
      <c r="A798" s="2" t="str">
        <f>IF(OR('Jisc APC template v2'!N792="RCUK",'Jisc APC template v2'!O792="RCUK",'Jisc APC template v2'!P792="RCUK"), 'Jisc APC template v2'!D792, "")</f>
        <v/>
      </c>
      <c r="B798" s="2" t="str">
        <f>IF(OR('Jisc APC template v2'!N792="RCUK",'Jisc APC template v2'!O792="RCUK",'Jisc APC template v2'!P792="RCUK"), 'Jisc APC template v2'!F792, "")</f>
        <v/>
      </c>
      <c r="C798" s="1" t="str">
        <f>IF(OR('Jisc APC template v2'!N792="RCUK",'Jisc APC template v2'!O792="RCUK",'Jisc APC template v2'!P792="RCUK"), 'Jisc APC template v2'!H792, "")</f>
        <v/>
      </c>
      <c r="D798" s="1" t="str">
        <f>IF(OR('Jisc APC template v2'!N792="RCUK",'Jisc APC template v2'!O792="RCUK",'Jisc APC template v2'!P792="RCUK"), 'Jisc APC template v2'!I792, "")</f>
        <v/>
      </c>
      <c r="E798" s="19" t="str">
        <f>IF(OR('Jisc APC template v2'!N792="RCUK",'Jisc APC template v2'!O792="RCUK",'Jisc APC template v2'!P792="RCUK"), 'Jisc APC template v2'!J792, "")</f>
        <v/>
      </c>
      <c r="F798" s="1" t="str">
        <f>IF(OR('Jisc APC template v2'!N792="RCUK",'Jisc APC template v2'!O792="RCUK",'Jisc APC template v2'!P792="RCUK"), 'Jisc APC template v2'!L792, "")</f>
        <v/>
      </c>
      <c r="G798" s="32" t="str">
        <f>IF(OR('Jisc APC template v2'!N792="RCUK",'Jisc APC template v2'!O792="RCUK",'Jisc APC template v2'!P792="RCUK"), 'Jisc APC template v2'!M792, "")</f>
        <v/>
      </c>
      <c r="H798" s="19" t="str">
        <f>IF(OR('Jisc APC template v2'!N792="RCUK",'Jisc APC template v2'!O792="RCUK",'Jisc APC template v2'!P792="RCUK"), 'Jisc APC template v2'!N792, "")</f>
        <v/>
      </c>
      <c r="I798" s="19" t="str">
        <f>IF(OR('Jisc APC template v2'!N792="RCUK",'Jisc APC template v2'!O792="RCUK",'Jisc APC template v2'!P792="RCUK"), 'Jisc APC template v2'!O792, "")</f>
        <v/>
      </c>
      <c r="J798" s="19" t="str">
        <f>IF(OR('Jisc APC template v2'!N792="RCUK",'Jisc APC template v2'!O792="RCUK",'Jisc APC template v2'!P792="RCUK"), 'Jisc APC template v2'!P792, "")</f>
        <v/>
      </c>
      <c r="K798" s="19" t="str">
        <f>IF(OR('Jisc APC template v2'!N792="RCUK",'Jisc APC template v2'!O792="RCUK",'Jisc APC template v2'!P792="RCUK"), 'Jisc APC template v2'!Q792, "")</f>
        <v/>
      </c>
      <c r="L798" s="19" t="str">
        <f>IF(OR('Jisc APC template v2'!N792="RCUK",'Jisc APC template v2'!O792="RCUK",'Jisc APC template v2'!P792="RCUK"), 'Jisc APC template v2'!R792, "")</f>
        <v/>
      </c>
      <c r="M798" s="19" t="str">
        <f>IF(OR('Jisc APC template v2'!N792="RCUK",'Jisc APC template v2'!O792="RCUK",'Jisc APC template v2'!P792="RCUK"), 'Jisc APC template v2'!S792, "")</f>
        <v/>
      </c>
      <c r="N798" s="19" t="str">
        <f>IF(OR('Jisc APC template v2'!N792="RCUK",'Jisc APC template v2'!O792="RCUK",'Jisc APC template v2'!P792="RCUK"), 'Jisc APC template v2'!T792, "")</f>
        <v/>
      </c>
      <c r="O798" s="19" t="str">
        <f>IF(OR('Jisc APC template v2'!N792="RCUK",'Jisc APC template v2'!O792="RCUK",'Jisc APC template v2'!P792="RCUK"), 'Jisc APC template v2'!U792, "")</f>
        <v/>
      </c>
      <c r="P798" s="19" t="str">
        <f>IF(OR('Jisc APC template v2'!N792="RCUK",'Jisc APC template v2'!O792="RCUK",'Jisc APC template v2'!P792="RCUK"), 'Jisc APC template v2'!V792, "")</f>
        <v/>
      </c>
      <c r="Q798" s="1" t="str">
        <f>IF(OR('Jisc APC template v2'!N792="RCUK",'Jisc APC template v2'!O792="RCUK",'Jisc APC template v2'!P792="RCUK"), 'Jisc APC template v2'!AB792, "")</f>
        <v/>
      </c>
      <c r="R798" s="19" t="str">
        <f>IF(OR('Jisc APC template v2'!N792="RCUK",'Jisc APC template v2'!O792="RCUK",'Jisc APC template v2'!P792="RCUK"), 'Jisc APC template v2'!AH792, "")</f>
        <v/>
      </c>
      <c r="S798" s="19" t="str">
        <f>IF(OR('Jisc APC template v2'!N792="RCUK",'Jisc APC template v2'!O792="RCUK",'Jisc APC template v2'!P792="RCUK"), 'Jisc APC template v2'!AE792, "")</f>
        <v/>
      </c>
      <c r="T798" s="20" t="str">
        <f>IF(OR('Jisc APC template v2'!N792="RCUK",'Jisc APC template v2'!O792="RCUK",'Jisc APC template v2'!P792="RCUK"), 'Jisc APC template v2'!AI792, "")</f>
        <v/>
      </c>
    </row>
    <row r="799" spans="1:20" ht="15.75" customHeight="1" x14ac:dyDescent="0.2">
      <c r="A799" s="2" t="str">
        <f>IF(OR('Jisc APC template v2'!N793="RCUK",'Jisc APC template v2'!O793="RCUK",'Jisc APC template v2'!P793="RCUK"), 'Jisc APC template v2'!D793, "")</f>
        <v/>
      </c>
      <c r="B799" s="2" t="str">
        <f>IF(OR('Jisc APC template v2'!N793="RCUK",'Jisc APC template v2'!O793="RCUK",'Jisc APC template v2'!P793="RCUK"), 'Jisc APC template v2'!F793, "")</f>
        <v/>
      </c>
      <c r="C799" s="1" t="str">
        <f>IF(OR('Jisc APC template v2'!N793="RCUK",'Jisc APC template v2'!O793="RCUK",'Jisc APC template v2'!P793="RCUK"), 'Jisc APC template v2'!H793, "")</f>
        <v/>
      </c>
      <c r="D799" s="1" t="str">
        <f>IF(OR('Jisc APC template v2'!N793="RCUK",'Jisc APC template v2'!O793="RCUK",'Jisc APC template v2'!P793="RCUK"), 'Jisc APC template v2'!I793, "")</f>
        <v/>
      </c>
      <c r="E799" s="19" t="str">
        <f>IF(OR('Jisc APC template v2'!N793="RCUK",'Jisc APC template v2'!O793="RCUK",'Jisc APC template v2'!P793="RCUK"), 'Jisc APC template v2'!J793, "")</f>
        <v/>
      </c>
      <c r="F799" s="1" t="str">
        <f>IF(OR('Jisc APC template v2'!N793="RCUK",'Jisc APC template v2'!O793="RCUK",'Jisc APC template v2'!P793="RCUK"), 'Jisc APC template v2'!L793, "")</f>
        <v/>
      </c>
      <c r="G799" s="32" t="str">
        <f>IF(OR('Jisc APC template v2'!N793="RCUK",'Jisc APC template v2'!O793="RCUK",'Jisc APC template v2'!P793="RCUK"), 'Jisc APC template v2'!M793, "")</f>
        <v/>
      </c>
      <c r="H799" s="19" t="str">
        <f>IF(OR('Jisc APC template v2'!N793="RCUK",'Jisc APC template v2'!O793="RCUK",'Jisc APC template v2'!P793="RCUK"), 'Jisc APC template v2'!N793, "")</f>
        <v/>
      </c>
      <c r="I799" s="19" t="str">
        <f>IF(OR('Jisc APC template v2'!N793="RCUK",'Jisc APC template v2'!O793="RCUK",'Jisc APC template v2'!P793="RCUK"), 'Jisc APC template v2'!O793, "")</f>
        <v/>
      </c>
      <c r="J799" s="19" t="str">
        <f>IF(OR('Jisc APC template v2'!N793="RCUK",'Jisc APC template v2'!O793="RCUK",'Jisc APC template v2'!P793="RCUK"), 'Jisc APC template v2'!P793, "")</f>
        <v/>
      </c>
      <c r="K799" s="19" t="str">
        <f>IF(OR('Jisc APC template v2'!N793="RCUK",'Jisc APC template v2'!O793="RCUK",'Jisc APC template v2'!P793="RCUK"), 'Jisc APC template v2'!Q793, "")</f>
        <v/>
      </c>
      <c r="L799" s="19" t="str">
        <f>IF(OR('Jisc APC template v2'!N793="RCUK",'Jisc APC template v2'!O793="RCUK",'Jisc APC template v2'!P793="RCUK"), 'Jisc APC template v2'!R793, "")</f>
        <v/>
      </c>
      <c r="M799" s="19" t="str">
        <f>IF(OR('Jisc APC template v2'!N793="RCUK",'Jisc APC template v2'!O793="RCUK",'Jisc APC template v2'!P793="RCUK"), 'Jisc APC template v2'!S793, "")</f>
        <v/>
      </c>
      <c r="N799" s="19" t="str">
        <f>IF(OR('Jisc APC template v2'!N793="RCUK",'Jisc APC template v2'!O793="RCUK",'Jisc APC template v2'!P793="RCUK"), 'Jisc APC template v2'!T793, "")</f>
        <v/>
      </c>
      <c r="O799" s="19" t="str">
        <f>IF(OR('Jisc APC template v2'!N793="RCUK",'Jisc APC template v2'!O793="RCUK",'Jisc APC template v2'!P793="RCUK"), 'Jisc APC template v2'!U793, "")</f>
        <v/>
      </c>
      <c r="P799" s="19" t="str">
        <f>IF(OR('Jisc APC template v2'!N793="RCUK",'Jisc APC template v2'!O793="RCUK",'Jisc APC template v2'!P793="RCUK"), 'Jisc APC template v2'!V793, "")</f>
        <v/>
      </c>
      <c r="Q799" s="1" t="str">
        <f>IF(OR('Jisc APC template v2'!N793="RCUK",'Jisc APC template v2'!O793="RCUK",'Jisc APC template v2'!P793="RCUK"), 'Jisc APC template v2'!AB793, "")</f>
        <v/>
      </c>
      <c r="R799" s="19" t="str">
        <f>IF(OR('Jisc APC template v2'!N793="RCUK",'Jisc APC template v2'!O793="RCUK",'Jisc APC template v2'!P793="RCUK"), 'Jisc APC template v2'!AH793, "")</f>
        <v/>
      </c>
      <c r="S799" s="19" t="str">
        <f>IF(OR('Jisc APC template v2'!N793="RCUK",'Jisc APC template v2'!O793="RCUK",'Jisc APC template v2'!P793="RCUK"), 'Jisc APC template v2'!AE793, "")</f>
        <v/>
      </c>
      <c r="T799" s="20" t="str">
        <f>IF(OR('Jisc APC template v2'!N793="RCUK",'Jisc APC template v2'!O793="RCUK",'Jisc APC template v2'!P793="RCUK"), 'Jisc APC template v2'!AI793, "")</f>
        <v/>
      </c>
    </row>
    <row r="800" spans="1:20" ht="15.75" customHeight="1" x14ac:dyDescent="0.2">
      <c r="A800" s="2" t="str">
        <f>IF(OR('Jisc APC template v2'!N794="RCUK",'Jisc APC template v2'!O794="RCUK",'Jisc APC template v2'!P794="RCUK"), 'Jisc APC template v2'!D794, "")</f>
        <v/>
      </c>
      <c r="B800" s="2" t="str">
        <f>IF(OR('Jisc APC template v2'!N794="RCUK",'Jisc APC template v2'!O794="RCUK",'Jisc APC template v2'!P794="RCUK"), 'Jisc APC template v2'!F794, "")</f>
        <v/>
      </c>
      <c r="C800" s="1" t="str">
        <f>IF(OR('Jisc APC template v2'!N794="RCUK",'Jisc APC template v2'!O794="RCUK",'Jisc APC template v2'!P794="RCUK"), 'Jisc APC template v2'!H794, "")</f>
        <v/>
      </c>
      <c r="D800" s="1" t="str">
        <f>IF(OR('Jisc APC template v2'!N794="RCUK",'Jisc APC template v2'!O794="RCUK",'Jisc APC template v2'!P794="RCUK"), 'Jisc APC template v2'!I794, "")</f>
        <v/>
      </c>
      <c r="E800" s="19" t="str">
        <f>IF(OR('Jisc APC template v2'!N794="RCUK",'Jisc APC template v2'!O794="RCUK",'Jisc APC template v2'!P794="RCUK"), 'Jisc APC template v2'!J794, "")</f>
        <v/>
      </c>
      <c r="F800" s="1" t="str">
        <f>IF(OR('Jisc APC template v2'!N794="RCUK",'Jisc APC template v2'!O794="RCUK",'Jisc APC template v2'!P794="RCUK"), 'Jisc APC template v2'!L794, "")</f>
        <v/>
      </c>
      <c r="G800" s="32" t="str">
        <f>IF(OR('Jisc APC template v2'!N794="RCUK",'Jisc APC template v2'!O794="RCUK",'Jisc APC template v2'!P794="RCUK"), 'Jisc APC template v2'!M794, "")</f>
        <v/>
      </c>
      <c r="H800" s="19" t="str">
        <f>IF(OR('Jisc APC template v2'!N794="RCUK",'Jisc APC template v2'!O794="RCUK",'Jisc APC template v2'!P794="RCUK"), 'Jisc APC template v2'!N794, "")</f>
        <v/>
      </c>
      <c r="I800" s="19" t="str">
        <f>IF(OR('Jisc APC template v2'!N794="RCUK",'Jisc APC template v2'!O794="RCUK",'Jisc APC template v2'!P794="RCUK"), 'Jisc APC template v2'!O794, "")</f>
        <v/>
      </c>
      <c r="J800" s="19" t="str">
        <f>IF(OR('Jisc APC template v2'!N794="RCUK",'Jisc APC template v2'!O794="RCUK",'Jisc APC template v2'!P794="RCUK"), 'Jisc APC template v2'!P794, "")</f>
        <v/>
      </c>
      <c r="K800" s="19" t="str">
        <f>IF(OR('Jisc APC template v2'!N794="RCUK",'Jisc APC template v2'!O794="RCUK",'Jisc APC template v2'!P794="RCUK"), 'Jisc APC template v2'!Q794, "")</f>
        <v/>
      </c>
      <c r="L800" s="19" t="str">
        <f>IF(OR('Jisc APC template v2'!N794="RCUK",'Jisc APC template v2'!O794="RCUK",'Jisc APC template v2'!P794="RCUK"), 'Jisc APC template v2'!R794, "")</f>
        <v/>
      </c>
      <c r="M800" s="19" t="str">
        <f>IF(OR('Jisc APC template v2'!N794="RCUK",'Jisc APC template v2'!O794="RCUK",'Jisc APC template v2'!P794="RCUK"), 'Jisc APC template v2'!S794, "")</f>
        <v/>
      </c>
      <c r="N800" s="19" t="str">
        <f>IF(OR('Jisc APC template v2'!N794="RCUK",'Jisc APC template v2'!O794="RCUK",'Jisc APC template v2'!P794="RCUK"), 'Jisc APC template v2'!T794, "")</f>
        <v/>
      </c>
      <c r="O800" s="19" t="str">
        <f>IF(OR('Jisc APC template v2'!N794="RCUK",'Jisc APC template v2'!O794="RCUK",'Jisc APC template v2'!P794="RCUK"), 'Jisc APC template v2'!U794, "")</f>
        <v/>
      </c>
      <c r="P800" s="19" t="str">
        <f>IF(OR('Jisc APC template v2'!N794="RCUK",'Jisc APC template v2'!O794="RCUK",'Jisc APC template v2'!P794="RCUK"), 'Jisc APC template v2'!V794, "")</f>
        <v/>
      </c>
      <c r="Q800" s="1" t="str">
        <f>IF(OR('Jisc APC template v2'!N794="RCUK",'Jisc APC template v2'!O794="RCUK",'Jisc APC template v2'!P794="RCUK"), 'Jisc APC template v2'!AB794, "")</f>
        <v/>
      </c>
      <c r="R800" s="19" t="str">
        <f>IF(OR('Jisc APC template v2'!N794="RCUK",'Jisc APC template v2'!O794="RCUK",'Jisc APC template v2'!P794="RCUK"), 'Jisc APC template v2'!AH794, "")</f>
        <v/>
      </c>
      <c r="S800" s="19" t="str">
        <f>IF(OR('Jisc APC template v2'!N794="RCUK",'Jisc APC template v2'!O794="RCUK",'Jisc APC template v2'!P794="RCUK"), 'Jisc APC template v2'!AE794, "")</f>
        <v/>
      </c>
      <c r="T800" s="20" t="str">
        <f>IF(OR('Jisc APC template v2'!N794="RCUK",'Jisc APC template v2'!O794="RCUK",'Jisc APC template v2'!P794="RCUK"), 'Jisc APC template v2'!AI794, "")</f>
        <v/>
      </c>
    </row>
    <row r="801" spans="1:20" ht="15.75" customHeight="1" x14ac:dyDescent="0.2">
      <c r="A801" s="2" t="str">
        <f>IF(OR('Jisc APC template v2'!N795="RCUK",'Jisc APC template v2'!O795="RCUK",'Jisc APC template v2'!P795="RCUK"), 'Jisc APC template v2'!D795, "")</f>
        <v/>
      </c>
      <c r="B801" s="2" t="str">
        <f>IF(OR('Jisc APC template v2'!N795="RCUK",'Jisc APC template v2'!O795="RCUK",'Jisc APC template v2'!P795="RCUK"), 'Jisc APC template v2'!F795, "")</f>
        <v/>
      </c>
      <c r="C801" s="1" t="str">
        <f>IF(OR('Jisc APC template v2'!N795="RCUK",'Jisc APC template v2'!O795="RCUK",'Jisc APC template v2'!P795="RCUK"), 'Jisc APC template v2'!H795, "")</f>
        <v/>
      </c>
      <c r="D801" s="1" t="str">
        <f>IF(OR('Jisc APC template v2'!N795="RCUK",'Jisc APC template v2'!O795="RCUK",'Jisc APC template v2'!P795="RCUK"), 'Jisc APC template v2'!I795, "")</f>
        <v/>
      </c>
      <c r="E801" s="19" t="str">
        <f>IF(OR('Jisc APC template v2'!N795="RCUK",'Jisc APC template v2'!O795="RCUK",'Jisc APC template v2'!P795="RCUK"), 'Jisc APC template v2'!J795, "")</f>
        <v/>
      </c>
      <c r="F801" s="1" t="str">
        <f>IF(OR('Jisc APC template v2'!N795="RCUK",'Jisc APC template v2'!O795="RCUK",'Jisc APC template v2'!P795="RCUK"), 'Jisc APC template v2'!L795, "")</f>
        <v/>
      </c>
      <c r="G801" s="32" t="str">
        <f>IF(OR('Jisc APC template v2'!N795="RCUK",'Jisc APC template v2'!O795="RCUK",'Jisc APC template v2'!P795="RCUK"), 'Jisc APC template v2'!M795, "")</f>
        <v/>
      </c>
      <c r="H801" s="19" t="str">
        <f>IF(OR('Jisc APC template v2'!N795="RCUK",'Jisc APC template v2'!O795="RCUK",'Jisc APC template v2'!P795="RCUK"), 'Jisc APC template v2'!N795, "")</f>
        <v/>
      </c>
      <c r="I801" s="19" t="str">
        <f>IF(OR('Jisc APC template v2'!N795="RCUK",'Jisc APC template v2'!O795="RCUK",'Jisc APC template v2'!P795="RCUK"), 'Jisc APC template v2'!O795, "")</f>
        <v/>
      </c>
      <c r="J801" s="19" t="str">
        <f>IF(OR('Jisc APC template v2'!N795="RCUK",'Jisc APC template v2'!O795="RCUK",'Jisc APC template v2'!P795="RCUK"), 'Jisc APC template v2'!P795, "")</f>
        <v/>
      </c>
      <c r="K801" s="19" t="str">
        <f>IF(OR('Jisc APC template v2'!N795="RCUK",'Jisc APC template v2'!O795="RCUK",'Jisc APC template v2'!P795="RCUK"), 'Jisc APC template v2'!Q795, "")</f>
        <v/>
      </c>
      <c r="L801" s="19" t="str">
        <f>IF(OR('Jisc APC template v2'!N795="RCUK",'Jisc APC template v2'!O795="RCUK",'Jisc APC template v2'!P795="RCUK"), 'Jisc APC template v2'!R795, "")</f>
        <v/>
      </c>
      <c r="M801" s="19" t="str">
        <f>IF(OR('Jisc APC template v2'!N795="RCUK",'Jisc APC template v2'!O795="RCUK",'Jisc APC template v2'!P795="RCUK"), 'Jisc APC template v2'!S795, "")</f>
        <v/>
      </c>
      <c r="N801" s="19" t="str">
        <f>IF(OR('Jisc APC template v2'!N795="RCUK",'Jisc APC template v2'!O795="RCUK",'Jisc APC template v2'!P795="RCUK"), 'Jisc APC template v2'!T795, "")</f>
        <v/>
      </c>
      <c r="O801" s="19" t="str">
        <f>IF(OR('Jisc APC template v2'!N795="RCUK",'Jisc APC template v2'!O795="RCUK",'Jisc APC template v2'!P795="RCUK"), 'Jisc APC template v2'!U795, "")</f>
        <v/>
      </c>
      <c r="P801" s="19" t="str">
        <f>IF(OR('Jisc APC template v2'!N795="RCUK",'Jisc APC template v2'!O795="RCUK",'Jisc APC template v2'!P795="RCUK"), 'Jisc APC template v2'!V795, "")</f>
        <v/>
      </c>
      <c r="Q801" s="1" t="str">
        <f>IF(OR('Jisc APC template v2'!N795="RCUK",'Jisc APC template v2'!O795="RCUK",'Jisc APC template v2'!P795="RCUK"), 'Jisc APC template v2'!AB795, "")</f>
        <v/>
      </c>
      <c r="R801" s="19" t="str">
        <f>IF(OR('Jisc APC template v2'!N795="RCUK",'Jisc APC template v2'!O795="RCUK",'Jisc APC template v2'!P795="RCUK"), 'Jisc APC template v2'!AH795, "")</f>
        <v/>
      </c>
      <c r="S801" s="19" t="str">
        <f>IF(OR('Jisc APC template v2'!N795="RCUK",'Jisc APC template v2'!O795="RCUK",'Jisc APC template v2'!P795="RCUK"), 'Jisc APC template v2'!AE795, "")</f>
        <v/>
      </c>
      <c r="T801" s="20" t="str">
        <f>IF(OR('Jisc APC template v2'!N795="RCUK",'Jisc APC template v2'!O795="RCUK",'Jisc APC template v2'!P795="RCUK"), 'Jisc APC template v2'!AI795, "")</f>
        <v/>
      </c>
    </row>
    <row r="802" spans="1:20" ht="15.75" customHeight="1" x14ac:dyDescent="0.2">
      <c r="A802" s="2" t="str">
        <f>IF(OR('Jisc APC template v2'!N796="RCUK",'Jisc APC template v2'!O796="RCUK",'Jisc APC template v2'!P796="RCUK"), 'Jisc APC template v2'!D796, "")</f>
        <v/>
      </c>
      <c r="B802" s="2" t="str">
        <f>IF(OR('Jisc APC template v2'!N796="RCUK",'Jisc APC template v2'!O796="RCUK",'Jisc APC template v2'!P796="RCUK"), 'Jisc APC template v2'!F796, "")</f>
        <v/>
      </c>
      <c r="C802" s="1" t="str">
        <f>IF(OR('Jisc APC template v2'!N796="RCUK",'Jisc APC template v2'!O796="RCUK",'Jisc APC template v2'!P796="RCUK"), 'Jisc APC template v2'!H796, "")</f>
        <v/>
      </c>
      <c r="D802" s="1" t="str">
        <f>IF(OR('Jisc APC template v2'!N796="RCUK",'Jisc APC template v2'!O796="RCUK",'Jisc APC template v2'!P796="RCUK"), 'Jisc APC template v2'!I796, "")</f>
        <v/>
      </c>
      <c r="E802" s="19" t="str">
        <f>IF(OR('Jisc APC template v2'!N796="RCUK",'Jisc APC template v2'!O796="RCUK",'Jisc APC template v2'!P796="RCUK"), 'Jisc APC template v2'!J796, "")</f>
        <v/>
      </c>
      <c r="F802" s="1" t="str">
        <f>IF(OR('Jisc APC template v2'!N796="RCUK",'Jisc APC template v2'!O796="RCUK",'Jisc APC template v2'!P796="RCUK"), 'Jisc APC template v2'!L796, "")</f>
        <v/>
      </c>
      <c r="G802" s="32" t="str">
        <f>IF(OR('Jisc APC template v2'!N796="RCUK",'Jisc APC template v2'!O796="RCUK",'Jisc APC template v2'!P796="RCUK"), 'Jisc APC template v2'!M796, "")</f>
        <v/>
      </c>
      <c r="H802" s="19" t="str">
        <f>IF(OR('Jisc APC template v2'!N796="RCUK",'Jisc APC template v2'!O796="RCUK",'Jisc APC template v2'!P796="RCUK"), 'Jisc APC template v2'!N796, "")</f>
        <v/>
      </c>
      <c r="I802" s="19" t="str">
        <f>IF(OR('Jisc APC template v2'!N796="RCUK",'Jisc APC template v2'!O796="RCUK",'Jisc APC template v2'!P796="RCUK"), 'Jisc APC template v2'!O796, "")</f>
        <v/>
      </c>
      <c r="J802" s="19" t="str">
        <f>IF(OR('Jisc APC template v2'!N796="RCUK",'Jisc APC template v2'!O796="RCUK",'Jisc APC template v2'!P796="RCUK"), 'Jisc APC template v2'!P796, "")</f>
        <v/>
      </c>
      <c r="K802" s="19" t="str">
        <f>IF(OR('Jisc APC template v2'!N796="RCUK",'Jisc APC template v2'!O796="RCUK",'Jisc APC template v2'!P796="RCUK"), 'Jisc APC template v2'!Q796, "")</f>
        <v/>
      </c>
      <c r="L802" s="19" t="str">
        <f>IF(OR('Jisc APC template v2'!N796="RCUK",'Jisc APC template v2'!O796="RCUK",'Jisc APC template v2'!P796="RCUK"), 'Jisc APC template v2'!R796, "")</f>
        <v/>
      </c>
      <c r="M802" s="19" t="str">
        <f>IF(OR('Jisc APC template v2'!N796="RCUK",'Jisc APC template v2'!O796="RCUK",'Jisc APC template v2'!P796="RCUK"), 'Jisc APC template v2'!S796, "")</f>
        <v/>
      </c>
      <c r="N802" s="19" t="str">
        <f>IF(OR('Jisc APC template v2'!N796="RCUK",'Jisc APC template v2'!O796="RCUK",'Jisc APC template v2'!P796="RCUK"), 'Jisc APC template v2'!T796, "")</f>
        <v/>
      </c>
      <c r="O802" s="19" t="str">
        <f>IF(OR('Jisc APC template v2'!N796="RCUK",'Jisc APC template v2'!O796="RCUK",'Jisc APC template v2'!P796="RCUK"), 'Jisc APC template v2'!U796, "")</f>
        <v/>
      </c>
      <c r="P802" s="19" t="str">
        <f>IF(OR('Jisc APC template v2'!N796="RCUK",'Jisc APC template v2'!O796="RCUK",'Jisc APC template v2'!P796="RCUK"), 'Jisc APC template v2'!V796, "")</f>
        <v/>
      </c>
      <c r="Q802" s="1" t="str">
        <f>IF(OR('Jisc APC template v2'!N796="RCUK",'Jisc APC template v2'!O796="RCUK",'Jisc APC template v2'!P796="RCUK"), 'Jisc APC template v2'!AB796, "")</f>
        <v/>
      </c>
      <c r="R802" s="19" t="str">
        <f>IF(OR('Jisc APC template v2'!N796="RCUK",'Jisc APC template v2'!O796="RCUK",'Jisc APC template v2'!P796="RCUK"), 'Jisc APC template v2'!AH796, "")</f>
        <v/>
      </c>
      <c r="S802" s="19" t="str">
        <f>IF(OR('Jisc APC template v2'!N796="RCUK",'Jisc APC template v2'!O796="RCUK",'Jisc APC template v2'!P796="RCUK"), 'Jisc APC template v2'!AE796, "")</f>
        <v/>
      </c>
      <c r="T802" s="20" t="str">
        <f>IF(OR('Jisc APC template v2'!N796="RCUK",'Jisc APC template v2'!O796="RCUK",'Jisc APC template v2'!P796="RCUK"), 'Jisc APC template v2'!AI796, "")</f>
        <v/>
      </c>
    </row>
    <row r="803" spans="1:20" ht="15.75" customHeight="1" x14ac:dyDescent="0.2">
      <c r="A803" s="2" t="str">
        <f>IF(OR('Jisc APC template v2'!N797="RCUK",'Jisc APC template v2'!O797="RCUK",'Jisc APC template v2'!P797="RCUK"), 'Jisc APC template v2'!D797, "")</f>
        <v/>
      </c>
      <c r="B803" s="2" t="str">
        <f>IF(OR('Jisc APC template v2'!N797="RCUK",'Jisc APC template v2'!O797="RCUK",'Jisc APC template v2'!P797="RCUK"), 'Jisc APC template v2'!F797, "")</f>
        <v/>
      </c>
      <c r="C803" s="1" t="str">
        <f>IF(OR('Jisc APC template v2'!N797="RCUK",'Jisc APC template v2'!O797="RCUK",'Jisc APC template v2'!P797="RCUK"), 'Jisc APC template v2'!H797, "")</f>
        <v/>
      </c>
      <c r="D803" s="1" t="str">
        <f>IF(OR('Jisc APC template v2'!N797="RCUK",'Jisc APC template v2'!O797="RCUK",'Jisc APC template v2'!P797="RCUK"), 'Jisc APC template v2'!I797, "")</f>
        <v/>
      </c>
      <c r="E803" s="19" t="str">
        <f>IF(OR('Jisc APC template v2'!N797="RCUK",'Jisc APC template v2'!O797="RCUK",'Jisc APC template v2'!P797="RCUK"), 'Jisc APC template v2'!J797, "")</f>
        <v/>
      </c>
      <c r="F803" s="1" t="str">
        <f>IF(OR('Jisc APC template v2'!N797="RCUK",'Jisc APC template v2'!O797="RCUK",'Jisc APC template v2'!P797="RCUK"), 'Jisc APC template v2'!L797, "")</f>
        <v/>
      </c>
      <c r="G803" s="32" t="str">
        <f>IF(OR('Jisc APC template v2'!N797="RCUK",'Jisc APC template v2'!O797="RCUK",'Jisc APC template v2'!P797="RCUK"), 'Jisc APC template v2'!M797, "")</f>
        <v/>
      </c>
      <c r="H803" s="19" t="str">
        <f>IF(OR('Jisc APC template v2'!N797="RCUK",'Jisc APC template v2'!O797="RCUK",'Jisc APC template v2'!P797="RCUK"), 'Jisc APC template v2'!N797, "")</f>
        <v/>
      </c>
      <c r="I803" s="19" t="str">
        <f>IF(OR('Jisc APC template v2'!N797="RCUK",'Jisc APC template v2'!O797="RCUK",'Jisc APC template v2'!P797="RCUK"), 'Jisc APC template v2'!O797, "")</f>
        <v/>
      </c>
      <c r="J803" s="19" t="str">
        <f>IF(OR('Jisc APC template v2'!N797="RCUK",'Jisc APC template v2'!O797="RCUK",'Jisc APC template v2'!P797="RCUK"), 'Jisc APC template v2'!P797, "")</f>
        <v/>
      </c>
      <c r="K803" s="19" t="str">
        <f>IF(OR('Jisc APC template v2'!N797="RCUK",'Jisc APC template v2'!O797="RCUK",'Jisc APC template v2'!P797="RCUK"), 'Jisc APC template v2'!Q797, "")</f>
        <v/>
      </c>
      <c r="L803" s="19" t="str">
        <f>IF(OR('Jisc APC template v2'!N797="RCUK",'Jisc APC template v2'!O797="RCUK",'Jisc APC template v2'!P797="RCUK"), 'Jisc APC template v2'!R797, "")</f>
        <v/>
      </c>
      <c r="M803" s="19" t="str">
        <f>IF(OR('Jisc APC template v2'!N797="RCUK",'Jisc APC template v2'!O797="RCUK",'Jisc APC template v2'!P797="RCUK"), 'Jisc APC template v2'!S797, "")</f>
        <v/>
      </c>
      <c r="N803" s="19" t="str">
        <f>IF(OR('Jisc APC template v2'!N797="RCUK",'Jisc APC template v2'!O797="RCUK",'Jisc APC template v2'!P797="RCUK"), 'Jisc APC template v2'!T797, "")</f>
        <v/>
      </c>
      <c r="O803" s="19" t="str">
        <f>IF(OR('Jisc APC template v2'!N797="RCUK",'Jisc APC template v2'!O797="RCUK",'Jisc APC template v2'!P797="RCUK"), 'Jisc APC template v2'!U797, "")</f>
        <v/>
      </c>
      <c r="P803" s="19" t="str">
        <f>IF(OR('Jisc APC template v2'!N797="RCUK",'Jisc APC template v2'!O797="RCUK",'Jisc APC template v2'!P797="RCUK"), 'Jisc APC template v2'!V797, "")</f>
        <v/>
      </c>
      <c r="Q803" s="1" t="str">
        <f>IF(OR('Jisc APC template v2'!N797="RCUK",'Jisc APC template v2'!O797="RCUK",'Jisc APC template v2'!P797="RCUK"), 'Jisc APC template v2'!AB797, "")</f>
        <v/>
      </c>
      <c r="R803" s="19" t="str">
        <f>IF(OR('Jisc APC template v2'!N797="RCUK",'Jisc APC template v2'!O797="RCUK",'Jisc APC template v2'!P797="RCUK"), 'Jisc APC template v2'!AH797, "")</f>
        <v/>
      </c>
      <c r="S803" s="19" t="str">
        <f>IF(OR('Jisc APC template v2'!N797="RCUK",'Jisc APC template v2'!O797="RCUK",'Jisc APC template v2'!P797="RCUK"), 'Jisc APC template v2'!AE797, "")</f>
        <v/>
      </c>
      <c r="T803" s="20" t="str">
        <f>IF(OR('Jisc APC template v2'!N797="RCUK",'Jisc APC template v2'!O797="RCUK",'Jisc APC template v2'!P797="RCUK"), 'Jisc APC template v2'!AI797, "")</f>
        <v/>
      </c>
    </row>
    <row r="804" spans="1:20" ht="15.75" customHeight="1" x14ac:dyDescent="0.2">
      <c r="A804" s="2" t="str">
        <f>IF(OR('Jisc APC template v2'!N798="RCUK",'Jisc APC template v2'!O798="RCUK",'Jisc APC template v2'!P798="RCUK"), 'Jisc APC template v2'!D798, "")</f>
        <v/>
      </c>
      <c r="B804" s="2" t="str">
        <f>IF(OR('Jisc APC template v2'!N798="RCUK",'Jisc APC template v2'!O798="RCUK",'Jisc APC template v2'!P798="RCUK"), 'Jisc APC template v2'!F798, "")</f>
        <v/>
      </c>
      <c r="C804" s="1" t="str">
        <f>IF(OR('Jisc APC template v2'!N798="RCUK",'Jisc APC template v2'!O798="RCUK",'Jisc APC template v2'!P798="RCUK"), 'Jisc APC template v2'!H798, "")</f>
        <v/>
      </c>
      <c r="D804" s="1" t="str">
        <f>IF(OR('Jisc APC template v2'!N798="RCUK",'Jisc APC template v2'!O798="RCUK",'Jisc APC template v2'!P798="RCUK"), 'Jisc APC template v2'!I798, "")</f>
        <v/>
      </c>
      <c r="E804" s="19" t="str">
        <f>IF(OR('Jisc APC template v2'!N798="RCUK",'Jisc APC template v2'!O798="RCUK",'Jisc APC template v2'!P798="RCUK"), 'Jisc APC template v2'!J798, "")</f>
        <v/>
      </c>
      <c r="F804" s="1" t="str">
        <f>IF(OR('Jisc APC template v2'!N798="RCUK",'Jisc APC template v2'!O798="RCUK",'Jisc APC template v2'!P798="RCUK"), 'Jisc APC template v2'!L798, "")</f>
        <v/>
      </c>
      <c r="G804" s="32" t="str">
        <f>IF(OR('Jisc APC template v2'!N798="RCUK",'Jisc APC template v2'!O798="RCUK",'Jisc APC template v2'!P798="RCUK"), 'Jisc APC template v2'!M798, "")</f>
        <v/>
      </c>
      <c r="H804" s="19" t="str">
        <f>IF(OR('Jisc APC template v2'!N798="RCUK",'Jisc APC template v2'!O798="RCUK",'Jisc APC template v2'!P798="RCUK"), 'Jisc APC template v2'!N798, "")</f>
        <v/>
      </c>
      <c r="I804" s="19" t="str">
        <f>IF(OR('Jisc APC template v2'!N798="RCUK",'Jisc APC template v2'!O798="RCUK",'Jisc APC template v2'!P798="RCUK"), 'Jisc APC template v2'!O798, "")</f>
        <v/>
      </c>
      <c r="J804" s="19" t="str">
        <f>IF(OR('Jisc APC template v2'!N798="RCUK",'Jisc APC template v2'!O798="RCUK",'Jisc APC template v2'!P798="RCUK"), 'Jisc APC template v2'!P798, "")</f>
        <v/>
      </c>
      <c r="K804" s="19" t="str">
        <f>IF(OR('Jisc APC template v2'!N798="RCUK",'Jisc APC template v2'!O798="RCUK",'Jisc APC template v2'!P798="RCUK"), 'Jisc APC template v2'!Q798, "")</f>
        <v/>
      </c>
      <c r="L804" s="19" t="str">
        <f>IF(OR('Jisc APC template v2'!N798="RCUK",'Jisc APC template v2'!O798="RCUK",'Jisc APC template v2'!P798="RCUK"), 'Jisc APC template v2'!R798, "")</f>
        <v/>
      </c>
      <c r="M804" s="19" t="str">
        <f>IF(OR('Jisc APC template v2'!N798="RCUK",'Jisc APC template v2'!O798="RCUK",'Jisc APC template v2'!P798="RCUK"), 'Jisc APC template v2'!S798, "")</f>
        <v/>
      </c>
      <c r="N804" s="19" t="str">
        <f>IF(OR('Jisc APC template v2'!N798="RCUK",'Jisc APC template v2'!O798="RCUK",'Jisc APC template v2'!P798="RCUK"), 'Jisc APC template v2'!T798, "")</f>
        <v/>
      </c>
      <c r="O804" s="19" t="str">
        <f>IF(OR('Jisc APC template v2'!N798="RCUK",'Jisc APC template v2'!O798="RCUK",'Jisc APC template v2'!P798="RCUK"), 'Jisc APC template v2'!U798, "")</f>
        <v/>
      </c>
      <c r="P804" s="19" t="str">
        <f>IF(OR('Jisc APC template v2'!N798="RCUK",'Jisc APC template v2'!O798="RCUK",'Jisc APC template v2'!P798="RCUK"), 'Jisc APC template v2'!V798, "")</f>
        <v/>
      </c>
      <c r="Q804" s="1" t="str">
        <f>IF(OR('Jisc APC template v2'!N798="RCUK",'Jisc APC template v2'!O798="RCUK",'Jisc APC template v2'!P798="RCUK"), 'Jisc APC template v2'!AB798, "")</f>
        <v/>
      </c>
      <c r="R804" s="19" t="str">
        <f>IF(OR('Jisc APC template v2'!N798="RCUK",'Jisc APC template v2'!O798="RCUK",'Jisc APC template v2'!P798="RCUK"), 'Jisc APC template v2'!AH798, "")</f>
        <v/>
      </c>
      <c r="S804" s="19" t="str">
        <f>IF(OR('Jisc APC template v2'!N798="RCUK",'Jisc APC template v2'!O798="RCUK",'Jisc APC template v2'!P798="RCUK"), 'Jisc APC template v2'!AE798, "")</f>
        <v/>
      </c>
      <c r="T804" s="20" t="str">
        <f>IF(OR('Jisc APC template v2'!N798="RCUK",'Jisc APC template v2'!O798="RCUK",'Jisc APC template v2'!P798="RCUK"), 'Jisc APC template v2'!AI798, "")</f>
        <v/>
      </c>
    </row>
    <row r="805" spans="1:20" ht="15.75" customHeight="1" x14ac:dyDescent="0.2">
      <c r="A805" s="2" t="str">
        <f>IF(OR('Jisc APC template v2'!N799="RCUK",'Jisc APC template v2'!O799="RCUK",'Jisc APC template v2'!P799="RCUK"), 'Jisc APC template v2'!D799, "")</f>
        <v/>
      </c>
      <c r="B805" s="2" t="str">
        <f>IF(OR('Jisc APC template v2'!N799="RCUK",'Jisc APC template v2'!O799="RCUK",'Jisc APC template v2'!P799="RCUK"), 'Jisc APC template v2'!F799, "")</f>
        <v/>
      </c>
      <c r="C805" s="1" t="str">
        <f>IF(OR('Jisc APC template v2'!N799="RCUK",'Jisc APC template v2'!O799="RCUK",'Jisc APC template v2'!P799="RCUK"), 'Jisc APC template v2'!H799, "")</f>
        <v/>
      </c>
      <c r="D805" s="1" t="str">
        <f>IF(OR('Jisc APC template v2'!N799="RCUK",'Jisc APC template v2'!O799="RCUK",'Jisc APC template v2'!P799="RCUK"), 'Jisc APC template v2'!I799, "")</f>
        <v/>
      </c>
      <c r="E805" s="19" t="str">
        <f>IF(OR('Jisc APC template v2'!N799="RCUK",'Jisc APC template v2'!O799="RCUK",'Jisc APC template v2'!P799="RCUK"), 'Jisc APC template v2'!J799, "")</f>
        <v/>
      </c>
      <c r="F805" s="1" t="str">
        <f>IF(OR('Jisc APC template v2'!N799="RCUK",'Jisc APC template v2'!O799="RCUK",'Jisc APC template v2'!P799="RCUK"), 'Jisc APC template v2'!L799, "")</f>
        <v/>
      </c>
      <c r="G805" s="32" t="str">
        <f>IF(OR('Jisc APC template v2'!N799="RCUK",'Jisc APC template v2'!O799="RCUK",'Jisc APC template v2'!P799="RCUK"), 'Jisc APC template v2'!M799, "")</f>
        <v/>
      </c>
      <c r="H805" s="19" t="str">
        <f>IF(OR('Jisc APC template v2'!N799="RCUK",'Jisc APC template v2'!O799="RCUK",'Jisc APC template v2'!P799="RCUK"), 'Jisc APC template v2'!N799, "")</f>
        <v/>
      </c>
      <c r="I805" s="19" t="str">
        <f>IF(OR('Jisc APC template v2'!N799="RCUK",'Jisc APC template v2'!O799="RCUK",'Jisc APC template v2'!P799="RCUK"), 'Jisc APC template v2'!O799, "")</f>
        <v/>
      </c>
      <c r="J805" s="19" t="str">
        <f>IF(OR('Jisc APC template v2'!N799="RCUK",'Jisc APC template v2'!O799="RCUK",'Jisc APC template v2'!P799="RCUK"), 'Jisc APC template v2'!P799, "")</f>
        <v/>
      </c>
      <c r="K805" s="19" t="str">
        <f>IF(OR('Jisc APC template v2'!N799="RCUK",'Jisc APC template v2'!O799="RCUK",'Jisc APC template v2'!P799="RCUK"), 'Jisc APC template v2'!Q799, "")</f>
        <v/>
      </c>
      <c r="L805" s="19" t="str">
        <f>IF(OR('Jisc APC template v2'!N799="RCUK",'Jisc APC template v2'!O799="RCUK",'Jisc APC template v2'!P799="RCUK"), 'Jisc APC template v2'!R799, "")</f>
        <v/>
      </c>
      <c r="M805" s="19" t="str">
        <f>IF(OR('Jisc APC template v2'!N799="RCUK",'Jisc APC template v2'!O799="RCUK",'Jisc APC template v2'!P799="RCUK"), 'Jisc APC template v2'!S799, "")</f>
        <v/>
      </c>
      <c r="N805" s="19" t="str">
        <f>IF(OR('Jisc APC template v2'!N799="RCUK",'Jisc APC template v2'!O799="RCUK",'Jisc APC template v2'!P799="RCUK"), 'Jisc APC template v2'!T799, "")</f>
        <v/>
      </c>
      <c r="O805" s="19" t="str">
        <f>IF(OR('Jisc APC template v2'!N799="RCUK",'Jisc APC template v2'!O799="RCUK",'Jisc APC template v2'!P799="RCUK"), 'Jisc APC template v2'!U799, "")</f>
        <v/>
      </c>
      <c r="P805" s="19" t="str">
        <f>IF(OR('Jisc APC template v2'!N799="RCUK",'Jisc APC template v2'!O799="RCUK",'Jisc APC template v2'!P799="RCUK"), 'Jisc APC template v2'!V799, "")</f>
        <v/>
      </c>
      <c r="Q805" s="1" t="str">
        <f>IF(OR('Jisc APC template v2'!N799="RCUK",'Jisc APC template v2'!O799="RCUK",'Jisc APC template v2'!P799="RCUK"), 'Jisc APC template v2'!AB799, "")</f>
        <v/>
      </c>
      <c r="R805" s="19" t="str">
        <f>IF(OR('Jisc APC template v2'!N799="RCUK",'Jisc APC template v2'!O799="RCUK",'Jisc APC template v2'!P799="RCUK"), 'Jisc APC template v2'!AH799, "")</f>
        <v/>
      </c>
      <c r="S805" s="19" t="str">
        <f>IF(OR('Jisc APC template v2'!N799="RCUK",'Jisc APC template v2'!O799="RCUK",'Jisc APC template v2'!P799="RCUK"), 'Jisc APC template v2'!AE799, "")</f>
        <v/>
      </c>
      <c r="T805" s="20" t="str">
        <f>IF(OR('Jisc APC template v2'!N799="RCUK",'Jisc APC template v2'!O799="RCUK",'Jisc APC template v2'!P799="RCUK"), 'Jisc APC template v2'!AI799, "")</f>
        <v/>
      </c>
    </row>
    <row r="806" spans="1:20" ht="15.75" customHeight="1" x14ac:dyDescent="0.2">
      <c r="A806" s="2" t="str">
        <f>IF(OR('Jisc APC template v2'!N800="RCUK",'Jisc APC template v2'!O800="RCUK",'Jisc APC template v2'!P800="RCUK"), 'Jisc APC template v2'!D800, "")</f>
        <v/>
      </c>
      <c r="B806" s="2" t="str">
        <f>IF(OR('Jisc APC template v2'!N800="RCUK",'Jisc APC template v2'!O800="RCUK",'Jisc APC template v2'!P800="RCUK"), 'Jisc APC template v2'!F800, "")</f>
        <v/>
      </c>
      <c r="C806" s="1" t="str">
        <f>IF(OR('Jisc APC template v2'!N800="RCUK",'Jisc APC template v2'!O800="RCUK",'Jisc APC template v2'!P800="RCUK"), 'Jisc APC template v2'!H800, "")</f>
        <v/>
      </c>
      <c r="D806" s="1" t="str">
        <f>IF(OR('Jisc APC template v2'!N800="RCUK",'Jisc APC template v2'!O800="RCUK",'Jisc APC template v2'!P800="RCUK"), 'Jisc APC template v2'!I800, "")</f>
        <v/>
      </c>
      <c r="E806" s="19" t="str">
        <f>IF(OR('Jisc APC template v2'!N800="RCUK",'Jisc APC template v2'!O800="RCUK",'Jisc APC template v2'!P800="RCUK"), 'Jisc APC template v2'!J800, "")</f>
        <v/>
      </c>
      <c r="F806" s="1" t="str">
        <f>IF(OR('Jisc APC template v2'!N800="RCUK",'Jisc APC template v2'!O800="RCUK",'Jisc APC template v2'!P800="RCUK"), 'Jisc APC template v2'!L800, "")</f>
        <v/>
      </c>
      <c r="G806" s="32" t="str">
        <f>IF(OR('Jisc APC template v2'!N800="RCUK",'Jisc APC template v2'!O800="RCUK",'Jisc APC template v2'!P800="RCUK"), 'Jisc APC template v2'!M800, "")</f>
        <v/>
      </c>
      <c r="H806" s="19" t="str">
        <f>IF(OR('Jisc APC template v2'!N800="RCUK",'Jisc APC template v2'!O800="RCUK",'Jisc APC template v2'!P800="RCUK"), 'Jisc APC template v2'!N800, "")</f>
        <v/>
      </c>
      <c r="I806" s="19" t="str">
        <f>IF(OR('Jisc APC template v2'!N800="RCUK",'Jisc APC template v2'!O800="RCUK",'Jisc APC template v2'!P800="RCUK"), 'Jisc APC template v2'!O800, "")</f>
        <v/>
      </c>
      <c r="J806" s="19" t="str">
        <f>IF(OR('Jisc APC template v2'!N800="RCUK",'Jisc APC template v2'!O800="RCUK",'Jisc APC template v2'!P800="RCUK"), 'Jisc APC template v2'!P800, "")</f>
        <v/>
      </c>
      <c r="K806" s="19" t="str">
        <f>IF(OR('Jisc APC template v2'!N800="RCUK",'Jisc APC template v2'!O800="RCUK",'Jisc APC template v2'!P800="RCUK"), 'Jisc APC template v2'!Q800, "")</f>
        <v/>
      </c>
      <c r="L806" s="19" t="str">
        <f>IF(OR('Jisc APC template v2'!N800="RCUK",'Jisc APC template v2'!O800="RCUK",'Jisc APC template v2'!P800="RCUK"), 'Jisc APC template v2'!R800, "")</f>
        <v/>
      </c>
      <c r="M806" s="19" t="str">
        <f>IF(OR('Jisc APC template v2'!N800="RCUK",'Jisc APC template v2'!O800="RCUK",'Jisc APC template v2'!P800="RCUK"), 'Jisc APC template v2'!S800, "")</f>
        <v/>
      </c>
      <c r="N806" s="19" t="str">
        <f>IF(OR('Jisc APC template v2'!N800="RCUK",'Jisc APC template v2'!O800="RCUK",'Jisc APC template v2'!P800="RCUK"), 'Jisc APC template v2'!T800, "")</f>
        <v/>
      </c>
      <c r="O806" s="19" t="str">
        <f>IF(OR('Jisc APC template v2'!N800="RCUK",'Jisc APC template v2'!O800="RCUK",'Jisc APC template v2'!P800="RCUK"), 'Jisc APC template v2'!U800, "")</f>
        <v/>
      </c>
      <c r="P806" s="19" t="str">
        <f>IF(OR('Jisc APC template v2'!N800="RCUK",'Jisc APC template v2'!O800="RCUK",'Jisc APC template v2'!P800="RCUK"), 'Jisc APC template v2'!V800, "")</f>
        <v/>
      </c>
      <c r="Q806" s="1" t="str">
        <f>IF(OR('Jisc APC template v2'!N800="RCUK",'Jisc APC template v2'!O800="RCUK",'Jisc APC template v2'!P800="RCUK"), 'Jisc APC template v2'!AB800, "")</f>
        <v/>
      </c>
      <c r="R806" s="19" t="str">
        <f>IF(OR('Jisc APC template v2'!N800="RCUK",'Jisc APC template v2'!O800="RCUK",'Jisc APC template v2'!P800="RCUK"), 'Jisc APC template v2'!AH800, "")</f>
        <v/>
      </c>
      <c r="S806" s="19" t="str">
        <f>IF(OR('Jisc APC template v2'!N800="RCUK",'Jisc APC template v2'!O800="RCUK",'Jisc APC template v2'!P800="RCUK"), 'Jisc APC template v2'!AE800, "")</f>
        <v/>
      </c>
      <c r="T806" s="20" t="str">
        <f>IF(OR('Jisc APC template v2'!N800="RCUK",'Jisc APC template v2'!O800="RCUK",'Jisc APC template v2'!P800="RCUK"), 'Jisc APC template v2'!AI800, "")</f>
        <v/>
      </c>
    </row>
    <row r="807" spans="1:20" ht="15.75" customHeight="1" x14ac:dyDescent="0.2">
      <c r="A807" s="2" t="str">
        <f>IF(OR('Jisc APC template v2'!N801="RCUK",'Jisc APC template v2'!O801="RCUK",'Jisc APC template v2'!P801="RCUK"), 'Jisc APC template v2'!D801, "")</f>
        <v/>
      </c>
      <c r="B807" s="2" t="str">
        <f>IF(OR('Jisc APC template v2'!N801="RCUK",'Jisc APC template v2'!O801="RCUK",'Jisc APC template v2'!P801="RCUK"), 'Jisc APC template v2'!F801, "")</f>
        <v/>
      </c>
      <c r="C807" s="1" t="str">
        <f>IF(OR('Jisc APC template v2'!N801="RCUK",'Jisc APC template v2'!O801="RCUK",'Jisc APC template v2'!P801="RCUK"), 'Jisc APC template v2'!H801, "")</f>
        <v/>
      </c>
      <c r="D807" s="1" t="str">
        <f>IF(OR('Jisc APC template v2'!N801="RCUK",'Jisc APC template v2'!O801="RCUK",'Jisc APC template v2'!P801="RCUK"), 'Jisc APC template v2'!I801, "")</f>
        <v/>
      </c>
      <c r="E807" s="19" t="str">
        <f>IF(OR('Jisc APC template v2'!N801="RCUK",'Jisc APC template v2'!O801="RCUK",'Jisc APC template v2'!P801="RCUK"), 'Jisc APC template v2'!J801, "")</f>
        <v/>
      </c>
      <c r="F807" s="1" t="str">
        <f>IF(OR('Jisc APC template v2'!N801="RCUK",'Jisc APC template v2'!O801="RCUK",'Jisc APC template v2'!P801="RCUK"), 'Jisc APC template v2'!L801, "")</f>
        <v/>
      </c>
      <c r="G807" s="32" t="str">
        <f>IF(OR('Jisc APC template v2'!N801="RCUK",'Jisc APC template v2'!O801="RCUK",'Jisc APC template v2'!P801="RCUK"), 'Jisc APC template v2'!M801, "")</f>
        <v/>
      </c>
      <c r="H807" s="19" t="str">
        <f>IF(OR('Jisc APC template v2'!N801="RCUK",'Jisc APC template v2'!O801="RCUK",'Jisc APC template v2'!P801="RCUK"), 'Jisc APC template v2'!N801, "")</f>
        <v/>
      </c>
      <c r="I807" s="19" t="str">
        <f>IF(OR('Jisc APC template v2'!N801="RCUK",'Jisc APC template v2'!O801="RCUK",'Jisc APC template v2'!P801="RCUK"), 'Jisc APC template v2'!O801, "")</f>
        <v/>
      </c>
      <c r="J807" s="19" t="str">
        <f>IF(OR('Jisc APC template v2'!N801="RCUK",'Jisc APC template v2'!O801="RCUK",'Jisc APC template v2'!P801="RCUK"), 'Jisc APC template v2'!P801, "")</f>
        <v/>
      </c>
      <c r="K807" s="19" t="str">
        <f>IF(OR('Jisc APC template v2'!N801="RCUK",'Jisc APC template v2'!O801="RCUK",'Jisc APC template v2'!P801="RCUK"), 'Jisc APC template v2'!Q801, "")</f>
        <v/>
      </c>
      <c r="L807" s="19" t="str">
        <f>IF(OR('Jisc APC template v2'!N801="RCUK",'Jisc APC template v2'!O801="RCUK",'Jisc APC template v2'!P801="RCUK"), 'Jisc APC template v2'!R801, "")</f>
        <v/>
      </c>
      <c r="M807" s="19" t="str">
        <f>IF(OR('Jisc APC template v2'!N801="RCUK",'Jisc APC template v2'!O801="RCUK",'Jisc APC template v2'!P801="RCUK"), 'Jisc APC template v2'!S801, "")</f>
        <v/>
      </c>
      <c r="N807" s="19" t="str">
        <f>IF(OR('Jisc APC template v2'!N801="RCUK",'Jisc APC template v2'!O801="RCUK",'Jisc APC template v2'!P801="RCUK"), 'Jisc APC template v2'!T801, "")</f>
        <v/>
      </c>
      <c r="O807" s="19" t="str">
        <f>IF(OR('Jisc APC template v2'!N801="RCUK",'Jisc APC template v2'!O801="RCUK",'Jisc APC template v2'!P801="RCUK"), 'Jisc APC template v2'!U801, "")</f>
        <v/>
      </c>
      <c r="P807" s="19" t="str">
        <f>IF(OR('Jisc APC template v2'!N801="RCUK",'Jisc APC template v2'!O801="RCUK",'Jisc APC template v2'!P801="RCUK"), 'Jisc APC template v2'!V801, "")</f>
        <v/>
      </c>
      <c r="Q807" s="1" t="str">
        <f>IF(OR('Jisc APC template v2'!N801="RCUK",'Jisc APC template v2'!O801="RCUK",'Jisc APC template v2'!P801="RCUK"), 'Jisc APC template v2'!AB801, "")</f>
        <v/>
      </c>
      <c r="R807" s="19" t="str">
        <f>IF(OR('Jisc APC template v2'!N801="RCUK",'Jisc APC template v2'!O801="RCUK",'Jisc APC template v2'!P801="RCUK"), 'Jisc APC template v2'!AH801, "")</f>
        <v/>
      </c>
      <c r="S807" s="19" t="str">
        <f>IF(OR('Jisc APC template v2'!N801="RCUK",'Jisc APC template v2'!O801="RCUK",'Jisc APC template v2'!P801="RCUK"), 'Jisc APC template v2'!AE801, "")</f>
        <v/>
      </c>
      <c r="T807" s="20" t="str">
        <f>IF(OR('Jisc APC template v2'!N801="RCUK",'Jisc APC template v2'!O801="RCUK",'Jisc APC template v2'!P801="RCUK"), 'Jisc APC template v2'!AI801, "")</f>
        <v/>
      </c>
    </row>
    <row r="808" spans="1:20" ht="15.75" customHeight="1" x14ac:dyDescent="0.2">
      <c r="A808" s="2" t="str">
        <f>IF(OR('Jisc APC template v2'!N802="RCUK",'Jisc APC template v2'!O802="RCUK",'Jisc APC template v2'!P802="RCUK"), 'Jisc APC template v2'!D802, "")</f>
        <v/>
      </c>
      <c r="B808" s="2" t="str">
        <f>IF(OR('Jisc APC template v2'!N802="RCUK",'Jisc APC template v2'!O802="RCUK",'Jisc APC template v2'!P802="RCUK"), 'Jisc APC template v2'!F802, "")</f>
        <v/>
      </c>
      <c r="C808" s="1" t="str">
        <f>IF(OR('Jisc APC template v2'!N802="RCUK",'Jisc APC template v2'!O802="RCUK",'Jisc APC template v2'!P802="RCUK"), 'Jisc APC template v2'!H802, "")</f>
        <v/>
      </c>
      <c r="D808" s="1" t="str">
        <f>IF(OR('Jisc APC template v2'!N802="RCUK",'Jisc APC template v2'!O802="RCUK",'Jisc APC template v2'!P802="RCUK"), 'Jisc APC template v2'!I802, "")</f>
        <v/>
      </c>
      <c r="E808" s="19" t="str">
        <f>IF(OR('Jisc APC template v2'!N802="RCUK",'Jisc APC template v2'!O802="RCUK",'Jisc APC template v2'!P802="RCUK"), 'Jisc APC template v2'!J802, "")</f>
        <v/>
      </c>
      <c r="F808" s="1" t="str">
        <f>IF(OR('Jisc APC template v2'!N802="RCUK",'Jisc APC template v2'!O802="RCUK",'Jisc APC template v2'!P802="RCUK"), 'Jisc APC template v2'!L802, "")</f>
        <v/>
      </c>
      <c r="G808" s="32" t="str">
        <f>IF(OR('Jisc APC template v2'!N802="RCUK",'Jisc APC template v2'!O802="RCUK",'Jisc APC template v2'!P802="RCUK"), 'Jisc APC template v2'!M802, "")</f>
        <v/>
      </c>
      <c r="H808" s="19" t="str">
        <f>IF(OR('Jisc APC template v2'!N802="RCUK",'Jisc APC template v2'!O802="RCUK",'Jisc APC template v2'!P802="RCUK"), 'Jisc APC template v2'!N802, "")</f>
        <v/>
      </c>
      <c r="I808" s="19" t="str">
        <f>IF(OR('Jisc APC template v2'!N802="RCUK",'Jisc APC template v2'!O802="RCUK",'Jisc APC template v2'!P802="RCUK"), 'Jisc APC template v2'!O802, "")</f>
        <v/>
      </c>
      <c r="J808" s="19" t="str">
        <f>IF(OR('Jisc APC template v2'!N802="RCUK",'Jisc APC template v2'!O802="RCUK",'Jisc APC template v2'!P802="RCUK"), 'Jisc APC template v2'!P802, "")</f>
        <v/>
      </c>
      <c r="K808" s="19" t="str">
        <f>IF(OR('Jisc APC template v2'!N802="RCUK",'Jisc APC template v2'!O802="RCUK",'Jisc APC template v2'!P802="RCUK"), 'Jisc APC template v2'!Q802, "")</f>
        <v/>
      </c>
      <c r="L808" s="19" t="str">
        <f>IF(OR('Jisc APC template v2'!N802="RCUK",'Jisc APC template v2'!O802="RCUK",'Jisc APC template v2'!P802="RCUK"), 'Jisc APC template v2'!R802, "")</f>
        <v/>
      </c>
      <c r="M808" s="19" t="str">
        <f>IF(OR('Jisc APC template v2'!N802="RCUK",'Jisc APC template v2'!O802="RCUK",'Jisc APC template v2'!P802="RCUK"), 'Jisc APC template v2'!S802, "")</f>
        <v/>
      </c>
      <c r="N808" s="19" t="str">
        <f>IF(OR('Jisc APC template v2'!N802="RCUK",'Jisc APC template v2'!O802="RCUK",'Jisc APC template v2'!P802="RCUK"), 'Jisc APC template v2'!T802, "")</f>
        <v/>
      </c>
      <c r="O808" s="19" t="str">
        <f>IF(OR('Jisc APC template v2'!N802="RCUK",'Jisc APC template v2'!O802="RCUK",'Jisc APC template v2'!P802="RCUK"), 'Jisc APC template v2'!U802, "")</f>
        <v/>
      </c>
      <c r="P808" s="19" t="str">
        <f>IF(OR('Jisc APC template v2'!N802="RCUK",'Jisc APC template v2'!O802="RCUK",'Jisc APC template v2'!P802="RCUK"), 'Jisc APC template v2'!V802, "")</f>
        <v/>
      </c>
      <c r="Q808" s="1" t="str">
        <f>IF(OR('Jisc APC template v2'!N802="RCUK",'Jisc APC template v2'!O802="RCUK",'Jisc APC template v2'!P802="RCUK"), 'Jisc APC template v2'!AB802, "")</f>
        <v/>
      </c>
      <c r="R808" s="19" t="str">
        <f>IF(OR('Jisc APC template v2'!N802="RCUK",'Jisc APC template v2'!O802="RCUK",'Jisc APC template v2'!P802="RCUK"), 'Jisc APC template v2'!AH802, "")</f>
        <v/>
      </c>
      <c r="S808" s="19" t="str">
        <f>IF(OR('Jisc APC template v2'!N802="RCUK",'Jisc APC template v2'!O802="RCUK",'Jisc APC template v2'!P802="RCUK"), 'Jisc APC template v2'!AE802, "")</f>
        <v/>
      </c>
      <c r="T808" s="20" t="str">
        <f>IF(OR('Jisc APC template v2'!N802="RCUK",'Jisc APC template v2'!O802="RCUK",'Jisc APC template v2'!P802="RCUK"), 'Jisc APC template v2'!AI802, "")</f>
        <v/>
      </c>
    </row>
    <row r="809" spans="1:20" ht="15.75" customHeight="1" x14ac:dyDescent="0.2">
      <c r="A809" s="2" t="str">
        <f>IF(OR('Jisc APC template v2'!N803="RCUK",'Jisc APC template v2'!O803="RCUK",'Jisc APC template v2'!P803="RCUK"), 'Jisc APC template v2'!D803, "")</f>
        <v/>
      </c>
      <c r="B809" s="2" t="str">
        <f>IF(OR('Jisc APC template v2'!N803="RCUK",'Jisc APC template v2'!O803="RCUK",'Jisc APC template v2'!P803="RCUK"), 'Jisc APC template v2'!F803, "")</f>
        <v/>
      </c>
      <c r="C809" s="1" t="str">
        <f>IF(OR('Jisc APC template v2'!N803="RCUK",'Jisc APC template v2'!O803="RCUK",'Jisc APC template v2'!P803="RCUK"), 'Jisc APC template v2'!H803, "")</f>
        <v/>
      </c>
      <c r="D809" s="1" t="str">
        <f>IF(OR('Jisc APC template v2'!N803="RCUK",'Jisc APC template v2'!O803="RCUK",'Jisc APC template v2'!P803="RCUK"), 'Jisc APC template v2'!I803, "")</f>
        <v/>
      </c>
      <c r="E809" s="19" t="str">
        <f>IF(OR('Jisc APC template v2'!N803="RCUK",'Jisc APC template v2'!O803="RCUK",'Jisc APC template v2'!P803="RCUK"), 'Jisc APC template v2'!J803, "")</f>
        <v/>
      </c>
      <c r="F809" s="1" t="str">
        <f>IF(OR('Jisc APC template v2'!N803="RCUK",'Jisc APC template v2'!O803="RCUK",'Jisc APC template v2'!P803="RCUK"), 'Jisc APC template v2'!L803, "")</f>
        <v/>
      </c>
      <c r="G809" s="32" t="str">
        <f>IF(OR('Jisc APC template v2'!N803="RCUK",'Jisc APC template v2'!O803="RCUK",'Jisc APC template v2'!P803="RCUK"), 'Jisc APC template v2'!M803, "")</f>
        <v/>
      </c>
      <c r="H809" s="19" t="str">
        <f>IF(OR('Jisc APC template v2'!N803="RCUK",'Jisc APC template v2'!O803="RCUK",'Jisc APC template v2'!P803="RCUK"), 'Jisc APC template v2'!N803, "")</f>
        <v/>
      </c>
      <c r="I809" s="19" t="str">
        <f>IF(OR('Jisc APC template v2'!N803="RCUK",'Jisc APC template v2'!O803="RCUK",'Jisc APC template v2'!P803="RCUK"), 'Jisc APC template v2'!O803, "")</f>
        <v/>
      </c>
      <c r="J809" s="19" t="str">
        <f>IF(OR('Jisc APC template v2'!N803="RCUK",'Jisc APC template v2'!O803="RCUK",'Jisc APC template v2'!P803="RCUK"), 'Jisc APC template v2'!P803, "")</f>
        <v/>
      </c>
      <c r="K809" s="19" t="str">
        <f>IF(OR('Jisc APC template v2'!N803="RCUK",'Jisc APC template v2'!O803="RCUK",'Jisc APC template v2'!P803="RCUK"), 'Jisc APC template v2'!Q803, "")</f>
        <v/>
      </c>
      <c r="L809" s="19" t="str">
        <f>IF(OR('Jisc APC template v2'!N803="RCUK",'Jisc APC template v2'!O803="RCUK",'Jisc APC template v2'!P803="RCUK"), 'Jisc APC template v2'!R803, "")</f>
        <v/>
      </c>
      <c r="M809" s="19" t="str">
        <f>IF(OR('Jisc APC template v2'!N803="RCUK",'Jisc APC template v2'!O803="RCUK",'Jisc APC template v2'!P803="RCUK"), 'Jisc APC template v2'!S803, "")</f>
        <v/>
      </c>
      <c r="N809" s="19" t="str">
        <f>IF(OR('Jisc APC template v2'!N803="RCUK",'Jisc APC template v2'!O803="RCUK",'Jisc APC template v2'!P803="RCUK"), 'Jisc APC template v2'!T803, "")</f>
        <v/>
      </c>
      <c r="O809" s="19" t="str">
        <f>IF(OR('Jisc APC template v2'!N803="RCUK",'Jisc APC template v2'!O803="RCUK",'Jisc APC template v2'!P803="RCUK"), 'Jisc APC template v2'!U803, "")</f>
        <v/>
      </c>
      <c r="P809" s="19" t="str">
        <f>IF(OR('Jisc APC template v2'!N803="RCUK",'Jisc APC template v2'!O803="RCUK",'Jisc APC template v2'!P803="RCUK"), 'Jisc APC template v2'!V803, "")</f>
        <v/>
      </c>
      <c r="Q809" s="1" t="str">
        <f>IF(OR('Jisc APC template v2'!N803="RCUK",'Jisc APC template v2'!O803="RCUK",'Jisc APC template v2'!P803="RCUK"), 'Jisc APC template v2'!AB803, "")</f>
        <v/>
      </c>
      <c r="R809" s="19" t="str">
        <f>IF(OR('Jisc APC template v2'!N803="RCUK",'Jisc APC template v2'!O803="RCUK",'Jisc APC template v2'!P803="RCUK"), 'Jisc APC template v2'!AH803, "")</f>
        <v/>
      </c>
      <c r="S809" s="19" t="str">
        <f>IF(OR('Jisc APC template v2'!N803="RCUK",'Jisc APC template v2'!O803="RCUK",'Jisc APC template v2'!P803="RCUK"), 'Jisc APC template v2'!AE803, "")</f>
        <v/>
      </c>
      <c r="T809" s="20" t="str">
        <f>IF(OR('Jisc APC template v2'!N803="RCUK",'Jisc APC template v2'!O803="RCUK",'Jisc APC template v2'!P803="RCUK"), 'Jisc APC template v2'!AI803, "")</f>
        <v/>
      </c>
    </row>
    <row r="810" spans="1:20" ht="15.75" customHeight="1" x14ac:dyDescent="0.2">
      <c r="A810" s="2" t="str">
        <f>IF(OR('Jisc APC template v2'!N804="RCUK",'Jisc APC template v2'!O804="RCUK",'Jisc APC template v2'!P804="RCUK"), 'Jisc APC template v2'!D804, "")</f>
        <v/>
      </c>
      <c r="B810" s="2" t="str">
        <f>IF(OR('Jisc APC template v2'!N804="RCUK",'Jisc APC template v2'!O804="RCUK",'Jisc APC template v2'!P804="RCUK"), 'Jisc APC template v2'!F804, "")</f>
        <v/>
      </c>
      <c r="C810" s="1" t="str">
        <f>IF(OR('Jisc APC template v2'!N804="RCUK",'Jisc APC template v2'!O804="RCUK",'Jisc APC template v2'!P804="RCUK"), 'Jisc APC template v2'!H804, "")</f>
        <v/>
      </c>
      <c r="D810" s="1" t="str">
        <f>IF(OR('Jisc APC template v2'!N804="RCUK",'Jisc APC template v2'!O804="RCUK",'Jisc APC template v2'!P804="RCUK"), 'Jisc APC template v2'!I804, "")</f>
        <v/>
      </c>
      <c r="E810" s="19" t="str">
        <f>IF(OR('Jisc APC template v2'!N804="RCUK",'Jisc APC template v2'!O804="RCUK",'Jisc APC template v2'!P804="RCUK"), 'Jisc APC template v2'!J804, "")</f>
        <v/>
      </c>
      <c r="F810" s="1" t="str">
        <f>IF(OR('Jisc APC template v2'!N804="RCUK",'Jisc APC template v2'!O804="RCUK",'Jisc APC template v2'!P804="RCUK"), 'Jisc APC template v2'!L804, "")</f>
        <v/>
      </c>
      <c r="G810" s="32" t="str">
        <f>IF(OR('Jisc APC template v2'!N804="RCUK",'Jisc APC template v2'!O804="RCUK",'Jisc APC template v2'!P804="RCUK"), 'Jisc APC template v2'!M804, "")</f>
        <v/>
      </c>
      <c r="H810" s="19" t="str">
        <f>IF(OR('Jisc APC template v2'!N804="RCUK",'Jisc APC template v2'!O804="RCUK",'Jisc APC template v2'!P804="RCUK"), 'Jisc APC template v2'!N804, "")</f>
        <v/>
      </c>
      <c r="I810" s="19" t="str">
        <f>IF(OR('Jisc APC template v2'!N804="RCUK",'Jisc APC template v2'!O804="RCUK",'Jisc APC template v2'!P804="RCUK"), 'Jisc APC template v2'!O804, "")</f>
        <v/>
      </c>
      <c r="J810" s="19" t="str">
        <f>IF(OR('Jisc APC template v2'!N804="RCUK",'Jisc APC template v2'!O804="RCUK",'Jisc APC template v2'!P804="RCUK"), 'Jisc APC template v2'!P804, "")</f>
        <v/>
      </c>
      <c r="K810" s="19" t="str">
        <f>IF(OR('Jisc APC template v2'!N804="RCUK",'Jisc APC template v2'!O804="RCUK",'Jisc APC template v2'!P804="RCUK"), 'Jisc APC template v2'!Q804, "")</f>
        <v/>
      </c>
      <c r="L810" s="19" t="str">
        <f>IF(OR('Jisc APC template v2'!N804="RCUK",'Jisc APC template v2'!O804="RCUK",'Jisc APC template v2'!P804="RCUK"), 'Jisc APC template v2'!R804, "")</f>
        <v/>
      </c>
      <c r="M810" s="19" t="str">
        <f>IF(OR('Jisc APC template v2'!N804="RCUK",'Jisc APC template v2'!O804="RCUK",'Jisc APC template v2'!P804="RCUK"), 'Jisc APC template v2'!S804, "")</f>
        <v/>
      </c>
      <c r="N810" s="19" t="str">
        <f>IF(OR('Jisc APC template v2'!N804="RCUK",'Jisc APC template v2'!O804="RCUK",'Jisc APC template v2'!P804="RCUK"), 'Jisc APC template v2'!T804, "")</f>
        <v/>
      </c>
      <c r="O810" s="19" t="str">
        <f>IF(OR('Jisc APC template v2'!N804="RCUK",'Jisc APC template v2'!O804="RCUK",'Jisc APC template v2'!P804="RCUK"), 'Jisc APC template v2'!U804, "")</f>
        <v/>
      </c>
      <c r="P810" s="19" t="str">
        <f>IF(OR('Jisc APC template v2'!N804="RCUK",'Jisc APC template v2'!O804="RCUK",'Jisc APC template v2'!P804="RCUK"), 'Jisc APC template v2'!V804, "")</f>
        <v/>
      </c>
      <c r="Q810" s="1" t="str">
        <f>IF(OR('Jisc APC template v2'!N804="RCUK",'Jisc APC template v2'!O804="RCUK",'Jisc APC template v2'!P804="RCUK"), 'Jisc APC template v2'!AB804, "")</f>
        <v/>
      </c>
      <c r="R810" s="19" t="str">
        <f>IF(OR('Jisc APC template v2'!N804="RCUK",'Jisc APC template v2'!O804="RCUK",'Jisc APC template v2'!P804="RCUK"), 'Jisc APC template v2'!AH804, "")</f>
        <v/>
      </c>
      <c r="S810" s="19" t="str">
        <f>IF(OR('Jisc APC template v2'!N804="RCUK",'Jisc APC template v2'!O804="RCUK",'Jisc APC template v2'!P804="RCUK"), 'Jisc APC template v2'!AE804, "")</f>
        <v/>
      </c>
      <c r="T810" s="20" t="str">
        <f>IF(OR('Jisc APC template v2'!N804="RCUK",'Jisc APC template v2'!O804="RCUK",'Jisc APC template v2'!P804="RCUK"), 'Jisc APC template v2'!AI804, "")</f>
        <v/>
      </c>
    </row>
    <row r="811" spans="1:20" ht="15.75" customHeight="1" x14ac:dyDescent="0.2">
      <c r="A811" s="2" t="str">
        <f>IF(OR('Jisc APC template v2'!N805="RCUK",'Jisc APC template v2'!O805="RCUK",'Jisc APC template v2'!P805="RCUK"), 'Jisc APC template v2'!D805, "")</f>
        <v/>
      </c>
      <c r="B811" s="2" t="str">
        <f>IF(OR('Jisc APC template v2'!N805="RCUK",'Jisc APC template v2'!O805="RCUK",'Jisc APC template v2'!P805="RCUK"), 'Jisc APC template v2'!F805, "")</f>
        <v/>
      </c>
      <c r="C811" s="1" t="str">
        <f>IF(OR('Jisc APC template v2'!N805="RCUK",'Jisc APC template v2'!O805="RCUK",'Jisc APC template v2'!P805="RCUK"), 'Jisc APC template v2'!H805, "")</f>
        <v/>
      </c>
      <c r="D811" s="1" t="str">
        <f>IF(OR('Jisc APC template v2'!N805="RCUK",'Jisc APC template v2'!O805="RCUK",'Jisc APC template v2'!P805="RCUK"), 'Jisc APC template v2'!I805, "")</f>
        <v/>
      </c>
      <c r="E811" s="19" t="str">
        <f>IF(OR('Jisc APC template v2'!N805="RCUK",'Jisc APC template v2'!O805="RCUK",'Jisc APC template v2'!P805="RCUK"), 'Jisc APC template v2'!J805, "")</f>
        <v/>
      </c>
      <c r="F811" s="1" t="str">
        <f>IF(OR('Jisc APC template v2'!N805="RCUK",'Jisc APC template v2'!O805="RCUK",'Jisc APC template v2'!P805="RCUK"), 'Jisc APC template v2'!L805, "")</f>
        <v/>
      </c>
      <c r="G811" s="32" t="str">
        <f>IF(OR('Jisc APC template v2'!N805="RCUK",'Jisc APC template v2'!O805="RCUK",'Jisc APC template v2'!P805="RCUK"), 'Jisc APC template v2'!M805, "")</f>
        <v/>
      </c>
      <c r="H811" s="19" t="str">
        <f>IF(OR('Jisc APC template v2'!N805="RCUK",'Jisc APC template v2'!O805="RCUK",'Jisc APC template v2'!P805="RCUK"), 'Jisc APC template v2'!N805, "")</f>
        <v/>
      </c>
      <c r="I811" s="19" t="str">
        <f>IF(OR('Jisc APC template v2'!N805="RCUK",'Jisc APC template v2'!O805="RCUK",'Jisc APC template v2'!P805="RCUK"), 'Jisc APC template v2'!O805, "")</f>
        <v/>
      </c>
      <c r="J811" s="19" t="str">
        <f>IF(OR('Jisc APC template v2'!N805="RCUK",'Jisc APC template v2'!O805="RCUK",'Jisc APC template v2'!P805="RCUK"), 'Jisc APC template v2'!P805, "")</f>
        <v/>
      </c>
      <c r="K811" s="19" t="str">
        <f>IF(OR('Jisc APC template v2'!N805="RCUK",'Jisc APC template v2'!O805="RCUK",'Jisc APC template v2'!P805="RCUK"), 'Jisc APC template v2'!Q805, "")</f>
        <v/>
      </c>
      <c r="L811" s="19" t="str">
        <f>IF(OR('Jisc APC template v2'!N805="RCUK",'Jisc APC template v2'!O805="RCUK",'Jisc APC template v2'!P805="RCUK"), 'Jisc APC template v2'!R805, "")</f>
        <v/>
      </c>
      <c r="M811" s="19" t="str">
        <f>IF(OR('Jisc APC template v2'!N805="RCUK",'Jisc APC template v2'!O805="RCUK",'Jisc APC template v2'!P805="RCUK"), 'Jisc APC template v2'!S805, "")</f>
        <v/>
      </c>
      <c r="N811" s="19" t="str">
        <f>IF(OR('Jisc APC template v2'!N805="RCUK",'Jisc APC template v2'!O805="RCUK",'Jisc APC template v2'!P805="RCUK"), 'Jisc APC template v2'!T805, "")</f>
        <v/>
      </c>
      <c r="O811" s="19" t="str">
        <f>IF(OR('Jisc APC template v2'!N805="RCUK",'Jisc APC template v2'!O805="RCUK",'Jisc APC template v2'!P805="RCUK"), 'Jisc APC template v2'!U805, "")</f>
        <v/>
      </c>
      <c r="P811" s="19" t="str">
        <f>IF(OR('Jisc APC template v2'!N805="RCUK",'Jisc APC template v2'!O805="RCUK",'Jisc APC template v2'!P805="RCUK"), 'Jisc APC template v2'!V805, "")</f>
        <v/>
      </c>
      <c r="Q811" s="1" t="str">
        <f>IF(OR('Jisc APC template v2'!N805="RCUK",'Jisc APC template v2'!O805="RCUK",'Jisc APC template v2'!P805="RCUK"), 'Jisc APC template v2'!AB805, "")</f>
        <v/>
      </c>
      <c r="R811" s="19" t="str">
        <f>IF(OR('Jisc APC template v2'!N805="RCUK",'Jisc APC template v2'!O805="RCUK",'Jisc APC template v2'!P805="RCUK"), 'Jisc APC template v2'!AH805, "")</f>
        <v/>
      </c>
      <c r="S811" s="19" t="str">
        <f>IF(OR('Jisc APC template v2'!N805="RCUK",'Jisc APC template v2'!O805="RCUK",'Jisc APC template v2'!P805="RCUK"), 'Jisc APC template v2'!AE805, "")</f>
        <v/>
      </c>
      <c r="T811" s="20" t="str">
        <f>IF(OR('Jisc APC template v2'!N805="RCUK",'Jisc APC template v2'!O805="RCUK",'Jisc APC template v2'!P805="RCUK"), 'Jisc APC template v2'!AI805, "")</f>
        <v/>
      </c>
    </row>
    <row r="812" spans="1:20" ht="15.75" customHeight="1" x14ac:dyDescent="0.2">
      <c r="A812" s="2" t="str">
        <f>IF(OR('Jisc APC template v2'!N806="RCUK",'Jisc APC template v2'!O806="RCUK",'Jisc APC template v2'!P806="RCUK"), 'Jisc APC template v2'!D806, "")</f>
        <v/>
      </c>
      <c r="B812" s="2" t="str">
        <f>IF(OR('Jisc APC template v2'!N806="RCUK",'Jisc APC template v2'!O806="RCUK",'Jisc APC template v2'!P806="RCUK"), 'Jisc APC template v2'!F806, "")</f>
        <v/>
      </c>
      <c r="C812" s="1" t="str">
        <f>IF(OR('Jisc APC template v2'!N806="RCUK",'Jisc APC template v2'!O806="RCUK",'Jisc APC template v2'!P806="RCUK"), 'Jisc APC template v2'!H806, "")</f>
        <v/>
      </c>
      <c r="D812" s="1" t="str">
        <f>IF(OR('Jisc APC template v2'!N806="RCUK",'Jisc APC template v2'!O806="RCUK",'Jisc APC template v2'!P806="RCUK"), 'Jisc APC template v2'!I806, "")</f>
        <v/>
      </c>
      <c r="E812" s="19" t="str">
        <f>IF(OR('Jisc APC template v2'!N806="RCUK",'Jisc APC template v2'!O806="RCUK",'Jisc APC template v2'!P806="RCUK"), 'Jisc APC template v2'!J806, "")</f>
        <v/>
      </c>
      <c r="F812" s="1" t="str">
        <f>IF(OR('Jisc APC template v2'!N806="RCUK",'Jisc APC template v2'!O806="RCUK",'Jisc APC template v2'!P806="RCUK"), 'Jisc APC template v2'!L806, "")</f>
        <v/>
      </c>
      <c r="G812" s="32" t="str">
        <f>IF(OR('Jisc APC template v2'!N806="RCUK",'Jisc APC template v2'!O806="RCUK",'Jisc APC template v2'!P806="RCUK"), 'Jisc APC template v2'!M806, "")</f>
        <v/>
      </c>
      <c r="H812" s="19" t="str">
        <f>IF(OR('Jisc APC template v2'!N806="RCUK",'Jisc APC template v2'!O806="RCUK",'Jisc APC template v2'!P806="RCUK"), 'Jisc APC template v2'!N806, "")</f>
        <v/>
      </c>
      <c r="I812" s="19" t="str">
        <f>IF(OR('Jisc APC template v2'!N806="RCUK",'Jisc APC template v2'!O806="RCUK",'Jisc APC template v2'!P806="RCUK"), 'Jisc APC template v2'!O806, "")</f>
        <v/>
      </c>
      <c r="J812" s="19" t="str">
        <f>IF(OR('Jisc APC template v2'!N806="RCUK",'Jisc APC template v2'!O806="RCUK",'Jisc APC template v2'!P806="RCUK"), 'Jisc APC template v2'!P806, "")</f>
        <v/>
      </c>
      <c r="K812" s="19" t="str">
        <f>IF(OR('Jisc APC template v2'!N806="RCUK",'Jisc APC template v2'!O806="RCUK",'Jisc APC template v2'!P806="RCUK"), 'Jisc APC template v2'!Q806, "")</f>
        <v/>
      </c>
      <c r="L812" s="19" t="str">
        <f>IF(OR('Jisc APC template v2'!N806="RCUK",'Jisc APC template v2'!O806="RCUK",'Jisc APC template v2'!P806="RCUK"), 'Jisc APC template v2'!R806, "")</f>
        <v/>
      </c>
      <c r="M812" s="19" t="str">
        <f>IF(OR('Jisc APC template v2'!N806="RCUK",'Jisc APC template v2'!O806="RCUK",'Jisc APC template v2'!P806="RCUK"), 'Jisc APC template v2'!S806, "")</f>
        <v/>
      </c>
      <c r="N812" s="19" t="str">
        <f>IF(OR('Jisc APC template v2'!N806="RCUK",'Jisc APC template v2'!O806="RCUK",'Jisc APC template v2'!P806="RCUK"), 'Jisc APC template v2'!T806, "")</f>
        <v/>
      </c>
      <c r="O812" s="19" t="str">
        <f>IF(OR('Jisc APC template v2'!N806="RCUK",'Jisc APC template v2'!O806="RCUK",'Jisc APC template v2'!P806="RCUK"), 'Jisc APC template v2'!U806, "")</f>
        <v/>
      </c>
      <c r="P812" s="19" t="str">
        <f>IF(OR('Jisc APC template v2'!N806="RCUK",'Jisc APC template v2'!O806="RCUK",'Jisc APC template v2'!P806="RCUK"), 'Jisc APC template v2'!V806, "")</f>
        <v/>
      </c>
      <c r="Q812" s="1" t="str">
        <f>IF(OR('Jisc APC template v2'!N806="RCUK",'Jisc APC template v2'!O806="RCUK",'Jisc APC template v2'!P806="RCUK"), 'Jisc APC template v2'!AB806, "")</f>
        <v/>
      </c>
      <c r="R812" s="19" t="str">
        <f>IF(OR('Jisc APC template v2'!N806="RCUK",'Jisc APC template v2'!O806="RCUK",'Jisc APC template v2'!P806="RCUK"), 'Jisc APC template v2'!AH806, "")</f>
        <v/>
      </c>
      <c r="S812" s="19" t="str">
        <f>IF(OR('Jisc APC template v2'!N806="RCUK",'Jisc APC template v2'!O806="RCUK",'Jisc APC template v2'!P806="RCUK"), 'Jisc APC template v2'!AE806, "")</f>
        <v/>
      </c>
      <c r="T812" s="20" t="str">
        <f>IF(OR('Jisc APC template v2'!N806="RCUK",'Jisc APC template v2'!O806="RCUK",'Jisc APC template v2'!P806="RCUK"), 'Jisc APC template v2'!AI806, "")</f>
        <v/>
      </c>
    </row>
    <row r="813" spans="1:20" ht="15.75" customHeight="1" x14ac:dyDescent="0.2">
      <c r="A813" s="2" t="str">
        <f>IF(OR('Jisc APC template v2'!N807="RCUK",'Jisc APC template v2'!O807="RCUK",'Jisc APC template v2'!P807="RCUK"), 'Jisc APC template v2'!D807, "")</f>
        <v/>
      </c>
      <c r="B813" s="2" t="str">
        <f>IF(OR('Jisc APC template v2'!N807="RCUK",'Jisc APC template v2'!O807="RCUK",'Jisc APC template v2'!P807="RCUK"), 'Jisc APC template v2'!F807, "")</f>
        <v/>
      </c>
      <c r="C813" s="1" t="str">
        <f>IF(OR('Jisc APC template v2'!N807="RCUK",'Jisc APC template v2'!O807="RCUK",'Jisc APC template v2'!P807="RCUK"), 'Jisc APC template v2'!H807, "")</f>
        <v/>
      </c>
      <c r="D813" s="1" t="str">
        <f>IF(OR('Jisc APC template v2'!N807="RCUK",'Jisc APC template v2'!O807="RCUK",'Jisc APC template v2'!P807="RCUK"), 'Jisc APC template v2'!I807, "")</f>
        <v/>
      </c>
      <c r="E813" s="19" t="str">
        <f>IF(OR('Jisc APC template v2'!N807="RCUK",'Jisc APC template v2'!O807="RCUK",'Jisc APC template v2'!P807="RCUK"), 'Jisc APC template v2'!J807, "")</f>
        <v/>
      </c>
      <c r="F813" s="1" t="str">
        <f>IF(OR('Jisc APC template v2'!N807="RCUK",'Jisc APC template v2'!O807="RCUK",'Jisc APC template v2'!P807="RCUK"), 'Jisc APC template v2'!L807, "")</f>
        <v/>
      </c>
      <c r="G813" s="32" t="str">
        <f>IF(OR('Jisc APC template v2'!N807="RCUK",'Jisc APC template v2'!O807="RCUK",'Jisc APC template v2'!P807="RCUK"), 'Jisc APC template v2'!M807, "")</f>
        <v/>
      </c>
      <c r="H813" s="19" t="str">
        <f>IF(OR('Jisc APC template v2'!N807="RCUK",'Jisc APC template v2'!O807="RCUK",'Jisc APC template v2'!P807="RCUK"), 'Jisc APC template v2'!N807, "")</f>
        <v/>
      </c>
      <c r="I813" s="19" t="str">
        <f>IF(OR('Jisc APC template v2'!N807="RCUK",'Jisc APC template v2'!O807="RCUK",'Jisc APC template v2'!P807="RCUK"), 'Jisc APC template v2'!O807, "")</f>
        <v/>
      </c>
      <c r="J813" s="19" t="str">
        <f>IF(OR('Jisc APC template v2'!N807="RCUK",'Jisc APC template v2'!O807="RCUK",'Jisc APC template v2'!P807="RCUK"), 'Jisc APC template v2'!P807, "")</f>
        <v/>
      </c>
      <c r="K813" s="19" t="str">
        <f>IF(OR('Jisc APC template v2'!N807="RCUK",'Jisc APC template v2'!O807="RCUK",'Jisc APC template v2'!P807="RCUK"), 'Jisc APC template v2'!Q807, "")</f>
        <v/>
      </c>
      <c r="L813" s="19" t="str">
        <f>IF(OR('Jisc APC template v2'!N807="RCUK",'Jisc APC template v2'!O807="RCUK",'Jisc APC template v2'!P807="RCUK"), 'Jisc APC template v2'!R807, "")</f>
        <v/>
      </c>
      <c r="M813" s="19" t="str">
        <f>IF(OR('Jisc APC template v2'!N807="RCUK",'Jisc APC template v2'!O807="RCUK",'Jisc APC template v2'!P807="RCUK"), 'Jisc APC template v2'!S807, "")</f>
        <v/>
      </c>
      <c r="N813" s="19" t="str">
        <f>IF(OR('Jisc APC template v2'!N807="RCUK",'Jisc APC template v2'!O807="RCUK",'Jisc APC template v2'!P807="RCUK"), 'Jisc APC template v2'!T807, "")</f>
        <v/>
      </c>
      <c r="O813" s="19" t="str">
        <f>IF(OR('Jisc APC template v2'!N807="RCUK",'Jisc APC template v2'!O807="RCUK",'Jisc APC template v2'!P807="RCUK"), 'Jisc APC template v2'!U807, "")</f>
        <v/>
      </c>
      <c r="P813" s="19" t="str">
        <f>IF(OR('Jisc APC template v2'!N807="RCUK",'Jisc APC template v2'!O807="RCUK",'Jisc APC template v2'!P807="RCUK"), 'Jisc APC template v2'!V807, "")</f>
        <v/>
      </c>
      <c r="Q813" s="1" t="str">
        <f>IF(OR('Jisc APC template v2'!N807="RCUK",'Jisc APC template v2'!O807="RCUK",'Jisc APC template v2'!P807="RCUK"), 'Jisc APC template v2'!AB807, "")</f>
        <v/>
      </c>
      <c r="R813" s="19" t="str">
        <f>IF(OR('Jisc APC template v2'!N807="RCUK",'Jisc APC template v2'!O807="RCUK",'Jisc APC template v2'!P807="RCUK"), 'Jisc APC template v2'!AH807, "")</f>
        <v/>
      </c>
      <c r="S813" s="19" t="str">
        <f>IF(OR('Jisc APC template v2'!N807="RCUK",'Jisc APC template v2'!O807="RCUK",'Jisc APC template v2'!P807="RCUK"), 'Jisc APC template v2'!AE807, "")</f>
        <v/>
      </c>
      <c r="T813" s="20" t="str">
        <f>IF(OR('Jisc APC template v2'!N807="RCUK",'Jisc APC template v2'!O807="RCUK",'Jisc APC template v2'!P807="RCUK"), 'Jisc APC template v2'!AI807, "")</f>
        <v/>
      </c>
    </row>
    <row r="814" spans="1:20" ht="15.75" customHeight="1" x14ac:dyDescent="0.2">
      <c r="A814" s="2" t="str">
        <f>IF(OR('Jisc APC template v2'!N808="RCUK",'Jisc APC template v2'!O808="RCUK",'Jisc APC template v2'!P808="RCUK"), 'Jisc APC template v2'!D808, "")</f>
        <v/>
      </c>
      <c r="B814" s="2" t="str">
        <f>IF(OR('Jisc APC template v2'!N808="RCUK",'Jisc APC template v2'!O808="RCUK",'Jisc APC template v2'!P808="RCUK"), 'Jisc APC template v2'!F808, "")</f>
        <v/>
      </c>
      <c r="C814" s="1" t="str">
        <f>IF(OR('Jisc APC template v2'!N808="RCUK",'Jisc APC template v2'!O808="RCUK",'Jisc APC template v2'!P808="RCUK"), 'Jisc APC template v2'!H808, "")</f>
        <v/>
      </c>
      <c r="D814" s="1" t="str">
        <f>IF(OR('Jisc APC template v2'!N808="RCUK",'Jisc APC template v2'!O808="RCUK",'Jisc APC template v2'!P808="RCUK"), 'Jisc APC template v2'!I808, "")</f>
        <v/>
      </c>
      <c r="E814" s="19" t="str">
        <f>IF(OR('Jisc APC template v2'!N808="RCUK",'Jisc APC template v2'!O808="RCUK",'Jisc APC template v2'!P808="RCUK"), 'Jisc APC template v2'!J808, "")</f>
        <v/>
      </c>
      <c r="F814" s="1" t="str">
        <f>IF(OR('Jisc APC template v2'!N808="RCUK",'Jisc APC template v2'!O808="RCUK",'Jisc APC template v2'!P808="RCUK"), 'Jisc APC template v2'!L808, "")</f>
        <v/>
      </c>
      <c r="G814" s="32" t="str">
        <f>IF(OR('Jisc APC template v2'!N808="RCUK",'Jisc APC template v2'!O808="RCUK",'Jisc APC template v2'!P808="RCUK"), 'Jisc APC template v2'!M808, "")</f>
        <v/>
      </c>
      <c r="H814" s="19" t="str">
        <f>IF(OR('Jisc APC template v2'!N808="RCUK",'Jisc APC template v2'!O808="RCUK",'Jisc APC template v2'!P808="RCUK"), 'Jisc APC template v2'!N808, "")</f>
        <v/>
      </c>
      <c r="I814" s="19" t="str">
        <f>IF(OR('Jisc APC template v2'!N808="RCUK",'Jisc APC template v2'!O808="RCUK",'Jisc APC template v2'!P808="RCUK"), 'Jisc APC template v2'!O808, "")</f>
        <v/>
      </c>
      <c r="J814" s="19" t="str">
        <f>IF(OR('Jisc APC template v2'!N808="RCUK",'Jisc APC template v2'!O808="RCUK",'Jisc APC template v2'!P808="RCUK"), 'Jisc APC template v2'!P808, "")</f>
        <v/>
      </c>
      <c r="K814" s="19" t="str">
        <f>IF(OR('Jisc APC template v2'!N808="RCUK",'Jisc APC template v2'!O808="RCUK",'Jisc APC template v2'!P808="RCUK"), 'Jisc APC template v2'!Q808, "")</f>
        <v/>
      </c>
      <c r="L814" s="19" t="str">
        <f>IF(OR('Jisc APC template v2'!N808="RCUK",'Jisc APC template v2'!O808="RCUK",'Jisc APC template v2'!P808="RCUK"), 'Jisc APC template v2'!R808, "")</f>
        <v/>
      </c>
      <c r="M814" s="19" t="str">
        <f>IF(OR('Jisc APC template v2'!N808="RCUK",'Jisc APC template v2'!O808="RCUK",'Jisc APC template v2'!P808="RCUK"), 'Jisc APC template v2'!S808, "")</f>
        <v/>
      </c>
      <c r="N814" s="19" t="str">
        <f>IF(OR('Jisc APC template v2'!N808="RCUK",'Jisc APC template v2'!O808="RCUK",'Jisc APC template v2'!P808="RCUK"), 'Jisc APC template v2'!T808, "")</f>
        <v/>
      </c>
      <c r="O814" s="19" t="str">
        <f>IF(OR('Jisc APC template v2'!N808="RCUK",'Jisc APC template v2'!O808="RCUK",'Jisc APC template v2'!P808="RCUK"), 'Jisc APC template v2'!U808, "")</f>
        <v/>
      </c>
      <c r="P814" s="19" t="str">
        <f>IF(OR('Jisc APC template v2'!N808="RCUK",'Jisc APC template v2'!O808="RCUK",'Jisc APC template v2'!P808="RCUK"), 'Jisc APC template v2'!V808, "")</f>
        <v/>
      </c>
      <c r="Q814" s="1" t="str">
        <f>IF(OR('Jisc APC template v2'!N808="RCUK",'Jisc APC template v2'!O808="RCUK",'Jisc APC template v2'!P808="RCUK"), 'Jisc APC template v2'!AB808, "")</f>
        <v/>
      </c>
      <c r="R814" s="19" t="str">
        <f>IF(OR('Jisc APC template v2'!N808="RCUK",'Jisc APC template v2'!O808="RCUK",'Jisc APC template v2'!P808="RCUK"), 'Jisc APC template v2'!AH808, "")</f>
        <v/>
      </c>
      <c r="S814" s="19" t="str">
        <f>IF(OR('Jisc APC template v2'!N808="RCUK",'Jisc APC template v2'!O808="RCUK",'Jisc APC template v2'!P808="RCUK"), 'Jisc APC template v2'!AE808, "")</f>
        <v/>
      </c>
      <c r="T814" s="20" t="str">
        <f>IF(OR('Jisc APC template v2'!N808="RCUK",'Jisc APC template v2'!O808="RCUK",'Jisc APC template v2'!P808="RCUK"), 'Jisc APC template v2'!AI808, "")</f>
        <v/>
      </c>
    </row>
    <row r="815" spans="1:20" ht="15.75" customHeight="1" x14ac:dyDescent="0.2">
      <c r="A815" s="2" t="str">
        <f>IF(OR('Jisc APC template v2'!N809="RCUK",'Jisc APC template v2'!O809="RCUK",'Jisc APC template v2'!P809="RCUK"), 'Jisc APC template v2'!D809, "")</f>
        <v/>
      </c>
      <c r="B815" s="2" t="str">
        <f>IF(OR('Jisc APC template v2'!N809="RCUK",'Jisc APC template v2'!O809="RCUK",'Jisc APC template v2'!P809="RCUK"), 'Jisc APC template v2'!F809, "")</f>
        <v/>
      </c>
      <c r="C815" s="1" t="str">
        <f>IF(OR('Jisc APC template v2'!N809="RCUK",'Jisc APC template v2'!O809="RCUK",'Jisc APC template v2'!P809="RCUK"), 'Jisc APC template v2'!H809, "")</f>
        <v/>
      </c>
      <c r="D815" s="1" t="str">
        <f>IF(OR('Jisc APC template v2'!N809="RCUK",'Jisc APC template v2'!O809="RCUK",'Jisc APC template v2'!P809="RCUK"), 'Jisc APC template v2'!I809, "")</f>
        <v/>
      </c>
      <c r="E815" s="19" t="str">
        <f>IF(OR('Jisc APC template v2'!N809="RCUK",'Jisc APC template v2'!O809="RCUK",'Jisc APC template v2'!P809="RCUK"), 'Jisc APC template v2'!J809, "")</f>
        <v/>
      </c>
      <c r="F815" s="1" t="str">
        <f>IF(OR('Jisc APC template v2'!N809="RCUK",'Jisc APC template v2'!O809="RCUK",'Jisc APC template v2'!P809="RCUK"), 'Jisc APC template v2'!L809, "")</f>
        <v/>
      </c>
      <c r="G815" s="32" t="str">
        <f>IF(OR('Jisc APC template v2'!N809="RCUK",'Jisc APC template v2'!O809="RCUK",'Jisc APC template v2'!P809="RCUK"), 'Jisc APC template v2'!M809, "")</f>
        <v/>
      </c>
      <c r="H815" s="19" t="str">
        <f>IF(OR('Jisc APC template v2'!N809="RCUK",'Jisc APC template v2'!O809="RCUK",'Jisc APC template v2'!P809="RCUK"), 'Jisc APC template v2'!N809, "")</f>
        <v/>
      </c>
      <c r="I815" s="19" t="str">
        <f>IF(OR('Jisc APC template v2'!N809="RCUK",'Jisc APC template v2'!O809="RCUK",'Jisc APC template v2'!P809="RCUK"), 'Jisc APC template v2'!O809, "")</f>
        <v/>
      </c>
      <c r="J815" s="19" t="str">
        <f>IF(OR('Jisc APC template v2'!N809="RCUK",'Jisc APC template v2'!O809="RCUK",'Jisc APC template v2'!P809="RCUK"), 'Jisc APC template v2'!P809, "")</f>
        <v/>
      </c>
      <c r="K815" s="19" t="str">
        <f>IF(OR('Jisc APC template v2'!N809="RCUK",'Jisc APC template v2'!O809="RCUK",'Jisc APC template v2'!P809="RCUK"), 'Jisc APC template v2'!Q809, "")</f>
        <v/>
      </c>
      <c r="L815" s="19" t="str">
        <f>IF(OR('Jisc APC template v2'!N809="RCUK",'Jisc APC template v2'!O809="RCUK",'Jisc APC template v2'!P809="RCUK"), 'Jisc APC template v2'!R809, "")</f>
        <v/>
      </c>
      <c r="M815" s="19" t="str">
        <f>IF(OR('Jisc APC template v2'!N809="RCUK",'Jisc APC template v2'!O809="RCUK",'Jisc APC template v2'!P809="RCUK"), 'Jisc APC template v2'!S809, "")</f>
        <v/>
      </c>
      <c r="N815" s="19" t="str">
        <f>IF(OR('Jisc APC template v2'!N809="RCUK",'Jisc APC template v2'!O809="RCUK",'Jisc APC template v2'!P809="RCUK"), 'Jisc APC template v2'!T809, "")</f>
        <v/>
      </c>
      <c r="O815" s="19" t="str">
        <f>IF(OR('Jisc APC template v2'!N809="RCUK",'Jisc APC template v2'!O809="RCUK",'Jisc APC template v2'!P809="RCUK"), 'Jisc APC template v2'!U809, "")</f>
        <v/>
      </c>
      <c r="P815" s="19" t="str">
        <f>IF(OR('Jisc APC template v2'!N809="RCUK",'Jisc APC template v2'!O809="RCUK",'Jisc APC template v2'!P809="RCUK"), 'Jisc APC template v2'!V809, "")</f>
        <v/>
      </c>
      <c r="Q815" s="1" t="str">
        <f>IF(OR('Jisc APC template v2'!N809="RCUK",'Jisc APC template v2'!O809="RCUK",'Jisc APC template v2'!P809="RCUK"), 'Jisc APC template v2'!AB809, "")</f>
        <v/>
      </c>
      <c r="R815" s="19" t="str">
        <f>IF(OR('Jisc APC template v2'!N809="RCUK",'Jisc APC template v2'!O809="RCUK",'Jisc APC template v2'!P809="RCUK"), 'Jisc APC template v2'!AH809, "")</f>
        <v/>
      </c>
      <c r="S815" s="19" t="str">
        <f>IF(OR('Jisc APC template v2'!N809="RCUK",'Jisc APC template v2'!O809="RCUK",'Jisc APC template v2'!P809="RCUK"), 'Jisc APC template v2'!AE809, "")</f>
        <v/>
      </c>
      <c r="T815" s="20" t="str">
        <f>IF(OR('Jisc APC template v2'!N809="RCUK",'Jisc APC template v2'!O809="RCUK",'Jisc APC template v2'!P809="RCUK"), 'Jisc APC template v2'!AI809, "")</f>
        <v/>
      </c>
    </row>
    <row r="816" spans="1:20" ht="15.75" customHeight="1" x14ac:dyDescent="0.2">
      <c r="A816" s="2" t="str">
        <f>IF(OR('Jisc APC template v2'!N810="RCUK",'Jisc APC template v2'!O810="RCUK",'Jisc APC template v2'!P810="RCUK"), 'Jisc APC template v2'!D810, "")</f>
        <v/>
      </c>
      <c r="B816" s="2" t="str">
        <f>IF(OR('Jisc APC template v2'!N810="RCUK",'Jisc APC template v2'!O810="RCUK",'Jisc APC template v2'!P810="RCUK"), 'Jisc APC template v2'!F810, "")</f>
        <v/>
      </c>
      <c r="C816" s="1" t="str">
        <f>IF(OR('Jisc APC template v2'!N810="RCUK",'Jisc APC template v2'!O810="RCUK",'Jisc APC template v2'!P810="RCUK"), 'Jisc APC template v2'!H810, "")</f>
        <v/>
      </c>
      <c r="D816" s="1" t="str">
        <f>IF(OR('Jisc APC template v2'!N810="RCUK",'Jisc APC template v2'!O810="RCUK",'Jisc APC template v2'!P810="RCUK"), 'Jisc APC template v2'!I810, "")</f>
        <v/>
      </c>
      <c r="E816" s="19" t="str">
        <f>IF(OR('Jisc APC template v2'!N810="RCUK",'Jisc APC template v2'!O810="RCUK",'Jisc APC template v2'!P810="RCUK"), 'Jisc APC template v2'!J810, "")</f>
        <v/>
      </c>
      <c r="F816" s="1" t="str">
        <f>IF(OR('Jisc APC template v2'!N810="RCUK",'Jisc APC template v2'!O810="RCUK",'Jisc APC template v2'!P810="RCUK"), 'Jisc APC template v2'!L810, "")</f>
        <v/>
      </c>
      <c r="G816" s="32" t="str">
        <f>IF(OR('Jisc APC template v2'!N810="RCUK",'Jisc APC template v2'!O810="RCUK",'Jisc APC template v2'!P810="RCUK"), 'Jisc APC template v2'!M810, "")</f>
        <v/>
      </c>
      <c r="H816" s="19" t="str">
        <f>IF(OR('Jisc APC template v2'!N810="RCUK",'Jisc APC template v2'!O810="RCUK",'Jisc APC template v2'!P810="RCUK"), 'Jisc APC template v2'!N810, "")</f>
        <v/>
      </c>
      <c r="I816" s="19" t="str">
        <f>IF(OR('Jisc APC template v2'!N810="RCUK",'Jisc APC template v2'!O810="RCUK",'Jisc APC template v2'!P810="RCUK"), 'Jisc APC template v2'!O810, "")</f>
        <v/>
      </c>
      <c r="J816" s="19" t="str">
        <f>IF(OR('Jisc APC template v2'!N810="RCUK",'Jisc APC template v2'!O810="RCUK",'Jisc APC template v2'!P810="RCUK"), 'Jisc APC template v2'!P810, "")</f>
        <v/>
      </c>
      <c r="K816" s="19" t="str">
        <f>IF(OR('Jisc APC template v2'!N810="RCUK",'Jisc APC template v2'!O810="RCUK",'Jisc APC template v2'!P810="RCUK"), 'Jisc APC template v2'!Q810, "")</f>
        <v/>
      </c>
      <c r="L816" s="19" t="str">
        <f>IF(OR('Jisc APC template v2'!N810="RCUK",'Jisc APC template v2'!O810="RCUK",'Jisc APC template v2'!P810="RCUK"), 'Jisc APC template v2'!R810, "")</f>
        <v/>
      </c>
      <c r="M816" s="19" t="str">
        <f>IF(OR('Jisc APC template v2'!N810="RCUK",'Jisc APC template v2'!O810="RCUK",'Jisc APC template v2'!P810="RCUK"), 'Jisc APC template v2'!S810, "")</f>
        <v/>
      </c>
      <c r="N816" s="19" t="str">
        <f>IF(OR('Jisc APC template v2'!N810="RCUK",'Jisc APC template v2'!O810="RCUK",'Jisc APC template v2'!P810="RCUK"), 'Jisc APC template v2'!T810, "")</f>
        <v/>
      </c>
      <c r="O816" s="19" t="str">
        <f>IF(OR('Jisc APC template v2'!N810="RCUK",'Jisc APC template v2'!O810="RCUK",'Jisc APC template v2'!P810="RCUK"), 'Jisc APC template v2'!U810, "")</f>
        <v/>
      </c>
      <c r="P816" s="19" t="str">
        <f>IF(OR('Jisc APC template v2'!N810="RCUK",'Jisc APC template v2'!O810="RCUK",'Jisc APC template v2'!P810="RCUK"), 'Jisc APC template v2'!V810, "")</f>
        <v/>
      </c>
      <c r="Q816" s="1" t="str">
        <f>IF(OR('Jisc APC template v2'!N810="RCUK",'Jisc APC template v2'!O810="RCUK",'Jisc APC template v2'!P810="RCUK"), 'Jisc APC template v2'!AB810, "")</f>
        <v/>
      </c>
      <c r="R816" s="19" t="str">
        <f>IF(OR('Jisc APC template v2'!N810="RCUK",'Jisc APC template v2'!O810="RCUK",'Jisc APC template v2'!P810="RCUK"), 'Jisc APC template v2'!AH810, "")</f>
        <v/>
      </c>
      <c r="S816" s="19" t="str">
        <f>IF(OR('Jisc APC template v2'!N810="RCUK",'Jisc APC template v2'!O810="RCUK",'Jisc APC template v2'!P810="RCUK"), 'Jisc APC template v2'!AE810, "")</f>
        <v/>
      </c>
      <c r="T816" s="20" t="str">
        <f>IF(OR('Jisc APC template v2'!N810="RCUK",'Jisc APC template v2'!O810="RCUK",'Jisc APC template v2'!P810="RCUK"), 'Jisc APC template v2'!AI810, "")</f>
        <v/>
      </c>
    </row>
    <row r="817" spans="1:20" ht="15.75" customHeight="1" x14ac:dyDescent="0.2">
      <c r="A817" s="2" t="str">
        <f>IF(OR('Jisc APC template v2'!N811="RCUK",'Jisc APC template v2'!O811="RCUK",'Jisc APC template v2'!P811="RCUK"), 'Jisc APC template v2'!D811, "")</f>
        <v/>
      </c>
      <c r="B817" s="2" t="str">
        <f>IF(OR('Jisc APC template v2'!N811="RCUK",'Jisc APC template v2'!O811="RCUK",'Jisc APC template v2'!P811="RCUK"), 'Jisc APC template v2'!F811, "")</f>
        <v/>
      </c>
      <c r="C817" s="1" t="str">
        <f>IF(OR('Jisc APC template v2'!N811="RCUK",'Jisc APC template v2'!O811="RCUK",'Jisc APC template v2'!P811="RCUK"), 'Jisc APC template v2'!H811, "")</f>
        <v/>
      </c>
      <c r="D817" s="1" t="str">
        <f>IF(OR('Jisc APC template v2'!N811="RCUK",'Jisc APC template v2'!O811="RCUK",'Jisc APC template v2'!P811="RCUK"), 'Jisc APC template v2'!I811, "")</f>
        <v/>
      </c>
      <c r="E817" s="19" t="str">
        <f>IF(OR('Jisc APC template v2'!N811="RCUK",'Jisc APC template v2'!O811="RCUK",'Jisc APC template v2'!P811="RCUK"), 'Jisc APC template v2'!J811, "")</f>
        <v/>
      </c>
      <c r="F817" s="1" t="str">
        <f>IF(OR('Jisc APC template v2'!N811="RCUK",'Jisc APC template v2'!O811="RCUK",'Jisc APC template v2'!P811="RCUK"), 'Jisc APC template v2'!L811, "")</f>
        <v/>
      </c>
      <c r="G817" s="32" t="str">
        <f>IF(OR('Jisc APC template v2'!N811="RCUK",'Jisc APC template v2'!O811="RCUK",'Jisc APC template v2'!P811="RCUK"), 'Jisc APC template v2'!M811, "")</f>
        <v/>
      </c>
      <c r="H817" s="19" t="str">
        <f>IF(OR('Jisc APC template v2'!N811="RCUK",'Jisc APC template v2'!O811="RCUK",'Jisc APC template v2'!P811="RCUK"), 'Jisc APC template v2'!N811, "")</f>
        <v/>
      </c>
      <c r="I817" s="19" t="str">
        <f>IF(OR('Jisc APC template v2'!N811="RCUK",'Jisc APC template v2'!O811="RCUK",'Jisc APC template v2'!P811="RCUK"), 'Jisc APC template v2'!O811, "")</f>
        <v/>
      </c>
      <c r="J817" s="19" t="str">
        <f>IF(OR('Jisc APC template v2'!N811="RCUK",'Jisc APC template v2'!O811="RCUK",'Jisc APC template v2'!P811="RCUK"), 'Jisc APC template v2'!P811, "")</f>
        <v/>
      </c>
      <c r="K817" s="19" t="str">
        <f>IF(OR('Jisc APC template v2'!N811="RCUK",'Jisc APC template v2'!O811="RCUK",'Jisc APC template v2'!P811="RCUK"), 'Jisc APC template v2'!Q811, "")</f>
        <v/>
      </c>
      <c r="L817" s="19" t="str">
        <f>IF(OR('Jisc APC template v2'!N811="RCUK",'Jisc APC template v2'!O811="RCUK",'Jisc APC template v2'!P811="RCUK"), 'Jisc APC template v2'!R811, "")</f>
        <v/>
      </c>
      <c r="M817" s="19" t="str">
        <f>IF(OR('Jisc APC template v2'!N811="RCUK",'Jisc APC template v2'!O811="RCUK",'Jisc APC template v2'!P811="RCUK"), 'Jisc APC template v2'!S811, "")</f>
        <v/>
      </c>
      <c r="N817" s="19" t="str">
        <f>IF(OR('Jisc APC template v2'!N811="RCUK",'Jisc APC template v2'!O811="RCUK",'Jisc APC template v2'!P811="RCUK"), 'Jisc APC template v2'!T811, "")</f>
        <v/>
      </c>
      <c r="O817" s="19" t="str">
        <f>IF(OR('Jisc APC template v2'!N811="RCUK",'Jisc APC template v2'!O811="RCUK",'Jisc APC template v2'!P811="RCUK"), 'Jisc APC template v2'!U811, "")</f>
        <v/>
      </c>
      <c r="P817" s="19" t="str">
        <f>IF(OR('Jisc APC template v2'!N811="RCUK",'Jisc APC template v2'!O811="RCUK",'Jisc APC template v2'!P811="RCUK"), 'Jisc APC template v2'!V811, "")</f>
        <v/>
      </c>
      <c r="Q817" s="1" t="str">
        <f>IF(OR('Jisc APC template v2'!N811="RCUK",'Jisc APC template v2'!O811="RCUK",'Jisc APC template v2'!P811="RCUK"), 'Jisc APC template v2'!AB811, "")</f>
        <v/>
      </c>
      <c r="R817" s="19" t="str">
        <f>IF(OR('Jisc APC template v2'!N811="RCUK",'Jisc APC template v2'!O811="RCUK",'Jisc APC template v2'!P811="RCUK"), 'Jisc APC template v2'!AH811, "")</f>
        <v/>
      </c>
      <c r="S817" s="19" t="str">
        <f>IF(OR('Jisc APC template v2'!N811="RCUK",'Jisc APC template v2'!O811="RCUK",'Jisc APC template v2'!P811="RCUK"), 'Jisc APC template v2'!AE811, "")</f>
        <v/>
      </c>
      <c r="T817" s="20" t="str">
        <f>IF(OR('Jisc APC template v2'!N811="RCUK",'Jisc APC template v2'!O811="RCUK",'Jisc APC template v2'!P811="RCUK"), 'Jisc APC template v2'!AI811, "")</f>
        <v/>
      </c>
    </row>
    <row r="818" spans="1:20" ht="15.75" customHeight="1" x14ac:dyDescent="0.2">
      <c r="A818" s="2" t="str">
        <f>IF(OR('Jisc APC template v2'!N812="RCUK",'Jisc APC template v2'!O812="RCUK",'Jisc APC template v2'!P812="RCUK"), 'Jisc APC template v2'!D812, "")</f>
        <v/>
      </c>
      <c r="B818" s="2" t="str">
        <f>IF(OR('Jisc APC template v2'!N812="RCUK",'Jisc APC template v2'!O812="RCUK",'Jisc APC template v2'!P812="RCUK"), 'Jisc APC template v2'!F812, "")</f>
        <v/>
      </c>
      <c r="C818" s="1" t="str">
        <f>IF(OR('Jisc APC template v2'!N812="RCUK",'Jisc APC template v2'!O812="RCUK",'Jisc APC template v2'!P812="RCUK"), 'Jisc APC template v2'!H812, "")</f>
        <v/>
      </c>
      <c r="D818" s="1" t="str">
        <f>IF(OR('Jisc APC template v2'!N812="RCUK",'Jisc APC template v2'!O812="RCUK",'Jisc APC template v2'!P812="RCUK"), 'Jisc APC template v2'!I812, "")</f>
        <v/>
      </c>
      <c r="E818" s="19" t="str">
        <f>IF(OR('Jisc APC template v2'!N812="RCUK",'Jisc APC template v2'!O812="RCUK",'Jisc APC template v2'!P812="RCUK"), 'Jisc APC template v2'!J812, "")</f>
        <v/>
      </c>
      <c r="F818" s="1" t="str">
        <f>IF(OR('Jisc APC template v2'!N812="RCUK",'Jisc APC template v2'!O812="RCUK",'Jisc APC template v2'!P812="RCUK"), 'Jisc APC template v2'!L812, "")</f>
        <v/>
      </c>
      <c r="G818" s="32" t="str">
        <f>IF(OR('Jisc APC template v2'!N812="RCUK",'Jisc APC template v2'!O812="RCUK",'Jisc APC template v2'!P812="RCUK"), 'Jisc APC template v2'!M812, "")</f>
        <v/>
      </c>
      <c r="H818" s="19" t="str">
        <f>IF(OR('Jisc APC template v2'!N812="RCUK",'Jisc APC template v2'!O812="RCUK",'Jisc APC template v2'!P812="RCUK"), 'Jisc APC template v2'!N812, "")</f>
        <v/>
      </c>
      <c r="I818" s="19" t="str">
        <f>IF(OR('Jisc APC template v2'!N812="RCUK",'Jisc APC template v2'!O812="RCUK",'Jisc APC template v2'!P812="RCUK"), 'Jisc APC template v2'!O812, "")</f>
        <v/>
      </c>
      <c r="J818" s="19" t="str">
        <f>IF(OR('Jisc APC template v2'!N812="RCUK",'Jisc APC template v2'!O812="RCUK",'Jisc APC template v2'!P812="RCUK"), 'Jisc APC template v2'!P812, "")</f>
        <v/>
      </c>
      <c r="K818" s="19" t="str">
        <f>IF(OR('Jisc APC template v2'!N812="RCUK",'Jisc APC template v2'!O812="RCUK",'Jisc APC template v2'!P812="RCUK"), 'Jisc APC template v2'!Q812, "")</f>
        <v/>
      </c>
      <c r="L818" s="19" t="str">
        <f>IF(OR('Jisc APC template v2'!N812="RCUK",'Jisc APC template v2'!O812="RCUK",'Jisc APC template v2'!P812="RCUK"), 'Jisc APC template v2'!R812, "")</f>
        <v/>
      </c>
      <c r="M818" s="19" t="str">
        <f>IF(OR('Jisc APC template v2'!N812="RCUK",'Jisc APC template v2'!O812="RCUK",'Jisc APC template v2'!P812="RCUK"), 'Jisc APC template v2'!S812, "")</f>
        <v/>
      </c>
      <c r="N818" s="19" t="str">
        <f>IF(OR('Jisc APC template v2'!N812="RCUK",'Jisc APC template v2'!O812="RCUK",'Jisc APC template v2'!P812="RCUK"), 'Jisc APC template v2'!T812, "")</f>
        <v/>
      </c>
      <c r="O818" s="19" t="str">
        <f>IF(OR('Jisc APC template v2'!N812="RCUK",'Jisc APC template v2'!O812="RCUK",'Jisc APC template v2'!P812="RCUK"), 'Jisc APC template v2'!U812, "")</f>
        <v/>
      </c>
      <c r="P818" s="19" t="str">
        <f>IF(OR('Jisc APC template v2'!N812="RCUK",'Jisc APC template v2'!O812="RCUK",'Jisc APC template v2'!P812="RCUK"), 'Jisc APC template v2'!V812, "")</f>
        <v/>
      </c>
      <c r="Q818" s="1" t="str">
        <f>IF(OR('Jisc APC template v2'!N812="RCUK",'Jisc APC template v2'!O812="RCUK",'Jisc APC template v2'!P812="RCUK"), 'Jisc APC template v2'!AB812, "")</f>
        <v/>
      </c>
      <c r="R818" s="19" t="str">
        <f>IF(OR('Jisc APC template v2'!N812="RCUK",'Jisc APC template v2'!O812="RCUK",'Jisc APC template v2'!P812="RCUK"), 'Jisc APC template v2'!AH812, "")</f>
        <v/>
      </c>
      <c r="S818" s="19" t="str">
        <f>IF(OR('Jisc APC template v2'!N812="RCUK",'Jisc APC template v2'!O812="RCUK",'Jisc APC template v2'!P812="RCUK"), 'Jisc APC template v2'!AE812, "")</f>
        <v/>
      </c>
      <c r="T818" s="20" t="str">
        <f>IF(OR('Jisc APC template v2'!N812="RCUK",'Jisc APC template v2'!O812="RCUK",'Jisc APC template v2'!P812="RCUK"), 'Jisc APC template v2'!AI812, "")</f>
        <v/>
      </c>
    </row>
    <row r="819" spans="1:20" ht="15.75" customHeight="1" x14ac:dyDescent="0.2">
      <c r="A819" s="2" t="str">
        <f>IF(OR('Jisc APC template v2'!N813="RCUK",'Jisc APC template v2'!O813="RCUK",'Jisc APC template v2'!P813="RCUK"), 'Jisc APC template v2'!D813, "")</f>
        <v/>
      </c>
      <c r="B819" s="2" t="str">
        <f>IF(OR('Jisc APC template v2'!N813="RCUK",'Jisc APC template v2'!O813="RCUK",'Jisc APC template v2'!P813="RCUK"), 'Jisc APC template v2'!F813, "")</f>
        <v/>
      </c>
      <c r="C819" s="1" t="str">
        <f>IF(OR('Jisc APC template v2'!N813="RCUK",'Jisc APC template v2'!O813="RCUK",'Jisc APC template v2'!P813="RCUK"), 'Jisc APC template v2'!H813, "")</f>
        <v/>
      </c>
      <c r="D819" s="1" t="str">
        <f>IF(OR('Jisc APC template v2'!N813="RCUK",'Jisc APC template v2'!O813="RCUK",'Jisc APC template v2'!P813="RCUK"), 'Jisc APC template v2'!I813, "")</f>
        <v/>
      </c>
      <c r="E819" s="19" t="str">
        <f>IF(OR('Jisc APC template v2'!N813="RCUK",'Jisc APC template v2'!O813="RCUK",'Jisc APC template v2'!P813="RCUK"), 'Jisc APC template v2'!J813, "")</f>
        <v/>
      </c>
      <c r="F819" s="1" t="str">
        <f>IF(OR('Jisc APC template v2'!N813="RCUK",'Jisc APC template v2'!O813="RCUK",'Jisc APC template v2'!P813="RCUK"), 'Jisc APC template v2'!L813, "")</f>
        <v/>
      </c>
      <c r="G819" s="32" t="str">
        <f>IF(OR('Jisc APC template v2'!N813="RCUK",'Jisc APC template v2'!O813="RCUK",'Jisc APC template v2'!P813="RCUK"), 'Jisc APC template v2'!M813, "")</f>
        <v/>
      </c>
      <c r="H819" s="19" t="str">
        <f>IF(OR('Jisc APC template v2'!N813="RCUK",'Jisc APC template v2'!O813="RCUK",'Jisc APC template v2'!P813="RCUK"), 'Jisc APC template v2'!N813, "")</f>
        <v/>
      </c>
      <c r="I819" s="19" t="str">
        <f>IF(OR('Jisc APC template v2'!N813="RCUK",'Jisc APC template v2'!O813="RCUK",'Jisc APC template v2'!P813="RCUK"), 'Jisc APC template v2'!O813, "")</f>
        <v/>
      </c>
      <c r="J819" s="19" t="str">
        <f>IF(OR('Jisc APC template v2'!N813="RCUK",'Jisc APC template v2'!O813="RCUK",'Jisc APC template v2'!P813="RCUK"), 'Jisc APC template v2'!P813, "")</f>
        <v/>
      </c>
      <c r="K819" s="19" t="str">
        <f>IF(OR('Jisc APC template v2'!N813="RCUK",'Jisc APC template v2'!O813="RCUK",'Jisc APC template v2'!P813="RCUK"), 'Jisc APC template v2'!Q813, "")</f>
        <v/>
      </c>
      <c r="L819" s="19" t="str">
        <f>IF(OR('Jisc APC template v2'!N813="RCUK",'Jisc APC template v2'!O813="RCUK",'Jisc APC template v2'!P813="RCUK"), 'Jisc APC template v2'!R813, "")</f>
        <v/>
      </c>
      <c r="M819" s="19" t="str">
        <f>IF(OR('Jisc APC template v2'!N813="RCUK",'Jisc APC template v2'!O813="RCUK",'Jisc APC template v2'!P813="RCUK"), 'Jisc APC template v2'!S813, "")</f>
        <v/>
      </c>
      <c r="N819" s="19" t="str">
        <f>IF(OR('Jisc APC template v2'!N813="RCUK",'Jisc APC template v2'!O813="RCUK",'Jisc APC template v2'!P813="RCUK"), 'Jisc APC template v2'!T813, "")</f>
        <v/>
      </c>
      <c r="O819" s="19" t="str">
        <f>IF(OR('Jisc APC template v2'!N813="RCUK",'Jisc APC template v2'!O813="RCUK",'Jisc APC template v2'!P813="RCUK"), 'Jisc APC template v2'!U813, "")</f>
        <v/>
      </c>
      <c r="P819" s="19" t="str">
        <f>IF(OR('Jisc APC template v2'!N813="RCUK",'Jisc APC template v2'!O813="RCUK",'Jisc APC template v2'!P813="RCUK"), 'Jisc APC template v2'!V813, "")</f>
        <v/>
      </c>
      <c r="Q819" s="1" t="str">
        <f>IF(OR('Jisc APC template v2'!N813="RCUK",'Jisc APC template v2'!O813="RCUK",'Jisc APC template v2'!P813="RCUK"), 'Jisc APC template v2'!AB813, "")</f>
        <v/>
      </c>
      <c r="R819" s="19" t="str">
        <f>IF(OR('Jisc APC template v2'!N813="RCUK",'Jisc APC template v2'!O813="RCUK",'Jisc APC template v2'!P813="RCUK"), 'Jisc APC template v2'!AH813, "")</f>
        <v/>
      </c>
      <c r="S819" s="19" t="str">
        <f>IF(OR('Jisc APC template v2'!N813="RCUK",'Jisc APC template v2'!O813="RCUK",'Jisc APC template v2'!P813="RCUK"), 'Jisc APC template v2'!AE813, "")</f>
        <v/>
      </c>
      <c r="T819" s="20" t="str">
        <f>IF(OR('Jisc APC template v2'!N813="RCUK",'Jisc APC template v2'!O813="RCUK",'Jisc APC template v2'!P813="RCUK"), 'Jisc APC template v2'!AI813, "")</f>
        <v/>
      </c>
    </row>
    <row r="820" spans="1:20" ht="15.75" customHeight="1" x14ac:dyDescent="0.2">
      <c r="A820" s="2" t="str">
        <f>IF(OR('Jisc APC template v2'!N814="RCUK",'Jisc APC template v2'!O814="RCUK",'Jisc APC template v2'!P814="RCUK"), 'Jisc APC template v2'!D814, "")</f>
        <v/>
      </c>
      <c r="B820" s="2" t="str">
        <f>IF(OR('Jisc APC template v2'!N814="RCUK",'Jisc APC template v2'!O814="RCUK",'Jisc APC template v2'!P814="RCUK"), 'Jisc APC template v2'!F814, "")</f>
        <v/>
      </c>
      <c r="C820" s="1" t="str">
        <f>IF(OR('Jisc APC template v2'!N814="RCUK",'Jisc APC template v2'!O814="RCUK",'Jisc APC template v2'!P814="RCUK"), 'Jisc APC template v2'!H814, "")</f>
        <v/>
      </c>
      <c r="D820" s="1" t="str">
        <f>IF(OR('Jisc APC template v2'!N814="RCUK",'Jisc APC template v2'!O814="RCUK",'Jisc APC template v2'!P814="RCUK"), 'Jisc APC template v2'!I814, "")</f>
        <v/>
      </c>
      <c r="E820" s="19" t="str">
        <f>IF(OR('Jisc APC template v2'!N814="RCUK",'Jisc APC template v2'!O814="RCUK",'Jisc APC template v2'!P814="RCUK"), 'Jisc APC template v2'!J814, "")</f>
        <v/>
      </c>
      <c r="F820" s="1" t="str">
        <f>IF(OR('Jisc APC template v2'!N814="RCUK",'Jisc APC template v2'!O814="RCUK",'Jisc APC template v2'!P814="RCUK"), 'Jisc APC template v2'!L814, "")</f>
        <v/>
      </c>
      <c r="G820" s="32" t="str">
        <f>IF(OR('Jisc APC template v2'!N814="RCUK",'Jisc APC template v2'!O814="RCUK",'Jisc APC template v2'!P814="RCUK"), 'Jisc APC template v2'!M814, "")</f>
        <v/>
      </c>
      <c r="H820" s="19" t="str">
        <f>IF(OR('Jisc APC template v2'!N814="RCUK",'Jisc APC template v2'!O814="RCUK",'Jisc APC template v2'!P814="RCUK"), 'Jisc APC template v2'!N814, "")</f>
        <v/>
      </c>
      <c r="I820" s="19" t="str">
        <f>IF(OR('Jisc APC template v2'!N814="RCUK",'Jisc APC template v2'!O814="RCUK",'Jisc APC template v2'!P814="RCUK"), 'Jisc APC template v2'!O814, "")</f>
        <v/>
      </c>
      <c r="J820" s="19" t="str">
        <f>IF(OR('Jisc APC template v2'!N814="RCUK",'Jisc APC template v2'!O814="RCUK",'Jisc APC template v2'!P814="RCUK"), 'Jisc APC template v2'!P814, "")</f>
        <v/>
      </c>
      <c r="K820" s="19" t="str">
        <f>IF(OR('Jisc APC template v2'!N814="RCUK",'Jisc APC template v2'!O814="RCUK",'Jisc APC template v2'!P814="RCUK"), 'Jisc APC template v2'!Q814, "")</f>
        <v/>
      </c>
      <c r="L820" s="19" t="str">
        <f>IF(OR('Jisc APC template v2'!N814="RCUK",'Jisc APC template v2'!O814="RCUK",'Jisc APC template v2'!P814="RCUK"), 'Jisc APC template v2'!R814, "")</f>
        <v/>
      </c>
      <c r="M820" s="19" t="str">
        <f>IF(OR('Jisc APC template v2'!N814="RCUK",'Jisc APC template v2'!O814="RCUK",'Jisc APC template v2'!P814="RCUK"), 'Jisc APC template v2'!S814, "")</f>
        <v/>
      </c>
      <c r="N820" s="19" t="str">
        <f>IF(OR('Jisc APC template v2'!N814="RCUK",'Jisc APC template v2'!O814="RCUK",'Jisc APC template v2'!P814="RCUK"), 'Jisc APC template v2'!T814, "")</f>
        <v/>
      </c>
      <c r="O820" s="19" t="str">
        <f>IF(OR('Jisc APC template v2'!N814="RCUK",'Jisc APC template v2'!O814="RCUK",'Jisc APC template v2'!P814="RCUK"), 'Jisc APC template v2'!U814, "")</f>
        <v/>
      </c>
      <c r="P820" s="19" t="str">
        <f>IF(OR('Jisc APC template v2'!N814="RCUK",'Jisc APC template v2'!O814="RCUK",'Jisc APC template v2'!P814="RCUK"), 'Jisc APC template v2'!V814, "")</f>
        <v/>
      </c>
      <c r="Q820" s="1" t="str">
        <f>IF(OR('Jisc APC template v2'!N814="RCUK",'Jisc APC template v2'!O814="RCUK",'Jisc APC template v2'!P814="RCUK"), 'Jisc APC template v2'!AB814, "")</f>
        <v/>
      </c>
      <c r="R820" s="19" t="str">
        <f>IF(OR('Jisc APC template v2'!N814="RCUK",'Jisc APC template v2'!O814="RCUK",'Jisc APC template v2'!P814="RCUK"), 'Jisc APC template v2'!AH814, "")</f>
        <v/>
      </c>
      <c r="S820" s="19" t="str">
        <f>IF(OR('Jisc APC template v2'!N814="RCUK",'Jisc APC template v2'!O814="RCUK",'Jisc APC template v2'!P814="RCUK"), 'Jisc APC template v2'!AE814, "")</f>
        <v/>
      </c>
      <c r="T820" s="20" t="str">
        <f>IF(OR('Jisc APC template v2'!N814="RCUK",'Jisc APC template v2'!O814="RCUK",'Jisc APC template v2'!P814="RCUK"), 'Jisc APC template v2'!AI814, "")</f>
        <v/>
      </c>
    </row>
    <row r="821" spans="1:20" ht="15.75" customHeight="1" x14ac:dyDescent="0.2">
      <c r="A821" s="2" t="str">
        <f>IF(OR('Jisc APC template v2'!N815="RCUK",'Jisc APC template v2'!O815="RCUK",'Jisc APC template v2'!P815="RCUK"), 'Jisc APC template v2'!D815, "")</f>
        <v/>
      </c>
      <c r="B821" s="2" t="str">
        <f>IF(OR('Jisc APC template v2'!N815="RCUK",'Jisc APC template v2'!O815="RCUK",'Jisc APC template v2'!P815="RCUK"), 'Jisc APC template v2'!F815, "")</f>
        <v/>
      </c>
      <c r="C821" s="1" t="str">
        <f>IF(OR('Jisc APC template v2'!N815="RCUK",'Jisc APC template v2'!O815="RCUK",'Jisc APC template v2'!P815="RCUK"), 'Jisc APC template v2'!H815, "")</f>
        <v/>
      </c>
      <c r="D821" s="1" t="str">
        <f>IF(OR('Jisc APC template v2'!N815="RCUK",'Jisc APC template v2'!O815="RCUK",'Jisc APC template v2'!P815="RCUK"), 'Jisc APC template v2'!I815, "")</f>
        <v/>
      </c>
      <c r="E821" s="19" t="str">
        <f>IF(OR('Jisc APC template v2'!N815="RCUK",'Jisc APC template v2'!O815="RCUK",'Jisc APC template v2'!P815="RCUK"), 'Jisc APC template v2'!J815, "")</f>
        <v/>
      </c>
      <c r="F821" s="1" t="str">
        <f>IF(OR('Jisc APC template v2'!N815="RCUK",'Jisc APC template v2'!O815="RCUK",'Jisc APC template v2'!P815="RCUK"), 'Jisc APC template v2'!L815, "")</f>
        <v/>
      </c>
      <c r="G821" s="32" t="str">
        <f>IF(OR('Jisc APC template v2'!N815="RCUK",'Jisc APC template v2'!O815="RCUK",'Jisc APC template v2'!P815="RCUK"), 'Jisc APC template v2'!M815, "")</f>
        <v/>
      </c>
      <c r="H821" s="19" t="str">
        <f>IF(OR('Jisc APC template v2'!N815="RCUK",'Jisc APC template v2'!O815="RCUK",'Jisc APC template v2'!P815="RCUK"), 'Jisc APC template v2'!N815, "")</f>
        <v/>
      </c>
      <c r="I821" s="19" t="str">
        <f>IF(OR('Jisc APC template v2'!N815="RCUK",'Jisc APC template v2'!O815="RCUK",'Jisc APC template v2'!P815="RCUK"), 'Jisc APC template v2'!O815, "")</f>
        <v/>
      </c>
      <c r="J821" s="19" t="str">
        <f>IF(OR('Jisc APC template v2'!N815="RCUK",'Jisc APC template v2'!O815="RCUK",'Jisc APC template v2'!P815="RCUK"), 'Jisc APC template v2'!P815, "")</f>
        <v/>
      </c>
      <c r="K821" s="19" t="str">
        <f>IF(OR('Jisc APC template v2'!N815="RCUK",'Jisc APC template v2'!O815="RCUK",'Jisc APC template v2'!P815="RCUK"), 'Jisc APC template v2'!Q815, "")</f>
        <v/>
      </c>
      <c r="L821" s="19" t="str">
        <f>IF(OR('Jisc APC template v2'!N815="RCUK",'Jisc APC template v2'!O815="RCUK",'Jisc APC template v2'!P815="RCUK"), 'Jisc APC template v2'!R815, "")</f>
        <v/>
      </c>
      <c r="M821" s="19" t="str">
        <f>IF(OR('Jisc APC template v2'!N815="RCUK",'Jisc APC template v2'!O815="RCUK",'Jisc APC template v2'!P815="RCUK"), 'Jisc APC template v2'!S815, "")</f>
        <v/>
      </c>
      <c r="N821" s="19" t="str">
        <f>IF(OR('Jisc APC template v2'!N815="RCUK",'Jisc APC template v2'!O815="RCUK",'Jisc APC template v2'!P815="RCUK"), 'Jisc APC template v2'!T815, "")</f>
        <v/>
      </c>
      <c r="O821" s="19" t="str">
        <f>IF(OR('Jisc APC template v2'!N815="RCUK",'Jisc APC template v2'!O815="RCUK",'Jisc APC template v2'!P815="RCUK"), 'Jisc APC template v2'!U815, "")</f>
        <v/>
      </c>
      <c r="P821" s="19" t="str">
        <f>IF(OR('Jisc APC template v2'!N815="RCUK",'Jisc APC template v2'!O815="RCUK",'Jisc APC template v2'!P815="RCUK"), 'Jisc APC template v2'!V815, "")</f>
        <v/>
      </c>
      <c r="Q821" s="1" t="str">
        <f>IF(OR('Jisc APC template v2'!N815="RCUK",'Jisc APC template v2'!O815="RCUK",'Jisc APC template v2'!P815="RCUK"), 'Jisc APC template v2'!AB815, "")</f>
        <v/>
      </c>
      <c r="R821" s="19" t="str">
        <f>IF(OR('Jisc APC template v2'!N815="RCUK",'Jisc APC template v2'!O815="RCUK",'Jisc APC template v2'!P815="RCUK"), 'Jisc APC template v2'!AH815, "")</f>
        <v/>
      </c>
      <c r="S821" s="19" t="str">
        <f>IF(OR('Jisc APC template v2'!N815="RCUK",'Jisc APC template v2'!O815="RCUK",'Jisc APC template v2'!P815="RCUK"), 'Jisc APC template v2'!AE815, "")</f>
        <v/>
      </c>
      <c r="T821" s="20" t="str">
        <f>IF(OR('Jisc APC template v2'!N815="RCUK",'Jisc APC template v2'!O815="RCUK",'Jisc APC template v2'!P815="RCUK"), 'Jisc APC template v2'!AI815, "")</f>
        <v/>
      </c>
    </row>
    <row r="822" spans="1:20" ht="15.75" customHeight="1" x14ac:dyDescent="0.2">
      <c r="A822" s="2" t="str">
        <f>IF(OR('Jisc APC template v2'!N816="RCUK",'Jisc APC template v2'!O816="RCUK",'Jisc APC template v2'!P816="RCUK"), 'Jisc APC template v2'!D816, "")</f>
        <v/>
      </c>
      <c r="B822" s="2" t="str">
        <f>IF(OR('Jisc APC template v2'!N816="RCUK",'Jisc APC template v2'!O816="RCUK",'Jisc APC template v2'!P816="RCUK"), 'Jisc APC template v2'!F816, "")</f>
        <v/>
      </c>
      <c r="C822" s="1" t="str">
        <f>IF(OR('Jisc APC template v2'!N816="RCUK",'Jisc APC template v2'!O816="RCUK",'Jisc APC template v2'!P816="RCUK"), 'Jisc APC template v2'!H816, "")</f>
        <v/>
      </c>
      <c r="D822" s="1" t="str">
        <f>IF(OR('Jisc APC template v2'!N816="RCUK",'Jisc APC template v2'!O816="RCUK",'Jisc APC template v2'!P816="RCUK"), 'Jisc APC template v2'!I816, "")</f>
        <v/>
      </c>
      <c r="E822" s="19" t="str">
        <f>IF(OR('Jisc APC template v2'!N816="RCUK",'Jisc APC template v2'!O816="RCUK",'Jisc APC template v2'!P816="RCUK"), 'Jisc APC template v2'!J816, "")</f>
        <v/>
      </c>
      <c r="F822" s="1" t="str">
        <f>IF(OR('Jisc APC template v2'!N816="RCUK",'Jisc APC template v2'!O816="RCUK",'Jisc APC template v2'!P816="RCUK"), 'Jisc APC template v2'!L816, "")</f>
        <v/>
      </c>
      <c r="G822" s="32" t="str">
        <f>IF(OR('Jisc APC template v2'!N816="RCUK",'Jisc APC template v2'!O816="RCUK",'Jisc APC template v2'!P816="RCUK"), 'Jisc APC template v2'!M816, "")</f>
        <v/>
      </c>
      <c r="H822" s="19" t="str">
        <f>IF(OR('Jisc APC template v2'!N816="RCUK",'Jisc APC template v2'!O816="RCUK",'Jisc APC template v2'!P816="RCUK"), 'Jisc APC template v2'!N816, "")</f>
        <v/>
      </c>
      <c r="I822" s="19" t="str">
        <f>IF(OR('Jisc APC template v2'!N816="RCUK",'Jisc APC template v2'!O816="RCUK",'Jisc APC template v2'!P816="RCUK"), 'Jisc APC template v2'!O816, "")</f>
        <v/>
      </c>
      <c r="J822" s="19" t="str">
        <f>IF(OR('Jisc APC template v2'!N816="RCUK",'Jisc APC template v2'!O816="RCUK",'Jisc APC template v2'!P816="RCUK"), 'Jisc APC template v2'!P816, "")</f>
        <v/>
      </c>
      <c r="K822" s="19" t="str">
        <f>IF(OR('Jisc APC template v2'!N816="RCUK",'Jisc APC template v2'!O816="RCUK",'Jisc APC template v2'!P816="RCUK"), 'Jisc APC template v2'!Q816, "")</f>
        <v/>
      </c>
      <c r="L822" s="19" t="str">
        <f>IF(OR('Jisc APC template v2'!N816="RCUK",'Jisc APC template v2'!O816="RCUK",'Jisc APC template v2'!P816="RCUK"), 'Jisc APC template v2'!R816, "")</f>
        <v/>
      </c>
      <c r="M822" s="19" t="str">
        <f>IF(OR('Jisc APC template v2'!N816="RCUK",'Jisc APC template v2'!O816="RCUK",'Jisc APC template v2'!P816="RCUK"), 'Jisc APC template v2'!S816, "")</f>
        <v/>
      </c>
      <c r="N822" s="19" t="str">
        <f>IF(OR('Jisc APC template v2'!N816="RCUK",'Jisc APC template v2'!O816="RCUK",'Jisc APC template v2'!P816="RCUK"), 'Jisc APC template v2'!T816, "")</f>
        <v/>
      </c>
      <c r="O822" s="19" t="str">
        <f>IF(OR('Jisc APC template v2'!N816="RCUK",'Jisc APC template v2'!O816="RCUK",'Jisc APC template v2'!P816="RCUK"), 'Jisc APC template v2'!U816, "")</f>
        <v/>
      </c>
      <c r="P822" s="19" t="str">
        <f>IF(OR('Jisc APC template v2'!N816="RCUK",'Jisc APC template v2'!O816="RCUK",'Jisc APC template v2'!P816="RCUK"), 'Jisc APC template v2'!V816, "")</f>
        <v/>
      </c>
      <c r="Q822" s="1" t="str">
        <f>IF(OR('Jisc APC template v2'!N816="RCUK",'Jisc APC template v2'!O816="RCUK",'Jisc APC template v2'!P816="RCUK"), 'Jisc APC template v2'!AB816, "")</f>
        <v/>
      </c>
      <c r="R822" s="19" t="str">
        <f>IF(OR('Jisc APC template v2'!N816="RCUK",'Jisc APC template v2'!O816="RCUK",'Jisc APC template v2'!P816="RCUK"), 'Jisc APC template v2'!AH816, "")</f>
        <v/>
      </c>
      <c r="S822" s="19" t="str">
        <f>IF(OR('Jisc APC template v2'!N816="RCUK",'Jisc APC template v2'!O816="RCUK",'Jisc APC template v2'!P816="RCUK"), 'Jisc APC template v2'!AE816, "")</f>
        <v/>
      </c>
      <c r="T822" s="20" t="str">
        <f>IF(OR('Jisc APC template v2'!N816="RCUK",'Jisc APC template v2'!O816="RCUK",'Jisc APC template v2'!P816="RCUK"), 'Jisc APC template v2'!AI816, "")</f>
        <v/>
      </c>
    </row>
    <row r="823" spans="1:20" ht="15.75" customHeight="1" x14ac:dyDescent="0.2">
      <c r="A823" s="2" t="str">
        <f>IF(OR('Jisc APC template v2'!N817="RCUK",'Jisc APC template v2'!O817="RCUK",'Jisc APC template v2'!P817="RCUK"), 'Jisc APC template v2'!D817, "")</f>
        <v/>
      </c>
      <c r="B823" s="2" t="str">
        <f>IF(OR('Jisc APC template v2'!N817="RCUK",'Jisc APC template v2'!O817="RCUK",'Jisc APC template v2'!P817="RCUK"), 'Jisc APC template v2'!F817, "")</f>
        <v/>
      </c>
      <c r="C823" s="1" t="str">
        <f>IF(OR('Jisc APC template v2'!N817="RCUK",'Jisc APC template v2'!O817="RCUK",'Jisc APC template v2'!P817="RCUK"), 'Jisc APC template v2'!H817, "")</f>
        <v/>
      </c>
      <c r="D823" s="1" t="str">
        <f>IF(OR('Jisc APC template v2'!N817="RCUK",'Jisc APC template v2'!O817="RCUK",'Jisc APC template v2'!P817="RCUK"), 'Jisc APC template v2'!I817, "")</f>
        <v/>
      </c>
      <c r="E823" s="19" t="str">
        <f>IF(OR('Jisc APC template v2'!N817="RCUK",'Jisc APC template v2'!O817="RCUK",'Jisc APC template v2'!P817="RCUK"), 'Jisc APC template v2'!J817, "")</f>
        <v/>
      </c>
      <c r="F823" s="1" t="str">
        <f>IF(OR('Jisc APC template v2'!N817="RCUK",'Jisc APC template v2'!O817="RCUK",'Jisc APC template v2'!P817="RCUK"), 'Jisc APC template v2'!L817, "")</f>
        <v/>
      </c>
      <c r="G823" s="32" t="str">
        <f>IF(OR('Jisc APC template v2'!N817="RCUK",'Jisc APC template v2'!O817="RCUK",'Jisc APC template v2'!P817="RCUK"), 'Jisc APC template v2'!M817, "")</f>
        <v/>
      </c>
      <c r="H823" s="19" t="str">
        <f>IF(OR('Jisc APC template v2'!N817="RCUK",'Jisc APC template v2'!O817="RCUK",'Jisc APC template v2'!P817="RCUK"), 'Jisc APC template v2'!N817, "")</f>
        <v/>
      </c>
      <c r="I823" s="19" t="str">
        <f>IF(OR('Jisc APC template v2'!N817="RCUK",'Jisc APC template v2'!O817="RCUK",'Jisc APC template v2'!P817="RCUK"), 'Jisc APC template v2'!O817, "")</f>
        <v/>
      </c>
      <c r="J823" s="19" t="str">
        <f>IF(OR('Jisc APC template v2'!N817="RCUK",'Jisc APC template v2'!O817="RCUK",'Jisc APC template v2'!P817="RCUK"), 'Jisc APC template v2'!P817, "")</f>
        <v/>
      </c>
      <c r="K823" s="19" t="str">
        <f>IF(OR('Jisc APC template v2'!N817="RCUK",'Jisc APC template v2'!O817="RCUK",'Jisc APC template v2'!P817="RCUK"), 'Jisc APC template v2'!Q817, "")</f>
        <v/>
      </c>
      <c r="L823" s="19" t="str">
        <f>IF(OR('Jisc APC template v2'!N817="RCUK",'Jisc APC template v2'!O817="RCUK",'Jisc APC template v2'!P817="RCUK"), 'Jisc APC template v2'!R817, "")</f>
        <v/>
      </c>
      <c r="M823" s="19" t="str">
        <f>IF(OR('Jisc APC template v2'!N817="RCUK",'Jisc APC template v2'!O817="RCUK",'Jisc APC template v2'!P817="RCUK"), 'Jisc APC template v2'!S817, "")</f>
        <v/>
      </c>
      <c r="N823" s="19" t="str">
        <f>IF(OR('Jisc APC template v2'!N817="RCUK",'Jisc APC template v2'!O817="RCUK",'Jisc APC template v2'!P817="RCUK"), 'Jisc APC template v2'!T817, "")</f>
        <v/>
      </c>
      <c r="O823" s="19" t="str">
        <f>IF(OR('Jisc APC template v2'!N817="RCUK",'Jisc APC template v2'!O817="RCUK",'Jisc APC template v2'!P817="RCUK"), 'Jisc APC template v2'!U817, "")</f>
        <v/>
      </c>
      <c r="P823" s="19" t="str">
        <f>IF(OR('Jisc APC template v2'!N817="RCUK",'Jisc APC template v2'!O817="RCUK",'Jisc APC template v2'!P817="RCUK"), 'Jisc APC template v2'!V817, "")</f>
        <v/>
      </c>
      <c r="Q823" s="1" t="str">
        <f>IF(OR('Jisc APC template v2'!N817="RCUK",'Jisc APC template v2'!O817="RCUK",'Jisc APC template v2'!P817="RCUK"), 'Jisc APC template v2'!AB817, "")</f>
        <v/>
      </c>
      <c r="R823" s="19" t="str">
        <f>IF(OR('Jisc APC template v2'!N817="RCUK",'Jisc APC template v2'!O817="RCUK",'Jisc APC template v2'!P817="RCUK"), 'Jisc APC template v2'!AH817, "")</f>
        <v/>
      </c>
      <c r="S823" s="19" t="str">
        <f>IF(OR('Jisc APC template v2'!N817="RCUK",'Jisc APC template v2'!O817="RCUK",'Jisc APC template v2'!P817="RCUK"), 'Jisc APC template v2'!AE817, "")</f>
        <v/>
      </c>
      <c r="T823" s="20" t="str">
        <f>IF(OR('Jisc APC template v2'!N817="RCUK",'Jisc APC template v2'!O817="RCUK",'Jisc APC template v2'!P817="RCUK"), 'Jisc APC template v2'!AI817, "")</f>
        <v/>
      </c>
    </row>
    <row r="824" spans="1:20" ht="15.75" customHeight="1" x14ac:dyDescent="0.2">
      <c r="A824" s="2" t="str">
        <f>IF(OR('Jisc APC template v2'!N818="RCUK",'Jisc APC template v2'!O818="RCUK",'Jisc APC template v2'!P818="RCUK"), 'Jisc APC template v2'!D818, "")</f>
        <v/>
      </c>
      <c r="B824" s="2" t="str">
        <f>IF(OR('Jisc APC template v2'!N818="RCUK",'Jisc APC template v2'!O818="RCUK",'Jisc APC template v2'!P818="RCUK"), 'Jisc APC template v2'!F818, "")</f>
        <v/>
      </c>
      <c r="C824" s="1" t="str">
        <f>IF(OR('Jisc APC template v2'!N818="RCUK",'Jisc APC template v2'!O818="RCUK",'Jisc APC template v2'!P818="RCUK"), 'Jisc APC template v2'!H818, "")</f>
        <v/>
      </c>
      <c r="D824" s="1" t="str">
        <f>IF(OR('Jisc APC template v2'!N818="RCUK",'Jisc APC template v2'!O818="RCUK",'Jisc APC template v2'!P818="RCUK"), 'Jisc APC template v2'!I818, "")</f>
        <v/>
      </c>
      <c r="E824" s="19" t="str">
        <f>IF(OR('Jisc APC template v2'!N818="RCUK",'Jisc APC template v2'!O818="RCUK",'Jisc APC template v2'!P818="RCUK"), 'Jisc APC template v2'!J818, "")</f>
        <v/>
      </c>
      <c r="F824" s="1" t="str">
        <f>IF(OR('Jisc APC template v2'!N818="RCUK",'Jisc APC template v2'!O818="RCUK",'Jisc APC template v2'!P818="RCUK"), 'Jisc APC template v2'!L818, "")</f>
        <v/>
      </c>
      <c r="G824" s="32" t="str">
        <f>IF(OR('Jisc APC template v2'!N818="RCUK",'Jisc APC template v2'!O818="RCUK",'Jisc APC template v2'!P818="RCUK"), 'Jisc APC template v2'!M818, "")</f>
        <v/>
      </c>
      <c r="H824" s="19" t="str">
        <f>IF(OR('Jisc APC template v2'!N818="RCUK",'Jisc APC template v2'!O818="RCUK",'Jisc APC template v2'!P818="RCUK"), 'Jisc APC template v2'!N818, "")</f>
        <v/>
      </c>
      <c r="I824" s="19" t="str">
        <f>IF(OR('Jisc APC template v2'!N818="RCUK",'Jisc APC template v2'!O818="RCUK",'Jisc APC template v2'!P818="RCUK"), 'Jisc APC template v2'!O818, "")</f>
        <v/>
      </c>
      <c r="J824" s="19" t="str">
        <f>IF(OR('Jisc APC template v2'!N818="RCUK",'Jisc APC template v2'!O818="RCUK",'Jisc APC template v2'!P818="RCUK"), 'Jisc APC template v2'!P818, "")</f>
        <v/>
      </c>
      <c r="K824" s="19" t="str">
        <f>IF(OR('Jisc APC template v2'!N818="RCUK",'Jisc APC template v2'!O818="RCUK",'Jisc APC template v2'!P818="RCUK"), 'Jisc APC template v2'!Q818, "")</f>
        <v/>
      </c>
      <c r="L824" s="19" t="str">
        <f>IF(OR('Jisc APC template v2'!N818="RCUK",'Jisc APC template v2'!O818="RCUK",'Jisc APC template v2'!P818="RCUK"), 'Jisc APC template v2'!R818, "")</f>
        <v/>
      </c>
      <c r="M824" s="19" t="str">
        <f>IF(OR('Jisc APC template v2'!N818="RCUK",'Jisc APC template v2'!O818="RCUK",'Jisc APC template v2'!P818="RCUK"), 'Jisc APC template v2'!S818, "")</f>
        <v/>
      </c>
      <c r="N824" s="19" t="str">
        <f>IF(OR('Jisc APC template v2'!N818="RCUK",'Jisc APC template v2'!O818="RCUK",'Jisc APC template v2'!P818="RCUK"), 'Jisc APC template v2'!T818, "")</f>
        <v/>
      </c>
      <c r="O824" s="19" t="str">
        <f>IF(OR('Jisc APC template v2'!N818="RCUK",'Jisc APC template v2'!O818="RCUK",'Jisc APC template v2'!P818="RCUK"), 'Jisc APC template v2'!U818, "")</f>
        <v/>
      </c>
      <c r="P824" s="19" t="str">
        <f>IF(OR('Jisc APC template v2'!N818="RCUK",'Jisc APC template v2'!O818="RCUK",'Jisc APC template v2'!P818="RCUK"), 'Jisc APC template v2'!V818, "")</f>
        <v/>
      </c>
      <c r="Q824" s="1" t="str">
        <f>IF(OR('Jisc APC template v2'!N818="RCUK",'Jisc APC template v2'!O818="RCUK",'Jisc APC template v2'!P818="RCUK"), 'Jisc APC template v2'!AB818, "")</f>
        <v/>
      </c>
      <c r="R824" s="19" t="str">
        <f>IF(OR('Jisc APC template v2'!N818="RCUK",'Jisc APC template v2'!O818="RCUK",'Jisc APC template v2'!P818="RCUK"), 'Jisc APC template v2'!AH818, "")</f>
        <v/>
      </c>
      <c r="S824" s="19" t="str">
        <f>IF(OR('Jisc APC template v2'!N818="RCUK",'Jisc APC template v2'!O818="RCUK",'Jisc APC template v2'!P818="RCUK"), 'Jisc APC template v2'!AE818, "")</f>
        <v/>
      </c>
      <c r="T824" s="20" t="str">
        <f>IF(OR('Jisc APC template v2'!N818="RCUK",'Jisc APC template v2'!O818="RCUK",'Jisc APC template v2'!P818="RCUK"), 'Jisc APC template v2'!AI818, "")</f>
        <v/>
      </c>
    </row>
    <row r="825" spans="1:20" ht="15.75" customHeight="1" x14ac:dyDescent="0.2">
      <c r="A825" s="2" t="str">
        <f>IF(OR('Jisc APC template v2'!N819="RCUK",'Jisc APC template v2'!O819="RCUK",'Jisc APC template v2'!P819="RCUK"), 'Jisc APC template v2'!D819, "")</f>
        <v/>
      </c>
      <c r="B825" s="2" t="str">
        <f>IF(OR('Jisc APC template v2'!N819="RCUK",'Jisc APC template v2'!O819="RCUK",'Jisc APC template v2'!P819="RCUK"), 'Jisc APC template v2'!F819, "")</f>
        <v/>
      </c>
      <c r="C825" s="1" t="str">
        <f>IF(OR('Jisc APC template v2'!N819="RCUK",'Jisc APC template v2'!O819="RCUK",'Jisc APC template v2'!P819="RCUK"), 'Jisc APC template v2'!H819, "")</f>
        <v/>
      </c>
      <c r="D825" s="1" t="str">
        <f>IF(OR('Jisc APC template v2'!N819="RCUK",'Jisc APC template v2'!O819="RCUK",'Jisc APC template v2'!P819="RCUK"), 'Jisc APC template v2'!I819, "")</f>
        <v/>
      </c>
      <c r="E825" s="19" t="str">
        <f>IF(OR('Jisc APC template v2'!N819="RCUK",'Jisc APC template v2'!O819="RCUK",'Jisc APC template v2'!P819="RCUK"), 'Jisc APC template v2'!J819, "")</f>
        <v/>
      </c>
      <c r="F825" s="1" t="str">
        <f>IF(OR('Jisc APC template v2'!N819="RCUK",'Jisc APC template v2'!O819="RCUK",'Jisc APC template v2'!P819="RCUK"), 'Jisc APC template v2'!L819, "")</f>
        <v/>
      </c>
      <c r="G825" s="32" t="str">
        <f>IF(OR('Jisc APC template v2'!N819="RCUK",'Jisc APC template v2'!O819="RCUK",'Jisc APC template v2'!P819="RCUK"), 'Jisc APC template v2'!M819, "")</f>
        <v/>
      </c>
      <c r="H825" s="19" t="str">
        <f>IF(OR('Jisc APC template v2'!N819="RCUK",'Jisc APC template v2'!O819="RCUK",'Jisc APC template v2'!P819="RCUK"), 'Jisc APC template v2'!N819, "")</f>
        <v/>
      </c>
      <c r="I825" s="19" t="str">
        <f>IF(OR('Jisc APC template v2'!N819="RCUK",'Jisc APC template v2'!O819="RCUK",'Jisc APC template v2'!P819="RCUK"), 'Jisc APC template v2'!O819, "")</f>
        <v/>
      </c>
      <c r="J825" s="19" t="str">
        <f>IF(OR('Jisc APC template v2'!N819="RCUK",'Jisc APC template v2'!O819="RCUK",'Jisc APC template v2'!P819="RCUK"), 'Jisc APC template v2'!P819, "")</f>
        <v/>
      </c>
      <c r="K825" s="19" t="str">
        <f>IF(OR('Jisc APC template v2'!N819="RCUK",'Jisc APC template v2'!O819="RCUK",'Jisc APC template v2'!P819="RCUK"), 'Jisc APC template v2'!Q819, "")</f>
        <v/>
      </c>
      <c r="L825" s="19" t="str">
        <f>IF(OR('Jisc APC template v2'!N819="RCUK",'Jisc APC template v2'!O819="RCUK",'Jisc APC template v2'!P819="RCUK"), 'Jisc APC template v2'!R819, "")</f>
        <v/>
      </c>
      <c r="M825" s="19" t="str">
        <f>IF(OR('Jisc APC template v2'!N819="RCUK",'Jisc APC template v2'!O819="RCUK",'Jisc APC template v2'!P819="RCUK"), 'Jisc APC template v2'!S819, "")</f>
        <v/>
      </c>
      <c r="N825" s="19" t="str">
        <f>IF(OR('Jisc APC template v2'!N819="RCUK",'Jisc APC template v2'!O819="RCUK",'Jisc APC template v2'!P819="RCUK"), 'Jisc APC template v2'!T819, "")</f>
        <v/>
      </c>
      <c r="O825" s="19" t="str">
        <f>IF(OR('Jisc APC template v2'!N819="RCUK",'Jisc APC template v2'!O819="RCUK",'Jisc APC template v2'!P819="RCUK"), 'Jisc APC template v2'!U819, "")</f>
        <v/>
      </c>
      <c r="P825" s="19" t="str">
        <f>IF(OR('Jisc APC template v2'!N819="RCUK",'Jisc APC template v2'!O819="RCUK",'Jisc APC template v2'!P819="RCUK"), 'Jisc APC template v2'!V819, "")</f>
        <v/>
      </c>
      <c r="Q825" s="1" t="str">
        <f>IF(OR('Jisc APC template v2'!N819="RCUK",'Jisc APC template v2'!O819="RCUK",'Jisc APC template v2'!P819="RCUK"), 'Jisc APC template v2'!AB819, "")</f>
        <v/>
      </c>
      <c r="R825" s="19" t="str">
        <f>IF(OR('Jisc APC template v2'!N819="RCUK",'Jisc APC template v2'!O819="RCUK",'Jisc APC template v2'!P819="RCUK"), 'Jisc APC template v2'!AH819, "")</f>
        <v/>
      </c>
      <c r="S825" s="19" t="str">
        <f>IF(OR('Jisc APC template v2'!N819="RCUK",'Jisc APC template v2'!O819="RCUK",'Jisc APC template v2'!P819="RCUK"), 'Jisc APC template v2'!AE819, "")</f>
        <v/>
      </c>
      <c r="T825" s="20" t="str">
        <f>IF(OR('Jisc APC template v2'!N819="RCUK",'Jisc APC template v2'!O819="RCUK",'Jisc APC template v2'!P819="RCUK"), 'Jisc APC template v2'!AI819, "")</f>
        <v/>
      </c>
    </row>
    <row r="826" spans="1:20" ht="15.75" customHeight="1" x14ac:dyDescent="0.2">
      <c r="A826" s="2" t="str">
        <f>IF(OR('Jisc APC template v2'!N820="RCUK",'Jisc APC template v2'!O820="RCUK",'Jisc APC template v2'!P820="RCUK"), 'Jisc APC template v2'!D820, "")</f>
        <v/>
      </c>
      <c r="B826" s="2" t="str">
        <f>IF(OR('Jisc APC template v2'!N820="RCUK",'Jisc APC template v2'!O820="RCUK",'Jisc APC template v2'!P820="RCUK"), 'Jisc APC template v2'!F820, "")</f>
        <v/>
      </c>
      <c r="C826" s="1" t="str">
        <f>IF(OR('Jisc APC template v2'!N820="RCUK",'Jisc APC template v2'!O820="RCUK",'Jisc APC template v2'!P820="RCUK"), 'Jisc APC template v2'!H820, "")</f>
        <v/>
      </c>
      <c r="D826" s="1" t="str">
        <f>IF(OR('Jisc APC template v2'!N820="RCUK",'Jisc APC template v2'!O820="RCUK",'Jisc APC template v2'!P820="RCUK"), 'Jisc APC template v2'!I820, "")</f>
        <v/>
      </c>
      <c r="E826" s="19" t="str">
        <f>IF(OR('Jisc APC template v2'!N820="RCUK",'Jisc APC template v2'!O820="RCUK",'Jisc APC template v2'!P820="RCUK"), 'Jisc APC template v2'!J820, "")</f>
        <v/>
      </c>
      <c r="F826" s="1" t="str">
        <f>IF(OR('Jisc APC template v2'!N820="RCUK",'Jisc APC template v2'!O820="RCUK",'Jisc APC template v2'!P820="RCUK"), 'Jisc APC template v2'!L820, "")</f>
        <v/>
      </c>
      <c r="G826" s="32" t="str">
        <f>IF(OR('Jisc APC template v2'!N820="RCUK",'Jisc APC template v2'!O820="RCUK",'Jisc APC template v2'!P820="RCUK"), 'Jisc APC template v2'!M820, "")</f>
        <v/>
      </c>
      <c r="H826" s="19" t="str">
        <f>IF(OR('Jisc APC template v2'!N820="RCUK",'Jisc APC template v2'!O820="RCUK",'Jisc APC template v2'!P820="RCUK"), 'Jisc APC template v2'!N820, "")</f>
        <v/>
      </c>
      <c r="I826" s="19" t="str">
        <f>IF(OR('Jisc APC template v2'!N820="RCUK",'Jisc APC template v2'!O820="RCUK",'Jisc APC template v2'!P820="RCUK"), 'Jisc APC template v2'!O820, "")</f>
        <v/>
      </c>
      <c r="J826" s="19" t="str">
        <f>IF(OR('Jisc APC template v2'!N820="RCUK",'Jisc APC template v2'!O820="RCUK",'Jisc APC template v2'!P820="RCUK"), 'Jisc APC template v2'!P820, "")</f>
        <v/>
      </c>
      <c r="K826" s="19" t="str">
        <f>IF(OR('Jisc APC template v2'!N820="RCUK",'Jisc APC template v2'!O820="RCUK",'Jisc APC template v2'!P820="RCUK"), 'Jisc APC template v2'!Q820, "")</f>
        <v/>
      </c>
      <c r="L826" s="19" t="str">
        <f>IF(OR('Jisc APC template v2'!N820="RCUK",'Jisc APC template v2'!O820="RCUK",'Jisc APC template v2'!P820="RCUK"), 'Jisc APC template v2'!R820, "")</f>
        <v/>
      </c>
      <c r="M826" s="19" t="str">
        <f>IF(OR('Jisc APC template v2'!N820="RCUK",'Jisc APC template v2'!O820="RCUK",'Jisc APC template v2'!P820="RCUK"), 'Jisc APC template v2'!S820, "")</f>
        <v/>
      </c>
      <c r="N826" s="19" t="str">
        <f>IF(OR('Jisc APC template v2'!N820="RCUK",'Jisc APC template v2'!O820="RCUK",'Jisc APC template v2'!P820="RCUK"), 'Jisc APC template v2'!T820, "")</f>
        <v/>
      </c>
      <c r="O826" s="19" t="str">
        <f>IF(OR('Jisc APC template v2'!N820="RCUK",'Jisc APC template v2'!O820="RCUK",'Jisc APC template v2'!P820="RCUK"), 'Jisc APC template v2'!U820, "")</f>
        <v/>
      </c>
      <c r="P826" s="19" t="str">
        <f>IF(OR('Jisc APC template v2'!N820="RCUK",'Jisc APC template v2'!O820="RCUK",'Jisc APC template v2'!P820="RCUK"), 'Jisc APC template v2'!V820, "")</f>
        <v/>
      </c>
      <c r="Q826" s="1" t="str">
        <f>IF(OR('Jisc APC template v2'!N820="RCUK",'Jisc APC template v2'!O820="RCUK",'Jisc APC template v2'!P820="RCUK"), 'Jisc APC template v2'!AB820, "")</f>
        <v/>
      </c>
      <c r="R826" s="19" t="str">
        <f>IF(OR('Jisc APC template v2'!N820="RCUK",'Jisc APC template v2'!O820="RCUK",'Jisc APC template v2'!P820="RCUK"), 'Jisc APC template v2'!AH820, "")</f>
        <v/>
      </c>
      <c r="S826" s="19" t="str">
        <f>IF(OR('Jisc APC template v2'!N820="RCUK",'Jisc APC template v2'!O820="RCUK",'Jisc APC template v2'!P820="RCUK"), 'Jisc APC template v2'!AE820, "")</f>
        <v/>
      </c>
      <c r="T826" s="20" t="str">
        <f>IF(OR('Jisc APC template v2'!N820="RCUK",'Jisc APC template v2'!O820="RCUK",'Jisc APC template v2'!P820="RCUK"), 'Jisc APC template v2'!AI820, "")</f>
        <v/>
      </c>
    </row>
    <row r="827" spans="1:20" ht="15.75" customHeight="1" x14ac:dyDescent="0.2">
      <c r="A827" s="2" t="str">
        <f>IF(OR('Jisc APC template v2'!N821="RCUK",'Jisc APC template v2'!O821="RCUK",'Jisc APC template v2'!P821="RCUK"), 'Jisc APC template v2'!D821, "")</f>
        <v/>
      </c>
      <c r="B827" s="2" t="str">
        <f>IF(OR('Jisc APC template v2'!N821="RCUK",'Jisc APC template v2'!O821="RCUK",'Jisc APC template v2'!P821="RCUK"), 'Jisc APC template v2'!F821, "")</f>
        <v/>
      </c>
      <c r="C827" s="1" t="str">
        <f>IF(OR('Jisc APC template v2'!N821="RCUK",'Jisc APC template v2'!O821="RCUK",'Jisc APC template v2'!P821="RCUK"), 'Jisc APC template v2'!H821, "")</f>
        <v/>
      </c>
      <c r="D827" s="1" t="str">
        <f>IF(OR('Jisc APC template v2'!N821="RCUK",'Jisc APC template v2'!O821="RCUK",'Jisc APC template v2'!P821="RCUK"), 'Jisc APC template v2'!I821, "")</f>
        <v/>
      </c>
      <c r="E827" s="19" t="str">
        <f>IF(OR('Jisc APC template v2'!N821="RCUK",'Jisc APC template v2'!O821="RCUK",'Jisc APC template v2'!P821="RCUK"), 'Jisc APC template v2'!J821, "")</f>
        <v/>
      </c>
      <c r="F827" s="1" t="str">
        <f>IF(OR('Jisc APC template v2'!N821="RCUK",'Jisc APC template v2'!O821="RCUK",'Jisc APC template v2'!P821="RCUK"), 'Jisc APC template v2'!L821, "")</f>
        <v/>
      </c>
      <c r="G827" s="32" t="str">
        <f>IF(OR('Jisc APC template v2'!N821="RCUK",'Jisc APC template v2'!O821="RCUK",'Jisc APC template v2'!P821="RCUK"), 'Jisc APC template v2'!M821, "")</f>
        <v/>
      </c>
      <c r="H827" s="19" t="str">
        <f>IF(OR('Jisc APC template v2'!N821="RCUK",'Jisc APC template v2'!O821="RCUK",'Jisc APC template v2'!P821="RCUK"), 'Jisc APC template v2'!N821, "")</f>
        <v/>
      </c>
      <c r="I827" s="19" t="str">
        <f>IF(OR('Jisc APC template v2'!N821="RCUK",'Jisc APC template v2'!O821="RCUK",'Jisc APC template v2'!P821="RCUK"), 'Jisc APC template v2'!O821, "")</f>
        <v/>
      </c>
      <c r="J827" s="19" t="str">
        <f>IF(OR('Jisc APC template v2'!N821="RCUK",'Jisc APC template v2'!O821="RCUK",'Jisc APC template v2'!P821="RCUK"), 'Jisc APC template v2'!P821, "")</f>
        <v/>
      </c>
      <c r="K827" s="19" t="str">
        <f>IF(OR('Jisc APC template v2'!N821="RCUK",'Jisc APC template v2'!O821="RCUK",'Jisc APC template v2'!P821="RCUK"), 'Jisc APC template v2'!Q821, "")</f>
        <v/>
      </c>
      <c r="L827" s="19" t="str">
        <f>IF(OR('Jisc APC template v2'!N821="RCUK",'Jisc APC template v2'!O821="RCUK",'Jisc APC template v2'!P821="RCUK"), 'Jisc APC template v2'!R821, "")</f>
        <v/>
      </c>
      <c r="M827" s="19" t="str">
        <f>IF(OR('Jisc APC template v2'!N821="RCUK",'Jisc APC template v2'!O821="RCUK",'Jisc APC template v2'!P821="RCUK"), 'Jisc APC template v2'!S821, "")</f>
        <v/>
      </c>
      <c r="N827" s="19" t="str">
        <f>IF(OR('Jisc APC template v2'!N821="RCUK",'Jisc APC template v2'!O821="RCUK",'Jisc APC template v2'!P821="RCUK"), 'Jisc APC template v2'!T821, "")</f>
        <v/>
      </c>
      <c r="O827" s="19" t="str">
        <f>IF(OR('Jisc APC template v2'!N821="RCUK",'Jisc APC template v2'!O821="RCUK",'Jisc APC template v2'!P821="RCUK"), 'Jisc APC template v2'!U821, "")</f>
        <v/>
      </c>
      <c r="P827" s="19" t="str">
        <f>IF(OR('Jisc APC template v2'!N821="RCUK",'Jisc APC template v2'!O821="RCUK",'Jisc APC template v2'!P821="RCUK"), 'Jisc APC template v2'!V821, "")</f>
        <v/>
      </c>
      <c r="Q827" s="1" t="str">
        <f>IF(OR('Jisc APC template v2'!N821="RCUK",'Jisc APC template v2'!O821="RCUK",'Jisc APC template v2'!P821="RCUK"), 'Jisc APC template v2'!AB821, "")</f>
        <v/>
      </c>
      <c r="R827" s="19" t="str">
        <f>IF(OR('Jisc APC template v2'!N821="RCUK",'Jisc APC template v2'!O821="RCUK",'Jisc APC template v2'!P821="RCUK"), 'Jisc APC template v2'!AH821, "")</f>
        <v/>
      </c>
      <c r="S827" s="19" t="str">
        <f>IF(OR('Jisc APC template v2'!N821="RCUK",'Jisc APC template v2'!O821="RCUK",'Jisc APC template v2'!P821="RCUK"), 'Jisc APC template v2'!AE821, "")</f>
        <v/>
      </c>
      <c r="T827" s="20" t="str">
        <f>IF(OR('Jisc APC template v2'!N821="RCUK",'Jisc APC template v2'!O821="RCUK",'Jisc APC template v2'!P821="RCUK"), 'Jisc APC template v2'!AI821, "")</f>
        <v/>
      </c>
    </row>
    <row r="828" spans="1:20" ht="15.75" customHeight="1" x14ac:dyDescent="0.2">
      <c r="A828" s="2" t="str">
        <f>IF(OR('Jisc APC template v2'!N822="RCUK",'Jisc APC template v2'!O822="RCUK",'Jisc APC template v2'!P822="RCUK"), 'Jisc APC template v2'!D822, "")</f>
        <v/>
      </c>
      <c r="B828" s="2" t="str">
        <f>IF(OR('Jisc APC template v2'!N822="RCUK",'Jisc APC template v2'!O822="RCUK",'Jisc APC template v2'!P822="RCUK"), 'Jisc APC template v2'!F822, "")</f>
        <v/>
      </c>
      <c r="C828" s="1" t="str">
        <f>IF(OR('Jisc APC template v2'!N822="RCUK",'Jisc APC template v2'!O822="RCUK",'Jisc APC template v2'!P822="RCUK"), 'Jisc APC template v2'!H822, "")</f>
        <v/>
      </c>
      <c r="D828" s="1" t="str">
        <f>IF(OR('Jisc APC template v2'!N822="RCUK",'Jisc APC template v2'!O822="RCUK",'Jisc APC template v2'!P822="RCUK"), 'Jisc APC template v2'!I822, "")</f>
        <v/>
      </c>
      <c r="E828" s="19" t="str">
        <f>IF(OR('Jisc APC template v2'!N822="RCUK",'Jisc APC template v2'!O822="RCUK",'Jisc APC template v2'!P822="RCUK"), 'Jisc APC template v2'!J822, "")</f>
        <v/>
      </c>
      <c r="F828" s="1" t="str">
        <f>IF(OR('Jisc APC template v2'!N822="RCUK",'Jisc APC template v2'!O822="RCUK",'Jisc APC template v2'!P822="RCUK"), 'Jisc APC template v2'!L822, "")</f>
        <v/>
      </c>
      <c r="G828" s="32" t="str">
        <f>IF(OR('Jisc APC template v2'!N822="RCUK",'Jisc APC template v2'!O822="RCUK",'Jisc APC template v2'!P822="RCUK"), 'Jisc APC template v2'!M822, "")</f>
        <v/>
      </c>
      <c r="H828" s="19" t="str">
        <f>IF(OR('Jisc APC template v2'!N822="RCUK",'Jisc APC template v2'!O822="RCUK",'Jisc APC template v2'!P822="RCUK"), 'Jisc APC template v2'!N822, "")</f>
        <v/>
      </c>
      <c r="I828" s="19" t="str">
        <f>IF(OR('Jisc APC template v2'!N822="RCUK",'Jisc APC template v2'!O822="RCUK",'Jisc APC template v2'!P822="RCUK"), 'Jisc APC template v2'!O822, "")</f>
        <v/>
      </c>
      <c r="J828" s="19" t="str">
        <f>IF(OR('Jisc APC template v2'!N822="RCUK",'Jisc APC template v2'!O822="RCUK",'Jisc APC template v2'!P822="RCUK"), 'Jisc APC template v2'!P822, "")</f>
        <v/>
      </c>
      <c r="K828" s="19" t="str">
        <f>IF(OR('Jisc APC template v2'!N822="RCUK",'Jisc APC template v2'!O822="RCUK",'Jisc APC template v2'!P822="RCUK"), 'Jisc APC template v2'!Q822, "")</f>
        <v/>
      </c>
      <c r="L828" s="19" t="str">
        <f>IF(OR('Jisc APC template v2'!N822="RCUK",'Jisc APC template v2'!O822="RCUK",'Jisc APC template v2'!P822="RCUK"), 'Jisc APC template v2'!R822, "")</f>
        <v/>
      </c>
      <c r="M828" s="19" t="str">
        <f>IF(OR('Jisc APC template v2'!N822="RCUK",'Jisc APC template v2'!O822="RCUK",'Jisc APC template v2'!P822="RCUK"), 'Jisc APC template v2'!S822, "")</f>
        <v/>
      </c>
      <c r="N828" s="19" t="str">
        <f>IF(OR('Jisc APC template v2'!N822="RCUK",'Jisc APC template v2'!O822="RCUK",'Jisc APC template v2'!P822="RCUK"), 'Jisc APC template v2'!T822, "")</f>
        <v/>
      </c>
      <c r="O828" s="19" t="str">
        <f>IF(OR('Jisc APC template v2'!N822="RCUK",'Jisc APC template v2'!O822="RCUK",'Jisc APC template v2'!P822="RCUK"), 'Jisc APC template v2'!U822, "")</f>
        <v/>
      </c>
      <c r="P828" s="19" t="str">
        <f>IF(OR('Jisc APC template v2'!N822="RCUK",'Jisc APC template v2'!O822="RCUK",'Jisc APC template v2'!P822="RCUK"), 'Jisc APC template v2'!V822, "")</f>
        <v/>
      </c>
      <c r="Q828" s="1" t="str">
        <f>IF(OR('Jisc APC template v2'!N822="RCUK",'Jisc APC template v2'!O822="RCUK",'Jisc APC template v2'!P822="RCUK"), 'Jisc APC template v2'!AB822, "")</f>
        <v/>
      </c>
      <c r="R828" s="19" t="str">
        <f>IF(OR('Jisc APC template v2'!N822="RCUK",'Jisc APC template v2'!O822="RCUK",'Jisc APC template v2'!P822="RCUK"), 'Jisc APC template v2'!AH822, "")</f>
        <v/>
      </c>
      <c r="S828" s="19" t="str">
        <f>IF(OR('Jisc APC template v2'!N822="RCUK",'Jisc APC template v2'!O822="RCUK",'Jisc APC template v2'!P822="RCUK"), 'Jisc APC template v2'!AE822, "")</f>
        <v/>
      </c>
      <c r="T828" s="20" t="str">
        <f>IF(OR('Jisc APC template v2'!N822="RCUK",'Jisc APC template v2'!O822="RCUK",'Jisc APC template v2'!P822="RCUK"), 'Jisc APC template v2'!AI822, "")</f>
        <v/>
      </c>
    </row>
    <row r="829" spans="1:20" ht="15.75" customHeight="1" x14ac:dyDescent="0.2">
      <c r="A829" s="2" t="str">
        <f>IF(OR('Jisc APC template v2'!N823="RCUK",'Jisc APC template v2'!O823="RCUK",'Jisc APC template v2'!P823="RCUK"), 'Jisc APC template v2'!D823, "")</f>
        <v/>
      </c>
      <c r="B829" s="2" t="str">
        <f>IF(OR('Jisc APC template v2'!N823="RCUK",'Jisc APC template v2'!O823="RCUK",'Jisc APC template v2'!P823="RCUK"), 'Jisc APC template v2'!F823, "")</f>
        <v/>
      </c>
      <c r="C829" s="1" t="str">
        <f>IF(OR('Jisc APC template v2'!N823="RCUK",'Jisc APC template v2'!O823="RCUK",'Jisc APC template v2'!P823="RCUK"), 'Jisc APC template v2'!H823, "")</f>
        <v/>
      </c>
      <c r="D829" s="1" t="str">
        <f>IF(OR('Jisc APC template v2'!N823="RCUK",'Jisc APC template v2'!O823="RCUK",'Jisc APC template v2'!P823="RCUK"), 'Jisc APC template v2'!I823, "")</f>
        <v/>
      </c>
      <c r="E829" s="19" t="str">
        <f>IF(OR('Jisc APC template v2'!N823="RCUK",'Jisc APC template v2'!O823="RCUK",'Jisc APC template v2'!P823="RCUK"), 'Jisc APC template v2'!J823, "")</f>
        <v/>
      </c>
      <c r="F829" s="1" t="str">
        <f>IF(OR('Jisc APC template v2'!N823="RCUK",'Jisc APC template v2'!O823="RCUK",'Jisc APC template v2'!P823="RCUK"), 'Jisc APC template v2'!L823, "")</f>
        <v/>
      </c>
      <c r="G829" s="32" t="str">
        <f>IF(OR('Jisc APC template v2'!N823="RCUK",'Jisc APC template v2'!O823="RCUK",'Jisc APC template v2'!P823="RCUK"), 'Jisc APC template v2'!M823, "")</f>
        <v/>
      </c>
      <c r="H829" s="19" t="str">
        <f>IF(OR('Jisc APC template v2'!N823="RCUK",'Jisc APC template v2'!O823="RCUK",'Jisc APC template v2'!P823="RCUK"), 'Jisc APC template v2'!N823, "")</f>
        <v/>
      </c>
      <c r="I829" s="19" t="str">
        <f>IF(OR('Jisc APC template v2'!N823="RCUK",'Jisc APC template v2'!O823="RCUK",'Jisc APC template v2'!P823="RCUK"), 'Jisc APC template v2'!O823, "")</f>
        <v/>
      </c>
      <c r="J829" s="19" t="str">
        <f>IF(OR('Jisc APC template v2'!N823="RCUK",'Jisc APC template v2'!O823="RCUK",'Jisc APC template v2'!P823="RCUK"), 'Jisc APC template v2'!P823, "")</f>
        <v/>
      </c>
      <c r="K829" s="19" t="str">
        <f>IF(OR('Jisc APC template v2'!N823="RCUK",'Jisc APC template v2'!O823="RCUK",'Jisc APC template v2'!P823="RCUK"), 'Jisc APC template v2'!Q823, "")</f>
        <v/>
      </c>
      <c r="L829" s="19" t="str">
        <f>IF(OR('Jisc APC template v2'!N823="RCUK",'Jisc APC template v2'!O823="RCUK",'Jisc APC template v2'!P823="RCUK"), 'Jisc APC template v2'!R823, "")</f>
        <v/>
      </c>
      <c r="M829" s="19" t="str">
        <f>IF(OR('Jisc APC template v2'!N823="RCUK",'Jisc APC template v2'!O823="RCUK",'Jisc APC template v2'!P823="RCUK"), 'Jisc APC template v2'!S823, "")</f>
        <v/>
      </c>
      <c r="N829" s="19" t="str">
        <f>IF(OR('Jisc APC template v2'!N823="RCUK",'Jisc APC template v2'!O823="RCUK",'Jisc APC template v2'!P823="RCUK"), 'Jisc APC template v2'!T823, "")</f>
        <v/>
      </c>
      <c r="O829" s="19" t="str">
        <f>IF(OR('Jisc APC template v2'!N823="RCUK",'Jisc APC template v2'!O823="RCUK",'Jisc APC template v2'!P823="RCUK"), 'Jisc APC template v2'!U823, "")</f>
        <v/>
      </c>
      <c r="P829" s="19" t="str">
        <f>IF(OR('Jisc APC template v2'!N823="RCUK",'Jisc APC template v2'!O823="RCUK",'Jisc APC template v2'!P823="RCUK"), 'Jisc APC template v2'!V823, "")</f>
        <v/>
      </c>
      <c r="Q829" s="1" t="str">
        <f>IF(OR('Jisc APC template v2'!N823="RCUK",'Jisc APC template v2'!O823="RCUK",'Jisc APC template v2'!P823="RCUK"), 'Jisc APC template v2'!AB823, "")</f>
        <v/>
      </c>
      <c r="R829" s="19" t="str">
        <f>IF(OR('Jisc APC template v2'!N823="RCUK",'Jisc APC template v2'!O823="RCUK",'Jisc APC template v2'!P823="RCUK"), 'Jisc APC template v2'!AH823, "")</f>
        <v/>
      </c>
      <c r="S829" s="19" t="str">
        <f>IF(OR('Jisc APC template v2'!N823="RCUK",'Jisc APC template v2'!O823="RCUK",'Jisc APC template v2'!P823="RCUK"), 'Jisc APC template v2'!AE823, "")</f>
        <v/>
      </c>
      <c r="T829" s="20" t="str">
        <f>IF(OR('Jisc APC template v2'!N823="RCUK",'Jisc APC template v2'!O823="RCUK",'Jisc APC template v2'!P823="RCUK"), 'Jisc APC template v2'!AI823, "")</f>
        <v/>
      </c>
    </row>
    <row r="830" spans="1:20" ht="15.75" customHeight="1" x14ac:dyDescent="0.2">
      <c r="A830" s="2" t="str">
        <f>IF(OR('Jisc APC template v2'!N824="RCUK",'Jisc APC template v2'!O824="RCUK",'Jisc APC template v2'!P824="RCUK"), 'Jisc APC template v2'!D824, "")</f>
        <v/>
      </c>
      <c r="B830" s="2" t="str">
        <f>IF(OR('Jisc APC template v2'!N824="RCUK",'Jisc APC template v2'!O824="RCUK",'Jisc APC template v2'!P824="RCUK"), 'Jisc APC template v2'!F824, "")</f>
        <v/>
      </c>
      <c r="C830" s="1" t="str">
        <f>IF(OR('Jisc APC template v2'!N824="RCUK",'Jisc APC template v2'!O824="RCUK",'Jisc APC template v2'!P824="RCUK"), 'Jisc APC template v2'!H824, "")</f>
        <v/>
      </c>
      <c r="D830" s="1" t="str">
        <f>IF(OR('Jisc APC template v2'!N824="RCUK",'Jisc APC template v2'!O824="RCUK",'Jisc APC template v2'!P824="RCUK"), 'Jisc APC template v2'!I824, "")</f>
        <v/>
      </c>
      <c r="E830" s="19" t="str">
        <f>IF(OR('Jisc APC template v2'!N824="RCUK",'Jisc APC template v2'!O824="RCUK",'Jisc APC template v2'!P824="RCUK"), 'Jisc APC template v2'!J824, "")</f>
        <v/>
      </c>
      <c r="F830" s="1" t="str">
        <f>IF(OR('Jisc APC template v2'!N824="RCUK",'Jisc APC template v2'!O824="RCUK",'Jisc APC template v2'!P824="RCUK"), 'Jisc APC template v2'!L824, "")</f>
        <v/>
      </c>
      <c r="G830" s="32" t="str">
        <f>IF(OR('Jisc APC template v2'!N824="RCUK",'Jisc APC template v2'!O824="RCUK",'Jisc APC template v2'!P824="RCUK"), 'Jisc APC template v2'!M824, "")</f>
        <v/>
      </c>
      <c r="H830" s="19" t="str">
        <f>IF(OR('Jisc APC template v2'!N824="RCUK",'Jisc APC template v2'!O824="RCUK",'Jisc APC template v2'!P824="RCUK"), 'Jisc APC template v2'!N824, "")</f>
        <v/>
      </c>
      <c r="I830" s="19" t="str">
        <f>IF(OR('Jisc APC template v2'!N824="RCUK",'Jisc APC template v2'!O824="RCUK",'Jisc APC template v2'!P824="RCUK"), 'Jisc APC template v2'!O824, "")</f>
        <v/>
      </c>
      <c r="J830" s="19" t="str">
        <f>IF(OR('Jisc APC template v2'!N824="RCUK",'Jisc APC template v2'!O824="RCUK",'Jisc APC template v2'!P824="RCUK"), 'Jisc APC template v2'!P824, "")</f>
        <v/>
      </c>
      <c r="K830" s="19" t="str">
        <f>IF(OR('Jisc APC template v2'!N824="RCUK",'Jisc APC template v2'!O824="RCUK",'Jisc APC template v2'!P824="RCUK"), 'Jisc APC template v2'!Q824, "")</f>
        <v/>
      </c>
      <c r="L830" s="19" t="str">
        <f>IF(OR('Jisc APC template v2'!N824="RCUK",'Jisc APC template v2'!O824="RCUK",'Jisc APC template v2'!P824="RCUK"), 'Jisc APC template v2'!R824, "")</f>
        <v/>
      </c>
      <c r="M830" s="19" t="str">
        <f>IF(OR('Jisc APC template v2'!N824="RCUK",'Jisc APC template v2'!O824="RCUK",'Jisc APC template v2'!P824="RCUK"), 'Jisc APC template v2'!S824, "")</f>
        <v/>
      </c>
      <c r="N830" s="19" t="str">
        <f>IF(OR('Jisc APC template v2'!N824="RCUK",'Jisc APC template v2'!O824="RCUK",'Jisc APC template v2'!P824="RCUK"), 'Jisc APC template v2'!T824, "")</f>
        <v/>
      </c>
      <c r="O830" s="19" t="str">
        <f>IF(OR('Jisc APC template v2'!N824="RCUK",'Jisc APC template v2'!O824="RCUK",'Jisc APC template v2'!P824="RCUK"), 'Jisc APC template v2'!U824, "")</f>
        <v/>
      </c>
      <c r="P830" s="19" t="str">
        <f>IF(OR('Jisc APC template v2'!N824="RCUK",'Jisc APC template v2'!O824="RCUK",'Jisc APC template v2'!P824="RCUK"), 'Jisc APC template v2'!V824, "")</f>
        <v/>
      </c>
      <c r="Q830" s="1" t="str">
        <f>IF(OR('Jisc APC template v2'!N824="RCUK",'Jisc APC template v2'!O824="RCUK",'Jisc APC template v2'!P824="RCUK"), 'Jisc APC template v2'!AB824, "")</f>
        <v/>
      </c>
      <c r="R830" s="19" t="str">
        <f>IF(OR('Jisc APC template v2'!N824="RCUK",'Jisc APC template v2'!O824="RCUK",'Jisc APC template v2'!P824="RCUK"), 'Jisc APC template v2'!AH824, "")</f>
        <v/>
      </c>
      <c r="S830" s="19" t="str">
        <f>IF(OR('Jisc APC template v2'!N824="RCUK",'Jisc APC template v2'!O824="RCUK",'Jisc APC template v2'!P824="RCUK"), 'Jisc APC template v2'!AE824, "")</f>
        <v/>
      </c>
      <c r="T830" s="20" t="str">
        <f>IF(OR('Jisc APC template v2'!N824="RCUK",'Jisc APC template v2'!O824="RCUK",'Jisc APC template v2'!P824="RCUK"), 'Jisc APC template v2'!AI824, "")</f>
        <v/>
      </c>
    </row>
    <row r="831" spans="1:20" ht="15.75" customHeight="1" x14ac:dyDescent="0.2">
      <c r="A831" s="2" t="str">
        <f>IF(OR('Jisc APC template v2'!N825="RCUK",'Jisc APC template v2'!O825="RCUK",'Jisc APC template v2'!P825="RCUK"), 'Jisc APC template v2'!D825, "")</f>
        <v/>
      </c>
      <c r="B831" s="2" t="str">
        <f>IF(OR('Jisc APC template v2'!N825="RCUK",'Jisc APC template v2'!O825="RCUK",'Jisc APC template v2'!P825="RCUK"), 'Jisc APC template v2'!F825, "")</f>
        <v/>
      </c>
      <c r="C831" s="1" t="str">
        <f>IF(OR('Jisc APC template v2'!N825="RCUK",'Jisc APC template v2'!O825="RCUK",'Jisc APC template v2'!P825="RCUK"), 'Jisc APC template v2'!H825, "")</f>
        <v/>
      </c>
      <c r="D831" s="1" t="str">
        <f>IF(OR('Jisc APC template v2'!N825="RCUK",'Jisc APC template v2'!O825="RCUK",'Jisc APC template v2'!P825="RCUK"), 'Jisc APC template v2'!I825, "")</f>
        <v/>
      </c>
      <c r="E831" s="19" t="str">
        <f>IF(OR('Jisc APC template v2'!N825="RCUK",'Jisc APC template v2'!O825="RCUK",'Jisc APC template v2'!P825="RCUK"), 'Jisc APC template v2'!J825, "")</f>
        <v/>
      </c>
      <c r="F831" s="1" t="str">
        <f>IF(OR('Jisc APC template v2'!N825="RCUK",'Jisc APC template v2'!O825="RCUK",'Jisc APC template v2'!P825="RCUK"), 'Jisc APC template v2'!L825, "")</f>
        <v/>
      </c>
      <c r="G831" s="32" t="str">
        <f>IF(OR('Jisc APC template v2'!N825="RCUK",'Jisc APC template v2'!O825="RCUK",'Jisc APC template v2'!P825="RCUK"), 'Jisc APC template v2'!M825, "")</f>
        <v/>
      </c>
      <c r="H831" s="19" t="str">
        <f>IF(OR('Jisc APC template v2'!N825="RCUK",'Jisc APC template v2'!O825="RCUK",'Jisc APC template v2'!P825="RCUK"), 'Jisc APC template v2'!N825, "")</f>
        <v/>
      </c>
      <c r="I831" s="19" t="str">
        <f>IF(OR('Jisc APC template v2'!N825="RCUK",'Jisc APC template v2'!O825="RCUK",'Jisc APC template v2'!P825="RCUK"), 'Jisc APC template v2'!O825, "")</f>
        <v/>
      </c>
      <c r="J831" s="19" t="str">
        <f>IF(OR('Jisc APC template v2'!N825="RCUK",'Jisc APC template v2'!O825="RCUK",'Jisc APC template v2'!P825="RCUK"), 'Jisc APC template v2'!P825, "")</f>
        <v/>
      </c>
      <c r="K831" s="19" t="str">
        <f>IF(OR('Jisc APC template v2'!N825="RCUK",'Jisc APC template v2'!O825="RCUK",'Jisc APC template v2'!P825="RCUK"), 'Jisc APC template v2'!Q825, "")</f>
        <v/>
      </c>
      <c r="L831" s="19" t="str">
        <f>IF(OR('Jisc APC template v2'!N825="RCUK",'Jisc APC template v2'!O825="RCUK",'Jisc APC template v2'!P825="RCUK"), 'Jisc APC template v2'!R825, "")</f>
        <v/>
      </c>
      <c r="M831" s="19" t="str">
        <f>IF(OR('Jisc APC template v2'!N825="RCUK",'Jisc APC template v2'!O825="RCUK",'Jisc APC template v2'!P825="RCUK"), 'Jisc APC template v2'!S825, "")</f>
        <v/>
      </c>
      <c r="N831" s="19" t="str">
        <f>IF(OR('Jisc APC template v2'!N825="RCUK",'Jisc APC template v2'!O825="RCUK",'Jisc APC template v2'!P825="RCUK"), 'Jisc APC template v2'!T825, "")</f>
        <v/>
      </c>
      <c r="O831" s="19" t="str">
        <f>IF(OR('Jisc APC template v2'!N825="RCUK",'Jisc APC template v2'!O825="RCUK",'Jisc APC template v2'!P825="RCUK"), 'Jisc APC template v2'!U825, "")</f>
        <v/>
      </c>
      <c r="P831" s="19" t="str">
        <f>IF(OR('Jisc APC template v2'!N825="RCUK",'Jisc APC template v2'!O825="RCUK",'Jisc APC template v2'!P825="RCUK"), 'Jisc APC template v2'!V825, "")</f>
        <v/>
      </c>
      <c r="Q831" s="1" t="str">
        <f>IF(OR('Jisc APC template v2'!N825="RCUK",'Jisc APC template v2'!O825="RCUK",'Jisc APC template v2'!P825="RCUK"), 'Jisc APC template v2'!AB825, "")</f>
        <v/>
      </c>
      <c r="R831" s="19" t="str">
        <f>IF(OR('Jisc APC template v2'!N825="RCUK",'Jisc APC template v2'!O825="RCUK",'Jisc APC template v2'!P825="RCUK"), 'Jisc APC template v2'!AH825, "")</f>
        <v/>
      </c>
      <c r="S831" s="19" t="str">
        <f>IF(OR('Jisc APC template v2'!N825="RCUK",'Jisc APC template v2'!O825="RCUK",'Jisc APC template v2'!P825="RCUK"), 'Jisc APC template v2'!AE825, "")</f>
        <v/>
      </c>
      <c r="T831" s="20" t="str">
        <f>IF(OR('Jisc APC template v2'!N825="RCUK",'Jisc APC template v2'!O825="RCUK",'Jisc APC template v2'!P825="RCUK"), 'Jisc APC template v2'!AI825, "")</f>
        <v/>
      </c>
    </row>
    <row r="832" spans="1:20" ht="15.75" customHeight="1" x14ac:dyDescent="0.2">
      <c r="A832" s="2" t="str">
        <f>IF(OR('Jisc APC template v2'!N826="RCUK",'Jisc APC template v2'!O826="RCUK",'Jisc APC template v2'!P826="RCUK"), 'Jisc APC template v2'!D826, "")</f>
        <v/>
      </c>
      <c r="B832" s="2" t="str">
        <f>IF(OR('Jisc APC template v2'!N826="RCUK",'Jisc APC template v2'!O826="RCUK",'Jisc APC template v2'!P826="RCUK"), 'Jisc APC template v2'!F826, "")</f>
        <v/>
      </c>
      <c r="C832" s="1" t="str">
        <f>IF(OR('Jisc APC template v2'!N826="RCUK",'Jisc APC template v2'!O826="RCUK",'Jisc APC template v2'!P826="RCUK"), 'Jisc APC template v2'!H826, "")</f>
        <v/>
      </c>
      <c r="D832" s="1" t="str">
        <f>IF(OR('Jisc APC template v2'!N826="RCUK",'Jisc APC template v2'!O826="RCUK",'Jisc APC template v2'!P826="RCUK"), 'Jisc APC template v2'!I826, "")</f>
        <v/>
      </c>
      <c r="E832" s="19" t="str">
        <f>IF(OR('Jisc APC template v2'!N826="RCUK",'Jisc APC template v2'!O826="RCUK",'Jisc APC template v2'!P826="RCUK"), 'Jisc APC template v2'!J826, "")</f>
        <v/>
      </c>
      <c r="F832" s="1" t="str">
        <f>IF(OR('Jisc APC template v2'!N826="RCUK",'Jisc APC template v2'!O826="RCUK",'Jisc APC template v2'!P826="RCUK"), 'Jisc APC template v2'!L826, "")</f>
        <v/>
      </c>
      <c r="G832" s="32" t="str">
        <f>IF(OR('Jisc APC template v2'!N826="RCUK",'Jisc APC template v2'!O826="RCUK",'Jisc APC template v2'!P826="RCUK"), 'Jisc APC template v2'!M826, "")</f>
        <v/>
      </c>
      <c r="H832" s="19" t="str">
        <f>IF(OR('Jisc APC template v2'!N826="RCUK",'Jisc APC template v2'!O826="RCUK",'Jisc APC template v2'!P826="RCUK"), 'Jisc APC template v2'!N826, "")</f>
        <v/>
      </c>
      <c r="I832" s="19" t="str">
        <f>IF(OR('Jisc APC template v2'!N826="RCUK",'Jisc APC template v2'!O826="RCUK",'Jisc APC template v2'!P826="RCUK"), 'Jisc APC template v2'!O826, "")</f>
        <v/>
      </c>
      <c r="J832" s="19" t="str">
        <f>IF(OR('Jisc APC template v2'!N826="RCUK",'Jisc APC template v2'!O826="RCUK",'Jisc APC template v2'!P826="RCUK"), 'Jisc APC template v2'!P826, "")</f>
        <v/>
      </c>
      <c r="K832" s="19" t="str">
        <f>IF(OR('Jisc APC template v2'!N826="RCUK",'Jisc APC template v2'!O826="RCUK",'Jisc APC template v2'!P826="RCUK"), 'Jisc APC template v2'!Q826, "")</f>
        <v/>
      </c>
      <c r="L832" s="19" t="str">
        <f>IF(OR('Jisc APC template v2'!N826="RCUK",'Jisc APC template v2'!O826="RCUK",'Jisc APC template v2'!P826="RCUK"), 'Jisc APC template v2'!R826, "")</f>
        <v/>
      </c>
      <c r="M832" s="19" t="str">
        <f>IF(OR('Jisc APC template v2'!N826="RCUK",'Jisc APC template v2'!O826="RCUK",'Jisc APC template v2'!P826="RCUK"), 'Jisc APC template v2'!S826, "")</f>
        <v/>
      </c>
      <c r="N832" s="19" t="str">
        <f>IF(OR('Jisc APC template v2'!N826="RCUK",'Jisc APC template v2'!O826="RCUK",'Jisc APC template v2'!P826="RCUK"), 'Jisc APC template v2'!T826, "")</f>
        <v/>
      </c>
      <c r="O832" s="19" t="str">
        <f>IF(OR('Jisc APC template v2'!N826="RCUK",'Jisc APC template v2'!O826="RCUK",'Jisc APC template v2'!P826="RCUK"), 'Jisc APC template v2'!U826, "")</f>
        <v/>
      </c>
      <c r="P832" s="19" t="str">
        <f>IF(OR('Jisc APC template v2'!N826="RCUK",'Jisc APC template v2'!O826="RCUK",'Jisc APC template v2'!P826="RCUK"), 'Jisc APC template v2'!V826, "")</f>
        <v/>
      </c>
      <c r="Q832" s="1" t="str">
        <f>IF(OR('Jisc APC template v2'!N826="RCUK",'Jisc APC template v2'!O826="RCUK",'Jisc APC template v2'!P826="RCUK"), 'Jisc APC template v2'!AB826, "")</f>
        <v/>
      </c>
      <c r="R832" s="19" t="str">
        <f>IF(OR('Jisc APC template v2'!N826="RCUK",'Jisc APC template v2'!O826="RCUK",'Jisc APC template v2'!P826="RCUK"), 'Jisc APC template v2'!AH826, "")</f>
        <v/>
      </c>
      <c r="S832" s="19" t="str">
        <f>IF(OR('Jisc APC template v2'!N826="RCUK",'Jisc APC template v2'!O826="RCUK",'Jisc APC template v2'!P826="RCUK"), 'Jisc APC template v2'!AE826, "")</f>
        <v/>
      </c>
      <c r="T832" s="20" t="str">
        <f>IF(OR('Jisc APC template v2'!N826="RCUK",'Jisc APC template v2'!O826="RCUK",'Jisc APC template v2'!P826="RCUK"), 'Jisc APC template v2'!AI826, "")</f>
        <v/>
      </c>
    </row>
    <row r="833" spans="1:20" ht="15.75" customHeight="1" x14ac:dyDescent="0.2">
      <c r="A833" s="2" t="str">
        <f>IF(OR('Jisc APC template v2'!N827="RCUK",'Jisc APC template v2'!O827="RCUK",'Jisc APC template v2'!P827="RCUK"), 'Jisc APC template v2'!D827, "")</f>
        <v/>
      </c>
      <c r="B833" s="2" t="str">
        <f>IF(OR('Jisc APC template v2'!N827="RCUK",'Jisc APC template v2'!O827="RCUK",'Jisc APC template v2'!P827="RCUK"), 'Jisc APC template v2'!F827, "")</f>
        <v/>
      </c>
      <c r="C833" s="1" t="str">
        <f>IF(OR('Jisc APC template v2'!N827="RCUK",'Jisc APC template v2'!O827="RCUK",'Jisc APC template v2'!P827="RCUK"), 'Jisc APC template v2'!H827, "")</f>
        <v/>
      </c>
      <c r="D833" s="1" t="str">
        <f>IF(OR('Jisc APC template v2'!N827="RCUK",'Jisc APC template v2'!O827="RCUK",'Jisc APC template v2'!P827="RCUK"), 'Jisc APC template v2'!I827, "")</f>
        <v/>
      </c>
      <c r="E833" s="19" t="str">
        <f>IF(OR('Jisc APC template v2'!N827="RCUK",'Jisc APC template v2'!O827="RCUK",'Jisc APC template v2'!P827="RCUK"), 'Jisc APC template v2'!J827, "")</f>
        <v/>
      </c>
      <c r="F833" s="1" t="str">
        <f>IF(OR('Jisc APC template v2'!N827="RCUK",'Jisc APC template v2'!O827="RCUK",'Jisc APC template v2'!P827="RCUK"), 'Jisc APC template v2'!L827, "")</f>
        <v/>
      </c>
      <c r="G833" s="32" t="str">
        <f>IF(OR('Jisc APC template v2'!N827="RCUK",'Jisc APC template v2'!O827="RCUK",'Jisc APC template v2'!P827="RCUK"), 'Jisc APC template v2'!M827, "")</f>
        <v/>
      </c>
      <c r="H833" s="19" t="str">
        <f>IF(OR('Jisc APC template v2'!N827="RCUK",'Jisc APC template v2'!O827="RCUK",'Jisc APC template v2'!P827="RCUK"), 'Jisc APC template v2'!N827, "")</f>
        <v/>
      </c>
      <c r="I833" s="19" t="str">
        <f>IF(OR('Jisc APC template v2'!N827="RCUK",'Jisc APC template v2'!O827="RCUK",'Jisc APC template v2'!P827="RCUK"), 'Jisc APC template v2'!O827, "")</f>
        <v/>
      </c>
      <c r="J833" s="19" t="str">
        <f>IF(OR('Jisc APC template v2'!N827="RCUK",'Jisc APC template v2'!O827="RCUK",'Jisc APC template v2'!P827="RCUK"), 'Jisc APC template v2'!P827, "")</f>
        <v/>
      </c>
      <c r="K833" s="19" t="str">
        <f>IF(OR('Jisc APC template v2'!N827="RCUK",'Jisc APC template v2'!O827="RCUK",'Jisc APC template v2'!P827="RCUK"), 'Jisc APC template v2'!Q827, "")</f>
        <v/>
      </c>
      <c r="L833" s="19" t="str">
        <f>IF(OR('Jisc APC template v2'!N827="RCUK",'Jisc APC template v2'!O827="RCUK",'Jisc APC template v2'!P827="RCUK"), 'Jisc APC template v2'!R827, "")</f>
        <v/>
      </c>
      <c r="M833" s="19" t="str">
        <f>IF(OR('Jisc APC template v2'!N827="RCUK",'Jisc APC template v2'!O827="RCUK",'Jisc APC template v2'!P827="RCUK"), 'Jisc APC template v2'!S827, "")</f>
        <v/>
      </c>
      <c r="N833" s="19" t="str">
        <f>IF(OR('Jisc APC template v2'!N827="RCUK",'Jisc APC template v2'!O827="RCUK",'Jisc APC template v2'!P827="RCUK"), 'Jisc APC template v2'!T827, "")</f>
        <v/>
      </c>
      <c r="O833" s="19" t="str">
        <f>IF(OR('Jisc APC template v2'!N827="RCUK",'Jisc APC template v2'!O827="RCUK",'Jisc APC template v2'!P827="RCUK"), 'Jisc APC template v2'!U827, "")</f>
        <v/>
      </c>
      <c r="P833" s="19" t="str">
        <f>IF(OR('Jisc APC template v2'!N827="RCUK",'Jisc APC template v2'!O827="RCUK",'Jisc APC template v2'!P827="RCUK"), 'Jisc APC template v2'!V827, "")</f>
        <v/>
      </c>
      <c r="Q833" s="1" t="str">
        <f>IF(OR('Jisc APC template v2'!N827="RCUK",'Jisc APC template v2'!O827="RCUK",'Jisc APC template v2'!P827="RCUK"), 'Jisc APC template v2'!AB827, "")</f>
        <v/>
      </c>
      <c r="R833" s="19" t="str">
        <f>IF(OR('Jisc APC template v2'!N827="RCUK",'Jisc APC template v2'!O827="RCUK",'Jisc APC template v2'!P827="RCUK"), 'Jisc APC template v2'!AH827, "")</f>
        <v/>
      </c>
      <c r="S833" s="19" t="str">
        <f>IF(OR('Jisc APC template v2'!N827="RCUK",'Jisc APC template v2'!O827="RCUK",'Jisc APC template v2'!P827="RCUK"), 'Jisc APC template v2'!AE827, "")</f>
        <v/>
      </c>
      <c r="T833" s="20" t="str">
        <f>IF(OR('Jisc APC template v2'!N827="RCUK",'Jisc APC template v2'!O827="RCUK",'Jisc APC template v2'!P827="RCUK"), 'Jisc APC template v2'!AI827, "")</f>
        <v/>
      </c>
    </row>
    <row r="834" spans="1:20" ht="15.75" customHeight="1" x14ac:dyDescent="0.2">
      <c r="A834" s="2" t="str">
        <f>IF(OR('Jisc APC template v2'!N828="RCUK",'Jisc APC template v2'!O828="RCUK",'Jisc APC template v2'!P828="RCUK"), 'Jisc APC template v2'!D828, "")</f>
        <v/>
      </c>
      <c r="B834" s="2" t="str">
        <f>IF(OR('Jisc APC template v2'!N828="RCUK",'Jisc APC template v2'!O828="RCUK",'Jisc APC template v2'!P828="RCUK"), 'Jisc APC template v2'!F828, "")</f>
        <v/>
      </c>
      <c r="C834" s="1" t="str">
        <f>IF(OR('Jisc APC template v2'!N828="RCUK",'Jisc APC template v2'!O828="RCUK",'Jisc APC template v2'!P828="RCUK"), 'Jisc APC template v2'!H828, "")</f>
        <v/>
      </c>
      <c r="D834" s="1" t="str">
        <f>IF(OR('Jisc APC template v2'!N828="RCUK",'Jisc APC template v2'!O828="RCUK",'Jisc APC template v2'!P828="RCUK"), 'Jisc APC template v2'!I828, "")</f>
        <v/>
      </c>
      <c r="E834" s="19" t="str">
        <f>IF(OR('Jisc APC template v2'!N828="RCUK",'Jisc APC template v2'!O828="RCUK",'Jisc APC template v2'!P828="RCUK"), 'Jisc APC template v2'!J828, "")</f>
        <v/>
      </c>
      <c r="F834" s="1" t="str">
        <f>IF(OR('Jisc APC template v2'!N828="RCUK",'Jisc APC template v2'!O828="RCUK",'Jisc APC template v2'!P828="RCUK"), 'Jisc APC template v2'!L828, "")</f>
        <v/>
      </c>
      <c r="G834" s="32" t="str">
        <f>IF(OR('Jisc APC template v2'!N828="RCUK",'Jisc APC template v2'!O828="RCUK",'Jisc APC template v2'!P828="RCUK"), 'Jisc APC template v2'!M828, "")</f>
        <v/>
      </c>
      <c r="H834" s="19" t="str">
        <f>IF(OR('Jisc APC template v2'!N828="RCUK",'Jisc APC template v2'!O828="RCUK",'Jisc APC template v2'!P828="RCUK"), 'Jisc APC template v2'!N828, "")</f>
        <v/>
      </c>
      <c r="I834" s="19" t="str">
        <f>IF(OR('Jisc APC template v2'!N828="RCUK",'Jisc APC template v2'!O828="RCUK",'Jisc APC template v2'!P828="RCUK"), 'Jisc APC template v2'!O828, "")</f>
        <v/>
      </c>
      <c r="J834" s="19" t="str">
        <f>IF(OR('Jisc APC template v2'!N828="RCUK",'Jisc APC template v2'!O828="RCUK",'Jisc APC template v2'!P828="RCUK"), 'Jisc APC template v2'!P828, "")</f>
        <v/>
      </c>
      <c r="K834" s="19" t="str">
        <f>IF(OR('Jisc APC template v2'!N828="RCUK",'Jisc APC template v2'!O828="RCUK",'Jisc APC template v2'!P828="RCUK"), 'Jisc APC template v2'!Q828, "")</f>
        <v/>
      </c>
      <c r="L834" s="19" t="str">
        <f>IF(OR('Jisc APC template v2'!N828="RCUK",'Jisc APC template v2'!O828="RCUK",'Jisc APC template v2'!P828="RCUK"), 'Jisc APC template v2'!R828, "")</f>
        <v/>
      </c>
      <c r="M834" s="19" t="str">
        <f>IF(OR('Jisc APC template v2'!N828="RCUK",'Jisc APC template v2'!O828="RCUK",'Jisc APC template v2'!P828="RCUK"), 'Jisc APC template v2'!S828, "")</f>
        <v/>
      </c>
      <c r="N834" s="19" t="str">
        <f>IF(OR('Jisc APC template v2'!N828="RCUK",'Jisc APC template v2'!O828="RCUK",'Jisc APC template v2'!P828="RCUK"), 'Jisc APC template v2'!T828, "")</f>
        <v/>
      </c>
      <c r="O834" s="19" t="str">
        <f>IF(OR('Jisc APC template v2'!N828="RCUK",'Jisc APC template v2'!O828="RCUK",'Jisc APC template v2'!P828="RCUK"), 'Jisc APC template v2'!U828, "")</f>
        <v/>
      </c>
      <c r="P834" s="19" t="str">
        <f>IF(OR('Jisc APC template v2'!N828="RCUK",'Jisc APC template v2'!O828="RCUK",'Jisc APC template v2'!P828="RCUK"), 'Jisc APC template v2'!V828, "")</f>
        <v/>
      </c>
      <c r="Q834" s="1" t="str">
        <f>IF(OR('Jisc APC template v2'!N828="RCUK",'Jisc APC template v2'!O828="RCUK",'Jisc APC template v2'!P828="RCUK"), 'Jisc APC template v2'!AB828, "")</f>
        <v/>
      </c>
      <c r="R834" s="19" t="str">
        <f>IF(OR('Jisc APC template v2'!N828="RCUK",'Jisc APC template v2'!O828="RCUK",'Jisc APC template v2'!P828="RCUK"), 'Jisc APC template v2'!AH828, "")</f>
        <v/>
      </c>
      <c r="S834" s="19" t="str">
        <f>IF(OR('Jisc APC template v2'!N828="RCUK",'Jisc APC template v2'!O828="RCUK",'Jisc APC template v2'!P828="RCUK"), 'Jisc APC template v2'!AE828, "")</f>
        <v/>
      </c>
      <c r="T834" s="20" t="str">
        <f>IF(OR('Jisc APC template v2'!N828="RCUK",'Jisc APC template v2'!O828="RCUK",'Jisc APC template v2'!P828="RCUK"), 'Jisc APC template v2'!AI828, "")</f>
        <v/>
      </c>
    </row>
    <row r="835" spans="1:20" ht="15.75" customHeight="1" x14ac:dyDescent="0.2">
      <c r="A835" s="2" t="str">
        <f>IF(OR('Jisc APC template v2'!N829="RCUK",'Jisc APC template v2'!O829="RCUK",'Jisc APC template v2'!P829="RCUK"), 'Jisc APC template v2'!D829, "")</f>
        <v/>
      </c>
      <c r="B835" s="2" t="str">
        <f>IF(OR('Jisc APC template v2'!N829="RCUK",'Jisc APC template v2'!O829="RCUK",'Jisc APC template v2'!P829="RCUK"), 'Jisc APC template v2'!F829, "")</f>
        <v/>
      </c>
      <c r="C835" s="1" t="str">
        <f>IF(OR('Jisc APC template v2'!N829="RCUK",'Jisc APC template v2'!O829="RCUK",'Jisc APC template v2'!P829="RCUK"), 'Jisc APC template v2'!H829, "")</f>
        <v/>
      </c>
      <c r="D835" s="1" t="str">
        <f>IF(OR('Jisc APC template v2'!N829="RCUK",'Jisc APC template v2'!O829="RCUK",'Jisc APC template v2'!P829="RCUK"), 'Jisc APC template v2'!I829, "")</f>
        <v/>
      </c>
      <c r="E835" s="19" t="str">
        <f>IF(OR('Jisc APC template v2'!N829="RCUK",'Jisc APC template v2'!O829="RCUK",'Jisc APC template v2'!P829="RCUK"), 'Jisc APC template v2'!J829, "")</f>
        <v/>
      </c>
      <c r="F835" s="1" t="str">
        <f>IF(OR('Jisc APC template v2'!N829="RCUK",'Jisc APC template v2'!O829="RCUK",'Jisc APC template v2'!P829="RCUK"), 'Jisc APC template v2'!L829, "")</f>
        <v/>
      </c>
      <c r="G835" s="32" t="str">
        <f>IF(OR('Jisc APC template v2'!N829="RCUK",'Jisc APC template v2'!O829="RCUK",'Jisc APC template v2'!P829="RCUK"), 'Jisc APC template v2'!M829, "")</f>
        <v/>
      </c>
      <c r="H835" s="19" t="str">
        <f>IF(OR('Jisc APC template v2'!N829="RCUK",'Jisc APC template v2'!O829="RCUK",'Jisc APC template v2'!P829="RCUK"), 'Jisc APC template v2'!N829, "")</f>
        <v/>
      </c>
      <c r="I835" s="19" t="str">
        <f>IF(OR('Jisc APC template v2'!N829="RCUK",'Jisc APC template v2'!O829="RCUK",'Jisc APC template v2'!P829="RCUK"), 'Jisc APC template v2'!O829, "")</f>
        <v/>
      </c>
      <c r="J835" s="19" t="str">
        <f>IF(OR('Jisc APC template v2'!N829="RCUK",'Jisc APC template v2'!O829="RCUK",'Jisc APC template v2'!P829="RCUK"), 'Jisc APC template v2'!P829, "")</f>
        <v/>
      </c>
      <c r="K835" s="19" t="str">
        <f>IF(OR('Jisc APC template v2'!N829="RCUK",'Jisc APC template v2'!O829="RCUK",'Jisc APC template v2'!P829="RCUK"), 'Jisc APC template v2'!Q829, "")</f>
        <v/>
      </c>
      <c r="L835" s="19" t="str">
        <f>IF(OR('Jisc APC template v2'!N829="RCUK",'Jisc APC template v2'!O829="RCUK",'Jisc APC template v2'!P829="RCUK"), 'Jisc APC template v2'!R829, "")</f>
        <v/>
      </c>
      <c r="M835" s="19" t="str">
        <f>IF(OR('Jisc APC template v2'!N829="RCUK",'Jisc APC template v2'!O829="RCUK",'Jisc APC template v2'!P829="RCUK"), 'Jisc APC template v2'!S829, "")</f>
        <v/>
      </c>
      <c r="N835" s="19" t="str">
        <f>IF(OR('Jisc APC template v2'!N829="RCUK",'Jisc APC template v2'!O829="RCUK",'Jisc APC template v2'!P829="RCUK"), 'Jisc APC template v2'!T829, "")</f>
        <v/>
      </c>
      <c r="O835" s="19" t="str">
        <f>IF(OR('Jisc APC template v2'!N829="RCUK",'Jisc APC template v2'!O829="RCUK",'Jisc APC template v2'!P829="RCUK"), 'Jisc APC template v2'!U829, "")</f>
        <v/>
      </c>
      <c r="P835" s="19" t="str">
        <f>IF(OR('Jisc APC template v2'!N829="RCUK",'Jisc APC template v2'!O829="RCUK",'Jisc APC template v2'!P829="RCUK"), 'Jisc APC template v2'!V829, "")</f>
        <v/>
      </c>
      <c r="Q835" s="1" t="str">
        <f>IF(OR('Jisc APC template v2'!N829="RCUK",'Jisc APC template v2'!O829="RCUK",'Jisc APC template v2'!P829="RCUK"), 'Jisc APC template v2'!AB829, "")</f>
        <v/>
      </c>
      <c r="R835" s="19" t="str">
        <f>IF(OR('Jisc APC template v2'!N829="RCUK",'Jisc APC template v2'!O829="RCUK",'Jisc APC template v2'!P829="RCUK"), 'Jisc APC template v2'!AH829, "")</f>
        <v/>
      </c>
      <c r="S835" s="19" t="str">
        <f>IF(OR('Jisc APC template v2'!N829="RCUK",'Jisc APC template v2'!O829="RCUK",'Jisc APC template v2'!P829="RCUK"), 'Jisc APC template v2'!AE829, "")</f>
        <v/>
      </c>
      <c r="T835" s="20" t="str">
        <f>IF(OR('Jisc APC template v2'!N829="RCUK",'Jisc APC template v2'!O829="RCUK",'Jisc APC template v2'!P829="RCUK"), 'Jisc APC template v2'!AI829, "")</f>
        <v/>
      </c>
    </row>
    <row r="836" spans="1:20" ht="15.75" customHeight="1" x14ac:dyDescent="0.2">
      <c r="A836" s="2" t="str">
        <f>IF(OR('Jisc APC template v2'!N830="RCUK",'Jisc APC template v2'!O830="RCUK",'Jisc APC template v2'!P830="RCUK"), 'Jisc APC template v2'!D830, "")</f>
        <v/>
      </c>
      <c r="B836" s="2" t="str">
        <f>IF(OR('Jisc APC template v2'!N830="RCUK",'Jisc APC template v2'!O830="RCUK",'Jisc APC template v2'!P830="RCUK"), 'Jisc APC template v2'!F830, "")</f>
        <v/>
      </c>
      <c r="C836" s="1" t="str">
        <f>IF(OR('Jisc APC template v2'!N830="RCUK",'Jisc APC template v2'!O830="RCUK",'Jisc APC template v2'!P830="RCUK"), 'Jisc APC template v2'!H830, "")</f>
        <v/>
      </c>
      <c r="D836" s="1" t="str">
        <f>IF(OR('Jisc APC template v2'!N830="RCUK",'Jisc APC template v2'!O830="RCUK",'Jisc APC template v2'!P830="RCUK"), 'Jisc APC template v2'!I830, "")</f>
        <v/>
      </c>
      <c r="E836" s="19" t="str">
        <f>IF(OR('Jisc APC template v2'!N830="RCUK",'Jisc APC template v2'!O830="RCUK",'Jisc APC template v2'!P830="RCUK"), 'Jisc APC template v2'!J830, "")</f>
        <v/>
      </c>
      <c r="F836" s="1" t="str">
        <f>IF(OR('Jisc APC template v2'!N830="RCUK",'Jisc APC template v2'!O830="RCUK",'Jisc APC template v2'!P830="RCUK"), 'Jisc APC template v2'!L830, "")</f>
        <v/>
      </c>
      <c r="G836" s="32" t="str">
        <f>IF(OR('Jisc APC template v2'!N830="RCUK",'Jisc APC template v2'!O830="RCUK",'Jisc APC template v2'!P830="RCUK"), 'Jisc APC template v2'!M830, "")</f>
        <v/>
      </c>
      <c r="H836" s="19" t="str">
        <f>IF(OR('Jisc APC template v2'!N830="RCUK",'Jisc APC template v2'!O830="RCUK",'Jisc APC template v2'!P830="RCUK"), 'Jisc APC template v2'!N830, "")</f>
        <v/>
      </c>
      <c r="I836" s="19" t="str">
        <f>IF(OR('Jisc APC template v2'!N830="RCUK",'Jisc APC template v2'!O830="RCUK",'Jisc APC template v2'!P830="RCUK"), 'Jisc APC template v2'!O830, "")</f>
        <v/>
      </c>
      <c r="J836" s="19" t="str">
        <f>IF(OR('Jisc APC template v2'!N830="RCUK",'Jisc APC template v2'!O830="RCUK",'Jisc APC template v2'!P830="RCUK"), 'Jisc APC template v2'!P830, "")</f>
        <v/>
      </c>
      <c r="K836" s="19" t="str">
        <f>IF(OR('Jisc APC template v2'!N830="RCUK",'Jisc APC template v2'!O830="RCUK",'Jisc APC template v2'!P830="RCUK"), 'Jisc APC template v2'!Q830, "")</f>
        <v/>
      </c>
      <c r="L836" s="19" t="str">
        <f>IF(OR('Jisc APC template v2'!N830="RCUK",'Jisc APC template v2'!O830="RCUK",'Jisc APC template v2'!P830="RCUK"), 'Jisc APC template v2'!R830, "")</f>
        <v/>
      </c>
      <c r="M836" s="19" t="str">
        <f>IF(OR('Jisc APC template v2'!N830="RCUK",'Jisc APC template v2'!O830="RCUK",'Jisc APC template v2'!P830="RCUK"), 'Jisc APC template v2'!S830, "")</f>
        <v/>
      </c>
      <c r="N836" s="19" t="str">
        <f>IF(OR('Jisc APC template v2'!N830="RCUK",'Jisc APC template v2'!O830="RCUK",'Jisc APC template v2'!P830="RCUK"), 'Jisc APC template v2'!T830, "")</f>
        <v/>
      </c>
      <c r="O836" s="19" t="str">
        <f>IF(OR('Jisc APC template v2'!N830="RCUK",'Jisc APC template v2'!O830="RCUK",'Jisc APC template v2'!P830="RCUK"), 'Jisc APC template v2'!U830, "")</f>
        <v/>
      </c>
      <c r="P836" s="19" t="str">
        <f>IF(OR('Jisc APC template v2'!N830="RCUK",'Jisc APC template v2'!O830="RCUK",'Jisc APC template v2'!P830="RCUK"), 'Jisc APC template v2'!V830, "")</f>
        <v/>
      </c>
      <c r="Q836" s="1" t="str">
        <f>IF(OR('Jisc APC template v2'!N830="RCUK",'Jisc APC template v2'!O830="RCUK",'Jisc APC template v2'!P830="RCUK"), 'Jisc APC template v2'!AB830, "")</f>
        <v/>
      </c>
      <c r="R836" s="19" t="str">
        <f>IF(OR('Jisc APC template v2'!N830="RCUK",'Jisc APC template v2'!O830="RCUK",'Jisc APC template v2'!P830="RCUK"), 'Jisc APC template v2'!AH830, "")</f>
        <v/>
      </c>
      <c r="S836" s="19" t="str">
        <f>IF(OR('Jisc APC template v2'!N830="RCUK",'Jisc APC template v2'!O830="RCUK",'Jisc APC template v2'!P830="RCUK"), 'Jisc APC template v2'!AE830, "")</f>
        <v/>
      </c>
      <c r="T836" s="20" t="str">
        <f>IF(OR('Jisc APC template v2'!N830="RCUK",'Jisc APC template v2'!O830="RCUK",'Jisc APC template v2'!P830="RCUK"), 'Jisc APC template v2'!AI830, "")</f>
        <v/>
      </c>
    </row>
    <row r="837" spans="1:20" ht="15.75" customHeight="1" x14ac:dyDescent="0.2">
      <c r="A837" s="2" t="str">
        <f>IF(OR('Jisc APC template v2'!N831="RCUK",'Jisc APC template v2'!O831="RCUK",'Jisc APC template v2'!P831="RCUK"), 'Jisc APC template v2'!D831, "")</f>
        <v/>
      </c>
      <c r="B837" s="2" t="str">
        <f>IF(OR('Jisc APC template v2'!N831="RCUK",'Jisc APC template v2'!O831="RCUK",'Jisc APC template v2'!P831="RCUK"), 'Jisc APC template v2'!F831, "")</f>
        <v/>
      </c>
      <c r="C837" s="1" t="str">
        <f>IF(OR('Jisc APC template v2'!N831="RCUK",'Jisc APC template v2'!O831="RCUK",'Jisc APC template v2'!P831="RCUK"), 'Jisc APC template v2'!H831, "")</f>
        <v/>
      </c>
      <c r="D837" s="1" t="str">
        <f>IF(OR('Jisc APC template v2'!N831="RCUK",'Jisc APC template v2'!O831="RCUK",'Jisc APC template v2'!P831="RCUK"), 'Jisc APC template v2'!I831, "")</f>
        <v/>
      </c>
      <c r="E837" s="19" t="str">
        <f>IF(OR('Jisc APC template v2'!N831="RCUK",'Jisc APC template v2'!O831="RCUK",'Jisc APC template v2'!P831="RCUK"), 'Jisc APC template v2'!J831, "")</f>
        <v/>
      </c>
      <c r="F837" s="1" t="str">
        <f>IF(OR('Jisc APC template v2'!N831="RCUK",'Jisc APC template v2'!O831="RCUK",'Jisc APC template v2'!P831="RCUK"), 'Jisc APC template v2'!L831, "")</f>
        <v/>
      </c>
      <c r="G837" s="32" t="str">
        <f>IF(OR('Jisc APC template v2'!N831="RCUK",'Jisc APC template v2'!O831="RCUK",'Jisc APC template v2'!P831="RCUK"), 'Jisc APC template v2'!M831, "")</f>
        <v/>
      </c>
      <c r="H837" s="19" t="str">
        <f>IF(OR('Jisc APC template v2'!N831="RCUK",'Jisc APC template v2'!O831="RCUK",'Jisc APC template v2'!P831="RCUK"), 'Jisc APC template v2'!N831, "")</f>
        <v/>
      </c>
      <c r="I837" s="19" t="str">
        <f>IF(OR('Jisc APC template v2'!N831="RCUK",'Jisc APC template v2'!O831="RCUK",'Jisc APC template v2'!P831="RCUK"), 'Jisc APC template v2'!O831, "")</f>
        <v/>
      </c>
      <c r="J837" s="19" t="str">
        <f>IF(OR('Jisc APC template v2'!N831="RCUK",'Jisc APC template v2'!O831="RCUK",'Jisc APC template v2'!P831="RCUK"), 'Jisc APC template v2'!P831, "")</f>
        <v/>
      </c>
      <c r="K837" s="19" t="str">
        <f>IF(OR('Jisc APC template v2'!N831="RCUK",'Jisc APC template v2'!O831="RCUK",'Jisc APC template v2'!P831="RCUK"), 'Jisc APC template v2'!Q831, "")</f>
        <v/>
      </c>
      <c r="L837" s="19" t="str">
        <f>IF(OR('Jisc APC template v2'!N831="RCUK",'Jisc APC template v2'!O831="RCUK",'Jisc APC template v2'!P831="RCUK"), 'Jisc APC template v2'!R831, "")</f>
        <v/>
      </c>
      <c r="M837" s="19" t="str">
        <f>IF(OR('Jisc APC template v2'!N831="RCUK",'Jisc APC template v2'!O831="RCUK",'Jisc APC template v2'!P831="RCUK"), 'Jisc APC template v2'!S831, "")</f>
        <v/>
      </c>
      <c r="N837" s="19" t="str">
        <f>IF(OR('Jisc APC template v2'!N831="RCUK",'Jisc APC template v2'!O831="RCUK",'Jisc APC template v2'!P831="RCUK"), 'Jisc APC template v2'!T831, "")</f>
        <v/>
      </c>
      <c r="O837" s="19" t="str">
        <f>IF(OR('Jisc APC template v2'!N831="RCUK",'Jisc APC template v2'!O831="RCUK",'Jisc APC template v2'!P831="RCUK"), 'Jisc APC template v2'!U831, "")</f>
        <v/>
      </c>
      <c r="P837" s="19" t="str">
        <f>IF(OR('Jisc APC template v2'!N831="RCUK",'Jisc APC template v2'!O831="RCUK",'Jisc APC template v2'!P831="RCUK"), 'Jisc APC template v2'!V831, "")</f>
        <v/>
      </c>
      <c r="Q837" s="1" t="str">
        <f>IF(OR('Jisc APC template v2'!N831="RCUK",'Jisc APC template v2'!O831="RCUK",'Jisc APC template v2'!P831="RCUK"), 'Jisc APC template v2'!AB831, "")</f>
        <v/>
      </c>
      <c r="R837" s="19" t="str">
        <f>IF(OR('Jisc APC template v2'!N831="RCUK",'Jisc APC template v2'!O831="RCUK",'Jisc APC template v2'!P831="RCUK"), 'Jisc APC template v2'!AH831, "")</f>
        <v/>
      </c>
      <c r="S837" s="19" t="str">
        <f>IF(OR('Jisc APC template v2'!N831="RCUK",'Jisc APC template v2'!O831="RCUK",'Jisc APC template v2'!P831="RCUK"), 'Jisc APC template v2'!AE831, "")</f>
        <v/>
      </c>
      <c r="T837" s="20" t="str">
        <f>IF(OR('Jisc APC template v2'!N831="RCUK",'Jisc APC template v2'!O831="RCUK",'Jisc APC template v2'!P831="RCUK"), 'Jisc APC template v2'!AI831, "")</f>
        <v/>
      </c>
    </row>
    <row r="838" spans="1:20" ht="15.75" customHeight="1" x14ac:dyDescent="0.2">
      <c r="A838" s="2" t="str">
        <f>IF(OR('Jisc APC template v2'!N832="RCUK",'Jisc APC template v2'!O832="RCUK",'Jisc APC template v2'!P832="RCUK"), 'Jisc APC template v2'!D832, "")</f>
        <v/>
      </c>
      <c r="B838" s="2" t="str">
        <f>IF(OR('Jisc APC template v2'!N832="RCUK",'Jisc APC template v2'!O832="RCUK",'Jisc APC template v2'!P832="RCUK"), 'Jisc APC template v2'!F832, "")</f>
        <v/>
      </c>
      <c r="C838" s="1" t="str">
        <f>IF(OR('Jisc APC template v2'!N832="RCUK",'Jisc APC template v2'!O832="RCUK",'Jisc APC template v2'!P832="RCUK"), 'Jisc APC template v2'!H832, "")</f>
        <v/>
      </c>
      <c r="D838" s="1" t="str">
        <f>IF(OR('Jisc APC template v2'!N832="RCUK",'Jisc APC template v2'!O832="RCUK",'Jisc APC template v2'!P832="RCUK"), 'Jisc APC template v2'!I832, "")</f>
        <v/>
      </c>
      <c r="E838" s="19" t="str">
        <f>IF(OR('Jisc APC template v2'!N832="RCUK",'Jisc APC template v2'!O832="RCUK",'Jisc APC template v2'!P832="RCUK"), 'Jisc APC template v2'!J832, "")</f>
        <v/>
      </c>
      <c r="F838" s="1" t="str">
        <f>IF(OR('Jisc APC template v2'!N832="RCUK",'Jisc APC template v2'!O832="RCUK",'Jisc APC template v2'!P832="RCUK"), 'Jisc APC template v2'!L832, "")</f>
        <v/>
      </c>
      <c r="G838" s="32" t="str">
        <f>IF(OR('Jisc APC template v2'!N832="RCUK",'Jisc APC template v2'!O832="RCUK",'Jisc APC template v2'!P832="RCUK"), 'Jisc APC template v2'!M832, "")</f>
        <v/>
      </c>
      <c r="H838" s="19" t="str">
        <f>IF(OR('Jisc APC template v2'!N832="RCUK",'Jisc APC template v2'!O832="RCUK",'Jisc APC template v2'!P832="RCUK"), 'Jisc APC template v2'!N832, "")</f>
        <v/>
      </c>
      <c r="I838" s="19" t="str">
        <f>IF(OR('Jisc APC template v2'!N832="RCUK",'Jisc APC template v2'!O832="RCUK",'Jisc APC template v2'!P832="RCUK"), 'Jisc APC template v2'!O832, "")</f>
        <v/>
      </c>
      <c r="J838" s="19" t="str">
        <f>IF(OR('Jisc APC template v2'!N832="RCUK",'Jisc APC template v2'!O832="RCUK",'Jisc APC template v2'!P832="RCUK"), 'Jisc APC template v2'!P832, "")</f>
        <v/>
      </c>
      <c r="K838" s="19" t="str">
        <f>IF(OR('Jisc APC template v2'!N832="RCUK",'Jisc APC template v2'!O832="RCUK",'Jisc APC template v2'!P832="RCUK"), 'Jisc APC template v2'!Q832, "")</f>
        <v/>
      </c>
      <c r="L838" s="19" t="str">
        <f>IF(OR('Jisc APC template v2'!N832="RCUK",'Jisc APC template v2'!O832="RCUK",'Jisc APC template v2'!P832="RCUK"), 'Jisc APC template v2'!R832, "")</f>
        <v/>
      </c>
      <c r="M838" s="19" t="str">
        <f>IF(OR('Jisc APC template v2'!N832="RCUK",'Jisc APC template v2'!O832="RCUK",'Jisc APC template v2'!P832="RCUK"), 'Jisc APC template v2'!S832, "")</f>
        <v/>
      </c>
      <c r="N838" s="19" t="str">
        <f>IF(OR('Jisc APC template v2'!N832="RCUK",'Jisc APC template v2'!O832="RCUK",'Jisc APC template v2'!P832="RCUK"), 'Jisc APC template v2'!T832, "")</f>
        <v/>
      </c>
      <c r="O838" s="19" t="str">
        <f>IF(OR('Jisc APC template v2'!N832="RCUK",'Jisc APC template v2'!O832="RCUK",'Jisc APC template v2'!P832="RCUK"), 'Jisc APC template v2'!U832, "")</f>
        <v/>
      </c>
      <c r="P838" s="19" t="str">
        <f>IF(OR('Jisc APC template v2'!N832="RCUK",'Jisc APC template v2'!O832="RCUK",'Jisc APC template v2'!P832="RCUK"), 'Jisc APC template v2'!V832, "")</f>
        <v/>
      </c>
      <c r="Q838" s="1" t="str">
        <f>IF(OR('Jisc APC template v2'!N832="RCUK",'Jisc APC template v2'!O832="RCUK",'Jisc APC template v2'!P832="RCUK"), 'Jisc APC template v2'!AB832, "")</f>
        <v/>
      </c>
      <c r="R838" s="19" t="str">
        <f>IF(OR('Jisc APC template v2'!N832="RCUK",'Jisc APC template v2'!O832="RCUK",'Jisc APC template v2'!P832="RCUK"), 'Jisc APC template v2'!AH832, "")</f>
        <v/>
      </c>
      <c r="S838" s="19" t="str">
        <f>IF(OR('Jisc APC template v2'!N832="RCUK",'Jisc APC template v2'!O832="RCUK",'Jisc APC template v2'!P832="RCUK"), 'Jisc APC template v2'!AE832, "")</f>
        <v/>
      </c>
      <c r="T838" s="20" t="str">
        <f>IF(OR('Jisc APC template v2'!N832="RCUK",'Jisc APC template v2'!O832="RCUK",'Jisc APC template v2'!P832="RCUK"), 'Jisc APC template v2'!AI832, "")</f>
        <v/>
      </c>
    </row>
    <row r="839" spans="1:20" ht="15.75" customHeight="1" x14ac:dyDescent="0.2">
      <c r="A839" s="2" t="str">
        <f>IF(OR('Jisc APC template v2'!N833="RCUK",'Jisc APC template v2'!O833="RCUK",'Jisc APC template v2'!P833="RCUK"), 'Jisc APC template v2'!D833, "")</f>
        <v/>
      </c>
      <c r="B839" s="2" t="str">
        <f>IF(OR('Jisc APC template v2'!N833="RCUK",'Jisc APC template v2'!O833="RCUK",'Jisc APC template v2'!P833="RCUK"), 'Jisc APC template v2'!F833, "")</f>
        <v/>
      </c>
      <c r="C839" s="1" t="str">
        <f>IF(OR('Jisc APC template v2'!N833="RCUK",'Jisc APC template v2'!O833="RCUK",'Jisc APC template v2'!P833="RCUK"), 'Jisc APC template v2'!H833, "")</f>
        <v/>
      </c>
      <c r="D839" s="1" t="str">
        <f>IF(OR('Jisc APC template v2'!N833="RCUK",'Jisc APC template v2'!O833="RCUK",'Jisc APC template v2'!P833="RCUK"), 'Jisc APC template v2'!I833, "")</f>
        <v/>
      </c>
      <c r="E839" s="19" t="str">
        <f>IF(OR('Jisc APC template v2'!N833="RCUK",'Jisc APC template v2'!O833="RCUK",'Jisc APC template v2'!P833="RCUK"), 'Jisc APC template v2'!J833, "")</f>
        <v/>
      </c>
      <c r="F839" s="1" t="str">
        <f>IF(OR('Jisc APC template v2'!N833="RCUK",'Jisc APC template v2'!O833="RCUK",'Jisc APC template v2'!P833="RCUK"), 'Jisc APC template v2'!L833, "")</f>
        <v/>
      </c>
      <c r="G839" s="32" t="str">
        <f>IF(OR('Jisc APC template v2'!N833="RCUK",'Jisc APC template v2'!O833="RCUK",'Jisc APC template v2'!P833="RCUK"), 'Jisc APC template v2'!M833, "")</f>
        <v/>
      </c>
      <c r="H839" s="19" t="str">
        <f>IF(OR('Jisc APC template v2'!N833="RCUK",'Jisc APC template v2'!O833="RCUK",'Jisc APC template v2'!P833="RCUK"), 'Jisc APC template v2'!N833, "")</f>
        <v/>
      </c>
      <c r="I839" s="19" t="str">
        <f>IF(OR('Jisc APC template v2'!N833="RCUK",'Jisc APC template v2'!O833="RCUK",'Jisc APC template v2'!P833="RCUK"), 'Jisc APC template v2'!O833, "")</f>
        <v/>
      </c>
      <c r="J839" s="19" t="str">
        <f>IF(OR('Jisc APC template v2'!N833="RCUK",'Jisc APC template v2'!O833="RCUK",'Jisc APC template v2'!P833="RCUK"), 'Jisc APC template v2'!P833, "")</f>
        <v/>
      </c>
      <c r="K839" s="19" t="str">
        <f>IF(OR('Jisc APC template v2'!N833="RCUK",'Jisc APC template v2'!O833="RCUK",'Jisc APC template v2'!P833="RCUK"), 'Jisc APC template v2'!Q833, "")</f>
        <v/>
      </c>
      <c r="L839" s="19" t="str">
        <f>IF(OR('Jisc APC template v2'!N833="RCUK",'Jisc APC template v2'!O833="RCUK",'Jisc APC template v2'!P833="RCUK"), 'Jisc APC template v2'!R833, "")</f>
        <v/>
      </c>
      <c r="M839" s="19" t="str">
        <f>IF(OR('Jisc APC template v2'!N833="RCUK",'Jisc APC template v2'!O833="RCUK",'Jisc APC template v2'!P833="RCUK"), 'Jisc APC template v2'!S833, "")</f>
        <v/>
      </c>
      <c r="N839" s="19" t="str">
        <f>IF(OR('Jisc APC template v2'!N833="RCUK",'Jisc APC template v2'!O833="RCUK",'Jisc APC template v2'!P833="RCUK"), 'Jisc APC template v2'!T833, "")</f>
        <v/>
      </c>
      <c r="O839" s="19" t="str">
        <f>IF(OR('Jisc APC template v2'!N833="RCUK",'Jisc APC template v2'!O833="RCUK",'Jisc APC template v2'!P833="RCUK"), 'Jisc APC template v2'!U833, "")</f>
        <v/>
      </c>
      <c r="P839" s="19" t="str">
        <f>IF(OR('Jisc APC template v2'!N833="RCUK",'Jisc APC template v2'!O833="RCUK",'Jisc APC template v2'!P833="RCUK"), 'Jisc APC template v2'!V833, "")</f>
        <v/>
      </c>
      <c r="Q839" s="1" t="str">
        <f>IF(OR('Jisc APC template v2'!N833="RCUK",'Jisc APC template v2'!O833="RCUK",'Jisc APC template v2'!P833="RCUK"), 'Jisc APC template v2'!AB833, "")</f>
        <v/>
      </c>
      <c r="R839" s="19" t="str">
        <f>IF(OR('Jisc APC template v2'!N833="RCUK",'Jisc APC template v2'!O833="RCUK",'Jisc APC template v2'!P833="RCUK"), 'Jisc APC template v2'!AH833, "")</f>
        <v/>
      </c>
      <c r="S839" s="19" t="str">
        <f>IF(OR('Jisc APC template v2'!N833="RCUK",'Jisc APC template v2'!O833="RCUK",'Jisc APC template v2'!P833="RCUK"), 'Jisc APC template v2'!AE833, "")</f>
        <v/>
      </c>
      <c r="T839" s="20" t="str">
        <f>IF(OR('Jisc APC template v2'!N833="RCUK",'Jisc APC template v2'!O833="RCUK",'Jisc APC template v2'!P833="RCUK"), 'Jisc APC template v2'!AI833, "")</f>
        <v/>
      </c>
    </row>
    <row r="840" spans="1:20" ht="15.75" customHeight="1" x14ac:dyDescent="0.2">
      <c r="A840" s="2" t="str">
        <f>IF(OR('Jisc APC template v2'!N834="RCUK",'Jisc APC template v2'!O834="RCUK",'Jisc APC template v2'!P834="RCUK"), 'Jisc APC template v2'!D834, "")</f>
        <v/>
      </c>
      <c r="B840" s="2" t="str">
        <f>IF(OR('Jisc APC template v2'!N834="RCUK",'Jisc APC template v2'!O834="RCUK",'Jisc APC template v2'!P834="RCUK"), 'Jisc APC template v2'!F834, "")</f>
        <v/>
      </c>
      <c r="C840" s="1" t="str">
        <f>IF(OR('Jisc APC template v2'!N834="RCUK",'Jisc APC template v2'!O834="RCUK",'Jisc APC template v2'!P834="RCUK"), 'Jisc APC template v2'!H834, "")</f>
        <v/>
      </c>
      <c r="D840" s="1" t="str">
        <f>IF(OR('Jisc APC template v2'!N834="RCUK",'Jisc APC template v2'!O834="RCUK",'Jisc APC template v2'!P834="RCUK"), 'Jisc APC template v2'!I834, "")</f>
        <v/>
      </c>
      <c r="E840" s="19" t="str">
        <f>IF(OR('Jisc APC template v2'!N834="RCUK",'Jisc APC template v2'!O834="RCUK",'Jisc APC template v2'!P834="RCUK"), 'Jisc APC template v2'!J834, "")</f>
        <v/>
      </c>
      <c r="F840" s="1" t="str">
        <f>IF(OR('Jisc APC template v2'!N834="RCUK",'Jisc APC template v2'!O834="RCUK",'Jisc APC template v2'!P834="RCUK"), 'Jisc APC template v2'!L834, "")</f>
        <v/>
      </c>
      <c r="G840" s="32" t="str">
        <f>IF(OR('Jisc APC template v2'!N834="RCUK",'Jisc APC template v2'!O834="RCUK",'Jisc APC template v2'!P834="RCUK"), 'Jisc APC template v2'!M834, "")</f>
        <v/>
      </c>
      <c r="H840" s="19" t="str">
        <f>IF(OR('Jisc APC template v2'!N834="RCUK",'Jisc APC template v2'!O834="RCUK",'Jisc APC template v2'!P834="RCUK"), 'Jisc APC template v2'!N834, "")</f>
        <v/>
      </c>
      <c r="I840" s="19" t="str">
        <f>IF(OR('Jisc APC template v2'!N834="RCUK",'Jisc APC template v2'!O834="RCUK",'Jisc APC template v2'!P834="RCUK"), 'Jisc APC template v2'!O834, "")</f>
        <v/>
      </c>
      <c r="J840" s="19" t="str">
        <f>IF(OR('Jisc APC template v2'!N834="RCUK",'Jisc APC template v2'!O834="RCUK",'Jisc APC template v2'!P834="RCUK"), 'Jisc APC template v2'!P834, "")</f>
        <v/>
      </c>
      <c r="K840" s="19" t="str">
        <f>IF(OR('Jisc APC template v2'!N834="RCUK",'Jisc APC template v2'!O834="RCUK",'Jisc APC template v2'!P834="RCUK"), 'Jisc APC template v2'!Q834, "")</f>
        <v/>
      </c>
      <c r="L840" s="19" t="str">
        <f>IF(OR('Jisc APC template v2'!N834="RCUK",'Jisc APC template v2'!O834="RCUK",'Jisc APC template v2'!P834="RCUK"), 'Jisc APC template v2'!R834, "")</f>
        <v/>
      </c>
      <c r="M840" s="19" t="str">
        <f>IF(OR('Jisc APC template v2'!N834="RCUK",'Jisc APC template v2'!O834="RCUK",'Jisc APC template v2'!P834="RCUK"), 'Jisc APC template v2'!S834, "")</f>
        <v/>
      </c>
      <c r="N840" s="19" t="str">
        <f>IF(OR('Jisc APC template v2'!N834="RCUK",'Jisc APC template v2'!O834="RCUK",'Jisc APC template v2'!P834="RCUK"), 'Jisc APC template v2'!T834, "")</f>
        <v/>
      </c>
      <c r="O840" s="19" t="str">
        <f>IF(OR('Jisc APC template v2'!N834="RCUK",'Jisc APC template v2'!O834="RCUK",'Jisc APC template v2'!P834="RCUK"), 'Jisc APC template v2'!U834, "")</f>
        <v/>
      </c>
      <c r="P840" s="19" t="str">
        <f>IF(OR('Jisc APC template v2'!N834="RCUK",'Jisc APC template v2'!O834="RCUK",'Jisc APC template v2'!P834="RCUK"), 'Jisc APC template v2'!V834, "")</f>
        <v/>
      </c>
      <c r="Q840" s="1" t="str">
        <f>IF(OR('Jisc APC template v2'!N834="RCUK",'Jisc APC template v2'!O834="RCUK",'Jisc APC template v2'!P834="RCUK"), 'Jisc APC template v2'!AB834, "")</f>
        <v/>
      </c>
      <c r="R840" s="19" t="str">
        <f>IF(OR('Jisc APC template v2'!N834="RCUK",'Jisc APC template v2'!O834="RCUK",'Jisc APC template v2'!P834="RCUK"), 'Jisc APC template v2'!AH834, "")</f>
        <v/>
      </c>
      <c r="S840" s="19" t="str">
        <f>IF(OR('Jisc APC template v2'!N834="RCUK",'Jisc APC template v2'!O834="RCUK",'Jisc APC template v2'!P834="RCUK"), 'Jisc APC template v2'!AE834, "")</f>
        <v/>
      </c>
      <c r="T840" s="20" t="str">
        <f>IF(OR('Jisc APC template v2'!N834="RCUK",'Jisc APC template v2'!O834="RCUK",'Jisc APC template v2'!P834="RCUK"), 'Jisc APC template v2'!AI834, "")</f>
        <v/>
      </c>
    </row>
    <row r="841" spans="1:20" ht="15.75" customHeight="1" x14ac:dyDescent="0.2">
      <c r="A841" s="2" t="str">
        <f>IF(OR('Jisc APC template v2'!N835="RCUK",'Jisc APC template v2'!O835="RCUK",'Jisc APC template v2'!P835="RCUK"), 'Jisc APC template v2'!D835, "")</f>
        <v/>
      </c>
      <c r="B841" s="2" t="str">
        <f>IF(OR('Jisc APC template v2'!N835="RCUK",'Jisc APC template v2'!O835="RCUK",'Jisc APC template v2'!P835="RCUK"), 'Jisc APC template v2'!F835, "")</f>
        <v/>
      </c>
      <c r="C841" s="1" t="str">
        <f>IF(OR('Jisc APC template v2'!N835="RCUK",'Jisc APC template v2'!O835="RCUK",'Jisc APC template v2'!P835="RCUK"), 'Jisc APC template v2'!H835, "")</f>
        <v/>
      </c>
      <c r="D841" s="1" t="str">
        <f>IF(OR('Jisc APC template v2'!N835="RCUK",'Jisc APC template v2'!O835="RCUK",'Jisc APC template v2'!P835="RCUK"), 'Jisc APC template v2'!I835, "")</f>
        <v/>
      </c>
      <c r="E841" s="19" t="str">
        <f>IF(OR('Jisc APC template v2'!N835="RCUK",'Jisc APC template v2'!O835="RCUK",'Jisc APC template v2'!P835="RCUK"), 'Jisc APC template v2'!J835, "")</f>
        <v/>
      </c>
      <c r="F841" s="1" t="str">
        <f>IF(OR('Jisc APC template v2'!N835="RCUK",'Jisc APC template v2'!O835="RCUK",'Jisc APC template v2'!P835="RCUK"), 'Jisc APC template v2'!L835, "")</f>
        <v/>
      </c>
      <c r="G841" s="32" t="str">
        <f>IF(OR('Jisc APC template v2'!N835="RCUK",'Jisc APC template v2'!O835="RCUK",'Jisc APC template v2'!P835="RCUK"), 'Jisc APC template v2'!M835, "")</f>
        <v/>
      </c>
      <c r="H841" s="19" t="str">
        <f>IF(OR('Jisc APC template v2'!N835="RCUK",'Jisc APC template v2'!O835="RCUK",'Jisc APC template v2'!P835="RCUK"), 'Jisc APC template v2'!N835, "")</f>
        <v/>
      </c>
      <c r="I841" s="19" t="str">
        <f>IF(OR('Jisc APC template v2'!N835="RCUK",'Jisc APC template v2'!O835="RCUK",'Jisc APC template v2'!P835="RCUK"), 'Jisc APC template v2'!O835, "")</f>
        <v/>
      </c>
      <c r="J841" s="19" t="str">
        <f>IF(OR('Jisc APC template v2'!N835="RCUK",'Jisc APC template v2'!O835="RCUK",'Jisc APC template v2'!P835="RCUK"), 'Jisc APC template v2'!P835, "")</f>
        <v/>
      </c>
      <c r="K841" s="19" t="str">
        <f>IF(OR('Jisc APC template v2'!N835="RCUK",'Jisc APC template v2'!O835="RCUK",'Jisc APC template v2'!P835="RCUK"), 'Jisc APC template v2'!Q835, "")</f>
        <v/>
      </c>
      <c r="L841" s="19" t="str">
        <f>IF(OR('Jisc APC template v2'!N835="RCUK",'Jisc APC template v2'!O835="RCUK",'Jisc APC template v2'!P835="RCUK"), 'Jisc APC template v2'!R835, "")</f>
        <v/>
      </c>
      <c r="M841" s="19" t="str">
        <f>IF(OR('Jisc APC template v2'!N835="RCUK",'Jisc APC template v2'!O835="RCUK",'Jisc APC template v2'!P835="RCUK"), 'Jisc APC template v2'!S835, "")</f>
        <v/>
      </c>
      <c r="N841" s="19" t="str">
        <f>IF(OR('Jisc APC template v2'!N835="RCUK",'Jisc APC template v2'!O835="RCUK",'Jisc APC template v2'!P835="RCUK"), 'Jisc APC template v2'!T835, "")</f>
        <v/>
      </c>
      <c r="O841" s="19" t="str">
        <f>IF(OR('Jisc APC template v2'!N835="RCUK",'Jisc APC template v2'!O835="RCUK",'Jisc APC template v2'!P835="RCUK"), 'Jisc APC template v2'!U835, "")</f>
        <v/>
      </c>
      <c r="P841" s="19" t="str">
        <f>IF(OR('Jisc APC template v2'!N835="RCUK",'Jisc APC template v2'!O835="RCUK",'Jisc APC template v2'!P835="RCUK"), 'Jisc APC template v2'!V835, "")</f>
        <v/>
      </c>
      <c r="Q841" s="1" t="str">
        <f>IF(OR('Jisc APC template v2'!N835="RCUK",'Jisc APC template v2'!O835="RCUK",'Jisc APC template v2'!P835="RCUK"), 'Jisc APC template v2'!AB835, "")</f>
        <v/>
      </c>
      <c r="R841" s="19" t="str">
        <f>IF(OR('Jisc APC template v2'!N835="RCUK",'Jisc APC template v2'!O835="RCUK",'Jisc APC template v2'!P835="RCUK"), 'Jisc APC template v2'!AH835, "")</f>
        <v/>
      </c>
      <c r="S841" s="19" t="str">
        <f>IF(OR('Jisc APC template v2'!N835="RCUK",'Jisc APC template v2'!O835="RCUK",'Jisc APC template v2'!P835="RCUK"), 'Jisc APC template v2'!AE835, "")</f>
        <v/>
      </c>
      <c r="T841" s="20" t="str">
        <f>IF(OR('Jisc APC template v2'!N835="RCUK",'Jisc APC template v2'!O835="RCUK",'Jisc APC template v2'!P835="RCUK"), 'Jisc APC template v2'!AI835, "")</f>
        <v/>
      </c>
    </row>
    <row r="842" spans="1:20" ht="15.75" customHeight="1" x14ac:dyDescent="0.2">
      <c r="A842" s="2" t="str">
        <f>IF(OR('Jisc APC template v2'!N836="RCUK",'Jisc APC template v2'!O836="RCUK",'Jisc APC template v2'!P836="RCUK"), 'Jisc APC template v2'!D836, "")</f>
        <v/>
      </c>
      <c r="B842" s="2" t="str">
        <f>IF(OR('Jisc APC template v2'!N836="RCUK",'Jisc APC template v2'!O836="RCUK",'Jisc APC template v2'!P836="RCUK"), 'Jisc APC template v2'!F836, "")</f>
        <v/>
      </c>
      <c r="C842" s="1" t="str">
        <f>IF(OR('Jisc APC template v2'!N836="RCUK",'Jisc APC template v2'!O836="RCUK",'Jisc APC template v2'!P836="RCUK"), 'Jisc APC template v2'!H836, "")</f>
        <v/>
      </c>
      <c r="D842" s="1" t="str">
        <f>IF(OR('Jisc APC template v2'!N836="RCUK",'Jisc APC template v2'!O836="RCUK",'Jisc APC template v2'!P836="RCUK"), 'Jisc APC template v2'!I836, "")</f>
        <v/>
      </c>
      <c r="E842" s="19" t="str">
        <f>IF(OR('Jisc APC template v2'!N836="RCUK",'Jisc APC template v2'!O836="RCUK",'Jisc APC template v2'!P836="RCUK"), 'Jisc APC template v2'!J836, "")</f>
        <v/>
      </c>
      <c r="F842" s="1" t="str">
        <f>IF(OR('Jisc APC template v2'!N836="RCUK",'Jisc APC template v2'!O836="RCUK",'Jisc APC template v2'!P836="RCUK"), 'Jisc APC template v2'!L836, "")</f>
        <v/>
      </c>
      <c r="G842" s="32" t="str">
        <f>IF(OR('Jisc APC template v2'!N836="RCUK",'Jisc APC template v2'!O836="RCUK",'Jisc APC template v2'!P836="RCUK"), 'Jisc APC template v2'!M836, "")</f>
        <v/>
      </c>
      <c r="H842" s="19" t="str">
        <f>IF(OR('Jisc APC template v2'!N836="RCUK",'Jisc APC template v2'!O836="RCUK",'Jisc APC template v2'!P836="RCUK"), 'Jisc APC template v2'!N836, "")</f>
        <v/>
      </c>
      <c r="I842" s="19" t="str">
        <f>IF(OR('Jisc APC template v2'!N836="RCUK",'Jisc APC template v2'!O836="RCUK",'Jisc APC template v2'!P836="RCUK"), 'Jisc APC template v2'!O836, "")</f>
        <v/>
      </c>
      <c r="J842" s="19" t="str">
        <f>IF(OR('Jisc APC template v2'!N836="RCUK",'Jisc APC template v2'!O836="RCUK",'Jisc APC template v2'!P836="RCUK"), 'Jisc APC template v2'!P836, "")</f>
        <v/>
      </c>
      <c r="K842" s="19" t="str">
        <f>IF(OR('Jisc APC template v2'!N836="RCUK",'Jisc APC template v2'!O836="RCUK",'Jisc APC template v2'!P836="RCUK"), 'Jisc APC template v2'!Q836, "")</f>
        <v/>
      </c>
      <c r="L842" s="19" t="str">
        <f>IF(OR('Jisc APC template v2'!N836="RCUK",'Jisc APC template v2'!O836="RCUK",'Jisc APC template v2'!P836="RCUK"), 'Jisc APC template v2'!R836, "")</f>
        <v/>
      </c>
      <c r="M842" s="19" t="str">
        <f>IF(OR('Jisc APC template v2'!N836="RCUK",'Jisc APC template v2'!O836="RCUK",'Jisc APC template v2'!P836="RCUK"), 'Jisc APC template v2'!S836, "")</f>
        <v/>
      </c>
      <c r="N842" s="19" t="str">
        <f>IF(OR('Jisc APC template v2'!N836="RCUK",'Jisc APC template v2'!O836="RCUK",'Jisc APC template v2'!P836="RCUK"), 'Jisc APC template v2'!T836, "")</f>
        <v/>
      </c>
      <c r="O842" s="19" t="str">
        <f>IF(OR('Jisc APC template v2'!N836="RCUK",'Jisc APC template v2'!O836="RCUK",'Jisc APC template v2'!P836="RCUK"), 'Jisc APC template v2'!U836, "")</f>
        <v/>
      </c>
      <c r="P842" s="19" t="str">
        <f>IF(OR('Jisc APC template v2'!N836="RCUK",'Jisc APC template v2'!O836="RCUK",'Jisc APC template v2'!P836="RCUK"), 'Jisc APC template v2'!V836, "")</f>
        <v/>
      </c>
      <c r="Q842" s="1" t="str">
        <f>IF(OR('Jisc APC template v2'!N836="RCUK",'Jisc APC template v2'!O836="RCUK",'Jisc APC template v2'!P836="RCUK"), 'Jisc APC template v2'!AB836, "")</f>
        <v/>
      </c>
      <c r="R842" s="19" t="str">
        <f>IF(OR('Jisc APC template v2'!N836="RCUK",'Jisc APC template v2'!O836="RCUK",'Jisc APC template v2'!P836="RCUK"), 'Jisc APC template v2'!AH836, "")</f>
        <v/>
      </c>
      <c r="S842" s="19" t="str">
        <f>IF(OR('Jisc APC template v2'!N836="RCUK",'Jisc APC template v2'!O836="RCUK",'Jisc APC template v2'!P836="RCUK"), 'Jisc APC template v2'!AE836, "")</f>
        <v/>
      </c>
      <c r="T842" s="20" t="str">
        <f>IF(OR('Jisc APC template v2'!N836="RCUK",'Jisc APC template v2'!O836="RCUK",'Jisc APC template v2'!P836="RCUK"), 'Jisc APC template v2'!AI836, "")</f>
        <v/>
      </c>
    </row>
    <row r="843" spans="1:20" ht="15.75" customHeight="1" x14ac:dyDescent="0.2">
      <c r="A843" s="2" t="str">
        <f>IF(OR('Jisc APC template v2'!N837="RCUK",'Jisc APC template v2'!O837="RCUK",'Jisc APC template v2'!P837="RCUK"), 'Jisc APC template v2'!D837, "")</f>
        <v/>
      </c>
      <c r="B843" s="2" t="str">
        <f>IF(OR('Jisc APC template v2'!N837="RCUK",'Jisc APC template v2'!O837="RCUK",'Jisc APC template v2'!P837="RCUK"), 'Jisc APC template v2'!F837, "")</f>
        <v/>
      </c>
      <c r="C843" s="1" t="str">
        <f>IF(OR('Jisc APC template v2'!N837="RCUK",'Jisc APC template v2'!O837="RCUK",'Jisc APC template v2'!P837="RCUK"), 'Jisc APC template v2'!H837, "")</f>
        <v/>
      </c>
      <c r="D843" s="1" t="str">
        <f>IF(OR('Jisc APC template v2'!N837="RCUK",'Jisc APC template v2'!O837="RCUK",'Jisc APC template v2'!P837="RCUK"), 'Jisc APC template v2'!I837, "")</f>
        <v/>
      </c>
      <c r="E843" s="19" t="str">
        <f>IF(OR('Jisc APC template v2'!N837="RCUK",'Jisc APC template v2'!O837="RCUK",'Jisc APC template v2'!P837="RCUK"), 'Jisc APC template v2'!J837, "")</f>
        <v/>
      </c>
      <c r="F843" s="1" t="str">
        <f>IF(OR('Jisc APC template v2'!N837="RCUK",'Jisc APC template v2'!O837="RCUK",'Jisc APC template v2'!P837="RCUK"), 'Jisc APC template v2'!L837, "")</f>
        <v/>
      </c>
      <c r="G843" s="32" t="str">
        <f>IF(OR('Jisc APC template v2'!N837="RCUK",'Jisc APC template v2'!O837="RCUK",'Jisc APC template v2'!P837="RCUK"), 'Jisc APC template v2'!M837, "")</f>
        <v/>
      </c>
      <c r="H843" s="19" t="str">
        <f>IF(OR('Jisc APC template v2'!N837="RCUK",'Jisc APC template v2'!O837="RCUK",'Jisc APC template v2'!P837="RCUK"), 'Jisc APC template v2'!N837, "")</f>
        <v/>
      </c>
      <c r="I843" s="19" t="str">
        <f>IF(OR('Jisc APC template v2'!N837="RCUK",'Jisc APC template v2'!O837="RCUK",'Jisc APC template v2'!P837="RCUK"), 'Jisc APC template v2'!O837, "")</f>
        <v/>
      </c>
      <c r="J843" s="19" t="str">
        <f>IF(OR('Jisc APC template v2'!N837="RCUK",'Jisc APC template v2'!O837="RCUK",'Jisc APC template v2'!P837="RCUK"), 'Jisc APC template v2'!P837, "")</f>
        <v/>
      </c>
      <c r="K843" s="19" t="str">
        <f>IF(OR('Jisc APC template v2'!N837="RCUK",'Jisc APC template v2'!O837="RCUK",'Jisc APC template v2'!P837="RCUK"), 'Jisc APC template v2'!Q837, "")</f>
        <v/>
      </c>
      <c r="L843" s="19" t="str">
        <f>IF(OR('Jisc APC template v2'!N837="RCUK",'Jisc APC template v2'!O837="RCUK",'Jisc APC template v2'!P837="RCUK"), 'Jisc APC template v2'!R837, "")</f>
        <v/>
      </c>
      <c r="M843" s="19" t="str">
        <f>IF(OR('Jisc APC template v2'!N837="RCUK",'Jisc APC template v2'!O837="RCUK",'Jisc APC template v2'!P837="RCUK"), 'Jisc APC template v2'!S837, "")</f>
        <v/>
      </c>
      <c r="N843" s="19" t="str">
        <f>IF(OR('Jisc APC template v2'!N837="RCUK",'Jisc APC template v2'!O837="RCUK",'Jisc APC template v2'!P837="RCUK"), 'Jisc APC template v2'!T837, "")</f>
        <v/>
      </c>
      <c r="O843" s="19" t="str">
        <f>IF(OR('Jisc APC template v2'!N837="RCUK",'Jisc APC template v2'!O837="RCUK",'Jisc APC template v2'!P837="RCUK"), 'Jisc APC template v2'!U837, "")</f>
        <v/>
      </c>
      <c r="P843" s="19" t="str">
        <f>IF(OR('Jisc APC template v2'!N837="RCUK",'Jisc APC template v2'!O837="RCUK",'Jisc APC template v2'!P837="RCUK"), 'Jisc APC template v2'!V837, "")</f>
        <v/>
      </c>
      <c r="Q843" s="1" t="str">
        <f>IF(OR('Jisc APC template v2'!N837="RCUK",'Jisc APC template v2'!O837="RCUK",'Jisc APC template v2'!P837="RCUK"), 'Jisc APC template v2'!AB837, "")</f>
        <v/>
      </c>
      <c r="R843" s="19" t="str">
        <f>IF(OR('Jisc APC template v2'!N837="RCUK",'Jisc APC template v2'!O837="RCUK",'Jisc APC template v2'!P837="RCUK"), 'Jisc APC template v2'!AH837, "")</f>
        <v/>
      </c>
      <c r="S843" s="19" t="str">
        <f>IF(OR('Jisc APC template v2'!N837="RCUK",'Jisc APC template v2'!O837="RCUK",'Jisc APC template v2'!P837="RCUK"), 'Jisc APC template v2'!AE837, "")</f>
        <v/>
      </c>
      <c r="T843" s="20" t="str">
        <f>IF(OR('Jisc APC template v2'!N837="RCUK",'Jisc APC template v2'!O837="RCUK",'Jisc APC template v2'!P837="RCUK"), 'Jisc APC template v2'!AI837, "")</f>
        <v/>
      </c>
    </row>
    <row r="844" spans="1:20" ht="15.75" customHeight="1" x14ac:dyDescent="0.2">
      <c r="A844" s="2" t="str">
        <f>IF(OR('Jisc APC template v2'!N838="RCUK",'Jisc APC template v2'!O838="RCUK",'Jisc APC template v2'!P838="RCUK"), 'Jisc APC template v2'!D838, "")</f>
        <v/>
      </c>
      <c r="B844" s="2" t="str">
        <f>IF(OR('Jisc APC template v2'!N838="RCUK",'Jisc APC template v2'!O838="RCUK",'Jisc APC template v2'!P838="RCUK"), 'Jisc APC template v2'!F838, "")</f>
        <v/>
      </c>
      <c r="C844" s="1" t="str">
        <f>IF(OR('Jisc APC template v2'!N838="RCUK",'Jisc APC template v2'!O838="RCUK",'Jisc APC template v2'!P838="RCUK"), 'Jisc APC template v2'!H838, "")</f>
        <v/>
      </c>
      <c r="D844" s="1" t="str">
        <f>IF(OR('Jisc APC template v2'!N838="RCUK",'Jisc APC template v2'!O838="RCUK",'Jisc APC template v2'!P838="RCUK"), 'Jisc APC template v2'!I838, "")</f>
        <v/>
      </c>
      <c r="E844" s="19" t="str">
        <f>IF(OR('Jisc APC template v2'!N838="RCUK",'Jisc APC template v2'!O838="RCUK",'Jisc APC template v2'!P838="RCUK"), 'Jisc APC template v2'!J838, "")</f>
        <v/>
      </c>
      <c r="F844" s="1" t="str">
        <f>IF(OR('Jisc APC template v2'!N838="RCUK",'Jisc APC template v2'!O838="RCUK",'Jisc APC template v2'!P838="RCUK"), 'Jisc APC template v2'!L838, "")</f>
        <v/>
      </c>
      <c r="G844" s="32" t="str">
        <f>IF(OR('Jisc APC template v2'!N838="RCUK",'Jisc APC template v2'!O838="RCUK",'Jisc APC template v2'!P838="RCUK"), 'Jisc APC template v2'!M838, "")</f>
        <v/>
      </c>
      <c r="H844" s="19" t="str">
        <f>IF(OR('Jisc APC template v2'!N838="RCUK",'Jisc APC template v2'!O838="RCUK",'Jisc APC template v2'!P838="RCUK"), 'Jisc APC template v2'!N838, "")</f>
        <v/>
      </c>
      <c r="I844" s="19" t="str">
        <f>IF(OR('Jisc APC template v2'!N838="RCUK",'Jisc APC template v2'!O838="RCUK",'Jisc APC template v2'!P838="RCUK"), 'Jisc APC template v2'!O838, "")</f>
        <v/>
      </c>
      <c r="J844" s="19" t="str">
        <f>IF(OR('Jisc APC template v2'!N838="RCUK",'Jisc APC template v2'!O838="RCUK",'Jisc APC template v2'!P838="RCUK"), 'Jisc APC template v2'!P838, "")</f>
        <v/>
      </c>
      <c r="K844" s="19" t="str">
        <f>IF(OR('Jisc APC template v2'!N838="RCUK",'Jisc APC template v2'!O838="RCUK",'Jisc APC template v2'!P838="RCUK"), 'Jisc APC template v2'!Q838, "")</f>
        <v/>
      </c>
      <c r="L844" s="19" t="str">
        <f>IF(OR('Jisc APC template v2'!N838="RCUK",'Jisc APC template v2'!O838="RCUK",'Jisc APC template v2'!P838="RCUK"), 'Jisc APC template v2'!R838, "")</f>
        <v/>
      </c>
      <c r="M844" s="19" t="str">
        <f>IF(OR('Jisc APC template v2'!N838="RCUK",'Jisc APC template v2'!O838="RCUK",'Jisc APC template v2'!P838="RCUK"), 'Jisc APC template v2'!S838, "")</f>
        <v/>
      </c>
      <c r="N844" s="19" t="str">
        <f>IF(OR('Jisc APC template v2'!N838="RCUK",'Jisc APC template v2'!O838="RCUK",'Jisc APC template v2'!P838="RCUK"), 'Jisc APC template v2'!T838, "")</f>
        <v/>
      </c>
      <c r="O844" s="19" t="str">
        <f>IF(OR('Jisc APC template v2'!N838="RCUK",'Jisc APC template v2'!O838="RCUK",'Jisc APC template v2'!P838="RCUK"), 'Jisc APC template v2'!U838, "")</f>
        <v/>
      </c>
      <c r="P844" s="19" t="str">
        <f>IF(OR('Jisc APC template v2'!N838="RCUK",'Jisc APC template v2'!O838="RCUK",'Jisc APC template v2'!P838="RCUK"), 'Jisc APC template v2'!V838, "")</f>
        <v/>
      </c>
      <c r="Q844" s="1" t="str">
        <f>IF(OR('Jisc APC template v2'!N838="RCUK",'Jisc APC template v2'!O838="RCUK",'Jisc APC template v2'!P838="RCUK"), 'Jisc APC template v2'!AB838, "")</f>
        <v/>
      </c>
      <c r="R844" s="19" t="str">
        <f>IF(OR('Jisc APC template v2'!N838="RCUK",'Jisc APC template v2'!O838="RCUK",'Jisc APC template v2'!P838="RCUK"), 'Jisc APC template v2'!AH838, "")</f>
        <v/>
      </c>
      <c r="S844" s="19" t="str">
        <f>IF(OR('Jisc APC template v2'!N838="RCUK",'Jisc APC template v2'!O838="RCUK",'Jisc APC template v2'!P838="RCUK"), 'Jisc APC template v2'!AE838, "")</f>
        <v/>
      </c>
      <c r="T844" s="20" t="str">
        <f>IF(OR('Jisc APC template v2'!N838="RCUK",'Jisc APC template v2'!O838="RCUK",'Jisc APC template v2'!P838="RCUK"), 'Jisc APC template v2'!AI838, "")</f>
        <v/>
      </c>
    </row>
    <row r="845" spans="1:20" ht="15.75" customHeight="1" x14ac:dyDescent="0.2">
      <c r="A845" s="2" t="str">
        <f>IF(OR('Jisc APC template v2'!N839="RCUK",'Jisc APC template v2'!O839="RCUK",'Jisc APC template v2'!P839="RCUK"), 'Jisc APC template v2'!D839, "")</f>
        <v/>
      </c>
      <c r="B845" s="2" t="str">
        <f>IF(OR('Jisc APC template v2'!N839="RCUK",'Jisc APC template v2'!O839="RCUK",'Jisc APC template v2'!P839="RCUK"), 'Jisc APC template v2'!F839, "")</f>
        <v/>
      </c>
      <c r="C845" s="1" t="str">
        <f>IF(OR('Jisc APC template v2'!N839="RCUK",'Jisc APC template v2'!O839="RCUK",'Jisc APC template v2'!P839="RCUK"), 'Jisc APC template v2'!H839, "")</f>
        <v/>
      </c>
      <c r="D845" s="1" t="str">
        <f>IF(OR('Jisc APC template v2'!N839="RCUK",'Jisc APC template v2'!O839="RCUK",'Jisc APC template v2'!P839="RCUK"), 'Jisc APC template v2'!I839, "")</f>
        <v/>
      </c>
      <c r="E845" s="19" t="str">
        <f>IF(OR('Jisc APC template v2'!N839="RCUK",'Jisc APC template v2'!O839="RCUK",'Jisc APC template v2'!P839="RCUK"), 'Jisc APC template v2'!J839, "")</f>
        <v/>
      </c>
      <c r="F845" s="1" t="str">
        <f>IF(OR('Jisc APC template v2'!N839="RCUK",'Jisc APC template v2'!O839="RCUK",'Jisc APC template v2'!P839="RCUK"), 'Jisc APC template v2'!L839, "")</f>
        <v/>
      </c>
      <c r="G845" s="32" t="str">
        <f>IF(OR('Jisc APC template v2'!N839="RCUK",'Jisc APC template v2'!O839="RCUK",'Jisc APC template v2'!P839="RCUK"), 'Jisc APC template v2'!M839, "")</f>
        <v/>
      </c>
      <c r="H845" s="19" t="str">
        <f>IF(OR('Jisc APC template v2'!N839="RCUK",'Jisc APC template v2'!O839="RCUK",'Jisc APC template v2'!P839="RCUK"), 'Jisc APC template v2'!N839, "")</f>
        <v/>
      </c>
      <c r="I845" s="19" t="str">
        <f>IF(OR('Jisc APC template v2'!N839="RCUK",'Jisc APC template v2'!O839="RCUK",'Jisc APC template v2'!P839="RCUK"), 'Jisc APC template v2'!O839, "")</f>
        <v/>
      </c>
      <c r="J845" s="19" t="str">
        <f>IF(OR('Jisc APC template v2'!N839="RCUK",'Jisc APC template v2'!O839="RCUK",'Jisc APC template v2'!P839="RCUK"), 'Jisc APC template v2'!P839, "")</f>
        <v/>
      </c>
      <c r="K845" s="19" t="str">
        <f>IF(OR('Jisc APC template v2'!N839="RCUK",'Jisc APC template v2'!O839="RCUK",'Jisc APC template v2'!P839="RCUK"), 'Jisc APC template v2'!Q839, "")</f>
        <v/>
      </c>
      <c r="L845" s="19" t="str">
        <f>IF(OR('Jisc APC template v2'!N839="RCUK",'Jisc APC template v2'!O839="RCUK",'Jisc APC template v2'!P839="RCUK"), 'Jisc APC template v2'!R839, "")</f>
        <v/>
      </c>
      <c r="M845" s="19" t="str">
        <f>IF(OR('Jisc APC template v2'!N839="RCUK",'Jisc APC template v2'!O839="RCUK",'Jisc APC template v2'!P839="RCUK"), 'Jisc APC template v2'!S839, "")</f>
        <v/>
      </c>
      <c r="N845" s="19" t="str">
        <f>IF(OR('Jisc APC template v2'!N839="RCUK",'Jisc APC template v2'!O839="RCUK",'Jisc APC template v2'!P839="RCUK"), 'Jisc APC template v2'!T839, "")</f>
        <v/>
      </c>
      <c r="O845" s="19" t="str">
        <f>IF(OR('Jisc APC template v2'!N839="RCUK",'Jisc APC template v2'!O839="RCUK",'Jisc APC template v2'!P839="RCUK"), 'Jisc APC template v2'!U839, "")</f>
        <v/>
      </c>
      <c r="P845" s="19" t="str">
        <f>IF(OR('Jisc APC template v2'!N839="RCUK",'Jisc APC template v2'!O839="RCUK",'Jisc APC template v2'!P839="RCUK"), 'Jisc APC template v2'!V839, "")</f>
        <v/>
      </c>
      <c r="Q845" s="1" t="str">
        <f>IF(OR('Jisc APC template v2'!N839="RCUK",'Jisc APC template v2'!O839="RCUK",'Jisc APC template v2'!P839="RCUK"), 'Jisc APC template v2'!AB839, "")</f>
        <v/>
      </c>
      <c r="R845" s="19" t="str">
        <f>IF(OR('Jisc APC template v2'!N839="RCUK",'Jisc APC template v2'!O839="RCUK",'Jisc APC template v2'!P839="RCUK"), 'Jisc APC template v2'!AH839, "")</f>
        <v/>
      </c>
      <c r="S845" s="19" t="str">
        <f>IF(OR('Jisc APC template v2'!N839="RCUK",'Jisc APC template v2'!O839="RCUK",'Jisc APC template v2'!P839="RCUK"), 'Jisc APC template v2'!AE839, "")</f>
        <v/>
      </c>
      <c r="T845" s="20" t="str">
        <f>IF(OR('Jisc APC template v2'!N839="RCUK",'Jisc APC template v2'!O839="RCUK",'Jisc APC template v2'!P839="RCUK"), 'Jisc APC template v2'!AI839, "")</f>
        <v/>
      </c>
    </row>
    <row r="846" spans="1:20" ht="15.75" customHeight="1" x14ac:dyDescent="0.2">
      <c r="A846" s="2" t="str">
        <f>IF(OR('Jisc APC template v2'!N840="RCUK",'Jisc APC template v2'!O840="RCUK",'Jisc APC template v2'!P840="RCUK"), 'Jisc APC template v2'!D840, "")</f>
        <v/>
      </c>
      <c r="B846" s="2" t="str">
        <f>IF(OR('Jisc APC template v2'!N840="RCUK",'Jisc APC template v2'!O840="RCUK",'Jisc APC template v2'!P840="RCUK"), 'Jisc APC template v2'!F840, "")</f>
        <v/>
      </c>
      <c r="C846" s="1" t="str">
        <f>IF(OR('Jisc APC template v2'!N840="RCUK",'Jisc APC template v2'!O840="RCUK",'Jisc APC template v2'!P840="RCUK"), 'Jisc APC template v2'!H840, "")</f>
        <v/>
      </c>
      <c r="D846" s="1" t="str">
        <f>IF(OR('Jisc APC template v2'!N840="RCUK",'Jisc APC template v2'!O840="RCUK",'Jisc APC template v2'!P840="RCUK"), 'Jisc APC template v2'!I840, "")</f>
        <v/>
      </c>
      <c r="E846" s="19" t="str">
        <f>IF(OR('Jisc APC template v2'!N840="RCUK",'Jisc APC template v2'!O840="RCUK",'Jisc APC template v2'!P840="RCUK"), 'Jisc APC template v2'!J840, "")</f>
        <v/>
      </c>
      <c r="F846" s="1" t="str">
        <f>IF(OR('Jisc APC template v2'!N840="RCUK",'Jisc APC template v2'!O840="RCUK",'Jisc APC template v2'!P840="RCUK"), 'Jisc APC template v2'!L840, "")</f>
        <v/>
      </c>
      <c r="G846" s="32" t="str">
        <f>IF(OR('Jisc APC template v2'!N840="RCUK",'Jisc APC template v2'!O840="RCUK",'Jisc APC template v2'!P840="RCUK"), 'Jisc APC template v2'!M840, "")</f>
        <v/>
      </c>
      <c r="H846" s="19" t="str">
        <f>IF(OR('Jisc APC template v2'!N840="RCUK",'Jisc APC template v2'!O840="RCUK",'Jisc APC template v2'!P840="RCUK"), 'Jisc APC template v2'!N840, "")</f>
        <v/>
      </c>
      <c r="I846" s="19" t="str">
        <f>IF(OR('Jisc APC template v2'!N840="RCUK",'Jisc APC template v2'!O840="RCUK",'Jisc APC template v2'!P840="RCUK"), 'Jisc APC template v2'!O840, "")</f>
        <v/>
      </c>
      <c r="J846" s="19" t="str">
        <f>IF(OR('Jisc APC template v2'!N840="RCUK",'Jisc APC template v2'!O840="RCUK",'Jisc APC template v2'!P840="RCUK"), 'Jisc APC template v2'!P840, "")</f>
        <v/>
      </c>
      <c r="K846" s="19" t="str">
        <f>IF(OR('Jisc APC template v2'!N840="RCUK",'Jisc APC template v2'!O840="RCUK",'Jisc APC template v2'!P840="RCUK"), 'Jisc APC template v2'!Q840, "")</f>
        <v/>
      </c>
      <c r="L846" s="19" t="str">
        <f>IF(OR('Jisc APC template v2'!N840="RCUK",'Jisc APC template v2'!O840="RCUK",'Jisc APC template v2'!P840="RCUK"), 'Jisc APC template v2'!R840, "")</f>
        <v/>
      </c>
      <c r="M846" s="19" t="str">
        <f>IF(OR('Jisc APC template v2'!N840="RCUK",'Jisc APC template v2'!O840="RCUK",'Jisc APC template v2'!P840="RCUK"), 'Jisc APC template v2'!S840, "")</f>
        <v/>
      </c>
      <c r="N846" s="19" t="str">
        <f>IF(OR('Jisc APC template v2'!N840="RCUK",'Jisc APC template v2'!O840="RCUK",'Jisc APC template v2'!P840="RCUK"), 'Jisc APC template v2'!T840, "")</f>
        <v/>
      </c>
      <c r="O846" s="19" t="str">
        <f>IF(OR('Jisc APC template v2'!N840="RCUK",'Jisc APC template v2'!O840="RCUK",'Jisc APC template v2'!P840="RCUK"), 'Jisc APC template v2'!U840, "")</f>
        <v/>
      </c>
      <c r="P846" s="19" t="str">
        <f>IF(OR('Jisc APC template v2'!N840="RCUK",'Jisc APC template v2'!O840="RCUK",'Jisc APC template v2'!P840="RCUK"), 'Jisc APC template v2'!V840, "")</f>
        <v/>
      </c>
      <c r="Q846" s="1" t="str">
        <f>IF(OR('Jisc APC template v2'!N840="RCUK",'Jisc APC template v2'!O840="RCUK",'Jisc APC template v2'!P840="RCUK"), 'Jisc APC template v2'!AB840, "")</f>
        <v/>
      </c>
      <c r="R846" s="19" t="str">
        <f>IF(OR('Jisc APC template v2'!N840="RCUK",'Jisc APC template v2'!O840="RCUK",'Jisc APC template v2'!P840="RCUK"), 'Jisc APC template v2'!AH840, "")</f>
        <v/>
      </c>
      <c r="S846" s="19" t="str">
        <f>IF(OR('Jisc APC template v2'!N840="RCUK",'Jisc APC template v2'!O840="RCUK",'Jisc APC template v2'!P840="RCUK"), 'Jisc APC template v2'!AE840, "")</f>
        <v/>
      </c>
      <c r="T846" s="20" t="str">
        <f>IF(OR('Jisc APC template v2'!N840="RCUK",'Jisc APC template v2'!O840="RCUK",'Jisc APC template v2'!P840="RCUK"), 'Jisc APC template v2'!AI840, "")</f>
        <v/>
      </c>
    </row>
    <row r="847" spans="1:20" ht="15.75" customHeight="1" x14ac:dyDescent="0.2">
      <c r="A847" s="2" t="str">
        <f>IF(OR('Jisc APC template v2'!N841="RCUK",'Jisc APC template v2'!O841="RCUK",'Jisc APC template v2'!P841="RCUK"), 'Jisc APC template v2'!D841, "")</f>
        <v/>
      </c>
      <c r="B847" s="2" t="str">
        <f>IF(OR('Jisc APC template v2'!N841="RCUK",'Jisc APC template v2'!O841="RCUK",'Jisc APC template v2'!P841="RCUK"), 'Jisc APC template v2'!F841, "")</f>
        <v/>
      </c>
      <c r="C847" s="1" t="str">
        <f>IF(OR('Jisc APC template v2'!N841="RCUK",'Jisc APC template v2'!O841="RCUK",'Jisc APC template v2'!P841="RCUK"), 'Jisc APC template v2'!H841, "")</f>
        <v/>
      </c>
      <c r="D847" s="1" t="str">
        <f>IF(OR('Jisc APC template v2'!N841="RCUK",'Jisc APC template v2'!O841="RCUK",'Jisc APC template v2'!P841="RCUK"), 'Jisc APC template v2'!I841, "")</f>
        <v/>
      </c>
      <c r="E847" s="19" t="str">
        <f>IF(OR('Jisc APC template v2'!N841="RCUK",'Jisc APC template v2'!O841="RCUK",'Jisc APC template v2'!P841="RCUK"), 'Jisc APC template v2'!J841, "")</f>
        <v/>
      </c>
      <c r="F847" s="1" t="str">
        <f>IF(OR('Jisc APC template v2'!N841="RCUK",'Jisc APC template v2'!O841="RCUK",'Jisc APC template v2'!P841="RCUK"), 'Jisc APC template v2'!L841, "")</f>
        <v/>
      </c>
      <c r="G847" s="32" t="str">
        <f>IF(OR('Jisc APC template v2'!N841="RCUK",'Jisc APC template v2'!O841="RCUK",'Jisc APC template v2'!P841="RCUK"), 'Jisc APC template v2'!M841, "")</f>
        <v/>
      </c>
      <c r="H847" s="19" t="str">
        <f>IF(OR('Jisc APC template v2'!N841="RCUK",'Jisc APC template v2'!O841="RCUK",'Jisc APC template v2'!P841="RCUK"), 'Jisc APC template v2'!N841, "")</f>
        <v/>
      </c>
      <c r="I847" s="19" t="str">
        <f>IF(OR('Jisc APC template v2'!N841="RCUK",'Jisc APC template v2'!O841="RCUK",'Jisc APC template v2'!P841="RCUK"), 'Jisc APC template v2'!O841, "")</f>
        <v/>
      </c>
      <c r="J847" s="19" t="str">
        <f>IF(OR('Jisc APC template v2'!N841="RCUK",'Jisc APC template v2'!O841="RCUK",'Jisc APC template v2'!P841="RCUK"), 'Jisc APC template v2'!P841, "")</f>
        <v/>
      </c>
      <c r="K847" s="19" t="str">
        <f>IF(OR('Jisc APC template v2'!N841="RCUK",'Jisc APC template v2'!O841="RCUK",'Jisc APC template v2'!P841="RCUK"), 'Jisc APC template v2'!Q841, "")</f>
        <v/>
      </c>
      <c r="L847" s="19" t="str">
        <f>IF(OR('Jisc APC template v2'!N841="RCUK",'Jisc APC template v2'!O841="RCUK",'Jisc APC template v2'!P841="RCUK"), 'Jisc APC template v2'!R841, "")</f>
        <v/>
      </c>
      <c r="M847" s="19" t="str">
        <f>IF(OR('Jisc APC template v2'!N841="RCUK",'Jisc APC template v2'!O841="RCUK",'Jisc APC template v2'!P841="RCUK"), 'Jisc APC template v2'!S841, "")</f>
        <v/>
      </c>
      <c r="N847" s="19" t="str">
        <f>IF(OR('Jisc APC template v2'!N841="RCUK",'Jisc APC template v2'!O841="RCUK",'Jisc APC template v2'!P841="RCUK"), 'Jisc APC template v2'!T841, "")</f>
        <v/>
      </c>
      <c r="O847" s="19" t="str">
        <f>IF(OR('Jisc APC template v2'!N841="RCUK",'Jisc APC template v2'!O841="RCUK",'Jisc APC template v2'!P841="RCUK"), 'Jisc APC template v2'!U841, "")</f>
        <v/>
      </c>
      <c r="P847" s="19" t="str">
        <f>IF(OR('Jisc APC template v2'!N841="RCUK",'Jisc APC template v2'!O841="RCUK",'Jisc APC template v2'!P841="RCUK"), 'Jisc APC template v2'!V841, "")</f>
        <v/>
      </c>
      <c r="Q847" s="1" t="str">
        <f>IF(OR('Jisc APC template v2'!N841="RCUK",'Jisc APC template v2'!O841="RCUK",'Jisc APC template v2'!P841="RCUK"), 'Jisc APC template v2'!AB841, "")</f>
        <v/>
      </c>
      <c r="R847" s="19" t="str">
        <f>IF(OR('Jisc APC template v2'!N841="RCUK",'Jisc APC template v2'!O841="RCUK",'Jisc APC template v2'!P841="RCUK"), 'Jisc APC template v2'!AH841, "")</f>
        <v/>
      </c>
      <c r="S847" s="19" t="str">
        <f>IF(OR('Jisc APC template v2'!N841="RCUK",'Jisc APC template v2'!O841="RCUK",'Jisc APC template v2'!P841="RCUK"), 'Jisc APC template v2'!AE841, "")</f>
        <v/>
      </c>
      <c r="T847" s="20" t="str">
        <f>IF(OR('Jisc APC template v2'!N841="RCUK",'Jisc APC template v2'!O841="RCUK",'Jisc APC template v2'!P841="RCUK"), 'Jisc APC template v2'!AI841, "")</f>
        <v/>
      </c>
    </row>
    <row r="848" spans="1:20" ht="15.75" customHeight="1" x14ac:dyDescent="0.2">
      <c r="A848" s="2" t="str">
        <f>IF(OR('Jisc APC template v2'!N842="RCUK",'Jisc APC template v2'!O842="RCUK",'Jisc APC template v2'!P842="RCUK"), 'Jisc APC template v2'!D842, "")</f>
        <v/>
      </c>
      <c r="B848" s="2" t="str">
        <f>IF(OR('Jisc APC template v2'!N842="RCUK",'Jisc APC template v2'!O842="RCUK",'Jisc APC template v2'!P842="RCUK"), 'Jisc APC template v2'!F842, "")</f>
        <v/>
      </c>
      <c r="C848" s="1" t="str">
        <f>IF(OR('Jisc APC template v2'!N842="RCUK",'Jisc APC template v2'!O842="RCUK",'Jisc APC template v2'!P842="RCUK"), 'Jisc APC template v2'!H842, "")</f>
        <v/>
      </c>
      <c r="D848" s="1" t="str">
        <f>IF(OR('Jisc APC template v2'!N842="RCUK",'Jisc APC template v2'!O842="RCUK",'Jisc APC template v2'!P842="RCUK"), 'Jisc APC template v2'!I842, "")</f>
        <v/>
      </c>
      <c r="E848" s="19" t="str">
        <f>IF(OR('Jisc APC template v2'!N842="RCUK",'Jisc APC template v2'!O842="RCUK",'Jisc APC template v2'!P842="RCUK"), 'Jisc APC template v2'!J842, "")</f>
        <v/>
      </c>
      <c r="F848" s="1" t="str">
        <f>IF(OR('Jisc APC template v2'!N842="RCUK",'Jisc APC template v2'!O842="RCUK",'Jisc APC template v2'!P842="RCUK"), 'Jisc APC template v2'!L842, "")</f>
        <v/>
      </c>
      <c r="G848" s="32" t="str">
        <f>IF(OR('Jisc APC template v2'!N842="RCUK",'Jisc APC template v2'!O842="RCUK",'Jisc APC template v2'!P842="RCUK"), 'Jisc APC template v2'!M842, "")</f>
        <v/>
      </c>
      <c r="H848" s="19" t="str">
        <f>IF(OR('Jisc APC template v2'!N842="RCUK",'Jisc APC template v2'!O842="RCUK",'Jisc APC template v2'!P842="RCUK"), 'Jisc APC template v2'!N842, "")</f>
        <v/>
      </c>
      <c r="I848" s="19" t="str">
        <f>IF(OR('Jisc APC template v2'!N842="RCUK",'Jisc APC template v2'!O842="RCUK",'Jisc APC template v2'!P842="RCUK"), 'Jisc APC template v2'!O842, "")</f>
        <v/>
      </c>
      <c r="J848" s="19" t="str">
        <f>IF(OR('Jisc APC template v2'!N842="RCUK",'Jisc APC template v2'!O842="RCUK",'Jisc APC template v2'!P842="RCUK"), 'Jisc APC template v2'!P842, "")</f>
        <v/>
      </c>
      <c r="K848" s="19" t="str">
        <f>IF(OR('Jisc APC template v2'!N842="RCUK",'Jisc APC template v2'!O842="RCUK",'Jisc APC template v2'!P842="RCUK"), 'Jisc APC template v2'!Q842, "")</f>
        <v/>
      </c>
      <c r="L848" s="19" t="str">
        <f>IF(OR('Jisc APC template v2'!N842="RCUK",'Jisc APC template v2'!O842="RCUK",'Jisc APC template v2'!P842="RCUK"), 'Jisc APC template v2'!R842, "")</f>
        <v/>
      </c>
      <c r="M848" s="19" t="str">
        <f>IF(OR('Jisc APC template v2'!N842="RCUK",'Jisc APC template v2'!O842="RCUK",'Jisc APC template v2'!P842="RCUK"), 'Jisc APC template v2'!S842, "")</f>
        <v/>
      </c>
      <c r="N848" s="19" t="str">
        <f>IF(OR('Jisc APC template v2'!N842="RCUK",'Jisc APC template v2'!O842="RCUK",'Jisc APC template v2'!P842="RCUK"), 'Jisc APC template v2'!T842, "")</f>
        <v/>
      </c>
      <c r="O848" s="19" t="str">
        <f>IF(OR('Jisc APC template v2'!N842="RCUK",'Jisc APC template v2'!O842="RCUK",'Jisc APC template v2'!P842="RCUK"), 'Jisc APC template v2'!U842, "")</f>
        <v/>
      </c>
      <c r="P848" s="19" t="str">
        <f>IF(OR('Jisc APC template v2'!N842="RCUK",'Jisc APC template v2'!O842="RCUK",'Jisc APC template v2'!P842="RCUK"), 'Jisc APC template v2'!V842, "")</f>
        <v/>
      </c>
      <c r="Q848" s="1" t="str">
        <f>IF(OR('Jisc APC template v2'!N842="RCUK",'Jisc APC template v2'!O842="RCUK",'Jisc APC template v2'!P842="RCUK"), 'Jisc APC template v2'!AB842, "")</f>
        <v/>
      </c>
      <c r="R848" s="19" t="str">
        <f>IF(OR('Jisc APC template v2'!N842="RCUK",'Jisc APC template v2'!O842="RCUK",'Jisc APC template v2'!P842="RCUK"), 'Jisc APC template v2'!AH842, "")</f>
        <v/>
      </c>
      <c r="S848" s="19" t="str">
        <f>IF(OR('Jisc APC template v2'!N842="RCUK",'Jisc APC template v2'!O842="RCUK",'Jisc APC template v2'!P842="RCUK"), 'Jisc APC template v2'!AE842, "")</f>
        <v/>
      </c>
      <c r="T848" s="20" t="str">
        <f>IF(OR('Jisc APC template v2'!N842="RCUK",'Jisc APC template v2'!O842="RCUK",'Jisc APC template v2'!P842="RCUK"), 'Jisc APC template v2'!AI842, "")</f>
        <v/>
      </c>
    </row>
    <row r="849" spans="1:20" ht="15.75" customHeight="1" x14ac:dyDescent="0.2">
      <c r="A849" s="2" t="str">
        <f>IF(OR('Jisc APC template v2'!N843="RCUK",'Jisc APC template v2'!O843="RCUK",'Jisc APC template v2'!P843="RCUK"), 'Jisc APC template v2'!D843, "")</f>
        <v/>
      </c>
      <c r="B849" s="2" t="str">
        <f>IF(OR('Jisc APC template v2'!N843="RCUK",'Jisc APC template v2'!O843="RCUK",'Jisc APC template v2'!P843="RCUK"), 'Jisc APC template v2'!F843, "")</f>
        <v/>
      </c>
      <c r="C849" s="1" t="str">
        <f>IF(OR('Jisc APC template v2'!N843="RCUK",'Jisc APC template v2'!O843="RCUK",'Jisc APC template v2'!P843="RCUK"), 'Jisc APC template v2'!H843, "")</f>
        <v/>
      </c>
      <c r="D849" s="1" t="str">
        <f>IF(OR('Jisc APC template v2'!N843="RCUK",'Jisc APC template v2'!O843="RCUK",'Jisc APC template v2'!P843="RCUK"), 'Jisc APC template v2'!I843, "")</f>
        <v/>
      </c>
      <c r="E849" s="19" t="str">
        <f>IF(OR('Jisc APC template v2'!N843="RCUK",'Jisc APC template v2'!O843="RCUK",'Jisc APC template v2'!P843="RCUK"), 'Jisc APC template v2'!J843, "")</f>
        <v/>
      </c>
      <c r="F849" s="1" t="str">
        <f>IF(OR('Jisc APC template v2'!N843="RCUK",'Jisc APC template v2'!O843="RCUK",'Jisc APC template v2'!P843="RCUK"), 'Jisc APC template v2'!L843, "")</f>
        <v/>
      </c>
      <c r="G849" s="32" t="str">
        <f>IF(OR('Jisc APC template v2'!N843="RCUK",'Jisc APC template v2'!O843="RCUK",'Jisc APC template v2'!P843="RCUK"), 'Jisc APC template v2'!M843, "")</f>
        <v/>
      </c>
      <c r="H849" s="19" t="str">
        <f>IF(OR('Jisc APC template v2'!N843="RCUK",'Jisc APC template v2'!O843="RCUK",'Jisc APC template v2'!P843="RCUK"), 'Jisc APC template v2'!N843, "")</f>
        <v/>
      </c>
      <c r="I849" s="19" t="str">
        <f>IF(OR('Jisc APC template v2'!N843="RCUK",'Jisc APC template v2'!O843="RCUK",'Jisc APC template v2'!P843="RCUK"), 'Jisc APC template v2'!O843, "")</f>
        <v/>
      </c>
      <c r="J849" s="19" t="str">
        <f>IF(OR('Jisc APC template v2'!N843="RCUK",'Jisc APC template v2'!O843="RCUK",'Jisc APC template v2'!P843="RCUK"), 'Jisc APC template v2'!P843, "")</f>
        <v/>
      </c>
      <c r="K849" s="19" t="str">
        <f>IF(OR('Jisc APC template v2'!N843="RCUK",'Jisc APC template v2'!O843="RCUK",'Jisc APC template v2'!P843="RCUK"), 'Jisc APC template v2'!Q843, "")</f>
        <v/>
      </c>
      <c r="L849" s="19" t="str">
        <f>IF(OR('Jisc APC template v2'!N843="RCUK",'Jisc APC template v2'!O843="RCUK",'Jisc APC template v2'!P843="RCUK"), 'Jisc APC template v2'!R843, "")</f>
        <v/>
      </c>
      <c r="M849" s="19" t="str">
        <f>IF(OR('Jisc APC template v2'!N843="RCUK",'Jisc APC template v2'!O843="RCUK",'Jisc APC template v2'!P843="RCUK"), 'Jisc APC template v2'!S843, "")</f>
        <v/>
      </c>
      <c r="N849" s="19" t="str">
        <f>IF(OR('Jisc APC template v2'!N843="RCUK",'Jisc APC template v2'!O843="RCUK",'Jisc APC template v2'!P843="RCUK"), 'Jisc APC template v2'!T843, "")</f>
        <v/>
      </c>
      <c r="O849" s="19" t="str">
        <f>IF(OR('Jisc APC template v2'!N843="RCUK",'Jisc APC template v2'!O843="RCUK",'Jisc APC template v2'!P843="RCUK"), 'Jisc APC template v2'!U843, "")</f>
        <v/>
      </c>
      <c r="P849" s="19" t="str">
        <f>IF(OR('Jisc APC template v2'!N843="RCUK",'Jisc APC template v2'!O843="RCUK",'Jisc APC template v2'!P843="RCUK"), 'Jisc APC template v2'!V843, "")</f>
        <v/>
      </c>
      <c r="Q849" s="1" t="str">
        <f>IF(OR('Jisc APC template v2'!N843="RCUK",'Jisc APC template v2'!O843="RCUK",'Jisc APC template v2'!P843="RCUK"), 'Jisc APC template v2'!AB843, "")</f>
        <v/>
      </c>
      <c r="R849" s="19" t="str">
        <f>IF(OR('Jisc APC template v2'!N843="RCUK",'Jisc APC template v2'!O843="RCUK",'Jisc APC template v2'!P843="RCUK"), 'Jisc APC template v2'!AH843, "")</f>
        <v/>
      </c>
      <c r="S849" s="19" t="str">
        <f>IF(OR('Jisc APC template v2'!N843="RCUK",'Jisc APC template v2'!O843="RCUK",'Jisc APC template v2'!P843="RCUK"), 'Jisc APC template v2'!AE843, "")</f>
        <v/>
      </c>
      <c r="T849" s="20" t="str">
        <f>IF(OR('Jisc APC template v2'!N843="RCUK",'Jisc APC template v2'!O843="RCUK",'Jisc APC template v2'!P843="RCUK"), 'Jisc APC template v2'!AI843, "")</f>
        <v/>
      </c>
    </row>
    <row r="850" spans="1:20" ht="15.75" customHeight="1" x14ac:dyDescent="0.2">
      <c r="A850" s="2" t="str">
        <f>IF(OR('Jisc APC template v2'!N844="RCUK",'Jisc APC template v2'!O844="RCUK",'Jisc APC template v2'!P844="RCUK"), 'Jisc APC template v2'!D844, "")</f>
        <v/>
      </c>
      <c r="B850" s="2" t="str">
        <f>IF(OR('Jisc APC template v2'!N844="RCUK",'Jisc APC template v2'!O844="RCUK",'Jisc APC template v2'!P844="RCUK"), 'Jisc APC template v2'!F844, "")</f>
        <v/>
      </c>
      <c r="C850" s="1" t="str">
        <f>IF(OR('Jisc APC template v2'!N844="RCUK",'Jisc APC template v2'!O844="RCUK",'Jisc APC template v2'!P844="RCUK"), 'Jisc APC template v2'!H844, "")</f>
        <v/>
      </c>
      <c r="D850" s="1" t="str">
        <f>IF(OR('Jisc APC template v2'!N844="RCUK",'Jisc APC template v2'!O844="RCUK",'Jisc APC template v2'!P844="RCUK"), 'Jisc APC template v2'!I844, "")</f>
        <v/>
      </c>
      <c r="E850" s="19" t="str">
        <f>IF(OR('Jisc APC template v2'!N844="RCUK",'Jisc APC template v2'!O844="RCUK",'Jisc APC template v2'!P844="RCUK"), 'Jisc APC template v2'!J844, "")</f>
        <v/>
      </c>
      <c r="F850" s="1" t="str">
        <f>IF(OR('Jisc APC template v2'!N844="RCUK",'Jisc APC template v2'!O844="RCUK",'Jisc APC template v2'!P844="RCUK"), 'Jisc APC template v2'!L844, "")</f>
        <v/>
      </c>
      <c r="G850" s="32" t="str">
        <f>IF(OR('Jisc APC template v2'!N844="RCUK",'Jisc APC template v2'!O844="RCUK",'Jisc APC template v2'!P844="RCUK"), 'Jisc APC template v2'!M844, "")</f>
        <v/>
      </c>
      <c r="H850" s="19" t="str">
        <f>IF(OR('Jisc APC template v2'!N844="RCUK",'Jisc APC template v2'!O844="RCUK",'Jisc APC template v2'!P844="RCUK"), 'Jisc APC template v2'!N844, "")</f>
        <v/>
      </c>
      <c r="I850" s="19" t="str">
        <f>IF(OR('Jisc APC template v2'!N844="RCUK",'Jisc APC template v2'!O844="RCUK",'Jisc APC template v2'!P844="RCUK"), 'Jisc APC template v2'!O844, "")</f>
        <v/>
      </c>
      <c r="J850" s="19" t="str">
        <f>IF(OR('Jisc APC template v2'!N844="RCUK",'Jisc APC template v2'!O844="RCUK",'Jisc APC template v2'!P844="RCUK"), 'Jisc APC template v2'!P844, "")</f>
        <v/>
      </c>
      <c r="K850" s="19" t="str">
        <f>IF(OR('Jisc APC template v2'!N844="RCUK",'Jisc APC template v2'!O844="RCUK",'Jisc APC template v2'!P844="RCUK"), 'Jisc APC template v2'!Q844, "")</f>
        <v/>
      </c>
      <c r="L850" s="19" t="str">
        <f>IF(OR('Jisc APC template v2'!N844="RCUK",'Jisc APC template v2'!O844="RCUK",'Jisc APC template v2'!P844="RCUK"), 'Jisc APC template v2'!R844, "")</f>
        <v/>
      </c>
      <c r="M850" s="19" t="str">
        <f>IF(OR('Jisc APC template v2'!N844="RCUK",'Jisc APC template v2'!O844="RCUK",'Jisc APC template v2'!P844="RCUK"), 'Jisc APC template v2'!S844, "")</f>
        <v/>
      </c>
      <c r="N850" s="19" t="str">
        <f>IF(OR('Jisc APC template v2'!N844="RCUK",'Jisc APC template v2'!O844="RCUK",'Jisc APC template v2'!P844="RCUK"), 'Jisc APC template v2'!T844, "")</f>
        <v/>
      </c>
      <c r="O850" s="19" t="str">
        <f>IF(OR('Jisc APC template v2'!N844="RCUK",'Jisc APC template v2'!O844="RCUK",'Jisc APC template v2'!P844="RCUK"), 'Jisc APC template v2'!U844, "")</f>
        <v/>
      </c>
      <c r="P850" s="19" t="str">
        <f>IF(OR('Jisc APC template v2'!N844="RCUK",'Jisc APC template v2'!O844="RCUK",'Jisc APC template v2'!P844="RCUK"), 'Jisc APC template v2'!V844, "")</f>
        <v/>
      </c>
      <c r="Q850" s="1" t="str">
        <f>IF(OR('Jisc APC template v2'!N844="RCUK",'Jisc APC template v2'!O844="RCUK",'Jisc APC template v2'!P844="RCUK"), 'Jisc APC template v2'!AB844, "")</f>
        <v/>
      </c>
      <c r="R850" s="19" t="str">
        <f>IF(OR('Jisc APC template v2'!N844="RCUK",'Jisc APC template v2'!O844="RCUK",'Jisc APC template v2'!P844="RCUK"), 'Jisc APC template v2'!AH844, "")</f>
        <v/>
      </c>
      <c r="S850" s="19" t="str">
        <f>IF(OR('Jisc APC template v2'!N844="RCUK",'Jisc APC template v2'!O844="RCUK",'Jisc APC template v2'!P844="RCUK"), 'Jisc APC template v2'!AE844, "")</f>
        <v/>
      </c>
      <c r="T850" s="20" t="str">
        <f>IF(OR('Jisc APC template v2'!N844="RCUK",'Jisc APC template v2'!O844="RCUK",'Jisc APC template v2'!P844="RCUK"), 'Jisc APC template v2'!AI844, "")</f>
        <v/>
      </c>
    </row>
    <row r="851" spans="1:20" ht="15.75" customHeight="1" x14ac:dyDescent="0.2">
      <c r="A851" s="2" t="str">
        <f>IF(OR('Jisc APC template v2'!N845="RCUK",'Jisc APC template v2'!O845="RCUK",'Jisc APC template v2'!P845="RCUK"), 'Jisc APC template v2'!D845, "")</f>
        <v/>
      </c>
      <c r="B851" s="2" t="str">
        <f>IF(OR('Jisc APC template v2'!N845="RCUK",'Jisc APC template v2'!O845="RCUK",'Jisc APC template v2'!P845="RCUK"), 'Jisc APC template v2'!F845, "")</f>
        <v/>
      </c>
      <c r="C851" s="1" t="str">
        <f>IF(OR('Jisc APC template v2'!N845="RCUK",'Jisc APC template v2'!O845="RCUK",'Jisc APC template v2'!P845="RCUK"), 'Jisc APC template v2'!H845, "")</f>
        <v/>
      </c>
      <c r="D851" s="1" t="str">
        <f>IF(OR('Jisc APC template v2'!N845="RCUK",'Jisc APC template v2'!O845="RCUK",'Jisc APC template v2'!P845="RCUK"), 'Jisc APC template v2'!I845, "")</f>
        <v/>
      </c>
      <c r="E851" s="19" t="str">
        <f>IF(OR('Jisc APC template v2'!N845="RCUK",'Jisc APC template v2'!O845="RCUK",'Jisc APC template v2'!P845="RCUK"), 'Jisc APC template v2'!J845, "")</f>
        <v/>
      </c>
      <c r="F851" s="1" t="str">
        <f>IF(OR('Jisc APC template v2'!N845="RCUK",'Jisc APC template v2'!O845="RCUK",'Jisc APC template v2'!P845="RCUK"), 'Jisc APC template v2'!L845, "")</f>
        <v/>
      </c>
      <c r="G851" s="32" t="str">
        <f>IF(OR('Jisc APC template v2'!N845="RCUK",'Jisc APC template v2'!O845="RCUK",'Jisc APC template v2'!P845="RCUK"), 'Jisc APC template v2'!M845, "")</f>
        <v/>
      </c>
      <c r="H851" s="19" t="str">
        <f>IF(OR('Jisc APC template v2'!N845="RCUK",'Jisc APC template v2'!O845="RCUK",'Jisc APC template v2'!P845="RCUK"), 'Jisc APC template v2'!N845, "")</f>
        <v/>
      </c>
      <c r="I851" s="19" t="str">
        <f>IF(OR('Jisc APC template v2'!N845="RCUK",'Jisc APC template v2'!O845="RCUK",'Jisc APC template v2'!P845="RCUK"), 'Jisc APC template v2'!O845, "")</f>
        <v/>
      </c>
      <c r="J851" s="19" t="str">
        <f>IF(OR('Jisc APC template v2'!N845="RCUK",'Jisc APC template v2'!O845="RCUK",'Jisc APC template v2'!P845="RCUK"), 'Jisc APC template v2'!P845, "")</f>
        <v/>
      </c>
      <c r="K851" s="19" t="str">
        <f>IF(OR('Jisc APC template v2'!N845="RCUK",'Jisc APC template v2'!O845="RCUK",'Jisc APC template v2'!P845="RCUK"), 'Jisc APC template v2'!Q845, "")</f>
        <v/>
      </c>
      <c r="L851" s="19" t="str">
        <f>IF(OR('Jisc APC template v2'!N845="RCUK",'Jisc APC template v2'!O845="RCUK",'Jisc APC template v2'!P845="RCUK"), 'Jisc APC template v2'!R845, "")</f>
        <v/>
      </c>
      <c r="M851" s="19" t="str">
        <f>IF(OR('Jisc APC template v2'!N845="RCUK",'Jisc APC template v2'!O845="RCUK",'Jisc APC template v2'!P845="RCUK"), 'Jisc APC template v2'!S845, "")</f>
        <v/>
      </c>
      <c r="N851" s="19" t="str">
        <f>IF(OR('Jisc APC template v2'!N845="RCUK",'Jisc APC template v2'!O845="RCUK",'Jisc APC template v2'!P845="RCUK"), 'Jisc APC template v2'!T845, "")</f>
        <v/>
      </c>
      <c r="O851" s="19" t="str">
        <f>IF(OR('Jisc APC template v2'!N845="RCUK",'Jisc APC template v2'!O845="RCUK",'Jisc APC template v2'!P845="RCUK"), 'Jisc APC template v2'!U845, "")</f>
        <v/>
      </c>
      <c r="P851" s="19" t="str">
        <f>IF(OR('Jisc APC template v2'!N845="RCUK",'Jisc APC template v2'!O845="RCUK",'Jisc APC template v2'!P845="RCUK"), 'Jisc APC template v2'!V845, "")</f>
        <v/>
      </c>
      <c r="Q851" s="1" t="str">
        <f>IF(OR('Jisc APC template v2'!N845="RCUK",'Jisc APC template v2'!O845="RCUK",'Jisc APC template v2'!P845="RCUK"), 'Jisc APC template v2'!AB845, "")</f>
        <v/>
      </c>
      <c r="R851" s="19" t="str">
        <f>IF(OR('Jisc APC template v2'!N845="RCUK",'Jisc APC template v2'!O845="RCUK",'Jisc APC template v2'!P845="RCUK"), 'Jisc APC template v2'!AH845, "")</f>
        <v/>
      </c>
      <c r="S851" s="19" t="str">
        <f>IF(OR('Jisc APC template v2'!N845="RCUK",'Jisc APC template v2'!O845="RCUK",'Jisc APC template v2'!P845="RCUK"), 'Jisc APC template v2'!AE845, "")</f>
        <v/>
      </c>
      <c r="T851" s="20" t="str">
        <f>IF(OR('Jisc APC template v2'!N845="RCUK",'Jisc APC template v2'!O845="RCUK",'Jisc APC template v2'!P845="RCUK"), 'Jisc APC template v2'!AI845, "")</f>
        <v/>
      </c>
    </row>
    <row r="852" spans="1:20" ht="15.75" customHeight="1" x14ac:dyDescent="0.2">
      <c r="A852" s="2" t="str">
        <f>IF(OR('Jisc APC template v2'!N846="RCUK",'Jisc APC template v2'!O846="RCUK",'Jisc APC template v2'!P846="RCUK"), 'Jisc APC template v2'!D846, "")</f>
        <v/>
      </c>
      <c r="B852" s="2" t="str">
        <f>IF(OR('Jisc APC template v2'!N846="RCUK",'Jisc APC template v2'!O846="RCUK",'Jisc APC template v2'!P846="RCUK"), 'Jisc APC template v2'!F846, "")</f>
        <v/>
      </c>
      <c r="C852" s="1" t="str">
        <f>IF(OR('Jisc APC template v2'!N846="RCUK",'Jisc APC template v2'!O846="RCUK",'Jisc APC template v2'!P846="RCUK"), 'Jisc APC template v2'!H846, "")</f>
        <v/>
      </c>
      <c r="D852" s="1" t="str">
        <f>IF(OR('Jisc APC template v2'!N846="RCUK",'Jisc APC template v2'!O846="RCUK",'Jisc APC template v2'!P846="RCUK"), 'Jisc APC template v2'!I846, "")</f>
        <v/>
      </c>
      <c r="E852" s="19" t="str">
        <f>IF(OR('Jisc APC template v2'!N846="RCUK",'Jisc APC template v2'!O846="RCUK",'Jisc APC template v2'!P846="RCUK"), 'Jisc APC template v2'!J846, "")</f>
        <v/>
      </c>
      <c r="F852" s="1" t="str">
        <f>IF(OR('Jisc APC template v2'!N846="RCUK",'Jisc APC template v2'!O846="RCUK",'Jisc APC template v2'!P846="RCUK"), 'Jisc APC template v2'!L846, "")</f>
        <v/>
      </c>
      <c r="G852" s="32" t="str">
        <f>IF(OR('Jisc APC template v2'!N846="RCUK",'Jisc APC template v2'!O846="RCUK",'Jisc APC template v2'!P846="RCUK"), 'Jisc APC template v2'!M846, "")</f>
        <v/>
      </c>
      <c r="H852" s="19" t="str">
        <f>IF(OR('Jisc APC template v2'!N846="RCUK",'Jisc APC template v2'!O846="RCUK",'Jisc APC template v2'!P846="RCUK"), 'Jisc APC template v2'!N846, "")</f>
        <v/>
      </c>
      <c r="I852" s="19" t="str">
        <f>IF(OR('Jisc APC template v2'!N846="RCUK",'Jisc APC template v2'!O846="RCUK",'Jisc APC template v2'!P846="RCUK"), 'Jisc APC template v2'!O846, "")</f>
        <v/>
      </c>
      <c r="J852" s="19" t="str">
        <f>IF(OR('Jisc APC template v2'!N846="RCUK",'Jisc APC template v2'!O846="RCUK",'Jisc APC template v2'!P846="RCUK"), 'Jisc APC template v2'!P846, "")</f>
        <v/>
      </c>
      <c r="K852" s="19" t="str">
        <f>IF(OR('Jisc APC template v2'!N846="RCUK",'Jisc APC template v2'!O846="RCUK",'Jisc APC template v2'!P846="RCUK"), 'Jisc APC template v2'!Q846, "")</f>
        <v/>
      </c>
      <c r="L852" s="19" t="str">
        <f>IF(OR('Jisc APC template v2'!N846="RCUK",'Jisc APC template v2'!O846="RCUK",'Jisc APC template v2'!P846="RCUK"), 'Jisc APC template v2'!R846, "")</f>
        <v/>
      </c>
      <c r="M852" s="19" t="str">
        <f>IF(OR('Jisc APC template v2'!N846="RCUK",'Jisc APC template v2'!O846="RCUK",'Jisc APC template v2'!P846="RCUK"), 'Jisc APC template v2'!S846, "")</f>
        <v/>
      </c>
      <c r="N852" s="19" t="str">
        <f>IF(OR('Jisc APC template v2'!N846="RCUK",'Jisc APC template v2'!O846="RCUK",'Jisc APC template v2'!P846="RCUK"), 'Jisc APC template v2'!T846, "")</f>
        <v/>
      </c>
      <c r="O852" s="19" t="str">
        <f>IF(OR('Jisc APC template v2'!N846="RCUK",'Jisc APC template v2'!O846="RCUK",'Jisc APC template v2'!P846="RCUK"), 'Jisc APC template v2'!U846, "")</f>
        <v/>
      </c>
      <c r="P852" s="19" t="str">
        <f>IF(OR('Jisc APC template v2'!N846="RCUK",'Jisc APC template v2'!O846="RCUK",'Jisc APC template v2'!P846="RCUK"), 'Jisc APC template v2'!V846, "")</f>
        <v/>
      </c>
      <c r="Q852" s="1" t="str">
        <f>IF(OR('Jisc APC template v2'!N846="RCUK",'Jisc APC template v2'!O846="RCUK",'Jisc APC template v2'!P846="RCUK"), 'Jisc APC template v2'!AB846, "")</f>
        <v/>
      </c>
      <c r="R852" s="19" t="str">
        <f>IF(OR('Jisc APC template v2'!N846="RCUK",'Jisc APC template v2'!O846="RCUK",'Jisc APC template v2'!P846="RCUK"), 'Jisc APC template v2'!AH846, "")</f>
        <v/>
      </c>
      <c r="S852" s="19" t="str">
        <f>IF(OR('Jisc APC template v2'!N846="RCUK",'Jisc APC template v2'!O846="RCUK",'Jisc APC template v2'!P846="RCUK"), 'Jisc APC template v2'!AE846, "")</f>
        <v/>
      </c>
      <c r="T852" s="20" t="str">
        <f>IF(OR('Jisc APC template v2'!N846="RCUK",'Jisc APC template v2'!O846="RCUK",'Jisc APC template v2'!P846="RCUK"), 'Jisc APC template v2'!AI846, "")</f>
        <v/>
      </c>
    </row>
    <row r="853" spans="1:20" ht="15.75" customHeight="1" x14ac:dyDescent="0.2">
      <c r="A853" s="2" t="str">
        <f>IF(OR('Jisc APC template v2'!N847="RCUK",'Jisc APC template v2'!O847="RCUK",'Jisc APC template v2'!P847="RCUK"), 'Jisc APC template v2'!D847, "")</f>
        <v/>
      </c>
      <c r="B853" s="2" t="str">
        <f>IF(OR('Jisc APC template v2'!N847="RCUK",'Jisc APC template v2'!O847="RCUK",'Jisc APC template v2'!P847="RCUK"), 'Jisc APC template v2'!F847, "")</f>
        <v/>
      </c>
      <c r="C853" s="1" t="str">
        <f>IF(OR('Jisc APC template v2'!N847="RCUK",'Jisc APC template v2'!O847="RCUK",'Jisc APC template v2'!P847="RCUK"), 'Jisc APC template v2'!H847, "")</f>
        <v/>
      </c>
      <c r="D853" s="1" t="str">
        <f>IF(OR('Jisc APC template v2'!N847="RCUK",'Jisc APC template v2'!O847="RCUK",'Jisc APC template v2'!P847="RCUK"), 'Jisc APC template v2'!I847, "")</f>
        <v/>
      </c>
      <c r="E853" s="19" t="str">
        <f>IF(OR('Jisc APC template v2'!N847="RCUK",'Jisc APC template v2'!O847="RCUK",'Jisc APC template v2'!P847="RCUK"), 'Jisc APC template v2'!J847, "")</f>
        <v/>
      </c>
      <c r="F853" s="1" t="str">
        <f>IF(OR('Jisc APC template v2'!N847="RCUK",'Jisc APC template v2'!O847="RCUK",'Jisc APC template v2'!P847="RCUK"), 'Jisc APC template v2'!L847, "")</f>
        <v/>
      </c>
      <c r="G853" s="32" t="str">
        <f>IF(OR('Jisc APC template v2'!N847="RCUK",'Jisc APC template v2'!O847="RCUK",'Jisc APC template v2'!P847="RCUK"), 'Jisc APC template v2'!M847, "")</f>
        <v/>
      </c>
      <c r="H853" s="19" t="str">
        <f>IF(OR('Jisc APC template v2'!N847="RCUK",'Jisc APC template v2'!O847="RCUK",'Jisc APC template v2'!P847="RCUK"), 'Jisc APC template v2'!N847, "")</f>
        <v/>
      </c>
      <c r="I853" s="19" t="str">
        <f>IF(OR('Jisc APC template v2'!N847="RCUK",'Jisc APC template v2'!O847="RCUK",'Jisc APC template v2'!P847="RCUK"), 'Jisc APC template v2'!O847, "")</f>
        <v/>
      </c>
      <c r="J853" s="19" t="str">
        <f>IF(OR('Jisc APC template v2'!N847="RCUK",'Jisc APC template v2'!O847="RCUK",'Jisc APC template v2'!P847="RCUK"), 'Jisc APC template v2'!P847, "")</f>
        <v/>
      </c>
      <c r="K853" s="19" t="str">
        <f>IF(OR('Jisc APC template v2'!N847="RCUK",'Jisc APC template v2'!O847="RCUK",'Jisc APC template v2'!P847="RCUK"), 'Jisc APC template v2'!Q847, "")</f>
        <v/>
      </c>
      <c r="L853" s="19" t="str">
        <f>IF(OR('Jisc APC template v2'!N847="RCUK",'Jisc APC template v2'!O847="RCUK",'Jisc APC template v2'!P847="RCUK"), 'Jisc APC template v2'!R847, "")</f>
        <v/>
      </c>
      <c r="M853" s="19" t="str">
        <f>IF(OR('Jisc APC template v2'!N847="RCUK",'Jisc APC template v2'!O847="RCUK",'Jisc APC template v2'!P847="RCUK"), 'Jisc APC template v2'!S847, "")</f>
        <v/>
      </c>
      <c r="N853" s="19" t="str">
        <f>IF(OR('Jisc APC template v2'!N847="RCUK",'Jisc APC template v2'!O847="RCUK",'Jisc APC template v2'!P847="RCUK"), 'Jisc APC template v2'!T847, "")</f>
        <v/>
      </c>
      <c r="O853" s="19" t="str">
        <f>IF(OR('Jisc APC template v2'!N847="RCUK",'Jisc APC template v2'!O847="RCUK",'Jisc APC template v2'!P847="RCUK"), 'Jisc APC template v2'!U847, "")</f>
        <v/>
      </c>
      <c r="P853" s="19" t="str">
        <f>IF(OR('Jisc APC template v2'!N847="RCUK",'Jisc APC template v2'!O847="RCUK",'Jisc APC template v2'!P847="RCUK"), 'Jisc APC template v2'!V847, "")</f>
        <v/>
      </c>
      <c r="Q853" s="1" t="str">
        <f>IF(OR('Jisc APC template v2'!N847="RCUK",'Jisc APC template v2'!O847="RCUK",'Jisc APC template v2'!P847="RCUK"), 'Jisc APC template v2'!AB847, "")</f>
        <v/>
      </c>
      <c r="R853" s="19" t="str">
        <f>IF(OR('Jisc APC template v2'!N847="RCUK",'Jisc APC template v2'!O847="RCUK",'Jisc APC template v2'!P847="RCUK"), 'Jisc APC template v2'!AH847, "")</f>
        <v/>
      </c>
      <c r="S853" s="19" t="str">
        <f>IF(OR('Jisc APC template v2'!N847="RCUK",'Jisc APC template v2'!O847="RCUK",'Jisc APC template v2'!P847="RCUK"), 'Jisc APC template v2'!AE847, "")</f>
        <v/>
      </c>
      <c r="T853" s="20" t="str">
        <f>IF(OR('Jisc APC template v2'!N847="RCUK",'Jisc APC template v2'!O847="RCUK",'Jisc APC template v2'!P847="RCUK"), 'Jisc APC template v2'!AI847, "")</f>
        <v/>
      </c>
    </row>
    <row r="854" spans="1:20" ht="15.75" customHeight="1" x14ac:dyDescent="0.2">
      <c r="A854" s="2" t="str">
        <f>IF(OR('Jisc APC template v2'!N848="RCUK",'Jisc APC template v2'!O848="RCUK",'Jisc APC template v2'!P848="RCUK"), 'Jisc APC template v2'!D848, "")</f>
        <v/>
      </c>
      <c r="B854" s="2" t="str">
        <f>IF(OR('Jisc APC template v2'!N848="RCUK",'Jisc APC template v2'!O848="RCUK",'Jisc APC template v2'!P848="RCUK"), 'Jisc APC template v2'!F848, "")</f>
        <v/>
      </c>
      <c r="C854" s="1" t="str">
        <f>IF(OR('Jisc APC template v2'!N848="RCUK",'Jisc APC template v2'!O848="RCUK",'Jisc APC template v2'!P848="RCUK"), 'Jisc APC template v2'!H848, "")</f>
        <v/>
      </c>
      <c r="D854" s="1" t="str">
        <f>IF(OR('Jisc APC template v2'!N848="RCUK",'Jisc APC template v2'!O848="RCUK",'Jisc APC template v2'!P848="RCUK"), 'Jisc APC template v2'!I848, "")</f>
        <v/>
      </c>
      <c r="E854" s="19" t="str">
        <f>IF(OR('Jisc APC template v2'!N848="RCUK",'Jisc APC template v2'!O848="RCUK",'Jisc APC template v2'!P848="RCUK"), 'Jisc APC template v2'!J848, "")</f>
        <v/>
      </c>
      <c r="F854" s="1" t="str">
        <f>IF(OR('Jisc APC template v2'!N848="RCUK",'Jisc APC template v2'!O848="RCUK",'Jisc APC template v2'!P848="RCUK"), 'Jisc APC template v2'!L848, "")</f>
        <v/>
      </c>
      <c r="G854" s="32" t="str">
        <f>IF(OR('Jisc APC template v2'!N848="RCUK",'Jisc APC template v2'!O848="RCUK",'Jisc APC template v2'!P848="RCUK"), 'Jisc APC template v2'!M848, "")</f>
        <v/>
      </c>
      <c r="H854" s="19" t="str">
        <f>IF(OR('Jisc APC template v2'!N848="RCUK",'Jisc APC template v2'!O848="RCUK",'Jisc APC template v2'!P848="RCUK"), 'Jisc APC template v2'!N848, "")</f>
        <v/>
      </c>
      <c r="I854" s="19" t="str">
        <f>IF(OR('Jisc APC template v2'!N848="RCUK",'Jisc APC template v2'!O848="RCUK",'Jisc APC template v2'!P848="RCUK"), 'Jisc APC template v2'!O848, "")</f>
        <v/>
      </c>
      <c r="J854" s="19" t="str">
        <f>IF(OR('Jisc APC template v2'!N848="RCUK",'Jisc APC template v2'!O848="RCUK",'Jisc APC template v2'!P848="RCUK"), 'Jisc APC template v2'!P848, "")</f>
        <v/>
      </c>
      <c r="K854" s="19" t="str">
        <f>IF(OR('Jisc APC template v2'!N848="RCUK",'Jisc APC template v2'!O848="RCUK",'Jisc APC template v2'!P848="RCUK"), 'Jisc APC template v2'!Q848, "")</f>
        <v/>
      </c>
      <c r="L854" s="19" t="str">
        <f>IF(OR('Jisc APC template v2'!N848="RCUK",'Jisc APC template v2'!O848="RCUK",'Jisc APC template v2'!P848="RCUK"), 'Jisc APC template v2'!R848, "")</f>
        <v/>
      </c>
      <c r="M854" s="19" t="str">
        <f>IF(OR('Jisc APC template v2'!N848="RCUK",'Jisc APC template v2'!O848="RCUK",'Jisc APC template v2'!P848="RCUK"), 'Jisc APC template v2'!S848, "")</f>
        <v/>
      </c>
      <c r="N854" s="19" t="str">
        <f>IF(OR('Jisc APC template v2'!N848="RCUK",'Jisc APC template v2'!O848="RCUK",'Jisc APC template v2'!P848="RCUK"), 'Jisc APC template v2'!T848, "")</f>
        <v/>
      </c>
      <c r="O854" s="19" t="str">
        <f>IF(OR('Jisc APC template v2'!N848="RCUK",'Jisc APC template v2'!O848="RCUK",'Jisc APC template v2'!P848="RCUK"), 'Jisc APC template v2'!U848, "")</f>
        <v/>
      </c>
      <c r="P854" s="19" t="str">
        <f>IF(OR('Jisc APC template v2'!N848="RCUK",'Jisc APC template v2'!O848="RCUK",'Jisc APC template v2'!P848="RCUK"), 'Jisc APC template v2'!V848, "")</f>
        <v/>
      </c>
      <c r="Q854" s="1" t="str">
        <f>IF(OR('Jisc APC template v2'!N848="RCUK",'Jisc APC template v2'!O848="RCUK",'Jisc APC template v2'!P848="RCUK"), 'Jisc APC template v2'!AB848, "")</f>
        <v/>
      </c>
      <c r="R854" s="19" t="str">
        <f>IF(OR('Jisc APC template v2'!N848="RCUK",'Jisc APC template v2'!O848="RCUK",'Jisc APC template v2'!P848="RCUK"), 'Jisc APC template v2'!AH848, "")</f>
        <v/>
      </c>
      <c r="S854" s="19" t="str">
        <f>IF(OR('Jisc APC template v2'!N848="RCUK",'Jisc APC template v2'!O848="RCUK",'Jisc APC template v2'!P848="RCUK"), 'Jisc APC template v2'!AE848, "")</f>
        <v/>
      </c>
      <c r="T854" s="20" t="str">
        <f>IF(OR('Jisc APC template v2'!N848="RCUK",'Jisc APC template v2'!O848="RCUK",'Jisc APC template v2'!P848="RCUK"), 'Jisc APC template v2'!AI848, "")</f>
        <v/>
      </c>
    </row>
    <row r="855" spans="1:20" ht="15.75" customHeight="1" x14ac:dyDescent="0.2">
      <c r="A855" s="2" t="str">
        <f>IF(OR('Jisc APC template v2'!N849="RCUK",'Jisc APC template v2'!O849="RCUK",'Jisc APC template v2'!P849="RCUK"), 'Jisc APC template v2'!D849, "")</f>
        <v/>
      </c>
      <c r="B855" s="2" t="str">
        <f>IF(OR('Jisc APC template v2'!N849="RCUK",'Jisc APC template v2'!O849="RCUK",'Jisc APC template v2'!P849="RCUK"), 'Jisc APC template v2'!F849, "")</f>
        <v/>
      </c>
      <c r="C855" s="1" t="str">
        <f>IF(OR('Jisc APC template v2'!N849="RCUK",'Jisc APC template v2'!O849="RCUK",'Jisc APC template v2'!P849="RCUK"), 'Jisc APC template v2'!H849, "")</f>
        <v/>
      </c>
      <c r="D855" s="1" t="str">
        <f>IF(OR('Jisc APC template v2'!N849="RCUK",'Jisc APC template v2'!O849="RCUK",'Jisc APC template v2'!P849="RCUK"), 'Jisc APC template v2'!I849, "")</f>
        <v/>
      </c>
      <c r="E855" s="19" t="str">
        <f>IF(OR('Jisc APC template v2'!N849="RCUK",'Jisc APC template v2'!O849="RCUK",'Jisc APC template v2'!P849="RCUK"), 'Jisc APC template v2'!J849, "")</f>
        <v/>
      </c>
      <c r="F855" s="1" t="str">
        <f>IF(OR('Jisc APC template v2'!N849="RCUK",'Jisc APC template v2'!O849="RCUK",'Jisc APC template v2'!P849="RCUK"), 'Jisc APC template v2'!L849, "")</f>
        <v/>
      </c>
      <c r="G855" s="32" t="str">
        <f>IF(OR('Jisc APC template v2'!N849="RCUK",'Jisc APC template v2'!O849="RCUK",'Jisc APC template v2'!P849="RCUK"), 'Jisc APC template v2'!M849, "")</f>
        <v/>
      </c>
      <c r="H855" s="19" t="str">
        <f>IF(OR('Jisc APC template v2'!N849="RCUK",'Jisc APC template v2'!O849="RCUK",'Jisc APC template v2'!P849="RCUK"), 'Jisc APC template v2'!N849, "")</f>
        <v/>
      </c>
      <c r="I855" s="19" t="str">
        <f>IF(OR('Jisc APC template v2'!N849="RCUK",'Jisc APC template v2'!O849="RCUK",'Jisc APC template v2'!P849="RCUK"), 'Jisc APC template v2'!O849, "")</f>
        <v/>
      </c>
      <c r="J855" s="19" t="str">
        <f>IF(OR('Jisc APC template v2'!N849="RCUK",'Jisc APC template v2'!O849="RCUK",'Jisc APC template v2'!P849="RCUK"), 'Jisc APC template v2'!P849, "")</f>
        <v/>
      </c>
      <c r="K855" s="19" t="str">
        <f>IF(OR('Jisc APC template v2'!N849="RCUK",'Jisc APC template v2'!O849="RCUK",'Jisc APC template v2'!P849="RCUK"), 'Jisc APC template v2'!Q849, "")</f>
        <v/>
      </c>
      <c r="L855" s="19" t="str">
        <f>IF(OR('Jisc APC template v2'!N849="RCUK",'Jisc APC template v2'!O849="RCUK",'Jisc APC template v2'!P849="RCUK"), 'Jisc APC template v2'!R849, "")</f>
        <v/>
      </c>
      <c r="M855" s="19" t="str">
        <f>IF(OR('Jisc APC template v2'!N849="RCUK",'Jisc APC template v2'!O849="RCUK",'Jisc APC template v2'!P849="RCUK"), 'Jisc APC template v2'!S849, "")</f>
        <v/>
      </c>
      <c r="N855" s="19" t="str">
        <f>IF(OR('Jisc APC template v2'!N849="RCUK",'Jisc APC template v2'!O849="RCUK",'Jisc APC template v2'!P849="RCUK"), 'Jisc APC template v2'!T849, "")</f>
        <v/>
      </c>
      <c r="O855" s="19" t="str">
        <f>IF(OR('Jisc APC template v2'!N849="RCUK",'Jisc APC template v2'!O849="RCUK",'Jisc APC template v2'!P849="RCUK"), 'Jisc APC template v2'!U849, "")</f>
        <v/>
      </c>
      <c r="P855" s="19" t="str">
        <f>IF(OR('Jisc APC template v2'!N849="RCUK",'Jisc APC template v2'!O849="RCUK",'Jisc APC template v2'!P849="RCUK"), 'Jisc APC template v2'!V849, "")</f>
        <v/>
      </c>
      <c r="Q855" s="1" t="str">
        <f>IF(OR('Jisc APC template v2'!N849="RCUK",'Jisc APC template v2'!O849="RCUK",'Jisc APC template v2'!P849="RCUK"), 'Jisc APC template v2'!AB849, "")</f>
        <v/>
      </c>
      <c r="R855" s="19" t="str">
        <f>IF(OR('Jisc APC template v2'!N849="RCUK",'Jisc APC template v2'!O849="RCUK",'Jisc APC template v2'!P849="RCUK"), 'Jisc APC template v2'!AH849, "")</f>
        <v/>
      </c>
      <c r="S855" s="19" t="str">
        <f>IF(OR('Jisc APC template v2'!N849="RCUK",'Jisc APC template v2'!O849="RCUK",'Jisc APC template v2'!P849="RCUK"), 'Jisc APC template v2'!AE849, "")</f>
        <v/>
      </c>
      <c r="T855" s="20" t="str">
        <f>IF(OR('Jisc APC template v2'!N849="RCUK",'Jisc APC template v2'!O849="RCUK",'Jisc APC template v2'!P849="RCUK"), 'Jisc APC template v2'!AI849, "")</f>
        <v/>
      </c>
    </row>
    <row r="856" spans="1:20" ht="15.75" customHeight="1" x14ac:dyDescent="0.2">
      <c r="A856" s="2" t="str">
        <f>IF(OR('Jisc APC template v2'!N850="RCUK",'Jisc APC template v2'!O850="RCUK",'Jisc APC template v2'!P850="RCUK"), 'Jisc APC template v2'!D850, "")</f>
        <v/>
      </c>
      <c r="B856" s="2" t="str">
        <f>IF(OR('Jisc APC template v2'!N850="RCUK",'Jisc APC template v2'!O850="RCUK",'Jisc APC template v2'!P850="RCUK"), 'Jisc APC template v2'!F850, "")</f>
        <v/>
      </c>
      <c r="C856" s="1" t="str">
        <f>IF(OR('Jisc APC template v2'!N850="RCUK",'Jisc APC template v2'!O850="RCUK",'Jisc APC template v2'!P850="RCUK"), 'Jisc APC template v2'!H850, "")</f>
        <v/>
      </c>
      <c r="D856" s="1" t="str">
        <f>IF(OR('Jisc APC template v2'!N850="RCUK",'Jisc APC template v2'!O850="RCUK",'Jisc APC template v2'!P850="RCUK"), 'Jisc APC template v2'!I850, "")</f>
        <v/>
      </c>
      <c r="E856" s="19" t="str">
        <f>IF(OR('Jisc APC template v2'!N850="RCUK",'Jisc APC template v2'!O850="RCUK",'Jisc APC template v2'!P850="RCUK"), 'Jisc APC template v2'!J850, "")</f>
        <v/>
      </c>
      <c r="F856" s="1" t="str">
        <f>IF(OR('Jisc APC template v2'!N850="RCUK",'Jisc APC template v2'!O850="RCUK",'Jisc APC template v2'!P850="RCUK"), 'Jisc APC template v2'!L850, "")</f>
        <v/>
      </c>
      <c r="G856" s="32" t="str">
        <f>IF(OR('Jisc APC template v2'!N850="RCUK",'Jisc APC template v2'!O850="RCUK",'Jisc APC template v2'!P850="RCUK"), 'Jisc APC template v2'!M850, "")</f>
        <v/>
      </c>
      <c r="H856" s="19" t="str">
        <f>IF(OR('Jisc APC template v2'!N850="RCUK",'Jisc APC template v2'!O850="RCUK",'Jisc APC template v2'!P850="RCUK"), 'Jisc APC template v2'!N850, "")</f>
        <v/>
      </c>
      <c r="I856" s="19" t="str">
        <f>IF(OR('Jisc APC template v2'!N850="RCUK",'Jisc APC template v2'!O850="RCUK",'Jisc APC template v2'!P850="RCUK"), 'Jisc APC template v2'!O850, "")</f>
        <v/>
      </c>
      <c r="J856" s="19" t="str">
        <f>IF(OR('Jisc APC template v2'!N850="RCUK",'Jisc APC template v2'!O850="RCUK",'Jisc APC template v2'!P850="RCUK"), 'Jisc APC template v2'!P850, "")</f>
        <v/>
      </c>
      <c r="K856" s="19" t="str">
        <f>IF(OR('Jisc APC template v2'!N850="RCUK",'Jisc APC template v2'!O850="RCUK",'Jisc APC template v2'!P850="RCUK"), 'Jisc APC template v2'!Q850, "")</f>
        <v/>
      </c>
      <c r="L856" s="19" t="str">
        <f>IF(OR('Jisc APC template v2'!N850="RCUK",'Jisc APC template v2'!O850="RCUK",'Jisc APC template v2'!P850="RCUK"), 'Jisc APC template v2'!R850, "")</f>
        <v/>
      </c>
      <c r="M856" s="19" t="str">
        <f>IF(OR('Jisc APC template v2'!N850="RCUK",'Jisc APC template v2'!O850="RCUK",'Jisc APC template v2'!P850="RCUK"), 'Jisc APC template v2'!S850, "")</f>
        <v/>
      </c>
      <c r="N856" s="19" t="str">
        <f>IF(OR('Jisc APC template v2'!N850="RCUK",'Jisc APC template v2'!O850="RCUK",'Jisc APC template v2'!P850="RCUK"), 'Jisc APC template v2'!T850, "")</f>
        <v/>
      </c>
      <c r="O856" s="19" t="str">
        <f>IF(OR('Jisc APC template v2'!N850="RCUK",'Jisc APC template v2'!O850="RCUK",'Jisc APC template v2'!P850="RCUK"), 'Jisc APC template v2'!U850, "")</f>
        <v/>
      </c>
      <c r="P856" s="19" t="str">
        <f>IF(OR('Jisc APC template v2'!N850="RCUK",'Jisc APC template v2'!O850="RCUK",'Jisc APC template v2'!P850="RCUK"), 'Jisc APC template v2'!V850, "")</f>
        <v/>
      </c>
      <c r="Q856" s="1" t="str">
        <f>IF(OR('Jisc APC template v2'!N850="RCUK",'Jisc APC template v2'!O850="RCUK",'Jisc APC template v2'!P850="RCUK"), 'Jisc APC template v2'!AB850, "")</f>
        <v/>
      </c>
      <c r="R856" s="19" t="str">
        <f>IF(OR('Jisc APC template v2'!N850="RCUK",'Jisc APC template v2'!O850="RCUK",'Jisc APC template v2'!P850="RCUK"), 'Jisc APC template v2'!AH850, "")</f>
        <v/>
      </c>
      <c r="S856" s="19" t="str">
        <f>IF(OR('Jisc APC template v2'!N850="RCUK",'Jisc APC template v2'!O850="RCUK",'Jisc APC template v2'!P850="RCUK"), 'Jisc APC template v2'!AE850, "")</f>
        <v/>
      </c>
      <c r="T856" s="20" t="str">
        <f>IF(OR('Jisc APC template v2'!N850="RCUK",'Jisc APC template v2'!O850="RCUK",'Jisc APC template v2'!P850="RCUK"), 'Jisc APC template v2'!AI850, "")</f>
        <v/>
      </c>
    </row>
    <row r="857" spans="1:20" ht="15.75" customHeight="1" x14ac:dyDescent="0.2">
      <c r="A857" s="2" t="str">
        <f>IF(OR('Jisc APC template v2'!N851="RCUK",'Jisc APC template v2'!O851="RCUK",'Jisc APC template v2'!P851="RCUK"), 'Jisc APC template v2'!D851, "")</f>
        <v/>
      </c>
      <c r="B857" s="2" t="str">
        <f>IF(OR('Jisc APC template v2'!N851="RCUK",'Jisc APC template v2'!O851="RCUK",'Jisc APC template v2'!P851="RCUK"), 'Jisc APC template v2'!F851, "")</f>
        <v/>
      </c>
      <c r="C857" s="1" t="str">
        <f>IF(OR('Jisc APC template v2'!N851="RCUK",'Jisc APC template v2'!O851="RCUK",'Jisc APC template v2'!P851="RCUK"), 'Jisc APC template v2'!H851, "")</f>
        <v/>
      </c>
      <c r="D857" s="1" t="str">
        <f>IF(OR('Jisc APC template v2'!N851="RCUK",'Jisc APC template v2'!O851="RCUK",'Jisc APC template v2'!P851="RCUK"), 'Jisc APC template v2'!I851, "")</f>
        <v/>
      </c>
      <c r="E857" s="19" t="str">
        <f>IF(OR('Jisc APC template v2'!N851="RCUK",'Jisc APC template v2'!O851="RCUK",'Jisc APC template v2'!P851="RCUK"), 'Jisc APC template v2'!J851, "")</f>
        <v/>
      </c>
      <c r="F857" s="1" t="str">
        <f>IF(OR('Jisc APC template v2'!N851="RCUK",'Jisc APC template v2'!O851="RCUK",'Jisc APC template v2'!P851="RCUK"), 'Jisc APC template v2'!L851, "")</f>
        <v/>
      </c>
      <c r="G857" s="32" t="str">
        <f>IF(OR('Jisc APC template v2'!N851="RCUK",'Jisc APC template v2'!O851="RCUK",'Jisc APC template v2'!P851="RCUK"), 'Jisc APC template v2'!M851, "")</f>
        <v/>
      </c>
      <c r="H857" s="19" t="str">
        <f>IF(OR('Jisc APC template v2'!N851="RCUK",'Jisc APC template v2'!O851="RCUK",'Jisc APC template v2'!P851="RCUK"), 'Jisc APC template v2'!N851, "")</f>
        <v/>
      </c>
      <c r="I857" s="19" t="str">
        <f>IF(OR('Jisc APC template v2'!N851="RCUK",'Jisc APC template v2'!O851="RCUK",'Jisc APC template v2'!P851="RCUK"), 'Jisc APC template v2'!O851, "")</f>
        <v/>
      </c>
      <c r="J857" s="19" t="str">
        <f>IF(OR('Jisc APC template v2'!N851="RCUK",'Jisc APC template v2'!O851="RCUK",'Jisc APC template v2'!P851="RCUK"), 'Jisc APC template v2'!P851, "")</f>
        <v/>
      </c>
      <c r="K857" s="19" t="str">
        <f>IF(OR('Jisc APC template v2'!N851="RCUK",'Jisc APC template v2'!O851="RCUK",'Jisc APC template v2'!P851="RCUK"), 'Jisc APC template v2'!Q851, "")</f>
        <v/>
      </c>
      <c r="L857" s="19" t="str">
        <f>IF(OR('Jisc APC template v2'!N851="RCUK",'Jisc APC template v2'!O851="RCUK",'Jisc APC template v2'!P851="RCUK"), 'Jisc APC template v2'!R851, "")</f>
        <v/>
      </c>
      <c r="M857" s="19" t="str">
        <f>IF(OR('Jisc APC template v2'!N851="RCUK",'Jisc APC template v2'!O851="RCUK",'Jisc APC template v2'!P851="RCUK"), 'Jisc APC template v2'!S851, "")</f>
        <v/>
      </c>
      <c r="N857" s="19" t="str">
        <f>IF(OR('Jisc APC template v2'!N851="RCUK",'Jisc APC template v2'!O851="RCUK",'Jisc APC template v2'!P851="RCUK"), 'Jisc APC template v2'!T851, "")</f>
        <v/>
      </c>
      <c r="O857" s="19" t="str">
        <f>IF(OR('Jisc APC template v2'!N851="RCUK",'Jisc APC template v2'!O851="RCUK",'Jisc APC template v2'!P851="RCUK"), 'Jisc APC template v2'!U851, "")</f>
        <v/>
      </c>
      <c r="P857" s="19" t="str">
        <f>IF(OR('Jisc APC template v2'!N851="RCUK",'Jisc APC template v2'!O851="RCUK",'Jisc APC template v2'!P851="RCUK"), 'Jisc APC template v2'!V851, "")</f>
        <v/>
      </c>
      <c r="Q857" s="1" t="str">
        <f>IF(OR('Jisc APC template v2'!N851="RCUK",'Jisc APC template v2'!O851="RCUK",'Jisc APC template v2'!P851="RCUK"), 'Jisc APC template v2'!AB851, "")</f>
        <v/>
      </c>
      <c r="R857" s="19" t="str">
        <f>IF(OR('Jisc APC template v2'!N851="RCUK",'Jisc APC template v2'!O851="RCUK",'Jisc APC template v2'!P851="RCUK"), 'Jisc APC template v2'!AH851, "")</f>
        <v/>
      </c>
      <c r="S857" s="19" t="str">
        <f>IF(OR('Jisc APC template v2'!N851="RCUK",'Jisc APC template v2'!O851="RCUK",'Jisc APC template v2'!P851="RCUK"), 'Jisc APC template v2'!AE851, "")</f>
        <v/>
      </c>
      <c r="T857" s="20" t="str">
        <f>IF(OR('Jisc APC template v2'!N851="RCUK",'Jisc APC template v2'!O851="RCUK",'Jisc APC template v2'!P851="RCUK"), 'Jisc APC template v2'!AI851, "")</f>
        <v/>
      </c>
    </row>
    <row r="858" spans="1:20" ht="15.75" customHeight="1" x14ac:dyDescent="0.2">
      <c r="A858" s="2" t="str">
        <f>IF(OR('Jisc APC template v2'!N852="RCUK",'Jisc APC template v2'!O852="RCUK",'Jisc APC template v2'!P852="RCUK"), 'Jisc APC template v2'!D852, "")</f>
        <v/>
      </c>
      <c r="B858" s="2" t="str">
        <f>IF(OR('Jisc APC template v2'!N852="RCUK",'Jisc APC template v2'!O852="RCUK",'Jisc APC template v2'!P852="RCUK"), 'Jisc APC template v2'!F852, "")</f>
        <v/>
      </c>
      <c r="C858" s="1" t="str">
        <f>IF(OR('Jisc APC template v2'!N852="RCUK",'Jisc APC template v2'!O852="RCUK",'Jisc APC template v2'!P852="RCUK"), 'Jisc APC template v2'!H852, "")</f>
        <v/>
      </c>
      <c r="D858" s="1" t="str">
        <f>IF(OR('Jisc APC template v2'!N852="RCUK",'Jisc APC template v2'!O852="RCUK",'Jisc APC template v2'!P852="RCUK"), 'Jisc APC template v2'!I852, "")</f>
        <v/>
      </c>
      <c r="E858" s="19" t="str">
        <f>IF(OR('Jisc APC template v2'!N852="RCUK",'Jisc APC template v2'!O852="RCUK",'Jisc APC template v2'!P852="RCUK"), 'Jisc APC template v2'!J852, "")</f>
        <v/>
      </c>
      <c r="F858" s="1" t="str">
        <f>IF(OR('Jisc APC template v2'!N852="RCUK",'Jisc APC template v2'!O852="RCUK",'Jisc APC template v2'!P852="RCUK"), 'Jisc APC template v2'!L852, "")</f>
        <v/>
      </c>
      <c r="G858" s="32" t="str">
        <f>IF(OR('Jisc APC template v2'!N852="RCUK",'Jisc APC template v2'!O852="RCUK",'Jisc APC template v2'!P852="RCUK"), 'Jisc APC template v2'!M852, "")</f>
        <v/>
      </c>
      <c r="H858" s="19" t="str">
        <f>IF(OR('Jisc APC template v2'!N852="RCUK",'Jisc APC template v2'!O852="RCUK",'Jisc APC template v2'!P852="RCUK"), 'Jisc APC template v2'!N852, "")</f>
        <v/>
      </c>
      <c r="I858" s="19" t="str">
        <f>IF(OR('Jisc APC template v2'!N852="RCUK",'Jisc APC template v2'!O852="RCUK",'Jisc APC template v2'!P852="RCUK"), 'Jisc APC template v2'!O852, "")</f>
        <v/>
      </c>
      <c r="J858" s="19" t="str">
        <f>IF(OR('Jisc APC template v2'!N852="RCUK",'Jisc APC template v2'!O852="RCUK",'Jisc APC template v2'!P852="RCUK"), 'Jisc APC template v2'!P852, "")</f>
        <v/>
      </c>
      <c r="K858" s="19" t="str">
        <f>IF(OR('Jisc APC template v2'!N852="RCUK",'Jisc APC template v2'!O852="RCUK",'Jisc APC template v2'!P852="RCUK"), 'Jisc APC template v2'!Q852, "")</f>
        <v/>
      </c>
      <c r="L858" s="19" t="str">
        <f>IF(OR('Jisc APC template v2'!N852="RCUK",'Jisc APC template v2'!O852="RCUK",'Jisc APC template v2'!P852="RCUK"), 'Jisc APC template v2'!R852, "")</f>
        <v/>
      </c>
      <c r="M858" s="19" t="str">
        <f>IF(OR('Jisc APC template v2'!N852="RCUK",'Jisc APC template v2'!O852="RCUK",'Jisc APC template v2'!P852="RCUK"), 'Jisc APC template v2'!S852, "")</f>
        <v/>
      </c>
      <c r="N858" s="19" t="str">
        <f>IF(OR('Jisc APC template v2'!N852="RCUK",'Jisc APC template v2'!O852="RCUK",'Jisc APC template v2'!P852="RCUK"), 'Jisc APC template v2'!T852, "")</f>
        <v/>
      </c>
      <c r="O858" s="19" t="str">
        <f>IF(OR('Jisc APC template v2'!N852="RCUK",'Jisc APC template v2'!O852="RCUK",'Jisc APC template v2'!P852="RCUK"), 'Jisc APC template v2'!U852, "")</f>
        <v/>
      </c>
      <c r="P858" s="19" t="str">
        <f>IF(OR('Jisc APC template v2'!N852="RCUK",'Jisc APC template v2'!O852="RCUK",'Jisc APC template v2'!P852="RCUK"), 'Jisc APC template v2'!V852, "")</f>
        <v/>
      </c>
      <c r="Q858" s="1" t="str">
        <f>IF(OR('Jisc APC template v2'!N852="RCUK",'Jisc APC template v2'!O852="RCUK",'Jisc APC template v2'!P852="RCUK"), 'Jisc APC template v2'!AB852, "")</f>
        <v/>
      </c>
      <c r="R858" s="19" t="str">
        <f>IF(OR('Jisc APC template v2'!N852="RCUK",'Jisc APC template v2'!O852="RCUK",'Jisc APC template v2'!P852="RCUK"), 'Jisc APC template v2'!AH852, "")</f>
        <v/>
      </c>
      <c r="S858" s="19" t="str">
        <f>IF(OR('Jisc APC template v2'!N852="RCUK",'Jisc APC template v2'!O852="RCUK",'Jisc APC template v2'!P852="RCUK"), 'Jisc APC template v2'!AE852, "")</f>
        <v/>
      </c>
      <c r="T858" s="20" t="str">
        <f>IF(OR('Jisc APC template v2'!N852="RCUK",'Jisc APC template v2'!O852="RCUK",'Jisc APC template v2'!P852="RCUK"), 'Jisc APC template v2'!AI852, "")</f>
        <v/>
      </c>
    </row>
    <row r="859" spans="1:20" ht="15.75" customHeight="1" x14ac:dyDescent="0.2">
      <c r="A859" s="2" t="str">
        <f>IF(OR('Jisc APC template v2'!N853="RCUK",'Jisc APC template v2'!O853="RCUK",'Jisc APC template v2'!P853="RCUK"), 'Jisc APC template v2'!D853, "")</f>
        <v/>
      </c>
      <c r="B859" s="2" t="str">
        <f>IF(OR('Jisc APC template v2'!N853="RCUK",'Jisc APC template v2'!O853="RCUK",'Jisc APC template v2'!P853="RCUK"), 'Jisc APC template v2'!F853, "")</f>
        <v/>
      </c>
      <c r="C859" s="1" t="str">
        <f>IF(OR('Jisc APC template v2'!N853="RCUK",'Jisc APC template v2'!O853="RCUK",'Jisc APC template v2'!P853="RCUK"), 'Jisc APC template v2'!H853, "")</f>
        <v/>
      </c>
      <c r="D859" s="1" t="str">
        <f>IF(OR('Jisc APC template v2'!N853="RCUK",'Jisc APC template v2'!O853="RCUK",'Jisc APC template v2'!P853="RCUK"), 'Jisc APC template v2'!I853, "")</f>
        <v/>
      </c>
      <c r="E859" s="19" t="str">
        <f>IF(OR('Jisc APC template v2'!N853="RCUK",'Jisc APC template v2'!O853="RCUK",'Jisc APC template v2'!P853="RCUK"), 'Jisc APC template v2'!J853, "")</f>
        <v/>
      </c>
      <c r="F859" s="1" t="str">
        <f>IF(OR('Jisc APC template v2'!N853="RCUK",'Jisc APC template v2'!O853="RCUK",'Jisc APC template v2'!P853="RCUK"), 'Jisc APC template v2'!L853, "")</f>
        <v/>
      </c>
      <c r="G859" s="32" t="str">
        <f>IF(OR('Jisc APC template v2'!N853="RCUK",'Jisc APC template v2'!O853="RCUK",'Jisc APC template v2'!P853="RCUK"), 'Jisc APC template v2'!M853, "")</f>
        <v/>
      </c>
      <c r="H859" s="19" t="str">
        <f>IF(OR('Jisc APC template v2'!N853="RCUK",'Jisc APC template v2'!O853="RCUK",'Jisc APC template v2'!P853="RCUK"), 'Jisc APC template v2'!N853, "")</f>
        <v/>
      </c>
      <c r="I859" s="19" t="str">
        <f>IF(OR('Jisc APC template v2'!N853="RCUK",'Jisc APC template v2'!O853="RCUK",'Jisc APC template v2'!P853="RCUK"), 'Jisc APC template v2'!O853, "")</f>
        <v/>
      </c>
      <c r="J859" s="19" t="str">
        <f>IF(OR('Jisc APC template v2'!N853="RCUK",'Jisc APC template v2'!O853="RCUK",'Jisc APC template v2'!P853="RCUK"), 'Jisc APC template v2'!P853, "")</f>
        <v/>
      </c>
      <c r="K859" s="19" t="str">
        <f>IF(OR('Jisc APC template v2'!N853="RCUK",'Jisc APC template v2'!O853="RCUK",'Jisc APC template v2'!P853="RCUK"), 'Jisc APC template v2'!Q853, "")</f>
        <v/>
      </c>
      <c r="L859" s="19" t="str">
        <f>IF(OR('Jisc APC template v2'!N853="RCUK",'Jisc APC template v2'!O853="RCUK",'Jisc APC template v2'!P853="RCUK"), 'Jisc APC template v2'!R853, "")</f>
        <v/>
      </c>
      <c r="M859" s="19" t="str">
        <f>IF(OR('Jisc APC template v2'!N853="RCUK",'Jisc APC template v2'!O853="RCUK",'Jisc APC template v2'!P853="RCUK"), 'Jisc APC template v2'!S853, "")</f>
        <v/>
      </c>
      <c r="N859" s="19" t="str">
        <f>IF(OR('Jisc APC template v2'!N853="RCUK",'Jisc APC template v2'!O853="RCUK",'Jisc APC template v2'!P853="RCUK"), 'Jisc APC template v2'!T853, "")</f>
        <v/>
      </c>
      <c r="O859" s="19" t="str">
        <f>IF(OR('Jisc APC template v2'!N853="RCUK",'Jisc APC template v2'!O853="RCUK",'Jisc APC template v2'!P853="RCUK"), 'Jisc APC template v2'!U853, "")</f>
        <v/>
      </c>
      <c r="P859" s="19" t="str">
        <f>IF(OR('Jisc APC template v2'!N853="RCUK",'Jisc APC template v2'!O853="RCUK",'Jisc APC template v2'!P853="RCUK"), 'Jisc APC template v2'!V853, "")</f>
        <v/>
      </c>
      <c r="Q859" s="1" t="str">
        <f>IF(OR('Jisc APC template v2'!N853="RCUK",'Jisc APC template v2'!O853="RCUK",'Jisc APC template v2'!P853="RCUK"), 'Jisc APC template v2'!AB853, "")</f>
        <v/>
      </c>
      <c r="R859" s="19" t="str">
        <f>IF(OR('Jisc APC template v2'!N853="RCUK",'Jisc APC template v2'!O853="RCUK",'Jisc APC template v2'!P853="RCUK"), 'Jisc APC template v2'!AH853, "")</f>
        <v/>
      </c>
      <c r="S859" s="19" t="str">
        <f>IF(OR('Jisc APC template v2'!N853="RCUK",'Jisc APC template v2'!O853="RCUK",'Jisc APC template v2'!P853="RCUK"), 'Jisc APC template v2'!AE853, "")</f>
        <v/>
      </c>
      <c r="T859" s="20" t="str">
        <f>IF(OR('Jisc APC template v2'!N853="RCUK",'Jisc APC template v2'!O853="RCUK",'Jisc APC template v2'!P853="RCUK"), 'Jisc APC template v2'!AI853, "")</f>
        <v/>
      </c>
    </row>
    <row r="860" spans="1:20" ht="15.75" customHeight="1" x14ac:dyDescent="0.2">
      <c r="A860" s="2" t="str">
        <f>IF(OR('Jisc APC template v2'!N854="RCUK",'Jisc APC template v2'!O854="RCUK",'Jisc APC template v2'!P854="RCUK"), 'Jisc APC template v2'!D854, "")</f>
        <v/>
      </c>
      <c r="B860" s="2" t="str">
        <f>IF(OR('Jisc APC template v2'!N854="RCUK",'Jisc APC template v2'!O854="RCUK",'Jisc APC template v2'!P854="RCUK"), 'Jisc APC template v2'!F854, "")</f>
        <v/>
      </c>
      <c r="C860" s="1" t="str">
        <f>IF(OR('Jisc APC template v2'!N854="RCUK",'Jisc APC template v2'!O854="RCUK",'Jisc APC template v2'!P854="RCUK"), 'Jisc APC template v2'!H854, "")</f>
        <v/>
      </c>
      <c r="D860" s="1" t="str">
        <f>IF(OR('Jisc APC template v2'!N854="RCUK",'Jisc APC template v2'!O854="RCUK",'Jisc APC template v2'!P854="RCUK"), 'Jisc APC template v2'!I854, "")</f>
        <v/>
      </c>
      <c r="E860" s="19" t="str">
        <f>IF(OR('Jisc APC template v2'!N854="RCUK",'Jisc APC template v2'!O854="RCUK",'Jisc APC template v2'!P854="RCUK"), 'Jisc APC template v2'!J854, "")</f>
        <v/>
      </c>
      <c r="F860" s="1" t="str">
        <f>IF(OR('Jisc APC template v2'!N854="RCUK",'Jisc APC template v2'!O854="RCUK",'Jisc APC template v2'!P854="RCUK"), 'Jisc APC template v2'!L854, "")</f>
        <v/>
      </c>
      <c r="G860" s="32" t="str">
        <f>IF(OR('Jisc APC template v2'!N854="RCUK",'Jisc APC template v2'!O854="RCUK",'Jisc APC template v2'!P854="RCUK"), 'Jisc APC template v2'!M854, "")</f>
        <v/>
      </c>
      <c r="H860" s="19" t="str">
        <f>IF(OR('Jisc APC template v2'!N854="RCUK",'Jisc APC template v2'!O854="RCUK",'Jisc APC template v2'!P854="RCUK"), 'Jisc APC template v2'!N854, "")</f>
        <v/>
      </c>
      <c r="I860" s="19" t="str">
        <f>IF(OR('Jisc APC template v2'!N854="RCUK",'Jisc APC template v2'!O854="RCUK",'Jisc APC template v2'!P854="RCUK"), 'Jisc APC template v2'!O854, "")</f>
        <v/>
      </c>
      <c r="J860" s="19" t="str">
        <f>IF(OR('Jisc APC template v2'!N854="RCUK",'Jisc APC template v2'!O854="RCUK",'Jisc APC template v2'!P854="RCUK"), 'Jisc APC template v2'!P854, "")</f>
        <v/>
      </c>
      <c r="K860" s="19" t="str">
        <f>IF(OR('Jisc APC template v2'!N854="RCUK",'Jisc APC template v2'!O854="RCUK",'Jisc APC template v2'!P854="RCUK"), 'Jisc APC template v2'!Q854, "")</f>
        <v/>
      </c>
      <c r="L860" s="19" t="str">
        <f>IF(OR('Jisc APC template v2'!N854="RCUK",'Jisc APC template v2'!O854="RCUK",'Jisc APC template v2'!P854="RCUK"), 'Jisc APC template v2'!R854, "")</f>
        <v/>
      </c>
      <c r="M860" s="19" t="str">
        <f>IF(OR('Jisc APC template v2'!N854="RCUK",'Jisc APC template v2'!O854="RCUK",'Jisc APC template v2'!P854="RCUK"), 'Jisc APC template v2'!S854, "")</f>
        <v/>
      </c>
      <c r="N860" s="19" t="str">
        <f>IF(OR('Jisc APC template v2'!N854="RCUK",'Jisc APC template v2'!O854="RCUK",'Jisc APC template v2'!P854="RCUK"), 'Jisc APC template v2'!T854, "")</f>
        <v/>
      </c>
      <c r="O860" s="19" t="str">
        <f>IF(OR('Jisc APC template v2'!N854="RCUK",'Jisc APC template v2'!O854="RCUK",'Jisc APC template v2'!P854="RCUK"), 'Jisc APC template v2'!U854, "")</f>
        <v/>
      </c>
      <c r="P860" s="19" t="str">
        <f>IF(OR('Jisc APC template v2'!N854="RCUK",'Jisc APC template v2'!O854="RCUK",'Jisc APC template v2'!P854="RCUK"), 'Jisc APC template v2'!V854, "")</f>
        <v/>
      </c>
      <c r="Q860" s="1" t="str">
        <f>IF(OR('Jisc APC template v2'!N854="RCUK",'Jisc APC template v2'!O854="RCUK",'Jisc APC template v2'!P854="RCUK"), 'Jisc APC template v2'!AB854, "")</f>
        <v/>
      </c>
      <c r="R860" s="19" t="str">
        <f>IF(OR('Jisc APC template v2'!N854="RCUK",'Jisc APC template v2'!O854="RCUK",'Jisc APC template v2'!P854="RCUK"), 'Jisc APC template v2'!AH854, "")</f>
        <v/>
      </c>
      <c r="S860" s="19" t="str">
        <f>IF(OR('Jisc APC template v2'!N854="RCUK",'Jisc APC template v2'!O854="RCUK",'Jisc APC template v2'!P854="RCUK"), 'Jisc APC template v2'!AE854, "")</f>
        <v/>
      </c>
      <c r="T860" s="20" t="str">
        <f>IF(OR('Jisc APC template v2'!N854="RCUK",'Jisc APC template v2'!O854="RCUK",'Jisc APC template v2'!P854="RCUK"), 'Jisc APC template v2'!AI854, "")</f>
        <v/>
      </c>
    </row>
    <row r="861" spans="1:20" ht="15.75" customHeight="1" x14ac:dyDescent="0.2">
      <c r="A861" s="2" t="str">
        <f>IF(OR('Jisc APC template v2'!N855="RCUK",'Jisc APC template v2'!O855="RCUK",'Jisc APC template v2'!P855="RCUK"), 'Jisc APC template v2'!D855, "")</f>
        <v/>
      </c>
      <c r="B861" s="2" t="str">
        <f>IF(OR('Jisc APC template v2'!N855="RCUK",'Jisc APC template v2'!O855="RCUK",'Jisc APC template v2'!P855="RCUK"), 'Jisc APC template v2'!F855, "")</f>
        <v/>
      </c>
      <c r="C861" s="1" t="str">
        <f>IF(OR('Jisc APC template v2'!N855="RCUK",'Jisc APC template v2'!O855="RCUK",'Jisc APC template v2'!P855="RCUK"), 'Jisc APC template v2'!H855, "")</f>
        <v/>
      </c>
      <c r="D861" s="1" t="str">
        <f>IF(OR('Jisc APC template v2'!N855="RCUK",'Jisc APC template v2'!O855="RCUK",'Jisc APC template v2'!P855="RCUK"), 'Jisc APC template v2'!I855, "")</f>
        <v/>
      </c>
      <c r="E861" s="19" t="str">
        <f>IF(OR('Jisc APC template v2'!N855="RCUK",'Jisc APC template v2'!O855="RCUK",'Jisc APC template v2'!P855="RCUK"), 'Jisc APC template v2'!J855, "")</f>
        <v/>
      </c>
      <c r="F861" s="1" t="str">
        <f>IF(OR('Jisc APC template v2'!N855="RCUK",'Jisc APC template v2'!O855="RCUK",'Jisc APC template v2'!P855="RCUK"), 'Jisc APC template v2'!L855, "")</f>
        <v/>
      </c>
      <c r="G861" s="32" t="str">
        <f>IF(OR('Jisc APC template v2'!N855="RCUK",'Jisc APC template v2'!O855="RCUK",'Jisc APC template v2'!P855="RCUK"), 'Jisc APC template v2'!M855, "")</f>
        <v/>
      </c>
      <c r="H861" s="19" t="str">
        <f>IF(OR('Jisc APC template v2'!N855="RCUK",'Jisc APC template v2'!O855="RCUK",'Jisc APC template v2'!P855="RCUK"), 'Jisc APC template v2'!N855, "")</f>
        <v/>
      </c>
      <c r="I861" s="19" t="str">
        <f>IF(OR('Jisc APC template v2'!N855="RCUK",'Jisc APC template v2'!O855="RCUK",'Jisc APC template v2'!P855="RCUK"), 'Jisc APC template v2'!O855, "")</f>
        <v/>
      </c>
      <c r="J861" s="19" t="str">
        <f>IF(OR('Jisc APC template v2'!N855="RCUK",'Jisc APC template v2'!O855="RCUK",'Jisc APC template v2'!P855="RCUK"), 'Jisc APC template v2'!P855, "")</f>
        <v/>
      </c>
      <c r="K861" s="19" t="str">
        <f>IF(OR('Jisc APC template v2'!N855="RCUK",'Jisc APC template v2'!O855="RCUK",'Jisc APC template v2'!P855="RCUK"), 'Jisc APC template v2'!Q855, "")</f>
        <v/>
      </c>
      <c r="L861" s="19" t="str">
        <f>IF(OR('Jisc APC template v2'!N855="RCUK",'Jisc APC template v2'!O855="RCUK",'Jisc APC template v2'!P855="RCUK"), 'Jisc APC template v2'!R855, "")</f>
        <v/>
      </c>
      <c r="M861" s="19" t="str">
        <f>IF(OR('Jisc APC template v2'!N855="RCUK",'Jisc APC template v2'!O855="RCUK",'Jisc APC template v2'!P855="RCUK"), 'Jisc APC template v2'!S855, "")</f>
        <v/>
      </c>
      <c r="N861" s="19" t="str">
        <f>IF(OR('Jisc APC template v2'!N855="RCUK",'Jisc APC template v2'!O855="RCUK",'Jisc APC template v2'!P855="RCUK"), 'Jisc APC template v2'!T855, "")</f>
        <v/>
      </c>
      <c r="O861" s="19" t="str">
        <f>IF(OR('Jisc APC template v2'!N855="RCUK",'Jisc APC template v2'!O855="RCUK",'Jisc APC template v2'!P855="RCUK"), 'Jisc APC template v2'!U855, "")</f>
        <v/>
      </c>
      <c r="P861" s="19" t="str">
        <f>IF(OR('Jisc APC template v2'!N855="RCUK",'Jisc APC template v2'!O855="RCUK",'Jisc APC template v2'!P855="RCUK"), 'Jisc APC template v2'!V855, "")</f>
        <v/>
      </c>
      <c r="Q861" s="1" t="str">
        <f>IF(OR('Jisc APC template v2'!N855="RCUK",'Jisc APC template v2'!O855="RCUK",'Jisc APC template v2'!P855="RCUK"), 'Jisc APC template v2'!AB855, "")</f>
        <v/>
      </c>
      <c r="R861" s="19" t="str">
        <f>IF(OR('Jisc APC template v2'!N855="RCUK",'Jisc APC template v2'!O855="RCUK",'Jisc APC template v2'!P855="RCUK"), 'Jisc APC template v2'!AH855, "")</f>
        <v/>
      </c>
      <c r="S861" s="19" t="str">
        <f>IF(OR('Jisc APC template v2'!N855="RCUK",'Jisc APC template v2'!O855="RCUK",'Jisc APC template v2'!P855="RCUK"), 'Jisc APC template v2'!AE855, "")</f>
        <v/>
      </c>
      <c r="T861" s="20" t="str">
        <f>IF(OR('Jisc APC template v2'!N855="RCUK",'Jisc APC template v2'!O855="RCUK",'Jisc APC template v2'!P855="RCUK"), 'Jisc APC template v2'!AI855, "")</f>
        <v/>
      </c>
    </row>
    <row r="862" spans="1:20" ht="15.75" customHeight="1" x14ac:dyDescent="0.2">
      <c r="A862" s="2" t="str">
        <f>IF(OR('Jisc APC template v2'!N856="RCUK",'Jisc APC template v2'!O856="RCUK",'Jisc APC template v2'!P856="RCUK"), 'Jisc APC template v2'!D856, "")</f>
        <v/>
      </c>
      <c r="B862" s="2" t="str">
        <f>IF(OR('Jisc APC template v2'!N856="RCUK",'Jisc APC template v2'!O856="RCUK",'Jisc APC template v2'!P856="RCUK"), 'Jisc APC template v2'!F856, "")</f>
        <v/>
      </c>
      <c r="C862" s="1" t="str">
        <f>IF(OR('Jisc APC template v2'!N856="RCUK",'Jisc APC template v2'!O856="RCUK",'Jisc APC template v2'!P856="RCUK"), 'Jisc APC template v2'!H856, "")</f>
        <v/>
      </c>
      <c r="D862" s="1" t="str">
        <f>IF(OR('Jisc APC template v2'!N856="RCUK",'Jisc APC template v2'!O856="RCUK",'Jisc APC template v2'!P856="RCUK"), 'Jisc APC template v2'!I856, "")</f>
        <v/>
      </c>
      <c r="E862" s="19" t="str">
        <f>IF(OR('Jisc APC template v2'!N856="RCUK",'Jisc APC template v2'!O856="RCUK",'Jisc APC template v2'!P856="RCUK"), 'Jisc APC template v2'!J856, "")</f>
        <v/>
      </c>
      <c r="F862" s="1" t="str">
        <f>IF(OR('Jisc APC template v2'!N856="RCUK",'Jisc APC template v2'!O856="RCUK",'Jisc APC template v2'!P856="RCUK"), 'Jisc APC template v2'!L856, "")</f>
        <v/>
      </c>
      <c r="G862" s="32" t="str">
        <f>IF(OR('Jisc APC template v2'!N856="RCUK",'Jisc APC template v2'!O856="RCUK",'Jisc APC template v2'!P856="RCUK"), 'Jisc APC template v2'!M856, "")</f>
        <v/>
      </c>
      <c r="H862" s="19" t="str">
        <f>IF(OR('Jisc APC template v2'!N856="RCUK",'Jisc APC template v2'!O856="RCUK",'Jisc APC template v2'!P856="RCUK"), 'Jisc APC template v2'!N856, "")</f>
        <v/>
      </c>
      <c r="I862" s="19" t="str">
        <f>IF(OR('Jisc APC template v2'!N856="RCUK",'Jisc APC template v2'!O856="RCUK",'Jisc APC template v2'!P856="RCUK"), 'Jisc APC template v2'!O856, "")</f>
        <v/>
      </c>
      <c r="J862" s="19" t="str">
        <f>IF(OR('Jisc APC template v2'!N856="RCUK",'Jisc APC template v2'!O856="RCUK",'Jisc APC template v2'!P856="RCUK"), 'Jisc APC template v2'!P856, "")</f>
        <v/>
      </c>
      <c r="K862" s="19" t="str">
        <f>IF(OR('Jisc APC template v2'!N856="RCUK",'Jisc APC template v2'!O856="RCUK",'Jisc APC template v2'!P856="RCUK"), 'Jisc APC template v2'!Q856, "")</f>
        <v/>
      </c>
      <c r="L862" s="19" t="str">
        <f>IF(OR('Jisc APC template v2'!N856="RCUK",'Jisc APC template v2'!O856="RCUK",'Jisc APC template v2'!P856="RCUK"), 'Jisc APC template v2'!R856, "")</f>
        <v/>
      </c>
      <c r="M862" s="19" t="str">
        <f>IF(OR('Jisc APC template v2'!N856="RCUK",'Jisc APC template v2'!O856="RCUK",'Jisc APC template v2'!P856="RCUK"), 'Jisc APC template v2'!S856, "")</f>
        <v/>
      </c>
      <c r="N862" s="19" t="str">
        <f>IF(OR('Jisc APC template v2'!N856="RCUK",'Jisc APC template v2'!O856="RCUK",'Jisc APC template v2'!P856="RCUK"), 'Jisc APC template v2'!T856, "")</f>
        <v/>
      </c>
      <c r="O862" s="19" t="str">
        <f>IF(OR('Jisc APC template v2'!N856="RCUK",'Jisc APC template v2'!O856="RCUK",'Jisc APC template v2'!P856="RCUK"), 'Jisc APC template v2'!U856, "")</f>
        <v/>
      </c>
      <c r="P862" s="19" t="str">
        <f>IF(OR('Jisc APC template v2'!N856="RCUK",'Jisc APC template v2'!O856="RCUK",'Jisc APC template v2'!P856="RCUK"), 'Jisc APC template v2'!V856, "")</f>
        <v/>
      </c>
      <c r="Q862" s="1" t="str">
        <f>IF(OR('Jisc APC template v2'!N856="RCUK",'Jisc APC template v2'!O856="RCUK",'Jisc APC template v2'!P856="RCUK"), 'Jisc APC template v2'!AB856, "")</f>
        <v/>
      </c>
      <c r="R862" s="19" t="str">
        <f>IF(OR('Jisc APC template v2'!N856="RCUK",'Jisc APC template v2'!O856="RCUK",'Jisc APC template v2'!P856="RCUK"), 'Jisc APC template v2'!AH856, "")</f>
        <v/>
      </c>
      <c r="S862" s="19" t="str">
        <f>IF(OR('Jisc APC template v2'!N856="RCUK",'Jisc APC template v2'!O856="RCUK",'Jisc APC template v2'!P856="RCUK"), 'Jisc APC template v2'!AE856, "")</f>
        <v/>
      </c>
      <c r="T862" s="20" t="str">
        <f>IF(OR('Jisc APC template v2'!N856="RCUK",'Jisc APC template v2'!O856="RCUK",'Jisc APC template v2'!P856="RCUK"), 'Jisc APC template v2'!AI856, "")</f>
        <v/>
      </c>
    </row>
    <row r="863" spans="1:20" ht="15.75" customHeight="1" x14ac:dyDescent="0.2">
      <c r="A863" s="2" t="str">
        <f>IF(OR('Jisc APC template v2'!N857="RCUK",'Jisc APC template v2'!O857="RCUK",'Jisc APC template v2'!P857="RCUK"), 'Jisc APC template v2'!D857, "")</f>
        <v/>
      </c>
      <c r="B863" s="2" t="str">
        <f>IF(OR('Jisc APC template v2'!N857="RCUK",'Jisc APC template v2'!O857="RCUK",'Jisc APC template v2'!P857="RCUK"), 'Jisc APC template v2'!F857, "")</f>
        <v/>
      </c>
      <c r="C863" s="1" t="str">
        <f>IF(OR('Jisc APC template v2'!N857="RCUK",'Jisc APC template v2'!O857="RCUK",'Jisc APC template v2'!P857="RCUK"), 'Jisc APC template v2'!H857, "")</f>
        <v/>
      </c>
      <c r="D863" s="1" t="str">
        <f>IF(OR('Jisc APC template v2'!N857="RCUK",'Jisc APC template v2'!O857="RCUK",'Jisc APC template v2'!P857="RCUK"), 'Jisc APC template v2'!I857, "")</f>
        <v/>
      </c>
      <c r="E863" s="19" t="str">
        <f>IF(OR('Jisc APC template v2'!N857="RCUK",'Jisc APC template v2'!O857="RCUK",'Jisc APC template v2'!P857="RCUK"), 'Jisc APC template v2'!J857, "")</f>
        <v/>
      </c>
      <c r="F863" s="1" t="str">
        <f>IF(OR('Jisc APC template v2'!N857="RCUK",'Jisc APC template v2'!O857="RCUK",'Jisc APC template v2'!P857="RCUK"), 'Jisc APC template v2'!L857, "")</f>
        <v/>
      </c>
      <c r="G863" s="32" t="str">
        <f>IF(OR('Jisc APC template v2'!N857="RCUK",'Jisc APC template v2'!O857="RCUK",'Jisc APC template v2'!P857="RCUK"), 'Jisc APC template v2'!M857, "")</f>
        <v/>
      </c>
      <c r="H863" s="19" t="str">
        <f>IF(OR('Jisc APC template v2'!N857="RCUK",'Jisc APC template v2'!O857="RCUK",'Jisc APC template v2'!P857="RCUK"), 'Jisc APC template v2'!N857, "")</f>
        <v/>
      </c>
      <c r="I863" s="19" t="str">
        <f>IF(OR('Jisc APC template v2'!N857="RCUK",'Jisc APC template v2'!O857="RCUK",'Jisc APC template v2'!P857="RCUK"), 'Jisc APC template v2'!O857, "")</f>
        <v/>
      </c>
      <c r="J863" s="19" t="str">
        <f>IF(OR('Jisc APC template v2'!N857="RCUK",'Jisc APC template v2'!O857="RCUK",'Jisc APC template v2'!P857="RCUK"), 'Jisc APC template v2'!P857, "")</f>
        <v/>
      </c>
      <c r="K863" s="19" t="str">
        <f>IF(OR('Jisc APC template v2'!N857="RCUK",'Jisc APC template v2'!O857="RCUK",'Jisc APC template v2'!P857="RCUK"), 'Jisc APC template v2'!Q857, "")</f>
        <v/>
      </c>
      <c r="L863" s="19" t="str">
        <f>IF(OR('Jisc APC template v2'!N857="RCUK",'Jisc APC template v2'!O857="RCUK",'Jisc APC template v2'!P857="RCUK"), 'Jisc APC template v2'!R857, "")</f>
        <v/>
      </c>
      <c r="M863" s="19" t="str">
        <f>IF(OR('Jisc APC template v2'!N857="RCUK",'Jisc APC template v2'!O857="RCUK",'Jisc APC template v2'!P857="RCUK"), 'Jisc APC template v2'!S857, "")</f>
        <v/>
      </c>
      <c r="N863" s="19" t="str">
        <f>IF(OR('Jisc APC template v2'!N857="RCUK",'Jisc APC template v2'!O857="RCUK",'Jisc APC template v2'!P857="RCUK"), 'Jisc APC template v2'!T857, "")</f>
        <v/>
      </c>
      <c r="O863" s="19" t="str">
        <f>IF(OR('Jisc APC template v2'!N857="RCUK",'Jisc APC template v2'!O857="RCUK",'Jisc APC template v2'!P857="RCUK"), 'Jisc APC template v2'!U857, "")</f>
        <v/>
      </c>
      <c r="P863" s="19" t="str">
        <f>IF(OR('Jisc APC template v2'!N857="RCUK",'Jisc APC template v2'!O857="RCUK",'Jisc APC template v2'!P857="RCUK"), 'Jisc APC template v2'!V857, "")</f>
        <v/>
      </c>
      <c r="Q863" s="1" t="str">
        <f>IF(OR('Jisc APC template v2'!N857="RCUK",'Jisc APC template v2'!O857="RCUK",'Jisc APC template v2'!P857="RCUK"), 'Jisc APC template v2'!AB857, "")</f>
        <v/>
      </c>
      <c r="R863" s="19" t="str">
        <f>IF(OR('Jisc APC template v2'!N857="RCUK",'Jisc APC template v2'!O857="RCUK",'Jisc APC template v2'!P857="RCUK"), 'Jisc APC template v2'!AH857, "")</f>
        <v/>
      </c>
      <c r="S863" s="19" t="str">
        <f>IF(OR('Jisc APC template v2'!N857="RCUK",'Jisc APC template v2'!O857="RCUK",'Jisc APC template v2'!P857="RCUK"), 'Jisc APC template v2'!AE857, "")</f>
        <v/>
      </c>
      <c r="T863" s="20" t="str">
        <f>IF(OR('Jisc APC template v2'!N857="RCUK",'Jisc APC template v2'!O857="RCUK",'Jisc APC template v2'!P857="RCUK"), 'Jisc APC template v2'!AI857, "")</f>
        <v/>
      </c>
    </row>
    <row r="864" spans="1:20" ht="15.75" customHeight="1" x14ac:dyDescent="0.2">
      <c r="A864" s="2" t="str">
        <f>IF(OR('Jisc APC template v2'!N858="RCUK",'Jisc APC template v2'!O858="RCUK",'Jisc APC template v2'!P858="RCUK"), 'Jisc APC template v2'!D858, "")</f>
        <v/>
      </c>
      <c r="B864" s="2" t="str">
        <f>IF(OR('Jisc APC template v2'!N858="RCUK",'Jisc APC template v2'!O858="RCUK",'Jisc APC template v2'!P858="RCUK"), 'Jisc APC template v2'!F858, "")</f>
        <v/>
      </c>
      <c r="C864" s="1" t="str">
        <f>IF(OR('Jisc APC template v2'!N858="RCUK",'Jisc APC template v2'!O858="RCUK",'Jisc APC template v2'!P858="RCUK"), 'Jisc APC template v2'!H858, "")</f>
        <v/>
      </c>
      <c r="D864" s="1" t="str">
        <f>IF(OR('Jisc APC template v2'!N858="RCUK",'Jisc APC template v2'!O858="RCUK",'Jisc APC template v2'!P858="RCUK"), 'Jisc APC template v2'!I858, "")</f>
        <v/>
      </c>
      <c r="E864" s="19" t="str">
        <f>IF(OR('Jisc APC template v2'!N858="RCUK",'Jisc APC template v2'!O858="RCUK",'Jisc APC template v2'!P858="RCUK"), 'Jisc APC template v2'!J858, "")</f>
        <v/>
      </c>
      <c r="F864" s="1" t="str">
        <f>IF(OR('Jisc APC template v2'!N858="RCUK",'Jisc APC template v2'!O858="RCUK",'Jisc APC template v2'!P858="RCUK"), 'Jisc APC template v2'!L858, "")</f>
        <v/>
      </c>
      <c r="G864" s="32" t="str">
        <f>IF(OR('Jisc APC template v2'!N858="RCUK",'Jisc APC template v2'!O858="RCUK",'Jisc APC template v2'!P858="RCUK"), 'Jisc APC template v2'!M858, "")</f>
        <v/>
      </c>
      <c r="H864" s="19" t="str">
        <f>IF(OR('Jisc APC template v2'!N858="RCUK",'Jisc APC template v2'!O858="RCUK",'Jisc APC template v2'!P858="RCUK"), 'Jisc APC template v2'!N858, "")</f>
        <v/>
      </c>
      <c r="I864" s="19" t="str">
        <f>IF(OR('Jisc APC template v2'!N858="RCUK",'Jisc APC template v2'!O858="RCUK",'Jisc APC template v2'!P858="RCUK"), 'Jisc APC template v2'!O858, "")</f>
        <v/>
      </c>
      <c r="J864" s="19" t="str">
        <f>IF(OR('Jisc APC template v2'!N858="RCUK",'Jisc APC template v2'!O858="RCUK",'Jisc APC template v2'!P858="RCUK"), 'Jisc APC template v2'!P858, "")</f>
        <v/>
      </c>
      <c r="K864" s="19" t="str">
        <f>IF(OR('Jisc APC template v2'!N858="RCUK",'Jisc APC template v2'!O858="RCUK",'Jisc APC template v2'!P858="RCUK"), 'Jisc APC template v2'!Q858, "")</f>
        <v/>
      </c>
      <c r="L864" s="19" t="str">
        <f>IF(OR('Jisc APC template v2'!N858="RCUK",'Jisc APC template v2'!O858="RCUK",'Jisc APC template v2'!P858="RCUK"), 'Jisc APC template v2'!R858, "")</f>
        <v/>
      </c>
      <c r="M864" s="19" t="str">
        <f>IF(OR('Jisc APC template v2'!N858="RCUK",'Jisc APC template v2'!O858="RCUK",'Jisc APC template v2'!P858="RCUK"), 'Jisc APC template v2'!S858, "")</f>
        <v/>
      </c>
      <c r="N864" s="19" t="str">
        <f>IF(OR('Jisc APC template v2'!N858="RCUK",'Jisc APC template v2'!O858="RCUK",'Jisc APC template v2'!P858="RCUK"), 'Jisc APC template v2'!T858, "")</f>
        <v/>
      </c>
      <c r="O864" s="19" t="str">
        <f>IF(OR('Jisc APC template v2'!N858="RCUK",'Jisc APC template v2'!O858="RCUK",'Jisc APC template v2'!P858="RCUK"), 'Jisc APC template v2'!U858, "")</f>
        <v/>
      </c>
      <c r="P864" s="19" t="str">
        <f>IF(OR('Jisc APC template v2'!N858="RCUK",'Jisc APC template v2'!O858="RCUK",'Jisc APC template v2'!P858="RCUK"), 'Jisc APC template v2'!V858, "")</f>
        <v/>
      </c>
      <c r="Q864" s="1" t="str">
        <f>IF(OR('Jisc APC template v2'!N858="RCUK",'Jisc APC template v2'!O858="RCUK",'Jisc APC template v2'!P858="RCUK"), 'Jisc APC template v2'!AB858, "")</f>
        <v/>
      </c>
      <c r="R864" s="19" t="str">
        <f>IF(OR('Jisc APC template v2'!N858="RCUK",'Jisc APC template v2'!O858="RCUK",'Jisc APC template v2'!P858="RCUK"), 'Jisc APC template v2'!AH858, "")</f>
        <v/>
      </c>
      <c r="S864" s="19" t="str">
        <f>IF(OR('Jisc APC template v2'!N858="RCUK",'Jisc APC template v2'!O858="RCUK",'Jisc APC template v2'!P858="RCUK"), 'Jisc APC template v2'!AE858, "")</f>
        <v/>
      </c>
      <c r="T864" s="20" t="str">
        <f>IF(OR('Jisc APC template v2'!N858="RCUK",'Jisc APC template v2'!O858="RCUK",'Jisc APC template v2'!P858="RCUK"), 'Jisc APC template v2'!AI858, "")</f>
        <v/>
      </c>
    </row>
    <row r="865" spans="1:20" ht="15.75" customHeight="1" x14ac:dyDescent="0.2">
      <c r="A865" s="2" t="str">
        <f>IF(OR('Jisc APC template v2'!N859="RCUK",'Jisc APC template v2'!O859="RCUK",'Jisc APC template v2'!P859="RCUK"), 'Jisc APC template v2'!D859, "")</f>
        <v/>
      </c>
      <c r="B865" s="2" t="str">
        <f>IF(OR('Jisc APC template v2'!N859="RCUK",'Jisc APC template v2'!O859="RCUK",'Jisc APC template v2'!P859="RCUK"), 'Jisc APC template v2'!F859, "")</f>
        <v/>
      </c>
      <c r="C865" s="1" t="str">
        <f>IF(OR('Jisc APC template v2'!N859="RCUK",'Jisc APC template v2'!O859="RCUK",'Jisc APC template v2'!P859="RCUK"), 'Jisc APC template v2'!H859, "")</f>
        <v/>
      </c>
      <c r="D865" s="1" t="str">
        <f>IF(OR('Jisc APC template v2'!N859="RCUK",'Jisc APC template v2'!O859="RCUK",'Jisc APC template v2'!P859="RCUK"), 'Jisc APC template v2'!I859, "")</f>
        <v/>
      </c>
      <c r="E865" s="19" t="str">
        <f>IF(OR('Jisc APC template v2'!N859="RCUK",'Jisc APC template v2'!O859="RCUK",'Jisc APC template v2'!P859="RCUK"), 'Jisc APC template v2'!J859, "")</f>
        <v/>
      </c>
      <c r="F865" s="1" t="str">
        <f>IF(OR('Jisc APC template v2'!N859="RCUK",'Jisc APC template v2'!O859="RCUK",'Jisc APC template v2'!P859="RCUK"), 'Jisc APC template v2'!L859, "")</f>
        <v/>
      </c>
      <c r="G865" s="32" t="str">
        <f>IF(OR('Jisc APC template v2'!N859="RCUK",'Jisc APC template v2'!O859="RCUK",'Jisc APC template v2'!P859="RCUK"), 'Jisc APC template v2'!M859, "")</f>
        <v/>
      </c>
      <c r="H865" s="19" t="str">
        <f>IF(OR('Jisc APC template v2'!N859="RCUK",'Jisc APC template v2'!O859="RCUK",'Jisc APC template v2'!P859="RCUK"), 'Jisc APC template v2'!N859, "")</f>
        <v/>
      </c>
      <c r="I865" s="19" t="str">
        <f>IF(OR('Jisc APC template v2'!N859="RCUK",'Jisc APC template v2'!O859="RCUK",'Jisc APC template v2'!P859="RCUK"), 'Jisc APC template v2'!O859, "")</f>
        <v/>
      </c>
      <c r="J865" s="19" t="str">
        <f>IF(OR('Jisc APC template v2'!N859="RCUK",'Jisc APC template v2'!O859="RCUK",'Jisc APC template v2'!P859="RCUK"), 'Jisc APC template v2'!P859, "")</f>
        <v/>
      </c>
      <c r="K865" s="19" t="str">
        <f>IF(OR('Jisc APC template v2'!N859="RCUK",'Jisc APC template v2'!O859="RCUK",'Jisc APC template v2'!P859="RCUK"), 'Jisc APC template v2'!Q859, "")</f>
        <v/>
      </c>
      <c r="L865" s="19" t="str">
        <f>IF(OR('Jisc APC template v2'!N859="RCUK",'Jisc APC template v2'!O859="RCUK",'Jisc APC template v2'!P859="RCUK"), 'Jisc APC template v2'!R859, "")</f>
        <v/>
      </c>
      <c r="M865" s="19" t="str">
        <f>IF(OR('Jisc APC template v2'!N859="RCUK",'Jisc APC template v2'!O859="RCUK",'Jisc APC template v2'!P859="RCUK"), 'Jisc APC template v2'!S859, "")</f>
        <v/>
      </c>
      <c r="N865" s="19" t="str">
        <f>IF(OR('Jisc APC template v2'!N859="RCUK",'Jisc APC template v2'!O859="RCUK",'Jisc APC template v2'!P859="RCUK"), 'Jisc APC template v2'!T859, "")</f>
        <v/>
      </c>
      <c r="O865" s="19" t="str">
        <f>IF(OR('Jisc APC template v2'!N859="RCUK",'Jisc APC template v2'!O859="RCUK",'Jisc APC template v2'!P859="RCUK"), 'Jisc APC template v2'!U859, "")</f>
        <v/>
      </c>
      <c r="P865" s="19" t="str">
        <f>IF(OR('Jisc APC template v2'!N859="RCUK",'Jisc APC template v2'!O859="RCUK",'Jisc APC template v2'!P859="RCUK"), 'Jisc APC template v2'!V859, "")</f>
        <v/>
      </c>
      <c r="Q865" s="1" t="str">
        <f>IF(OR('Jisc APC template v2'!N859="RCUK",'Jisc APC template v2'!O859="RCUK",'Jisc APC template v2'!P859="RCUK"), 'Jisc APC template v2'!AB859, "")</f>
        <v/>
      </c>
      <c r="R865" s="19" t="str">
        <f>IF(OR('Jisc APC template v2'!N859="RCUK",'Jisc APC template v2'!O859="RCUK",'Jisc APC template v2'!P859="RCUK"), 'Jisc APC template v2'!AH859, "")</f>
        <v/>
      </c>
      <c r="S865" s="19" t="str">
        <f>IF(OR('Jisc APC template v2'!N859="RCUK",'Jisc APC template v2'!O859="RCUK",'Jisc APC template v2'!P859="RCUK"), 'Jisc APC template v2'!AE859, "")</f>
        <v/>
      </c>
      <c r="T865" s="20" t="str">
        <f>IF(OR('Jisc APC template v2'!N859="RCUK",'Jisc APC template v2'!O859="RCUK",'Jisc APC template v2'!P859="RCUK"), 'Jisc APC template v2'!AI859, "")</f>
        <v/>
      </c>
    </row>
    <row r="866" spans="1:20" ht="15.75" customHeight="1" x14ac:dyDescent="0.2">
      <c r="A866" s="2" t="str">
        <f>IF(OR('Jisc APC template v2'!N860="RCUK",'Jisc APC template v2'!O860="RCUK",'Jisc APC template v2'!P860="RCUK"), 'Jisc APC template v2'!D860, "")</f>
        <v/>
      </c>
      <c r="B866" s="2" t="str">
        <f>IF(OR('Jisc APC template v2'!N860="RCUK",'Jisc APC template v2'!O860="RCUK",'Jisc APC template v2'!P860="RCUK"), 'Jisc APC template v2'!F860, "")</f>
        <v/>
      </c>
      <c r="C866" s="1" t="str">
        <f>IF(OR('Jisc APC template v2'!N860="RCUK",'Jisc APC template v2'!O860="RCUK",'Jisc APC template v2'!P860="RCUK"), 'Jisc APC template v2'!H860, "")</f>
        <v/>
      </c>
      <c r="D866" s="1" t="str">
        <f>IF(OR('Jisc APC template v2'!N860="RCUK",'Jisc APC template v2'!O860="RCUK",'Jisc APC template v2'!P860="RCUK"), 'Jisc APC template v2'!I860, "")</f>
        <v/>
      </c>
      <c r="E866" s="19" t="str">
        <f>IF(OR('Jisc APC template v2'!N860="RCUK",'Jisc APC template v2'!O860="RCUK",'Jisc APC template v2'!P860="RCUK"), 'Jisc APC template v2'!J860, "")</f>
        <v/>
      </c>
      <c r="F866" s="1" t="str">
        <f>IF(OR('Jisc APC template v2'!N860="RCUK",'Jisc APC template v2'!O860="RCUK",'Jisc APC template v2'!P860="RCUK"), 'Jisc APC template v2'!L860, "")</f>
        <v/>
      </c>
      <c r="G866" s="32" t="str">
        <f>IF(OR('Jisc APC template v2'!N860="RCUK",'Jisc APC template v2'!O860="RCUK",'Jisc APC template v2'!P860="RCUK"), 'Jisc APC template v2'!M860, "")</f>
        <v/>
      </c>
      <c r="H866" s="19" t="str">
        <f>IF(OR('Jisc APC template v2'!N860="RCUK",'Jisc APC template v2'!O860="RCUK",'Jisc APC template v2'!P860="RCUK"), 'Jisc APC template v2'!N860, "")</f>
        <v/>
      </c>
      <c r="I866" s="19" t="str">
        <f>IF(OR('Jisc APC template v2'!N860="RCUK",'Jisc APC template v2'!O860="RCUK",'Jisc APC template v2'!P860="RCUK"), 'Jisc APC template v2'!O860, "")</f>
        <v/>
      </c>
      <c r="J866" s="19" t="str">
        <f>IF(OR('Jisc APC template v2'!N860="RCUK",'Jisc APC template v2'!O860="RCUK",'Jisc APC template v2'!P860="RCUK"), 'Jisc APC template v2'!P860, "")</f>
        <v/>
      </c>
      <c r="K866" s="19" t="str">
        <f>IF(OR('Jisc APC template v2'!N860="RCUK",'Jisc APC template v2'!O860="RCUK",'Jisc APC template v2'!P860="RCUK"), 'Jisc APC template v2'!Q860, "")</f>
        <v/>
      </c>
      <c r="L866" s="19" t="str">
        <f>IF(OR('Jisc APC template v2'!N860="RCUK",'Jisc APC template v2'!O860="RCUK",'Jisc APC template v2'!P860="RCUK"), 'Jisc APC template v2'!R860, "")</f>
        <v/>
      </c>
      <c r="M866" s="19" t="str">
        <f>IF(OR('Jisc APC template v2'!N860="RCUK",'Jisc APC template v2'!O860="RCUK",'Jisc APC template v2'!P860="RCUK"), 'Jisc APC template v2'!S860, "")</f>
        <v/>
      </c>
      <c r="N866" s="19" t="str">
        <f>IF(OR('Jisc APC template v2'!N860="RCUK",'Jisc APC template v2'!O860="RCUK",'Jisc APC template v2'!P860="RCUK"), 'Jisc APC template v2'!T860, "")</f>
        <v/>
      </c>
      <c r="O866" s="19" t="str">
        <f>IF(OR('Jisc APC template v2'!N860="RCUK",'Jisc APC template v2'!O860="RCUK",'Jisc APC template v2'!P860="RCUK"), 'Jisc APC template v2'!U860, "")</f>
        <v/>
      </c>
      <c r="P866" s="19" t="str">
        <f>IF(OR('Jisc APC template v2'!N860="RCUK",'Jisc APC template v2'!O860="RCUK",'Jisc APC template v2'!P860="RCUK"), 'Jisc APC template v2'!V860, "")</f>
        <v/>
      </c>
      <c r="Q866" s="1" t="str">
        <f>IF(OR('Jisc APC template v2'!N860="RCUK",'Jisc APC template v2'!O860="RCUK",'Jisc APC template v2'!P860="RCUK"), 'Jisc APC template v2'!AB860, "")</f>
        <v/>
      </c>
      <c r="R866" s="19" t="str">
        <f>IF(OR('Jisc APC template v2'!N860="RCUK",'Jisc APC template v2'!O860="RCUK",'Jisc APC template v2'!P860="RCUK"), 'Jisc APC template v2'!AH860, "")</f>
        <v/>
      </c>
      <c r="S866" s="19" t="str">
        <f>IF(OR('Jisc APC template v2'!N860="RCUK",'Jisc APC template v2'!O860="RCUK",'Jisc APC template v2'!P860="RCUK"), 'Jisc APC template v2'!AE860, "")</f>
        <v/>
      </c>
      <c r="T866" s="20" t="str">
        <f>IF(OR('Jisc APC template v2'!N860="RCUK",'Jisc APC template v2'!O860="RCUK",'Jisc APC template v2'!P860="RCUK"), 'Jisc APC template v2'!AI860, "")</f>
        <v/>
      </c>
    </row>
    <row r="867" spans="1:20" ht="15.75" customHeight="1" x14ac:dyDescent="0.2">
      <c r="A867" s="2" t="str">
        <f>IF(OR('Jisc APC template v2'!N861="RCUK",'Jisc APC template v2'!O861="RCUK",'Jisc APC template v2'!P861="RCUK"), 'Jisc APC template v2'!D861, "")</f>
        <v/>
      </c>
      <c r="B867" s="2" t="str">
        <f>IF(OR('Jisc APC template v2'!N861="RCUK",'Jisc APC template v2'!O861="RCUK",'Jisc APC template v2'!P861="RCUK"), 'Jisc APC template v2'!F861, "")</f>
        <v/>
      </c>
      <c r="C867" s="1" t="str">
        <f>IF(OR('Jisc APC template v2'!N861="RCUK",'Jisc APC template v2'!O861="RCUK",'Jisc APC template v2'!P861="RCUK"), 'Jisc APC template v2'!H861, "")</f>
        <v/>
      </c>
      <c r="D867" s="1" t="str">
        <f>IF(OR('Jisc APC template v2'!N861="RCUK",'Jisc APC template v2'!O861="RCUK",'Jisc APC template v2'!P861="RCUK"), 'Jisc APC template v2'!I861, "")</f>
        <v/>
      </c>
      <c r="E867" s="19" t="str">
        <f>IF(OR('Jisc APC template v2'!N861="RCUK",'Jisc APC template v2'!O861="RCUK",'Jisc APC template v2'!P861="RCUK"), 'Jisc APC template v2'!J861, "")</f>
        <v/>
      </c>
      <c r="F867" s="1" t="str">
        <f>IF(OR('Jisc APC template v2'!N861="RCUK",'Jisc APC template v2'!O861="RCUK",'Jisc APC template v2'!P861="RCUK"), 'Jisc APC template v2'!L861, "")</f>
        <v/>
      </c>
      <c r="G867" s="32" t="str">
        <f>IF(OR('Jisc APC template v2'!N861="RCUK",'Jisc APC template v2'!O861="RCUK",'Jisc APC template v2'!P861="RCUK"), 'Jisc APC template v2'!M861, "")</f>
        <v/>
      </c>
      <c r="H867" s="19" t="str">
        <f>IF(OR('Jisc APC template v2'!N861="RCUK",'Jisc APC template v2'!O861="RCUK",'Jisc APC template v2'!P861="RCUK"), 'Jisc APC template v2'!N861, "")</f>
        <v/>
      </c>
      <c r="I867" s="19" t="str">
        <f>IF(OR('Jisc APC template v2'!N861="RCUK",'Jisc APC template v2'!O861="RCUK",'Jisc APC template v2'!P861="RCUK"), 'Jisc APC template v2'!O861, "")</f>
        <v/>
      </c>
      <c r="J867" s="19" t="str">
        <f>IF(OR('Jisc APC template v2'!N861="RCUK",'Jisc APC template v2'!O861="RCUK",'Jisc APC template v2'!P861="RCUK"), 'Jisc APC template v2'!P861, "")</f>
        <v/>
      </c>
      <c r="K867" s="19" t="str">
        <f>IF(OR('Jisc APC template v2'!N861="RCUK",'Jisc APC template v2'!O861="RCUK",'Jisc APC template v2'!P861="RCUK"), 'Jisc APC template v2'!Q861, "")</f>
        <v/>
      </c>
      <c r="L867" s="19" t="str">
        <f>IF(OR('Jisc APC template v2'!N861="RCUK",'Jisc APC template v2'!O861="RCUK",'Jisc APC template v2'!P861="RCUK"), 'Jisc APC template v2'!R861, "")</f>
        <v/>
      </c>
      <c r="M867" s="19" t="str">
        <f>IF(OR('Jisc APC template v2'!N861="RCUK",'Jisc APC template v2'!O861="RCUK",'Jisc APC template v2'!P861="RCUK"), 'Jisc APC template v2'!S861, "")</f>
        <v/>
      </c>
      <c r="N867" s="19" t="str">
        <f>IF(OR('Jisc APC template v2'!N861="RCUK",'Jisc APC template v2'!O861="RCUK",'Jisc APC template v2'!P861="RCUK"), 'Jisc APC template v2'!T861, "")</f>
        <v/>
      </c>
      <c r="O867" s="19" t="str">
        <f>IF(OR('Jisc APC template v2'!N861="RCUK",'Jisc APC template v2'!O861="RCUK",'Jisc APC template v2'!P861="RCUK"), 'Jisc APC template v2'!U861, "")</f>
        <v/>
      </c>
      <c r="P867" s="19" t="str">
        <f>IF(OR('Jisc APC template v2'!N861="RCUK",'Jisc APC template v2'!O861="RCUK",'Jisc APC template v2'!P861="RCUK"), 'Jisc APC template v2'!V861, "")</f>
        <v/>
      </c>
      <c r="Q867" s="1" t="str">
        <f>IF(OR('Jisc APC template v2'!N861="RCUK",'Jisc APC template v2'!O861="RCUK",'Jisc APC template v2'!P861="RCUK"), 'Jisc APC template v2'!AB861, "")</f>
        <v/>
      </c>
      <c r="R867" s="19" t="str">
        <f>IF(OR('Jisc APC template v2'!N861="RCUK",'Jisc APC template v2'!O861="RCUK",'Jisc APC template v2'!P861="RCUK"), 'Jisc APC template v2'!AH861, "")</f>
        <v/>
      </c>
      <c r="S867" s="19" t="str">
        <f>IF(OR('Jisc APC template v2'!N861="RCUK",'Jisc APC template v2'!O861="RCUK",'Jisc APC template v2'!P861="RCUK"), 'Jisc APC template v2'!AE861, "")</f>
        <v/>
      </c>
      <c r="T867" s="20" t="str">
        <f>IF(OR('Jisc APC template v2'!N861="RCUK",'Jisc APC template v2'!O861="RCUK",'Jisc APC template v2'!P861="RCUK"), 'Jisc APC template v2'!AI861, "")</f>
        <v/>
      </c>
    </row>
    <row r="868" spans="1:20" ht="15.75" customHeight="1" x14ac:dyDescent="0.2">
      <c r="A868" s="2" t="str">
        <f>IF(OR('Jisc APC template v2'!N862="RCUK",'Jisc APC template v2'!O862="RCUK",'Jisc APC template v2'!P862="RCUK"), 'Jisc APC template v2'!D862, "")</f>
        <v/>
      </c>
      <c r="B868" s="2" t="str">
        <f>IF(OR('Jisc APC template v2'!N862="RCUK",'Jisc APC template v2'!O862="RCUK",'Jisc APC template v2'!P862="RCUK"), 'Jisc APC template v2'!F862, "")</f>
        <v/>
      </c>
      <c r="C868" s="1" t="str">
        <f>IF(OR('Jisc APC template v2'!N862="RCUK",'Jisc APC template v2'!O862="RCUK",'Jisc APC template v2'!P862="RCUK"), 'Jisc APC template v2'!H862, "")</f>
        <v/>
      </c>
      <c r="D868" s="1" t="str">
        <f>IF(OR('Jisc APC template v2'!N862="RCUK",'Jisc APC template v2'!O862="RCUK",'Jisc APC template v2'!P862="RCUK"), 'Jisc APC template v2'!I862, "")</f>
        <v/>
      </c>
      <c r="E868" s="19" t="str">
        <f>IF(OR('Jisc APC template v2'!N862="RCUK",'Jisc APC template v2'!O862="RCUK",'Jisc APC template v2'!P862="RCUK"), 'Jisc APC template v2'!J862, "")</f>
        <v/>
      </c>
      <c r="F868" s="1" t="str">
        <f>IF(OR('Jisc APC template v2'!N862="RCUK",'Jisc APC template v2'!O862="RCUK",'Jisc APC template v2'!P862="RCUK"), 'Jisc APC template v2'!L862, "")</f>
        <v/>
      </c>
      <c r="G868" s="32" t="str">
        <f>IF(OR('Jisc APC template v2'!N862="RCUK",'Jisc APC template v2'!O862="RCUK",'Jisc APC template v2'!P862="RCUK"), 'Jisc APC template v2'!M862, "")</f>
        <v/>
      </c>
      <c r="H868" s="19" t="str">
        <f>IF(OR('Jisc APC template v2'!N862="RCUK",'Jisc APC template v2'!O862="RCUK",'Jisc APC template v2'!P862="RCUK"), 'Jisc APC template v2'!N862, "")</f>
        <v/>
      </c>
      <c r="I868" s="19" t="str">
        <f>IF(OR('Jisc APC template v2'!N862="RCUK",'Jisc APC template v2'!O862="RCUK",'Jisc APC template v2'!P862="RCUK"), 'Jisc APC template v2'!O862, "")</f>
        <v/>
      </c>
      <c r="J868" s="19" t="str">
        <f>IF(OR('Jisc APC template v2'!N862="RCUK",'Jisc APC template v2'!O862="RCUK",'Jisc APC template v2'!P862="RCUK"), 'Jisc APC template v2'!P862, "")</f>
        <v/>
      </c>
      <c r="K868" s="19" t="str">
        <f>IF(OR('Jisc APC template v2'!N862="RCUK",'Jisc APC template v2'!O862="RCUK",'Jisc APC template v2'!P862="RCUK"), 'Jisc APC template v2'!Q862, "")</f>
        <v/>
      </c>
      <c r="L868" s="19" t="str">
        <f>IF(OR('Jisc APC template v2'!N862="RCUK",'Jisc APC template v2'!O862="RCUK",'Jisc APC template v2'!P862="RCUK"), 'Jisc APC template v2'!R862, "")</f>
        <v/>
      </c>
      <c r="M868" s="19" t="str">
        <f>IF(OR('Jisc APC template v2'!N862="RCUK",'Jisc APC template v2'!O862="RCUK",'Jisc APC template v2'!P862="RCUK"), 'Jisc APC template v2'!S862, "")</f>
        <v/>
      </c>
      <c r="N868" s="19" t="str">
        <f>IF(OR('Jisc APC template v2'!N862="RCUK",'Jisc APC template v2'!O862="RCUK",'Jisc APC template v2'!P862="RCUK"), 'Jisc APC template v2'!T862, "")</f>
        <v/>
      </c>
      <c r="O868" s="19" t="str">
        <f>IF(OR('Jisc APC template v2'!N862="RCUK",'Jisc APC template v2'!O862="RCUK",'Jisc APC template v2'!P862="RCUK"), 'Jisc APC template v2'!U862, "")</f>
        <v/>
      </c>
      <c r="P868" s="19" t="str">
        <f>IF(OR('Jisc APC template v2'!N862="RCUK",'Jisc APC template v2'!O862="RCUK",'Jisc APC template v2'!P862="RCUK"), 'Jisc APC template v2'!V862, "")</f>
        <v/>
      </c>
      <c r="Q868" s="1" t="str">
        <f>IF(OR('Jisc APC template v2'!N862="RCUK",'Jisc APC template v2'!O862="RCUK",'Jisc APC template v2'!P862="RCUK"), 'Jisc APC template v2'!AB862, "")</f>
        <v/>
      </c>
      <c r="R868" s="19" t="str">
        <f>IF(OR('Jisc APC template v2'!N862="RCUK",'Jisc APC template v2'!O862="RCUK",'Jisc APC template v2'!P862="RCUK"), 'Jisc APC template v2'!AH862, "")</f>
        <v/>
      </c>
      <c r="S868" s="19" t="str">
        <f>IF(OR('Jisc APC template v2'!N862="RCUK",'Jisc APC template v2'!O862="RCUK",'Jisc APC template v2'!P862="RCUK"), 'Jisc APC template v2'!AE862, "")</f>
        <v/>
      </c>
      <c r="T868" s="20" t="str">
        <f>IF(OR('Jisc APC template v2'!N862="RCUK",'Jisc APC template v2'!O862="RCUK",'Jisc APC template v2'!P862="RCUK"), 'Jisc APC template v2'!AI862, "")</f>
        <v/>
      </c>
    </row>
    <row r="869" spans="1:20" ht="15.75" customHeight="1" x14ac:dyDescent="0.2">
      <c r="A869" s="2" t="str">
        <f>IF(OR('Jisc APC template v2'!N863="RCUK",'Jisc APC template v2'!O863="RCUK",'Jisc APC template v2'!P863="RCUK"), 'Jisc APC template v2'!D863, "")</f>
        <v/>
      </c>
      <c r="B869" s="2" t="str">
        <f>IF(OR('Jisc APC template v2'!N863="RCUK",'Jisc APC template v2'!O863="RCUK",'Jisc APC template v2'!P863="RCUK"), 'Jisc APC template v2'!F863, "")</f>
        <v/>
      </c>
      <c r="C869" s="1" t="str">
        <f>IF(OR('Jisc APC template v2'!N863="RCUK",'Jisc APC template v2'!O863="RCUK",'Jisc APC template v2'!P863="RCUK"), 'Jisc APC template v2'!H863, "")</f>
        <v/>
      </c>
      <c r="D869" s="1" t="str">
        <f>IF(OR('Jisc APC template v2'!N863="RCUK",'Jisc APC template v2'!O863="RCUK",'Jisc APC template v2'!P863="RCUK"), 'Jisc APC template v2'!I863, "")</f>
        <v/>
      </c>
      <c r="E869" s="19" t="str">
        <f>IF(OR('Jisc APC template v2'!N863="RCUK",'Jisc APC template v2'!O863="RCUK",'Jisc APC template v2'!P863="RCUK"), 'Jisc APC template v2'!J863, "")</f>
        <v/>
      </c>
      <c r="F869" s="1" t="str">
        <f>IF(OR('Jisc APC template v2'!N863="RCUK",'Jisc APC template v2'!O863="RCUK",'Jisc APC template v2'!P863="RCUK"), 'Jisc APC template v2'!L863, "")</f>
        <v/>
      </c>
      <c r="G869" s="32" t="str">
        <f>IF(OR('Jisc APC template v2'!N863="RCUK",'Jisc APC template v2'!O863="RCUK",'Jisc APC template v2'!P863="RCUK"), 'Jisc APC template v2'!M863, "")</f>
        <v/>
      </c>
      <c r="H869" s="19" t="str">
        <f>IF(OR('Jisc APC template v2'!N863="RCUK",'Jisc APC template v2'!O863="RCUK",'Jisc APC template v2'!P863="RCUK"), 'Jisc APC template v2'!N863, "")</f>
        <v/>
      </c>
      <c r="I869" s="19" t="str">
        <f>IF(OR('Jisc APC template v2'!N863="RCUK",'Jisc APC template v2'!O863="RCUK",'Jisc APC template v2'!P863="RCUK"), 'Jisc APC template v2'!O863, "")</f>
        <v/>
      </c>
      <c r="J869" s="19" t="str">
        <f>IF(OR('Jisc APC template v2'!N863="RCUK",'Jisc APC template v2'!O863="RCUK",'Jisc APC template v2'!P863="RCUK"), 'Jisc APC template v2'!P863, "")</f>
        <v/>
      </c>
      <c r="K869" s="19" t="str">
        <f>IF(OR('Jisc APC template v2'!N863="RCUK",'Jisc APC template v2'!O863="RCUK",'Jisc APC template v2'!P863="RCUK"), 'Jisc APC template v2'!Q863, "")</f>
        <v/>
      </c>
      <c r="L869" s="19" t="str">
        <f>IF(OR('Jisc APC template v2'!N863="RCUK",'Jisc APC template v2'!O863="RCUK",'Jisc APC template v2'!P863="RCUK"), 'Jisc APC template v2'!R863, "")</f>
        <v/>
      </c>
      <c r="M869" s="19" t="str">
        <f>IF(OR('Jisc APC template v2'!N863="RCUK",'Jisc APC template v2'!O863="RCUK",'Jisc APC template v2'!P863="RCUK"), 'Jisc APC template v2'!S863, "")</f>
        <v/>
      </c>
      <c r="N869" s="19" t="str">
        <f>IF(OR('Jisc APC template v2'!N863="RCUK",'Jisc APC template v2'!O863="RCUK",'Jisc APC template v2'!P863="RCUK"), 'Jisc APC template v2'!T863, "")</f>
        <v/>
      </c>
      <c r="O869" s="19" t="str">
        <f>IF(OR('Jisc APC template v2'!N863="RCUK",'Jisc APC template v2'!O863="RCUK",'Jisc APC template v2'!P863="RCUK"), 'Jisc APC template v2'!U863, "")</f>
        <v/>
      </c>
      <c r="P869" s="19" t="str">
        <f>IF(OR('Jisc APC template v2'!N863="RCUK",'Jisc APC template v2'!O863="RCUK",'Jisc APC template v2'!P863="RCUK"), 'Jisc APC template v2'!V863, "")</f>
        <v/>
      </c>
      <c r="Q869" s="1" t="str">
        <f>IF(OR('Jisc APC template v2'!N863="RCUK",'Jisc APC template v2'!O863="RCUK",'Jisc APC template v2'!P863="RCUK"), 'Jisc APC template v2'!AB863, "")</f>
        <v/>
      </c>
      <c r="R869" s="19" t="str">
        <f>IF(OR('Jisc APC template v2'!N863="RCUK",'Jisc APC template v2'!O863="RCUK",'Jisc APC template v2'!P863="RCUK"), 'Jisc APC template v2'!AH863, "")</f>
        <v/>
      </c>
      <c r="S869" s="19" t="str">
        <f>IF(OR('Jisc APC template v2'!N863="RCUK",'Jisc APC template v2'!O863="RCUK",'Jisc APC template v2'!P863="RCUK"), 'Jisc APC template v2'!AE863, "")</f>
        <v/>
      </c>
      <c r="T869" s="20" t="str">
        <f>IF(OR('Jisc APC template v2'!N863="RCUK",'Jisc APC template v2'!O863="RCUK",'Jisc APC template v2'!P863="RCUK"), 'Jisc APC template v2'!AI863, "")</f>
        <v/>
      </c>
    </row>
    <row r="870" spans="1:20" ht="15.75" customHeight="1" x14ac:dyDescent="0.2">
      <c r="A870" s="2" t="str">
        <f>IF(OR('Jisc APC template v2'!N864="RCUK",'Jisc APC template v2'!O864="RCUK",'Jisc APC template v2'!P864="RCUK"), 'Jisc APC template v2'!D864, "")</f>
        <v/>
      </c>
      <c r="B870" s="2" t="str">
        <f>IF(OR('Jisc APC template v2'!N864="RCUK",'Jisc APC template v2'!O864="RCUK",'Jisc APC template v2'!P864="RCUK"), 'Jisc APC template v2'!F864, "")</f>
        <v/>
      </c>
      <c r="C870" s="1" t="str">
        <f>IF(OR('Jisc APC template v2'!N864="RCUK",'Jisc APC template v2'!O864="RCUK",'Jisc APC template v2'!P864="RCUK"), 'Jisc APC template v2'!H864, "")</f>
        <v/>
      </c>
      <c r="D870" s="1" t="str">
        <f>IF(OR('Jisc APC template v2'!N864="RCUK",'Jisc APC template v2'!O864="RCUK",'Jisc APC template v2'!P864="RCUK"), 'Jisc APC template v2'!I864, "")</f>
        <v/>
      </c>
      <c r="E870" s="19" t="str">
        <f>IF(OR('Jisc APC template v2'!N864="RCUK",'Jisc APC template v2'!O864="RCUK",'Jisc APC template v2'!P864="RCUK"), 'Jisc APC template v2'!J864, "")</f>
        <v/>
      </c>
      <c r="F870" s="1" t="str">
        <f>IF(OR('Jisc APC template v2'!N864="RCUK",'Jisc APC template v2'!O864="RCUK",'Jisc APC template v2'!P864="RCUK"), 'Jisc APC template v2'!L864, "")</f>
        <v/>
      </c>
      <c r="G870" s="32" t="str">
        <f>IF(OR('Jisc APC template v2'!N864="RCUK",'Jisc APC template v2'!O864="RCUK",'Jisc APC template v2'!P864="RCUK"), 'Jisc APC template v2'!M864, "")</f>
        <v/>
      </c>
      <c r="H870" s="19" t="str">
        <f>IF(OR('Jisc APC template v2'!N864="RCUK",'Jisc APC template v2'!O864="RCUK",'Jisc APC template v2'!P864="RCUK"), 'Jisc APC template v2'!N864, "")</f>
        <v/>
      </c>
      <c r="I870" s="19" t="str">
        <f>IF(OR('Jisc APC template v2'!N864="RCUK",'Jisc APC template v2'!O864="RCUK",'Jisc APC template v2'!P864="RCUK"), 'Jisc APC template v2'!O864, "")</f>
        <v/>
      </c>
      <c r="J870" s="19" t="str">
        <f>IF(OR('Jisc APC template v2'!N864="RCUK",'Jisc APC template v2'!O864="RCUK",'Jisc APC template v2'!P864="RCUK"), 'Jisc APC template v2'!P864, "")</f>
        <v/>
      </c>
      <c r="K870" s="19" t="str">
        <f>IF(OR('Jisc APC template v2'!N864="RCUK",'Jisc APC template v2'!O864="RCUK",'Jisc APC template v2'!P864="RCUK"), 'Jisc APC template v2'!Q864, "")</f>
        <v/>
      </c>
      <c r="L870" s="19" t="str">
        <f>IF(OR('Jisc APC template v2'!N864="RCUK",'Jisc APC template v2'!O864="RCUK",'Jisc APC template v2'!P864="RCUK"), 'Jisc APC template v2'!R864, "")</f>
        <v/>
      </c>
      <c r="M870" s="19" t="str">
        <f>IF(OR('Jisc APC template v2'!N864="RCUK",'Jisc APC template v2'!O864="RCUK",'Jisc APC template v2'!P864="RCUK"), 'Jisc APC template v2'!S864, "")</f>
        <v/>
      </c>
      <c r="N870" s="19" t="str">
        <f>IF(OR('Jisc APC template v2'!N864="RCUK",'Jisc APC template v2'!O864="RCUK",'Jisc APC template v2'!P864="RCUK"), 'Jisc APC template v2'!T864, "")</f>
        <v/>
      </c>
      <c r="O870" s="19" t="str">
        <f>IF(OR('Jisc APC template v2'!N864="RCUK",'Jisc APC template v2'!O864="RCUK",'Jisc APC template v2'!P864="RCUK"), 'Jisc APC template v2'!U864, "")</f>
        <v/>
      </c>
      <c r="P870" s="19" t="str">
        <f>IF(OR('Jisc APC template v2'!N864="RCUK",'Jisc APC template v2'!O864="RCUK",'Jisc APC template v2'!P864="RCUK"), 'Jisc APC template v2'!V864, "")</f>
        <v/>
      </c>
      <c r="Q870" s="1" t="str">
        <f>IF(OR('Jisc APC template v2'!N864="RCUK",'Jisc APC template v2'!O864="RCUK",'Jisc APC template v2'!P864="RCUK"), 'Jisc APC template v2'!AB864, "")</f>
        <v/>
      </c>
      <c r="R870" s="19" t="str">
        <f>IF(OR('Jisc APC template v2'!N864="RCUK",'Jisc APC template v2'!O864="RCUK",'Jisc APC template v2'!P864="RCUK"), 'Jisc APC template v2'!AH864, "")</f>
        <v/>
      </c>
      <c r="S870" s="19" t="str">
        <f>IF(OR('Jisc APC template v2'!N864="RCUK",'Jisc APC template v2'!O864="RCUK",'Jisc APC template v2'!P864="RCUK"), 'Jisc APC template v2'!AE864, "")</f>
        <v/>
      </c>
      <c r="T870" s="20" t="str">
        <f>IF(OR('Jisc APC template v2'!N864="RCUK",'Jisc APC template v2'!O864="RCUK",'Jisc APC template v2'!P864="RCUK"), 'Jisc APC template v2'!AI864, "")</f>
        <v/>
      </c>
    </row>
    <row r="871" spans="1:20" ht="15.75" customHeight="1" x14ac:dyDescent="0.2">
      <c r="A871" s="2" t="str">
        <f>IF(OR('Jisc APC template v2'!N865="RCUK",'Jisc APC template v2'!O865="RCUK",'Jisc APC template v2'!P865="RCUK"), 'Jisc APC template v2'!D865, "")</f>
        <v/>
      </c>
      <c r="B871" s="2" t="str">
        <f>IF(OR('Jisc APC template v2'!N865="RCUK",'Jisc APC template v2'!O865="RCUK",'Jisc APC template v2'!P865="RCUK"), 'Jisc APC template v2'!F865, "")</f>
        <v/>
      </c>
      <c r="C871" s="1" t="str">
        <f>IF(OR('Jisc APC template v2'!N865="RCUK",'Jisc APC template v2'!O865="RCUK",'Jisc APC template v2'!P865="RCUK"), 'Jisc APC template v2'!H865, "")</f>
        <v/>
      </c>
      <c r="D871" s="1" t="str">
        <f>IF(OR('Jisc APC template v2'!N865="RCUK",'Jisc APC template v2'!O865="RCUK",'Jisc APC template v2'!P865="RCUK"), 'Jisc APC template v2'!I865, "")</f>
        <v/>
      </c>
      <c r="E871" s="19" t="str">
        <f>IF(OR('Jisc APC template v2'!N865="RCUK",'Jisc APC template v2'!O865="RCUK",'Jisc APC template v2'!P865="RCUK"), 'Jisc APC template v2'!J865, "")</f>
        <v/>
      </c>
      <c r="F871" s="1" t="str">
        <f>IF(OR('Jisc APC template v2'!N865="RCUK",'Jisc APC template v2'!O865="RCUK",'Jisc APC template v2'!P865="RCUK"), 'Jisc APC template v2'!L865, "")</f>
        <v/>
      </c>
      <c r="G871" s="32" t="str">
        <f>IF(OR('Jisc APC template v2'!N865="RCUK",'Jisc APC template v2'!O865="RCUK",'Jisc APC template v2'!P865="RCUK"), 'Jisc APC template v2'!M865, "")</f>
        <v/>
      </c>
      <c r="H871" s="19" t="str">
        <f>IF(OR('Jisc APC template v2'!N865="RCUK",'Jisc APC template v2'!O865="RCUK",'Jisc APC template v2'!P865="RCUK"), 'Jisc APC template v2'!N865, "")</f>
        <v/>
      </c>
      <c r="I871" s="19" t="str">
        <f>IF(OR('Jisc APC template v2'!N865="RCUK",'Jisc APC template v2'!O865="RCUK",'Jisc APC template v2'!P865="RCUK"), 'Jisc APC template v2'!O865, "")</f>
        <v/>
      </c>
      <c r="J871" s="19" t="str">
        <f>IF(OR('Jisc APC template v2'!N865="RCUK",'Jisc APC template v2'!O865="RCUK",'Jisc APC template v2'!P865="RCUK"), 'Jisc APC template v2'!P865, "")</f>
        <v/>
      </c>
      <c r="K871" s="19" t="str">
        <f>IF(OR('Jisc APC template v2'!N865="RCUK",'Jisc APC template v2'!O865="RCUK",'Jisc APC template v2'!P865="RCUK"), 'Jisc APC template v2'!Q865, "")</f>
        <v/>
      </c>
      <c r="L871" s="19" t="str">
        <f>IF(OR('Jisc APC template v2'!N865="RCUK",'Jisc APC template v2'!O865="RCUK",'Jisc APC template v2'!P865="RCUK"), 'Jisc APC template v2'!R865, "")</f>
        <v/>
      </c>
      <c r="M871" s="19" t="str">
        <f>IF(OR('Jisc APC template v2'!N865="RCUK",'Jisc APC template v2'!O865="RCUK",'Jisc APC template v2'!P865="RCUK"), 'Jisc APC template v2'!S865, "")</f>
        <v/>
      </c>
      <c r="N871" s="19" t="str">
        <f>IF(OR('Jisc APC template v2'!N865="RCUK",'Jisc APC template v2'!O865="RCUK",'Jisc APC template v2'!P865="RCUK"), 'Jisc APC template v2'!T865, "")</f>
        <v/>
      </c>
      <c r="O871" s="19" t="str">
        <f>IF(OR('Jisc APC template v2'!N865="RCUK",'Jisc APC template v2'!O865="RCUK",'Jisc APC template v2'!P865="RCUK"), 'Jisc APC template v2'!U865, "")</f>
        <v/>
      </c>
      <c r="P871" s="19" t="str">
        <f>IF(OR('Jisc APC template v2'!N865="RCUK",'Jisc APC template v2'!O865="RCUK",'Jisc APC template v2'!P865="RCUK"), 'Jisc APC template v2'!V865, "")</f>
        <v/>
      </c>
      <c r="Q871" s="1" t="str">
        <f>IF(OR('Jisc APC template v2'!N865="RCUK",'Jisc APC template v2'!O865="RCUK",'Jisc APC template v2'!P865="RCUK"), 'Jisc APC template v2'!AB865, "")</f>
        <v/>
      </c>
      <c r="R871" s="19" t="str">
        <f>IF(OR('Jisc APC template v2'!N865="RCUK",'Jisc APC template v2'!O865="RCUK",'Jisc APC template v2'!P865="RCUK"), 'Jisc APC template v2'!AH865, "")</f>
        <v/>
      </c>
      <c r="S871" s="19" t="str">
        <f>IF(OR('Jisc APC template v2'!N865="RCUK",'Jisc APC template v2'!O865="RCUK",'Jisc APC template v2'!P865="RCUK"), 'Jisc APC template v2'!AE865, "")</f>
        <v/>
      </c>
      <c r="T871" s="20" t="str">
        <f>IF(OR('Jisc APC template v2'!N865="RCUK",'Jisc APC template v2'!O865="RCUK",'Jisc APC template v2'!P865="RCUK"), 'Jisc APC template v2'!AI865, "")</f>
        <v/>
      </c>
    </row>
    <row r="872" spans="1:20" ht="15.75" customHeight="1" x14ac:dyDescent="0.2">
      <c r="A872" s="2" t="str">
        <f>IF(OR('Jisc APC template v2'!N866="RCUK",'Jisc APC template v2'!O866="RCUK",'Jisc APC template v2'!P866="RCUK"), 'Jisc APC template v2'!D866, "")</f>
        <v/>
      </c>
      <c r="B872" s="2" t="str">
        <f>IF(OR('Jisc APC template v2'!N866="RCUK",'Jisc APC template v2'!O866="RCUK",'Jisc APC template v2'!P866="RCUK"), 'Jisc APC template v2'!F866, "")</f>
        <v/>
      </c>
      <c r="C872" s="1" t="str">
        <f>IF(OR('Jisc APC template v2'!N866="RCUK",'Jisc APC template v2'!O866="RCUK",'Jisc APC template v2'!P866="RCUK"), 'Jisc APC template v2'!H866, "")</f>
        <v/>
      </c>
      <c r="D872" s="1" t="str">
        <f>IF(OR('Jisc APC template v2'!N866="RCUK",'Jisc APC template v2'!O866="RCUK",'Jisc APC template v2'!P866="RCUK"), 'Jisc APC template v2'!I866, "")</f>
        <v/>
      </c>
      <c r="E872" s="19" t="str">
        <f>IF(OR('Jisc APC template v2'!N866="RCUK",'Jisc APC template v2'!O866="RCUK",'Jisc APC template v2'!P866="RCUK"), 'Jisc APC template v2'!J866, "")</f>
        <v/>
      </c>
      <c r="F872" s="1" t="str">
        <f>IF(OR('Jisc APC template v2'!N866="RCUK",'Jisc APC template v2'!O866="RCUK",'Jisc APC template v2'!P866="RCUK"), 'Jisc APC template v2'!L866, "")</f>
        <v/>
      </c>
      <c r="G872" s="32" t="str">
        <f>IF(OR('Jisc APC template v2'!N866="RCUK",'Jisc APC template v2'!O866="RCUK",'Jisc APC template v2'!P866="RCUK"), 'Jisc APC template v2'!M866, "")</f>
        <v/>
      </c>
      <c r="H872" s="19" t="str">
        <f>IF(OR('Jisc APC template v2'!N866="RCUK",'Jisc APC template v2'!O866="RCUK",'Jisc APC template v2'!P866="RCUK"), 'Jisc APC template v2'!N866, "")</f>
        <v/>
      </c>
      <c r="I872" s="19" t="str">
        <f>IF(OR('Jisc APC template v2'!N866="RCUK",'Jisc APC template v2'!O866="RCUK",'Jisc APC template v2'!P866="RCUK"), 'Jisc APC template v2'!O866, "")</f>
        <v/>
      </c>
      <c r="J872" s="19" t="str">
        <f>IF(OR('Jisc APC template v2'!N866="RCUK",'Jisc APC template v2'!O866="RCUK",'Jisc APC template v2'!P866="RCUK"), 'Jisc APC template v2'!P866, "")</f>
        <v/>
      </c>
      <c r="K872" s="19" t="str">
        <f>IF(OR('Jisc APC template v2'!N866="RCUK",'Jisc APC template v2'!O866="RCUK",'Jisc APC template v2'!P866="RCUK"), 'Jisc APC template v2'!Q866, "")</f>
        <v/>
      </c>
      <c r="L872" s="19" t="str">
        <f>IF(OR('Jisc APC template v2'!N866="RCUK",'Jisc APC template v2'!O866="RCUK",'Jisc APC template v2'!P866="RCUK"), 'Jisc APC template v2'!R866, "")</f>
        <v/>
      </c>
      <c r="M872" s="19" t="str">
        <f>IF(OR('Jisc APC template v2'!N866="RCUK",'Jisc APC template v2'!O866="RCUK",'Jisc APC template v2'!P866="RCUK"), 'Jisc APC template v2'!S866, "")</f>
        <v/>
      </c>
      <c r="N872" s="19" t="str">
        <f>IF(OR('Jisc APC template v2'!N866="RCUK",'Jisc APC template v2'!O866="RCUK",'Jisc APC template v2'!P866="RCUK"), 'Jisc APC template v2'!T866, "")</f>
        <v/>
      </c>
      <c r="O872" s="19" t="str">
        <f>IF(OR('Jisc APC template v2'!N866="RCUK",'Jisc APC template v2'!O866="RCUK",'Jisc APC template v2'!P866="RCUK"), 'Jisc APC template v2'!U866, "")</f>
        <v/>
      </c>
      <c r="P872" s="19" t="str">
        <f>IF(OR('Jisc APC template v2'!N866="RCUK",'Jisc APC template v2'!O866="RCUK",'Jisc APC template v2'!P866="RCUK"), 'Jisc APC template v2'!V866, "")</f>
        <v/>
      </c>
      <c r="Q872" s="1" t="str">
        <f>IF(OR('Jisc APC template v2'!N866="RCUK",'Jisc APC template v2'!O866="RCUK",'Jisc APC template v2'!P866="RCUK"), 'Jisc APC template v2'!AB866, "")</f>
        <v/>
      </c>
      <c r="R872" s="19" t="str">
        <f>IF(OR('Jisc APC template v2'!N866="RCUK",'Jisc APC template v2'!O866="RCUK",'Jisc APC template v2'!P866="RCUK"), 'Jisc APC template v2'!AH866, "")</f>
        <v/>
      </c>
      <c r="S872" s="19" t="str">
        <f>IF(OR('Jisc APC template v2'!N866="RCUK",'Jisc APC template v2'!O866="RCUK",'Jisc APC template v2'!P866="RCUK"), 'Jisc APC template v2'!AE866, "")</f>
        <v/>
      </c>
      <c r="T872" s="20" t="str">
        <f>IF(OR('Jisc APC template v2'!N866="RCUK",'Jisc APC template v2'!O866="RCUK",'Jisc APC template v2'!P866="RCUK"), 'Jisc APC template v2'!AI866, "")</f>
        <v/>
      </c>
    </row>
    <row r="873" spans="1:20" ht="15.75" customHeight="1" x14ac:dyDescent="0.2">
      <c r="A873" s="2" t="str">
        <f>IF(OR('Jisc APC template v2'!N867="RCUK",'Jisc APC template v2'!O867="RCUK",'Jisc APC template v2'!P867="RCUK"), 'Jisc APC template v2'!D867, "")</f>
        <v/>
      </c>
      <c r="B873" s="2" t="str">
        <f>IF(OR('Jisc APC template v2'!N867="RCUK",'Jisc APC template v2'!O867="RCUK",'Jisc APC template v2'!P867="RCUK"), 'Jisc APC template v2'!F867, "")</f>
        <v/>
      </c>
      <c r="C873" s="1" t="str">
        <f>IF(OR('Jisc APC template v2'!N867="RCUK",'Jisc APC template v2'!O867="RCUK",'Jisc APC template v2'!P867="RCUK"), 'Jisc APC template v2'!H867, "")</f>
        <v/>
      </c>
      <c r="D873" s="1" t="str">
        <f>IF(OR('Jisc APC template v2'!N867="RCUK",'Jisc APC template v2'!O867="RCUK",'Jisc APC template v2'!P867="RCUK"), 'Jisc APC template v2'!I867, "")</f>
        <v/>
      </c>
      <c r="E873" s="19" t="str">
        <f>IF(OR('Jisc APC template v2'!N867="RCUK",'Jisc APC template v2'!O867="RCUK",'Jisc APC template v2'!P867="RCUK"), 'Jisc APC template v2'!J867, "")</f>
        <v/>
      </c>
      <c r="F873" s="1" t="str">
        <f>IF(OR('Jisc APC template v2'!N867="RCUK",'Jisc APC template v2'!O867="RCUK",'Jisc APC template v2'!P867="RCUK"), 'Jisc APC template v2'!L867, "")</f>
        <v/>
      </c>
      <c r="G873" s="32" t="str">
        <f>IF(OR('Jisc APC template v2'!N867="RCUK",'Jisc APC template v2'!O867="RCUK",'Jisc APC template v2'!P867="RCUK"), 'Jisc APC template v2'!M867, "")</f>
        <v/>
      </c>
      <c r="H873" s="19" t="str">
        <f>IF(OR('Jisc APC template v2'!N867="RCUK",'Jisc APC template v2'!O867="RCUK",'Jisc APC template v2'!P867="RCUK"), 'Jisc APC template v2'!N867, "")</f>
        <v/>
      </c>
      <c r="I873" s="19" t="str">
        <f>IF(OR('Jisc APC template v2'!N867="RCUK",'Jisc APC template v2'!O867="RCUK",'Jisc APC template v2'!P867="RCUK"), 'Jisc APC template v2'!O867, "")</f>
        <v/>
      </c>
      <c r="J873" s="19" t="str">
        <f>IF(OR('Jisc APC template v2'!N867="RCUK",'Jisc APC template v2'!O867="RCUK",'Jisc APC template v2'!P867="RCUK"), 'Jisc APC template v2'!P867, "")</f>
        <v/>
      </c>
      <c r="K873" s="19" t="str">
        <f>IF(OR('Jisc APC template v2'!N867="RCUK",'Jisc APC template v2'!O867="RCUK",'Jisc APC template v2'!P867="RCUK"), 'Jisc APC template v2'!Q867, "")</f>
        <v/>
      </c>
      <c r="L873" s="19" t="str">
        <f>IF(OR('Jisc APC template v2'!N867="RCUK",'Jisc APC template v2'!O867="RCUK",'Jisc APC template v2'!P867="RCUK"), 'Jisc APC template v2'!R867, "")</f>
        <v/>
      </c>
      <c r="M873" s="19" t="str">
        <f>IF(OR('Jisc APC template v2'!N867="RCUK",'Jisc APC template v2'!O867="RCUK",'Jisc APC template v2'!P867="RCUK"), 'Jisc APC template v2'!S867, "")</f>
        <v/>
      </c>
      <c r="N873" s="19" t="str">
        <f>IF(OR('Jisc APC template v2'!N867="RCUK",'Jisc APC template v2'!O867="RCUK",'Jisc APC template v2'!P867="RCUK"), 'Jisc APC template v2'!T867, "")</f>
        <v/>
      </c>
      <c r="O873" s="19" t="str">
        <f>IF(OR('Jisc APC template v2'!N867="RCUK",'Jisc APC template v2'!O867="RCUK",'Jisc APC template v2'!P867="RCUK"), 'Jisc APC template v2'!U867, "")</f>
        <v/>
      </c>
      <c r="P873" s="19" t="str">
        <f>IF(OR('Jisc APC template v2'!N867="RCUK",'Jisc APC template v2'!O867="RCUK",'Jisc APC template v2'!P867="RCUK"), 'Jisc APC template v2'!V867, "")</f>
        <v/>
      </c>
      <c r="Q873" s="1" t="str">
        <f>IF(OR('Jisc APC template v2'!N867="RCUK",'Jisc APC template v2'!O867="RCUK",'Jisc APC template v2'!P867="RCUK"), 'Jisc APC template v2'!AB867, "")</f>
        <v/>
      </c>
      <c r="R873" s="19" t="str">
        <f>IF(OR('Jisc APC template v2'!N867="RCUK",'Jisc APC template v2'!O867="RCUK",'Jisc APC template v2'!P867="RCUK"), 'Jisc APC template v2'!AH867, "")</f>
        <v/>
      </c>
      <c r="S873" s="19" t="str">
        <f>IF(OR('Jisc APC template v2'!N867="RCUK",'Jisc APC template v2'!O867="RCUK",'Jisc APC template v2'!P867="RCUK"), 'Jisc APC template v2'!AE867, "")</f>
        <v/>
      </c>
      <c r="T873" s="20" t="str">
        <f>IF(OR('Jisc APC template v2'!N867="RCUK",'Jisc APC template v2'!O867="RCUK",'Jisc APC template v2'!P867="RCUK"), 'Jisc APC template v2'!AI867, "")</f>
        <v/>
      </c>
    </row>
    <row r="874" spans="1:20" ht="15.75" customHeight="1" x14ac:dyDescent="0.2">
      <c r="A874" s="2" t="str">
        <f>IF(OR('Jisc APC template v2'!N868="RCUK",'Jisc APC template v2'!O868="RCUK",'Jisc APC template v2'!P868="RCUK"), 'Jisc APC template v2'!D868, "")</f>
        <v/>
      </c>
      <c r="B874" s="2" t="str">
        <f>IF(OR('Jisc APC template v2'!N868="RCUK",'Jisc APC template v2'!O868="RCUK",'Jisc APC template v2'!P868="RCUK"), 'Jisc APC template v2'!F868, "")</f>
        <v/>
      </c>
      <c r="C874" s="1" t="str">
        <f>IF(OR('Jisc APC template v2'!N868="RCUK",'Jisc APC template v2'!O868="RCUK",'Jisc APC template v2'!P868="RCUK"), 'Jisc APC template v2'!H868, "")</f>
        <v/>
      </c>
      <c r="D874" s="1" t="str">
        <f>IF(OR('Jisc APC template v2'!N868="RCUK",'Jisc APC template v2'!O868="RCUK",'Jisc APC template v2'!P868="RCUK"), 'Jisc APC template v2'!I868, "")</f>
        <v/>
      </c>
      <c r="E874" s="19" t="str">
        <f>IF(OR('Jisc APC template v2'!N868="RCUK",'Jisc APC template v2'!O868="RCUK",'Jisc APC template v2'!P868="RCUK"), 'Jisc APC template v2'!J868, "")</f>
        <v/>
      </c>
      <c r="F874" s="1" t="str">
        <f>IF(OR('Jisc APC template v2'!N868="RCUK",'Jisc APC template v2'!O868="RCUK",'Jisc APC template v2'!P868="RCUK"), 'Jisc APC template v2'!L868, "")</f>
        <v/>
      </c>
      <c r="G874" s="32" t="str">
        <f>IF(OR('Jisc APC template v2'!N868="RCUK",'Jisc APC template v2'!O868="RCUK",'Jisc APC template v2'!P868="RCUK"), 'Jisc APC template v2'!M868, "")</f>
        <v/>
      </c>
      <c r="H874" s="19" t="str">
        <f>IF(OR('Jisc APC template v2'!N868="RCUK",'Jisc APC template v2'!O868="RCUK",'Jisc APC template v2'!P868="RCUK"), 'Jisc APC template v2'!N868, "")</f>
        <v/>
      </c>
      <c r="I874" s="19" t="str">
        <f>IF(OR('Jisc APC template v2'!N868="RCUK",'Jisc APC template v2'!O868="RCUK",'Jisc APC template v2'!P868="RCUK"), 'Jisc APC template v2'!O868, "")</f>
        <v/>
      </c>
      <c r="J874" s="19" t="str">
        <f>IF(OR('Jisc APC template v2'!N868="RCUK",'Jisc APC template v2'!O868="RCUK",'Jisc APC template v2'!P868="RCUK"), 'Jisc APC template v2'!P868, "")</f>
        <v/>
      </c>
      <c r="K874" s="19" t="str">
        <f>IF(OR('Jisc APC template v2'!N868="RCUK",'Jisc APC template v2'!O868="RCUK",'Jisc APC template v2'!P868="RCUK"), 'Jisc APC template v2'!Q868, "")</f>
        <v/>
      </c>
      <c r="L874" s="19" t="str">
        <f>IF(OR('Jisc APC template v2'!N868="RCUK",'Jisc APC template v2'!O868="RCUK",'Jisc APC template v2'!P868="RCUK"), 'Jisc APC template v2'!R868, "")</f>
        <v/>
      </c>
      <c r="M874" s="19" t="str">
        <f>IF(OR('Jisc APC template v2'!N868="RCUK",'Jisc APC template v2'!O868="RCUK",'Jisc APC template v2'!P868="RCUK"), 'Jisc APC template v2'!S868, "")</f>
        <v/>
      </c>
      <c r="N874" s="19" t="str">
        <f>IF(OR('Jisc APC template v2'!N868="RCUK",'Jisc APC template v2'!O868="RCUK",'Jisc APC template v2'!P868="RCUK"), 'Jisc APC template v2'!T868, "")</f>
        <v/>
      </c>
      <c r="O874" s="19" t="str">
        <f>IF(OR('Jisc APC template v2'!N868="RCUK",'Jisc APC template v2'!O868="RCUK",'Jisc APC template v2'!P868="RCUK"), 'Jisc APC template v2'!U868, "")</f>
        <v/>
      </c>
      <c r="P874" s="19" t="str">
        <f>IF(OR('Jisc APC template v2'!N868="RCUK",'Jisc APC template v2'!O868="RCUK",'Jisc APC template v2'!P868="RCUK"), 'Jisc APC template v2'!V868, "")</f>
        <v/>
      </c>
      <c r="Q874" s="1" t="str">
        <f>IF(OR('Jisc APC template v2'!N868="RCUK",'Jisc APC template v2'!O868="RCUK",'Jisc APC template v2'!P868="RCUK"), 'Jisc APC template v2'!AB868, "")</f>
        <v/>
      </c>
      <c r="R874" s="19" t="str">
        <f>IF(OR('Jisc APC template v2'!N868="RCUK",'Jisc APC template v2'!O868="RCUK",'Jisc APC template v2'!P868="RCUK"), 'Jisc APC template v2'!AH868, "")</f>
        <v/>
      </c>
      <c r="S874" s="19" t="str">
        <f>IF(OR('Jisc APC template v2'!N868="RCUK",'Jisc APC template v2'!O868="RCUK",'Jisc APC template v2'!P868="RCUK"), 'Jisc APC template v2'!AE868, "")</f>
        <v/>
      </c>
      <c r="T874" s="20" t="str">
        <f>IF(OR('Jisc APC template v2'!N868="RCUK",'Jisc APC template v2'!O868="RCUK",'Jisc APC template v2'!P868="RCUK"), 'Jisc APC template v2'!AI868, "")</f>
        <v/>
      </c>
    </row>
    <row r="875" spans="1:20" ht="15.75" customHeight="1" x14ac:dyDescent="0.2">
      <c r="A875" s="2" t="str">
        <f>IF(OR('Jisc APC template v2'!N869="RCUK",'Jisc APC template v2'!O869="RCUK",'Jisc APC template v2'!P869="RCUK"), 'Jisc APC template v2'!D869, "")</f>
        <v/>
      </c>
      <c r="B875" s="2" t="str">
        <f>IF(OR('Jisc APC template v2'!N869="RCUK",'Jisc APC template v2'!O869="RCUK",'Jisc APC template v2'!P869="RCUK"), 'Jisc APC template v2'!F869, "")</f>
        <v/>
      </c>
      <c r="C875" s="1" t="str">
        <f>IF(OR('Jisc APC template v2'!N869="RCUK",'Jisc APC template v2'!O869="RCUK",'Jisc APC template v2'!P869="RCUK"), 'Jisc APC template v2'!H869, "")</f>
        <v/>
      </c>
      <c r="D875" s="1" t="str">
        <f>IF(OR('Jisc APC template v2'!N869="RCUK",'Jisc APC template v2'!O869="RCUK",'Jisc APC template v2'!P869="RCUK"), 'Jisc APC template v2'!I869, "")</f>
        <v/>
      </c>
      <c r="E875" s="19" t="str">
        <f>IF(OR('Jisc APC template v2'!N869="RCUK",'Jisc APC template v2'!O869="RCUK",'Jisc APC template v2'!P869="RCUK"), 'Jisc APC template v2'!J869, "")</f>
        <v/>
      </c>
      <c r="F875" s="1" t="str">
        <f>IF(OR('Jisc APC template v2'!N869="RCUK",'Jisc APC template v2'!O869="RCUK",'Jisc APC template v2'!P869="RCUK"), 'Jisc APC template v2'!L869, "")</f>
        <v/>
      </c>
      <c r="G875" s="32" t="str">
        <f>IF(OR('Jisc APC template v2'!N869="RCUK",'Jisc APC template v2'!O869="RCUK",'Jisc APC template v2'!P869="RCUK"), 'Jisc APC template v2'!M869, "")</f>
        <v/>
      </c>
      <c r="H875" s="19" t="str">
        <f>IF(OR('Jisc APC template v2'!N869="RCUK",'Jisc APC template v2'!O869="RCUK",'Jisc APC template v2'!P869="RCUK"), 'Jisc APC template v2'!N869, "")</f>
        <v/>
      </c>
      <c r="I875" s="19" t="str">
        <f>IF(OR('Jisc APC template v2'!N869="RCUK",'Jisc APC template v2'!O869="RCUK",'Jisc APC template v2'!P869="RCUK"), 'Jisc APC template v2'!O869, "")</f>
        <v/>
      </c>
      <c r="J875" s="19" t="str">
        <f>IF(OR('Jisc APC template v2'!N869="RCUK",'Jisc APC template v2'!O869="RCUK",'Jisc APC template v2'!P869="RCUK"), 'Jisc APC template v2'!P869, "")</f>
        <v/>
      </c>
      <c r="K875" s="19" t="str">
        <f>IF(OR('Jisc APC template v2'!N869="RCUK",'Jisc APC template v2'!O869="RCUK",'Jisc APC template v2'!P869="RCUK"), 'Jisc APC template v2'!Q869, "")</f>
        <v/>
      </c>
      <c r="L875" s="19" t="str">
        <f>IF(OR('Jisc APC template v2'!N869="RCUK",'Jisc APC template v2'!O869="RCUK",'Jisc APC template v2'!P869="RCUK"), 'Jisc APC template v2'!R869, "")</f>
        <v/>
      </c>
      <c r="M875" s="19" t="str">
        <f>IF(OR('Jisc APC template v2'!N869="RCUK",'Jisc APC template v2'!O869="RCUK",'Jisc APC template v2'!P869="RCUK"), 'Jisc APC template v2'!S869, "")</f>
        <v/>
      </c>
      <c r="N875" s="19" t="str">
        <f>IF(OR('Jisc APC template v2'!N869="RCUK",'Jisc APC template v2'!O869="RCUK",'Jisc APC template v2'!P869="RCUK"), 'Jisc APC template v2'!T869, "")</f>
        <v/>
      </c>
      <c r="O875" s="19" t="str">
        <f>IF(OR('Jisc APC template v2'!N869="RCUK",'Jisc APC template v2'!O869="RCUK",'Jisc APC template v2'!P869="RCUK"), 'Jisc APC template v2'!U869, "")</f>
        <v/>
      </c>
      <c r="P875" s="19" t="str">
        <f>IF(OR('Jisc APC template v2'!N869="RCUK",'Jisc APC template v2'!O869="RCUK",'Jisc APC template v2'!P869="RCUK"), 'Jisc APC template v2'!V869, "")</f>
        <v/>
      </c>
      <c r="Q875" s="1" t="str">
        <f>IF(OR('Jisc APC template v2'!N869="RCUK",'Jisc APC template v2'!O869="RCUK",'Jisc APC template v2'!P869="RCUK"), 'Jisc APC template v2'!AB869, "")</f>
        <v/>
      </c>
      <c r="R875" s="19" t="str">
        <f>IF(OR('Jisc APC template v2'!N869="RCUK",'Jisc APC template v2'!O869="RCUK",'Jisc APC template v2'!P869="RCUK"), 'Jisc APC template v2'!AH869, "")</f>
        <v/>
      </c>
      <c r="S875" s="19" t="str">
        <f>IF(OR('Jisc APC template v2'!N869="RCUK",'Jisc APC template v2'!O869="RCUK",'Jisc APC template v2'!P869="RCUK"), 'Jisc APC template v2'!AE869, "")</f>
        <v/>
      </c>
      <c r="T875" s="20" t="str">
        <f>IF(OR('Jisc APC template v2'!N869="RCUK",'Jisc APC template v2'!O869="RCUK",'Jisc APC template v2'!P869="RCUK"), 'Jisc APC template v2'!AI869, "")</f>
        <v/>
      </c>
    </row>
    <row r="876" spans="1:20" ht="15.75" customHeight="1" x14ac:dyDescent="0.2">
      <c r="A876" s="2" t="str">
        <f>IF(OR('Jisc APC template v2'!N870="RCUK",'Jisc APC template v2'!O870="RCUK",'Jisc APC template v2'!P870="RCUK"), 'Jisc APC template v2'!D870, "")</f>
        <v/>
      </c>
      <c r="B876" s="2" t="str">
        <f>IF(OR('Jisc APC template v2'!N870="RCUK",'Jisc APC template v2'!O870="RCUK",'Jisc APC template v2'!P870="RCUK"), 'Jisc APC template v2'!F870, "")</f>
        <v/>
      </c>
      <c r="C876" s="1" t="str">
        <f>IF(OR('Jisc APC template v2'!N870="RCUK",'Jisc APC template v2'!O870="RCUK",'Jisc APC template v2'!P870="RCUK"), 'Jisc APC template v2'!H870, "")</f>
        <v/>
      </c>
      <c r="D876" s="1" t="str">
        <f>IF(OR('Jisc APC template v2'!N870="RCUK",'Jisc APC template v2'!O870="RCUK",'Jisc APC template v2'!P870="RCUK"), 'Jisc APC template v2'!I870, "")</f>
        <v/>
      </c>
      <c r="E876" s="19" t="str">
        <f>IF(OR('Jisc APC template v2'!N870="RCUK",'Jisc APC template v2'!O870="RCUK",'Jisc APC template v2'!P870="RCUK"), 'Jisc APC template v2'!J870, "")</f>
        <v/>
      </c>
      <c r="F876" s="1" t="str">
        <f>IF(OR('Jisc APC template v2'!N870="RCUK",'Jisc APC template v2'!O870="RCUK",'Jisc APC template v2'!P870="RCUK"), 'Jisc APC template v2'!L870, "")</f>
        <v/>
      </c>
      <c r="G876" s="32" t="str">
        <f>IF(OR('Jisc APC template v2'!N870="RCUK",'Jisc APC template v2'!O870="RCUK",'Jisc APC template v2'!P870="RCUK"), 'Jisc APC template v2'!M870, "")</f>
        <v/>
      </c>
      <c r="H876" s="19" t="str">
        <f>IF(OR('Jisc APC template v2'!N870="RCUK",'Jisc APC template v2'!O870="RCUK",'Jisc APC template v2'!P870="RCUK"), 'Jisc APC template v2'!N870, "")</f>
        <v/>
      </c>
      <c r="I876" s="19" t="str">
        <f>IF(OR('Jisc APC template v2'!N870="RCUK",'Jisc APC template v2'!O870="RCUK",'Jisc APC template v2'!P870="RCUK"), 'Jisc APC template v2'!O870, "")</f>
        <v/>
      </c>
      <c r="J876" s="19" t="str">
        <f>IF(OR('Jisc APC template v2'!N870="RCUK",'Jisc APC template v2'!O870="RCUK",'Jisc APC template v2'!P870="RCUK"), 'Jisc APC template v2'!P870, "")</f>
        <v/>
      </c>
      <c r="K876" s="19" t="str">
        <f>IF(OR('Jisc APC template v2'!N870="RCUK",'Jisc APC template v2'!O870="RCUK",'Jisc APC template v2'!P870="RCUK"), 'Jisc APC template v2'!Q870, "")</f>
        <v/>
      </c>
      <c r="L876" s="19" t="str">
        <f>IF(OR('Jisc APC template v2'!N870="RCUK",'Jisc APC template v2'!O870="RCUK",'Jisc APC template v2'!P870="RCUK"), 'Jisc APC template v2'!R870, "")</f>
        <v/>
      </c>
      <c r="M876" s="19" t="str">
        <f>IF(OR('Jisc APC template v2'!N870="RCUK",'Jisc APC template v2'!O870="RCUK",'Jisc APC template v2'!P870="RCUK"), 'Jisc APC template v2'!S870, "")</f>
        <v/>
      </c>
      <c r="N876" s="19" t="str">
        <f>IF(OR('Jisc APC template v2'!N870="RCUK",'Jisc APC template v2'!O870="RCUK",'Jisc APC template v2'!P870="RCUK"), 'Jisc APC template v2'!T870, "")</f>
        <v/>
      </c>
      <c r="O876" s="19" t="str">
        <f>IF(OR('Jisc APC template v2'!N870="RCUK",'Jisc APC template v2'!O870="RCUK",'Jisc APC template v2'!P870="RCUK"), 'Jisc APC template v2'!U870, "")</f>
        <v/>
      </c>
      <c r="P876" s="19" t="str">
        <f>IF(OR('Jisc APC template v2'!N870="RCUK",'Jisc APC template v2'!O870="RCUK",'Jisc APC template v2'!P870="RCUK"), 'Jisc APC template v2'!V870, "")</f>
        <v/>
      </c>
      <c r="Q876" s="1" t="str">
        <f>IF(OR('Jisc APC template v2'!N870="RCUK",'Jisc APC template v2'!O870="RCUK",'Jisc APC template v2'!P870="RCUK"), 'Jisc APC template v2'!AB870, "")</f>
        <v/>
      </c>
      <c r="R876" s="19" t="str">
        <f>IF(OR('Jisc APC template v2'!N870="RCUK",'Jisc APC template v2'!O870="RCUK",'Jisc APC template v2'!P870="RCUK"), 'Jisc APC template v2'!AH870, "")</f>
        <v/>
      </c>
      <c r="S876" s="19" t="str">
        <f>IF(OR('Jisc APC template v2'!N870="RCUK",'Jisc APC template v2'!O870="RCUK",'Jisc APC template v2'!P870="RCUK"), 'Jisc APC template v2'!AE870, "")</f>
        <v/>
      </c>
      <c r="T876" s="20" t="str">
        <f>IF(OR('Jisc APC template v2'!N870="RCUK",'Jisc APC template v2'!O870="RCUK",'Jisc APC template v2'!P870="RCUK"), 'Jisc APC template v2'!AI870, "")</f>
        <v/>
      </c>
    </row>
    <row r="877" spans="1:20" ht="15.75" customHeight="1" x14ac:dyDescent="0.2">
      <c r="A877" s="2" t="str">
        <f>IF(OR('Jisc APC template v2'!N871="RCUK",'Jisc APC template v2'!O871="RCUK",'Jisc APC template v2'!P871="RCUK"), 'Jisc APC template v2'!D871, "")</f>
        <v/>
      </c>
      <c r="B877" s="2" t="str">
        <f>IF(OR('Jisc APC template v2'!N871="RCUK",'Jisc APC template v2'!O871="RCUK",'Jisc APC template v2'!P871="RCUK"), 'Jisc APC template v2'!F871, "")</f>
        <v/>
      </c>
      <c r="C877" s="1" t="str">
        <f>IF(OR('Jisc APC template v2'!N871="RCUK",'Jisc APC template v2'!O871="RCUK",'Jisc APC template v2'!P871="RCUK"), 'Jisc APC template v2'!H871, "")</f>
        <v/>
      </c>
      <c r="D877" s="1" t="str">
        <f>IF(OR('Jisc APC template v2'!N871="RCUK",'Jisc APC template v2'!O871="RCUK",'Jisc APC template v2'!P871="RCUK"), 'Jisc APC template v2'!I871, "")</f>
        <v/>
      </c>
      <c r="E877" s="19" t="str">
        <f>IF(OR('Jisc APC template v2'!N871="RCUK",'Jisc APC template v2'!O871="RCUK",'Jisc APC template v2'!P871="RCUK"), 'Jisc APC template v2'!J871, "")</f>
        <v/>
      </c>
      <c r="F877" s="1" t="str">
        <f>IF(OR('Jisc APC template v2'!N871="RCUK",'Jisc APC template v2'!O871="RCUK",'Jisc APC template v2'!P871="RCUK"), 'Jisc APC template v2'!L871, "")</f>
        <v/>
      </c>
      <c r="G877" s="32" t="str">
        <f>IF(OR('Jisc APC template v2'!N871="RCUK",'Jisc APC template v2'!O871="RCUK",'Jisc APC template v2'!P871="RCUK"), 'Jisc APC template v2'!M871, "")</f>
        <v/>
      </c>
      <c r="H877" s="19" t="str">
        <f>IF(OR('Jisc APC template v2'!N871="RCUK",'Jisc APC template v2'!O871="RCUK",'Jisc APC template v2'!P871="RCUK"), 'Jisc APC template v2'!N871, "")</f>
        <v/>
      </c>
      <c r="I877" s="19" t="str">
        <f>IF(OR('Jisc APC template v2'!N871="RCUK",'Jisc APC template v2'!O871="RCUK",'Jisc APC template v2'!P871="RCUK"), 'Jisc APC template v2'!O871, "")</f>
        <v/>
      </c>
      <c r="J877" s="19" t="str">
        <f>IF(OR('Jisc APC template v2'!N871="RCUK",'Jisc APC template v2'!O871="RCUK",'Jisc APC template v2'!P871="RCUK"), 'Jisc APC template v2'!P871, "")</f>
        <v/>
      </c>
      <c r="K877" s="19" t="str">
        <f>IF(OR('Jisc APC template v2'!N871="RCUK",'Jisc APC template v2'!O871="RCUK",'Jisc APC template v2'!P871="RCUK"), 'Jisc APC template v2'!Q871, "")</f>
        <v/>
      </c>
      <c r="L877" s="19" t="str">
        <f>IF(OR('Jisc APC template v2'!N871="RCUK",'Jisc APC template v2'!O871="RCUK",'Jisc APC template v2'!P871="RCUK"), 'Jisc APC template v2'!R871, "")</f>
        <v/>
      </c>
      <c r="M877" s="19" t="str">
        <f>IF(OR('Jisc APC template v2'!N871="RCUK",'Jisc APC template v2'!O871="RCUK",'Jisc APC template v2'!P871="RCUK"), 'Jisc APC template v2'!S871, "")</f>
        <v/>
      </c>
      <c r="N877" s="19" t="str">
        <f>IF(OR('Jisc APC template v2'!N871="RCUK",'Jisc APC template v2'!O871="RCUK",'Jisc APC template v2'!P871="RCUK"), 'Jisc APC template v2'!T871, "")</f>
        <v/>
      </c>
      <c r="O877" s="19" t="str">
        <f>IF(OR('Jisc APC template v2'!N871="RCUK",'Jisc APC template v2'!O871="RCUK",'Jisc APC template v2'!P871="RCUK"), 'Jisc APC template v2'!U871, "")</f>
        <v/>
      </c>
      <c r="P877" s="19" t="str">
        <f>IF(OR('Jisc APC template v2'!N871="RCUK",'Jisc APC template v2'!O871="RCUK",'Jisc APC template v2'!P871="RCUK"), 'Jisc APC template v2'!V871, "")</f>
        <v/>
      </c>
      <c r="Q877" s="1" t="str">
        <f>IF(OR('Jisc APC template v2'!N871="RCUK",'Jisc APC template v2'!O871="RCUK",'Jisc APC template v2'!P871="RCUK"), 'Jisc APC template v2'!AB871, "")</f>
        <v/>
      </c>
      <c r="R877" s="19" t="str">
        <f>IF(OR('Jisc APC template v2'!N871="RCUK",'Jisc APC template v2'!O871="RCUK",'Jisc APC template v2'!P871="RCUK"), 'Jisc APC template v2'!AH871, "")</f>
        <v/>
      </c>
      <c r="S877" s="19" t="str">
        <f>IF(OR('Jisc APC template v2'!N871="RCUK",'Jisc APC template v2'!O871="RCUK",'Jisc APC template v2'!P871="RCUK"), 'Jisc APC template v2'!AE871, "")</f>
        <v/>
      </c>
      <c r="T877" s="20" t="str">
        <f>IF(OR('Jisc APC template v2'!N871="RCUK",'Jisc APC template v2'!O871="RCUK",'Jisc APC template v2'!P871="RCUK"), 'Jisc APC template v2'!AI871, "")</f>
        <v/>
      </c>
    </row>
    <row r="878" spans="1:20" ht="15.75" customHeight="1" x14ac:dyDescent="0.2">
      <c r="A878" s="2" t="str">
        <f>IF(OR('Jisc APC template v2'!N872="RCUK",'Jisc APC template v2'!O872="RCUK",'Jisc APC template v2'!P872="RCUK"), 'Jisc APC template v2'!D872, "")</f>
        <v/>
      </c>
      <c r="B878" s="2" t="str">
        <f>IF(OR('Jisc APC template v2'!N872="RCUK",'Jisc APC template v2'!O872="RCUK",'Jisc APC template v2'!P872="RCUK"), 'Jisc APC template v2'!F872, "")</f>
        <v/>
      </c>
      <c r="C878" s="1" t="str">
        <f>IF(OR('Jisc APC template v2'!N872="RCUK",'Jisc APC template v2'!O872="RCUK",'Jisc APC template v2'!P872="RCUK"), 'Jisc APC template v2'!H872, "")</f>
        <v/>
      </c>
      <c r="D878" s="1" t="str">
        <f>IF(OR('Jisc APC template v2'!N872="RCUK",'Jisc APC template v2'!O872="RCUK",'Jisc APC template v2'!P872="RCUK"), 'Jisc APC template v2'!I872, "")</f>
        <v/>
      </c>
      <c r="E878" s="19" t="str">
        <f>IF(OR('Jisc APC template v2'!N872="RCUK",'Jisc APC template v2'!O872="RCUK",'Jisc APC template v2'!P872="RCUK"), 'Jisc APC template v2'!J872, "")</f>
        <v/>
      </c>
      <c r="F878" s="1" t="str">
        <f>IF(OR('Jisc APC template v2'!N872="RCUK",'Jisc APC template v2'!O872="RCUK",'Jisc APC template v2'!P872="RCUK"), 'Jisc APC template v2'!L872, "")</f>
        <v/>
      </c>
      <c r="G878" s="32" t="str">
        <f>IF(OR('Jisc APC template v2'!N872="RCUK",'Jisc APC template v2'!O872="RCUK",'Jisc APC template v2'!P872="RCUK"), 'Jisc APC template v2'!M872, "")</f>
        <v/>
      </c>
      <c r="H878" s="19" t="str">
        <f>IF(OR('Jisc APC template v2'!N872="RCUK",'Jisc APC template v2'!O872="RCUK",'Jisc APC template v2'!P872="RCUK"), 'Jisc APC template v2'!N872, "")</f>
        <v/>
      </c>
      <c r="I878" s="19" t="str">
        <f>IF(OR('Jisc APC template v2'!N872="RCUK",'Jisc APC template v2'!O872="RCUK",'Jisc APC template v2'!P872="RCUK"), 'Jisc APC template v2'!O872, "")</f>
        <v/>
      </c>
      <c r="J878" s="19" t="str">
        <f>IF(OR('Jisc APC template v2'!N872="RCUK",'Jisc APC template v2'!O872="RCUK",'Jisc APC template v2'!P872="RCUK"), 'Jisc APC template v2'!P872, "")</f>
        <v/>
      </c>
      <c r="K878" s="19" t="str">
        <f>IF(OR('Jisc APC template v2'!N872="RCUK",'Jisc APC template v2'!O872="RCUK",'Jisc APC template v2'!P872="RCUK"), 'Jisc APC template v2'!Q872, "")</f>
        <v/>
      </c>
      <c r="L878" s="19" t="str">
        <f>IF(OR('Jisc APC template v2'!N872="RCUK",'Jisc APC template v2'!O872="RCUK",'Jisc APC template v2'!P872="RCUK"), 'Jisc APC template v2'!R872, "")</f>
        <v/>
      </c>
      <c r="M878" s="19" t="str">
        <f>IF(OR('Jisc APC template v2'!N872="RCUK",'Jisc APC template v2'!O872="RCUK",'Jisc APC template v2'!P872="RCUK"), 'Jisc APC template v2'!S872, "")</f>
        <v/>
      </c>
      <c r="N878" s="19" t="str">
        <f>IF(OR('Jisc APC template v2'!N872="RCUK",'Jisc APC template v2'!O872="RCUK",'Jisc APC template v2'!P872="RCUK"), 'Jisc APC template v2'!T872, "")</f>
        <v/>
      </c>
      <c r="O878" s="19" t="str">
        <f>IF(OR('Jisc APC template v2'!N872="RCUK",'Jisc APC template v2'!O872="RCUK",'Jisc APC template v2'!P872="RCUK"), 'Jisc APC template v2'!U872, "")</f>
        <v/>
      </c>
      <c r="P878" s="19" t="str">
        <f>IF(OR('Jisc APC template v2'!N872="RCUK",'Jisc APC template v2'!O872="RCUK",'Jisc APC template v2'!P872="RCUK"), 'Jisc APC template v2'!V872, "")</f>
        <v/>
      </c>
      <c r="Q878" s="1" t="str">
        <f>IF(OR('Jisc APC template v2'!N872="RCUK",'Jisc APC template v2'!O872="RCUK",'Jisc APC template v2'!P872="RCUK"), 'Jisc APC template v2'!AB872, "")</f>
        <v/>
      </c>
      <c r="R878" s="19" t="str">
        <f>IF(OR('Jisc APC template v2'!N872="RCUK",'Jisc APC template v2'!O872="RCUK",'Jisc APC template v2'!P872="RCUK"), 'Jisc APC template v2'!AH872, "")</f>
        <v/>
      </c>
      <c r="S878" s="19" t="str">
        <f>IF(OR('Jisc APC template v2'!N872="RCUK",'Jisc APC template v2'!O872="RCUK",'Jisc APC template v2'!P872="RCUK"), 'Jisc APC template v2'!AE872, "")</f>
        <v/>
      </c>
      <c r="T878" s="20" t="str">
        <f>IF(OR('Jisc APC template v2'!N872="RCUK",'Jisc APC template v2'!O872="RCUK",'Jisc APC template v2'!P872="RCUK"), 'Jisc APC template v2'!AI872, "")</f>
        <v/>
      </c>
    </row>
    <row r="879" spans="1:20" ht="15.75" customHeight="1" x14ac:dyDescent="0.2">
      <c r="A879" s="2" t="str">
        <f>IF(OR('Jisc APC template v2'!N873="RCUK",'Jisc APC template v2'!O873="RCUK",'Jisc APC template v2'!P873="RCUK"), 'Jisc APC template v2'!D873, "")</f>
        <v/>
      </c>
      <c r="B879" s="2" t="str">
        <f>IF(OR('Jisc APC template v2'!N873="RCUK",'Jisc APC template v2'!O873="RCUK",'Jisc APC template v2'!P873="RCUK"), 'Jisc APC template v2'!F873, "")</f>
        <v/>
      </c>
      <c r="C879" s="1" t="str">
        <f>IF(OR('Jisc APC template v2'!N873="RCUK",'Jisc APC template v2'!O873="RCUK",'Jisc APC template v2'!P873="RCUK"), 'Jisc APC template v2'!H873, "")</f>
        <v/>
      </c>
      <c r="D879" s="1" t="str">
        <f>IF(OR('Jisc APC template v2'!N873="RCUK",'Jisc APC template v2'!O873="RCUK",'Jisc APC template v2'!P873="RCUK"), 'Jisc APC template v2'!I873, "")</f>
        <v/>
      </c>
      <c r="E879" s="19" t="str">
        <f>IF(OR('Jisc APC template v2'!N873="RCUK",'Jisc APC template v2'!O873="RCUK",'Jisc APC template v2'!P873="RCUK"), 'Jisc APC template v2'!J873, "")</f>
        <v/>
      </c>
      <c r="F879" s="1" t="str">
        <f>IF(OR('Jisc APC template v2'!N873="RCUK",'Jisc APC template v2'!O873="RCUK",'Jisc APC template v2'!P873="RCUK"), 'Jisc APC template v2'!L873, "")</f>
        <v/>
      </c>
      <c r="G879" s="32" t="str">
        <f>IF(OR('Jisc APC template v2'!N873="RCUK",'Jisc APC template v2'!O873="RCUK",'Jisc APC template v2'!P873="RCUK"), 'Jisc APC template v2'!M873, "")</f>
        <v/>
      </c>
      <c r="H879" s="19" t="str">
        <f>IF(OR('Jisc APC template v2'!N873="RCUK",'Jisc APC template v2'!O873="RCUK",'Jisc APC template v2'!P873="RCUK"), 'Jisc APC template v2'!N873, "")</f>
        <v/>
      </c>
      <c r="I879" s="19" t="str">
        <f>IF(OR('Jisc APC template v2'!N873="RCUK",'Jisc APC template v2'!O873="RCUK",'Jisc APC template v2'!P873="RCUK"), 'Jisc APC template v2'!O873, "")</f>
        <v/>
      </c>
      <c r="J879" s="19" t="str">
        <f>IF(OR('Jisc APC template v2'!N873="RCUK",'Jisc APC template v2'!O873="RCUK",'Jisc APC template v2'!P873="RCUK"), 'Jisc APC template v2'!P873, "")</f>
        <v/>
      </c>
      <c r="K879" s="19" t="str">
        <f>IF(OR('Jisc APC template v2'!N873="RCUK",'Jisc APC template v2'!O873="RCUK",'Jisc APC template v2'!P873="RCUK"), 'Jisc APC template v2'!Q873, "")</f>
        <v/>
      </c>
      <c r="L879" s="19" t="str">
        <f>IF(OR('Jisc APC template v2'!N873="RCUK",'Jisc APC template v2'!O873="RCUK",'Jisc APC template v2'!P873="RCUK"), 'Jisc APC template v2'!R873, "")</f>
        <v/>
      </c>
      <c r="M879" s="19" t="str">
        <f>IF(OR('Jisc APC template v2'!N873="RCUK",'Jisc APC template v2'!O873="RCUK",'Jisc APC template v2'!P873="RCUK"), 'Jisc APC template v2'!S873, "")</f>
        <v/>
      </c>
      <c r="N879" s="19" t="str">
        <f>IF(OR('Jisc APC template v2'!N873="RCUK",'Jisc APC template v2'!O873="RCUK",'Jisc APC template v2'!P873="RCUK"), 'Jisc APC template v2'!T873, "")</f>
        <v/>
      </c>
      <c r="O879" s="19" t="str">
        <f>IF(OR('Jisc APC template v2'!N873="RCUK",'Jisc APC template v2'!O873="RCUK",'Jisc APC template v2'!P873="RCUK"), 'Jisc APC template v2'!U873, "")</f>
        <v/>
      </c>
      <c r="P879" s="19" t="str">
        <f>IF(OR('Jisc APC template v2'!N873="RCUK",'Jisc APC template v2'!O873="RCUK",'Jisc APC template v2'!P873="RCUK"), 'Jisc APC template v2'!V873, "")</f>
        <v/>
      </c>
      <c r="Q879" s="1" t="str">
        <f>IF(OR('Jisc APC template v2'!N873="RCUK",'Jisc APC template v2'!O873="RCUK",'Jisc APC template v2'!P873="RCUK"), 'Jisc APC template v2'!AB873, "")</f>
        <v/>
      </c>
      <c r="R879" s="19" t="str">
        <f>IF(OR('Jisc APC template v2'!N873="RCUK",'Jisc APC template v2'!O873="RCUK",'Jisc APC template v2'!P873="RCUK"), 'Jisc APC template v2'!AH873, "")</f>
        <v/>
      </c>
      <c r="S879" s="19" t="str">
        <f>IF(OR('Jisc APC template v2'!N873="RCUK",'Jisc APC template v2'!O873="RCUK",'Jisc APC template v2'!P873="RCUK"), 'Jisc APC template v2'!AE873, "")</f>
        <v/>
      </c>
      <c r="T879" s="20" t="str">
        <f>IF(OR('Jisc APC template v2'!N873="RCUK",'Jisc APC template v2'!O873="RCUK",'Jisc APC template v2'!P873="RCUK"), 'Jisc APC template v2'!AI873, "")</f>
        <v/>
      </c>
    </row>
    <row r="880" spans="1:20" ht="15.75" customHeight="1" x14ac:dyDescent="0.2">
      <c r="A880" s="2" t="str">
        <f>IF(OR('Jisc APC template v2'!N874="RCUK",'Jisc APC template v2'!O874="RCUK",'Jisc APC template v2'!P874="RCUK"), 'Jisc APC template v2'!D874, "")</f>
        <v/>
      </c>
      <c r="B880" s="2" t="str">
        <f>IF(OR('Jisc APC template v2'!N874="RCUK",'Jisc APC template v2'!O874="RCUK",'Jisc APC template v2'!P874="RCUK"), 'Jisc APC template v2'!F874, "")</f>
        <v/>
      </c>
      <c r="C880" s="1" t="str">
        <f>IF(OR('Jisc APC template v2'!N874="RCUK",'Jisc APC template v2'!O874="RCUK",'Jisc APC template v2'!P874="RCUK"), 'Jisc APC template v2'!H874, "")</f>
        <v/>
      </c>
      <c r="D880" s="1" t="str">
        <f>IF(OR('Jisc APC template v2'!N874="RCUK",'Jisc APC template v2'!O874="RCUK",'Jisc APC template v2'!P874="RCUK"), 'Jisc APC template v2'!I874, "")</f>
        <v/>
      </c>
      <c r="E880" s="19" t="str">
        <f>IF(OR('Jisc APC template v2'!N874="RCUK",'Jisc APC template v2'!O874="RCUK",'Jisc APC template v2'!P874="RCUK"), 'Jisc APC template v2'!J874, "")</f>
        <v/>
      </c>
      <c r="F880" s="1" t="str">
        <f>IF(OR('Jisc APC template v2'!N874="RCUK",'Jisc APC template v2'!O874="RCUK",'Jisc APC template v2'!P874="RCUK"), 'Jisc APC template v2'!L874, "")</f>
        <v/>
      </c>
      <c r="G880" s="32" t="str">
        <f>IF(OR('Jisc APC template v2'!N874="RCUK",'Jisc APC template v2'!O874="RCUK",'Jisc APC template v2'!P874="RCUK"), 'Jisc APC template v2'!M874, "")</f>
        <v/>
      </c>
      <c r="H880" s="19" t="str">
        <f>IF(OR('Jisc APC template v2'!N874="RCUK",'Jisc APC template v2'!O874="RCUK",'Jisc APC template v2'!P874="RCUK"), 'Jisc APC template v2'!N874, "")</f>
        <v/>
      </c>
      <c r="I880" s="19" t="str">
        <f>IF(OR('Jisc APC template v2'!N874="RCUK",'Jisc APC template v2'!O874="RCUK",'Jisc APC template v2'!P874="RCUK"), 'Jisc APC template v2'!O874, "")</f>
        <v/>
      </c>
      <c r="J880" s="19" t="str">
        <f>IF(OR('Jisc APC template v2'!N874="RCUK",'Jisc APC template v2'!O874="RCUK",'Jisc APC template v2'!P874="RCUK"), 'Jisc APC template v2'!P874, "")</f>
        <v/>
      </c>
      <c r="K880" s="19" t="str">
        <f>IF(OR('Jisc APC template v2'!N874="RCUK",'Jisc APC template v2'!O874="RCUK",'Jisc APC template v2'!P874="RCUK"), 'Jisc APC template v2'!Q874, "")</f>
        <v/>
      </c>
      <c r="L880" s="19" t="str">
        <f>IF(OR('Jisc APC template v2'!N874="RCUK",'Jisc APC template v2'!O874="RCUK",'Jisc APC template v2'!P874="RCUK"), 'Jisc APC template v2'!R874, "")</f>
        <v/>
      </c>
      <c r="M880" s="19" t="str">
        <f>IF(OR('Jisc APC template v2'!N874="RCUK",'Jisc APC template v2'!O874="RCUK",'Jisc APC template v2'!P874="RCUK"), 'Jisc APC template v2'!S874, "")</f>
        <v/>
      </c>
      <c r="N880" s="19" t="str">
        <f>IF(OR('Jisc APC template v2'!N874="RCUK",'Jisc APC template v2'!O874="RCUK",'Jisc APC template v2'!P874="RCUK"), 'Jisc APC template v2'!T874, "")</f>
        <v/>
      </c>
      <c r="O880" s="19" t="str">
        <f>IF(OR('Jisc APC template v2'!N874="RCUK",'Jisc APC template v2'!O874="RCUK",'Jisc APC template v2'!P874="RCUK"), 'Jisc APC template v2'!U874, "")</f>
        <v/>
      </c>
      <c r="P880" s="19" t="str">
        <f>IF(OR('Jisc APC template v2'!N874="RCUK",'Jisc APC template v2'!O874="RCUK",'Jisc APC template v2'!P874="RCUK"), 'Jisc APC template v2'!V874, "")</f>
        <v/>
      </c>
      <c r="Q880" s="1" t="str">
        <f>IF(OR('Jisc APC template v2'!N874="RCUK",'Jisc APC template v2'!O874="RCUK",'Jisc APC template v2'!P874="RCUK"), 'Jisc APC template v2'!AB874, "")</f>
        <v/>
      </c>
      <c r="R880" s="19" t="str">
        <f>IF(OR('Jisc APC template v2'!N874="RCUK",'Jisc APC template v2'!O874="RCUK",'Jisc APC template v2'!P874="RCUK"), 'Jisc APC template v2'!AH874, "")</f>
        <v/>
      </c>
      <c r="S880" s="19" t="str">
        <f>IF(OR('Jisc APC template v2'!N874="RCUK",'Jisc APC template v2'!O874="RCUK",'Jisc APC template v2'!P874="RCUK"), 'Jisc APC template v2'!AE874, "")</f>
        <v/>
      </c>
      <c r="T880" s="20" t="str">
        <f>IF(OR('Jisc APC template v2'!N874="RCUK",'Jisc APC template v2'!O874="RCUK",'Jisc APC template v2'!P874="RCUK"), 'Jisc APC template v2'!AI874, "")</f>
        <v/>
      </c>
    </row>
    <row r="881" spans="1:20" ht="15.75" customHeight="1" x14ac:dyDescent="0.2">
      <c r="A881" s="2" t="str">
        <f>IF(OR('Jisc APC template v2'!N875="RCUK",'Jisc APC template v2'!O875="RCUK",'Jisc APC template v2'!P875="RCUK"), 'Jisc APC template v2'!D875, "")</f>
        <v/>
      </c>
      <c r="B881" s="2" t="str">
        <f>IF(OR('Jisc APC template v2'!N875="RCUK",'Jisc APC template v2'!O875="RCUK",'Jisc APC template v2'!P875="RCUK"), 'Jisc APC template v2'!F875, "")</f>
        <v/>
      </c>
      <c r="C881" s="1" t="str">
        <f>IF(OR('Jisc APC template v2'!N875="RCUK",'Jisc APC template v2'!O875="RCUK",'Jisc APC template v2'!P875="RCUK"), 'Jisc APC template v2'!H875, "")</f>
        <v/>
      </c>
      <c r="D881" s="1" t="str">
        <f>IF(OR('Jisc APC template v2'!N875="RCUK",'Jisc APC template v2'!O875="RCUK",'Jisc APC template v2'!P875="RCUK"), 'Jisc APC template v2'!I875, "")</f>
        <v/>
      </c>
      <c r="E881" s="19" t="str">
        <f>IF(OR('Jisc APC template v2'!N875="RCUK",'Jisc APC template v2'!O875="RCUK",'Jisc APC template v2'!P875="RCUK"), 'Jisc APC template v2'!J875, "")</f>
        <v/>
      </c>
      <c r="F881" s="1" t="str">
        <f>IF(OR('Jisc APC template v2'!N875="RCUK",'Jisc APC template v2'!O875="RCUK",'Jisc APC template v2'!P875="RCUK"), 'Jisc APC template v2'!L875, "")</f>
        <v/>
      </c>
      <c r="G881" s="32" t="str">
        <f>IF(OR('Jisc APC template v2'!N875="RCUK",'Jisc APC template v2'!O875="RCUK",'Jisc APC template v2'!P875="RCUK"), 'Jisc APC template v2'!M875, "")</f>
        <v/>
      </c>
      <c r="H881" s="19" t="str">
        <f>IF(OR('Jisc APC template v2'!N875="RCUK",'Jisc APC template v2'!O875="RCUK",'Jisc APC template v2'!P875="RCUK"), 'Jisc APC template v2'!N875, "")</f>
        <v/>
      </c>
      <c r="I881" s="19" t="str">
        <f>IF(OR('Jisc APC template v2'!N875="RCUK",'Jisc APC template v2'!O875="RCUK",'Jisc APC template v2'!P875="RCUK"), 'Jisc APC template v2'!O875, "")</f>
        <v/>
      </c>
      <c r="J881" s="19" t="str">
        <f>IF(OR('Jisc APC template v2'!N875="RCUK",'Jisc APC template v2'!O875="RCUK",'Jisc APC template v2'!P875="RCUK"), 'Jisc APC template v2'!P875, "")</f>
        <v/>
      </c>
      <c r="K881" s="19" t="str">
        <f>IF(OR('Jisc APC template v2'!N875="RCUK",'Jisc APC template v2'!O875="RCUK",'Jisc APC template v2'!P875="RCUK"), 'Jisc APC template v2'!Q875, "")</f>
        <v/>
      </c>
      <c r="L881" s="19" t="str">
        <f>IF(OR('Jisc APC template v2'!N875="RCUK",'Jisc APC template v2'!O875="RCUK",'Jisc APC template v2'!P875="RCUK"), 'Jisc APC template v2'!R875, "")</f>
        <v/>
      </c>
      <c r="M881" s="19" t="str">
        <f>IF(OR('Jisc APC template v2'!N875="RCUK",'Jisc APC template v2'!O875="RCUK",'Jisc APC template v2'!P875="RCUK"), 'Jisc APC template v2'!S875, "")</f>
        <v/>
      </c>
      <c r="N881" s="19" t="str">
        <f>IF(OR('Jisc APC template v2'!N875="RCUK",'Jisc APC template v2'!O875="RCUK",'Jisc APC template v2'!P875="RCUK"), 'Jisc APC template v2'!T875, "")</f>
        <v/>
      </c>
      <c r="O881" s="19" t="str">
        <f>IF(OR('Jisc APC template v2'!N875="RCUK",'Jisc APC template v2'!O875="RCUK",'Jisc APC template v2'!P875="RCUK"), 'Jisc APC template v2'!U875, "")</f>
        <v/>
      </c>
      <c r="P881" s="19" t="str">
        <f>IF(OR('Jisc APC template v2'!N875="RCUK",'Jisc APC template v2'!O875="RCUK",'Jisc APC template v2'!P875="RCUK"), 'Jisc APC template v2'!V875, "")</f>
        <v/>
      </c>
      <c r="Q881" s="1" t="str">
        <f>IF(OR('Jisc APC template v2'!N875="RCUK",'Jisc APC template v2'!O875="RCUK",'Jisc APC template v2'!P875="RCUK"), 'Jisc APC template v2'!AB875, "")</f>
        <v/>
      </c>
      <c r="R881" s="19" t="str">
        <f>IF(OR('Jisc APC template v2'!N875="RCUK",'Jisc APC template v2'!O875="RCUK",'Jisc APC template v2'!P875="RCUK"), 'Jisc APC template v2'!AH875, "")</f>
        <v/>
      </c>
      <c r="S881" s="19" t="str">
        <f>IF(OR('Jisc APC template v2'!N875="RCUK",'Jisc APC template v2'!O875="RCUK",'Jisc APC template v2'!P875="RCUK"), 'Jisc APC template v2'!AE875, "")</f>
        <v/>
      </c>
      <c r="T881" s="20" t="str">
        <f>IF(OR('Jisc APC template v2'!N875="RCUK",'Jisc APC template v2'!O875="RCUK",'Jisc APC template v2'!P875="RCUK"), 'Jisc APC template v2'!AI875, "")</f>
        <v/>
      </c>
    </row>
    <row r="882" spans="1:20" ht="15.75" customHeight="1" x14ac:dyDescent="0.2">
      <c r="A882" s="2" t="str">
        <f>IF(OR('Jisc APC template v2'!N876="RCUK",'Jisc APC template v2'!O876="RCUK",'Jisc APC template v2'!P876="RCUK"), 'Jisc APC template v2'!D876, "")</f>
        <v/>
      </c>
      <c r="B882" s="2" t="str">
        <f>IF(OR('Jisc APC template v2'!N876="RCUK",'Jisc APC template v2'!O876="RCUK",'Jisc APC template v2'!P876="RCUK"), 'Jisc APC template v2'!F876, "")</f>
        <v/>
      </c>
      <c r="C882" s="1" t="str">
        <f>IF(OR('Jisc APC template v2'!N876="RCUK",'Jisc APC template v2'!O876="RCUK",'Jisc APC template v2'!P876="RCUK"), 'Jisc APC template v2'!H876, "")</f>
        <v/>
      </c>
      <c r="D882" s="1" t="str">
        <f>IF(OR('Jisc APC template v2'!N876="RCUK",'Jisc APC template v2'!O876="RCUK",'Jisc APC template v2'!P876="RCUK"), 'Jisc APC template v2'!I876, "")</f>
        <v/>
      </c>
      <c r="E882" s="19" t="str">
        <f>IF(OR('Jisc APC template v2'!N876="RCUK",'Jisc APC template v2'!O876="RCUK",'Jisc APC template v2'!P876="RCUK"), 'Jisc APC template v2'!J876, "")</f>
        <v/>
      </c>
      <c r="F882" s="1" t="str">
        <f>IF(OR('Jisc APC template v2'!N876="RCUK",'Jisc APC template v2'!O876="RCUK",'Jisc APC template v2'!P876="RCUK"), 'Jisc APC template v2'!L876, "")</f>
        <v/>
      </c>
      <c r="G882" s="32" t="str">
        <f>IF(OR('Jisc APC template v2'!N876="RCUK",'Jisc APC template v2'!O876="RCUK",'Jisc APC template v2'!P876="RCUK"), 'Jisc APC template v2'!M876, "")</f>
        <v/>
      </c>
      <c r="H882" s="19" t="str">
        <f>IF(OR('Jisc APC template v2'!N876="RCUK",'Jisc APC template v2'!O876="RCUK",'Jisc APC template v2'!P876="RCUK"), 'Jisc APC template v2'!N876, "")</f>
        <v/>
      </c>
      <c r="I882" s="19" t="str">
        <f>IF(OR('Jisc APC template v2'!N876="RCUK",'Jisc APC template v2'!O876="RCUK",'Jisc APC template v2'!P876="RCUK"), 'Jisc APC template v2'!O876, "")</f>
        <v/>
      </c>
      <c r="J882" s="19" t="str">
        <f>IF(OR('Jisc APC template v2'!N876="RCUK",'Jisc APC template v2'!O876="RCUK",'Jisc APC template v2'!P876="RCUK"), 'Jisc APC template v2'!P876, "")</f>
        <v/>
      </c>
      <c r="K882" s="19" t="str">
        <f>IF(OR('Jisc APC template v2'!N876="RCUK",'Jisc APC template v2'!O876="RCUK",'Jisc APC template v2'!P876="RCUK"), 'Jisc APC template v2'!Q876, "")</f>
        <v/>
      </c>
      <c r="L882" s="19" t="str">
        <f>IF(OR('Jisc APC template v2'!N876="RCUK",'Jisc APC template v2'!O876="RCUK",'Jisc APC template v2'!P876="RCUK"), 'Jisc APC template v2'!R876, "")</f>
        <v/>
      </c>
      <c r="M882" s="19" t="str">
        <f>IF(OR('Jisc APC template v2'!N876="RCUK",'Jisc APC template v2'!O876="RCUK",'Jisc APC template v2'!P876="RCUK"), 'Jisc APC template v2'!S876, "")</f>
        <v/>
      </c>
      <c r="N882" s="19" t="str">
        <f>IF(OR('Jisc APC template v2'!N876="RCUK",'Jisc APC template v2'!O876="RCUK",'Jisc APC template v2'!P876="RCUK"), 'Jisc APC template v2'!T876, "")</f>
        <v/>
      </c>
      <c r="O882" s="19" t="str">
        <f>IF(OR('Jisc APC template v2'!N876="RCUK",'Jisc APC template v2'!O876="RCUK",'Jisc APC template v2'!P876="RCUK"), 'Jisc APC template v2'!U876, "")</f>
        <v/>
      </c>
      <c r="P882" s="19" t="str">
        <f>IF(OR('Jisc APC template v2'!N876="RCUK",'Jisc APC template v2'!O876="RCUK",'Jisc APC template v2'!P876="RCUK"), 'Jisc APC template v2'!V876, "")</f>
        <v/>
      </c>
      <c r="Q882" s="1" t="str">
        <f>IF(OR('Jisc APC template v2'!N876="RCUK",'Jisc APC template v2'!O876="RCUK",'Jisc APC template v2'!P876="RCUK"), 'Jisc APC template v2'!AB876, "")</f>
        <v/>
      </c>
      <c r="R882" s="19" t="str">
        <f>IF(OR('Jisc APC template v2'!N876="RCUK",'Jisc APC template v2'!O876="RCUK",'Jisc APC template v2'!P876="RCUK"), 'Jisc APC template v2'!AH876, "")</f>
        <v/>
      </c>
      <c r="S882" s="19" t="str">
        <f>IF(OR('Jisc APC template v2'!N876="RCUK",'Jisc APC template v2'!O876="RCUK",'Jisc APC template v2'!P876="RCUK"), 'Jisc APC template v2'!AE876, "")</f>
        <v/>
      </c>
      <c r="T882" s="20" t="str">
        <f>IF(OR('Jisc APC template v2'!N876="RCUK",'Jisc APC template v2'!O876="RCUK",'Jisc APC template v2'!P876="RCUK"), 'Jisc APC template v2'!AI876, "")</f>
        <v/>
      </c>
    </row>
    <row r="883" spans="1:20" ht="15.75" customHeight="1" x14ac:dyDescent="0.2">
      <c r="A883" s="2" t="str">
        <f>IF(OR('Jisc APC template v2'!N877="RCUK",'Jisc APC template v2'!O877="RCUK",'Jisc APC template v2'!P877="RCUK"), 'Jisc APC template v2'!D877, "")</f>
        <v/>
      </c>
      <c r="B883" s="2" t="str">
        <f>IF(OR('Jisc APC template v2'!N877="RCUK",'Jisc APC template v2'!O877="RCUK",'Jisc APC template v2'!P877="RCUK"), 'Jisc APC template v2'!F877, "")</f>
        <v/>
      </c>
      <c r="C883" s="1" t="str">
        <f>IF(OR('Jisc APC template v2'!N877="RCUK",'Jisc APC template v2'!O877="RCUK",'Jisc APC template v2'!P877="RCUK"), 'Jisc APC template v2'!H877, "")</f>
        <v/>
      </c>
      <c r="D883" s="1" t="str">
        <f>IF(OR('Jisc APC template v2'!N877="RCUK",'Jisc APC template v2'!O877="RCUK",'Jisc APC template v2'!P877="RCUK"), 'Jisc APC template v2'!I877, "")</f>
        <v/>
      </c>
      <c r="E883" s="19" t="str">
        <f>IF(OR('Jisc APC template v2'!N877="RCUK",'Jisc APC template v2'!O877="RCUK",'Jisc APC template v2'!P877="RCUK"), 'Jisc APC template v2'!J877, "")</f>
        <v/>
      </c>
      <c r="F883" s="1" t="str">
        <f>IF(OR('Jisc APC template v2'!N877="RCUK",'Jisc APC template v2'!O877="RCUK",'Jisc APC template v2'!P877="RCUK"), 'Jisc APC template v2'!L877, "")</f>
        <v/>
      </c>
      <c r="G883" s="32" t="str">
        <f>IF(OR('Jisc APC template v2'!N877="RCUK",'Jisc APC template v2'!O877="RCUK",'Jisc APC template v2'!P877="RCUK"), 'Jisc APC template v2'!M877, "")</f>
        <v/>
      </c>
      <c r="H883" s="19" t="str">
        <f>IF(OR('Jisc APC template v2'!N877="RCUK",'Jisc APC template v2'!O877="RCUK",'Jisc APC template v2'!P877="RCUK"), 'Jisc APC template v2'!N877, "")</f>
        <v/>
      </c>
      <c r="I883" s="19" t="str">
        <f>IF(OR('Jisc APC template v2'!N877="RCUK",'Jisc APC template v2'!O877="RCUK",'Jisc APC template v2'!P877="RCUK"), 'Jisc APC template v2'!O877, "")</f>
        <v/>
      </c>
      <c r="J883" s="19" t="str">
        <f>IF(OR('Jisc APC template v2'!N877="RCUK",'Jisc APC template v2'!O877="RCUK",'Jisc APC template v2'!P877="RCUK"), 'Jisc APC template v2'!P877, "")</f>
        <v/>
      </c>
      <c r="K883" s="19" t="str">
        <f>IF(OR('Jisc APC template v2'!N877="RCUK",'Jisc APC template v2'!O877="RCUK",'Jisc APC template v2'!P877="RCUK"), 'Jisc APC template v2'!Q877, "")</f>
        <v/>
      </c>
      <c r="L883" s="19" t="str">
        <f>IF(OR('Jisc APC template v2'!N877="RCUK",'Jisc APC template v2'!O877="RCUK",'Jisc APC template v2'!P877="RCUK"), 'Jisc APC template v2'!R877, "")</f>
        <v/>
      </c>
      <c r="M883" s="19" t="str">
        <f>IF(OR('Jisc APC template v2'!N877="RCUK",'Jisc APC template v2'!O877="RCUK",'Jisc APC template v2'!P877="RCUK"), 'Jisc APC template v2'!S877, "")</f>
        <v/>
      </c>
      <c r="N883" s="19" t="str">
        <f>IF(OR('Jisc APC template v2'!N877="RCUK",'Jisc APC template v2'!O877="RCUK",'Jisc APC template v2'!P877="RCUK"), 'Jisc APC template v2'!T877, "")</f>
        <v/>
      </c>
      <c r="O883" s="19" t="str">
        <f>IF(OR('Jisc APC template v2'!N877="RCUK",'Jisc APC template v2'!O877="RCUK",'Jisc APC template v2'!P877="RCUK"), 'Jisc APC template v2'!U877, "")</f>
        <v/>
      </c>
      <c r="P883" s="19" t="str">
        <f>IF(OR('Jisc APC template v2'!N877="RCUK",'Jisc APC template v2'!O877="RCUK",'Jisc APC template v2'!P877="RCUK"), 'Jisc APC template v2'!V877, "")</f>
        <v/>
      </c>
      <c r="Q883" s="1" t="str">
        <f>IF(OR('Jisc APC template v2'!N877="RCUK",'Jisc APC template v2'!O877="RCUK",'Jisc APC template v2'!P877="RCUK"), 'Jisc APC template v2'!AB877, "")</f>
        <v/>
      </c>
      <c r="R883" s="19" t="str">
        <f>IF(OR('Jisc APC template v2'!N877="RCUK",'Jisc APC template v2'!O877="RCUK",'Jisc APC template v2'!P877="RCUK"), 'Jisc APC template v2'!AH877, "")</f>
        <v/>
      </c>
      <c r="S883" s="19" t="str">
        <f>IF(OR('Jisc APC template v2'!N877="RCUK",'Jisc APC template v2'!O877="RCUK",'Jisc APC template v2'!P877="RCUK"), 'Jisc APC template v2'!AE877, "")</f>
        <v/>
      </c>
      <c r="T883" s="20" t="str">
        <f>IF(OR('Jisc APC template v2'!N877="RCUK",'Jisc APC template v2'!O877="RCUK",'Jisc APC template v2'!P877="RCUK"), 'Jisc APC template v2'!AI877, "")</f>
        <v/>
      </c>
    </row>
    <row r="884" spans="1:20" ht="15.75" customHeight="1" x14ac:dyDescent="0.2">
      <c r="A884" s="2" t="str">
        <f>IF(OR('Jisc APC template v2'!N878="RCUK",'Jisc APC template v2'!O878="RCUK",'Jisc APC template v2'!P878="RCUK"), 'Jisc APC template v2'!D878, "")</f>
        <v/>
      </c>
      <c r="B884" s="2" t="str">
        <f>IF(OR('Jisc APC template v2'!N878="RCUK",'Jisc APC template v2'!O878="RCUK",'Jisc APC template v2'!P878="RCUK"), 'Jisc APC template v2'!F878, "")</f>
        <v/>
      </c>
      <c r="C884" s="1" t="str">
        <f>IF(OR('Jisc APC template v2'!N878="RCUK",'Jisc APC template v2'!O878="RCUK",'Jisc APC template v2'!P878="RCUK"), 'Jisc APC template v2'!H878, "")</f>
        <v/>
      </c>
      <c r="D884" s="1" t="str">
        <f>IF(OR('Jisc APC template v2'!N878="RCUK",'Jisc APC template v2'!O878="RCUK",'Jisc APC template v2'!P878="RCUK"), 'Jisc APC template v2'!I878, "")</f>
        <v/>
      </c>
      <c r="E884" s="19" t="str">
        <f>IF(OR('Jisc APC template v2'!N878="RCUK",'Jisc APC template v2'!O878="RCUK",'Jisc APC template v2'!P878="RCUK"), 'Jisc APC template v2'!J878, "")</f>
        <v/>
      </c>
      <c r="F884" s="1" t="str">
        <f>IF(OR('Jisc APC template v2'!N878="RCUK",'Jisc APC template v2'!O878="RCUK",'Jisc APC template v2'!P878="RCUK"), 'Jisc APC template v2'!L878, "")</f>
        <v/>
      </c>
      <c r="G884" s="32" t="str">
        <f>IF(OR('Jisc APC template v2'!N878="RCUK",'Jisc APC template v2'!O878="RCUK",'Jisc APC template v2'!P878="RCUK"), 'Jisc APC template v2'!M878, "")</f>
        <v/>
      </c>
      <c r="H884" s="19" t="str">
        <f>IF(OR('Jisc APC template v2'!N878="RCUK",'Jisc APC template v2'!O878="RCUK",'Jisc APC template v2'!P878="RCUK"), 'Jisc APC template v2'!N878, "")</f>
        <v/>
      </c>
      <c r="I884" s="19" t="str">
        <f>IF(OR('Jisc APC template v2'!N878="RCUK",'Jisc APC template v2'!O878="RCUK",'Jisc APC template v2'!P878="RCUK"), 'Jisc APC template v2'!O878, "")</f>
        <v/>
      </c>
      <c r="J884" s="19" t="str">
        <f>IF(OR('Jisc APC template v2'!N878="RCUK",'Jisc APC template v2'!O878="RCUK",'Jisc APC template v2'!P878="RCUK"), 'Jisc APC template v2'!P878, "")</f>
        <v/>
      </c>
      <c r="K884" s="19" t="str">
        <f>IF(OR('Jisc APC template v2'!N878="RCUK",'Jisc APC template v2'!O878="RCUK",'Jisc APC template v2'!P878="RCUK"), 'Jisc APC template v2'!Q878, "")</f>
        <v/>
      </c>
      <c r="L884" s="19" t="str">
        <f>IF(OR('Jisc APC template v2'!N878="RCUK",'Jisc APC template v2'!O878="RCUK",'Jisc APC template v2'!P878="RCUK"), 'Jisc APC template v2'!R878, "")</f>
        <v/>
      </c>
      <c r="M884" s="19" t="str">
        <f>IF(OR('Jisc APC template v2'!N878="RCUK",'Jisc APC template v2'!O878="RCUK",'Jisc APC template v2'!P878="RCUK"), 'Jisc APC template v2'!S878, "")</f>
        <v/>
      </c>
      <c r="N884" s="19" t="str">
        <f>IF(OR('Jisc APC template v2'!N878="RCUK",'Jisc APC template v2'!O878="RCUK",'Jisc APC template v2'!P878="RCUK"), 'Jisc APC template v2'!T878, "")</f>
        <v/>
      </c>
      <c r="O884" s="19" t="str">
        <f>IF(OR('Jisc APC template v2'!N878="RCUK",'Jisc APC template v2'!O878="RCUK",'Jisc APC template v2'!P878="RCUK"), 'Jisc APC template v2'!U878, "")</f>
        <v/>
      </c>
      <c r="P884" s="19" t="str">
        <f>IF(OR('Jisc APC template v2'!N878="RCUK",'Jisc APC template v2'!O878="RCUK",'Jisc APC template v2'!P878="RCUK"), 'Jisc APC template v2'!V878, "")</f>
        <v/>
      </c>
      <c r="Q884" s="1" t="str">
        <f>IF(OR('Jisc APC template v2'!N878="RCUK",'Jisc APC template v2'!O878="RCUK",'Jisc APC template v2'!P878="RCUK"), 'Jisc APC template v2'!AB878, "")</f>
        <v/>
      </c>
      <c r="R884" s="19" t="str">
        <f>IF(OR('Jisc APC template v2'!N878="RCUK",'Jisc APC template v2'!O878="RCUK",'Jisc APC template v2'!P878="RCUK"), 'Jisc APC template v2'!AH878, "")</f>
        <v/>
      </c>
      <c r="S884" s="19" t="str">
        <f>IF(OR('Jisc APC template v2'!N878="RCUK",'Jisc APC template v2'!O878="RCUK",'Jisc APC template v2'!P878="RCUK"), 'Jisc APC template v2'!AE878, "")</f>
        <v/>
      </c>
      <c r="T884" s="20" t="str">
        <f>IF(OR('Jisc APC template v2'!N878="RCUK",'Jisc APC template v2'!O878="RCUK",'Jisc APC template v2'!P878="RCUK"), 'Jisc APC template v2'!AI878, "")</f>
        <v/>
      </c>
    </row>
    <row r="885" spans="1:20" ht="15.75" customHeight="1" x14ac:dyDescent="0.2">
      <c r="A885" s="2" t="str">
        <f>IF(OR('Jisc APC template v2'!N879="RCUK",'Jisc APC template v2'!O879="RCUK",'Jisc APC template v2'!P879="RCUK"), 'Jisc APC template v2'!D879, "")</f>
        <v/>
      </c>
      <c r="B885" s="2" t="str">
        <f>IF(OR('Jisc APC template v2'!N879="RCUK",'Jisc APC template v2'!O879="RCUK",'Jisc APC template v2'!P879="RCUK"), 'Jisc APC template v2'!F879, "")</f>
        <v/>
      </c>
      <c r="C885" s="1" t="str">
        <f>IF(OR('Jisc APC template v2'!N879="RCUK",'Jisc APC template v2'!O879="RCUK",'Jisc APC template v2'!P879="RCUK"), 'Jisc APC template v2'!H879, "")</f>
        <v/>
      </c>
      <c r="D885" s="1" t="str">
        <f>IF(OR('Jisc APC template v2'!N879="RCUK",'Jisc APC template v2'!O879="RCUK",'Jisc APC template v2'!P879="RCUK"), 'Jisc APC template v2'!I879, "")</f>
        <v/>
      </c>
      <c r="E885" s="19" t="str">
        <f>IF(OR('Jisc APC template v2'!N879="RCUK",'Jisc APC template v2'!O879="RCUK",'Jisc APC template v2'!P879="RCUK"), 'Jisc APC template v2'!J879, "")</f>
        <v/>
      </c>
      <c r="F885" s="1" t="str">
        <f>IF(OR('Jisc APC template v2'!N879="RCUK",'Jisc APC template v2'!O879="RCUK",'Jisc APC template v2'!P879="RCUK"), 'Jisc APC template v2'!L879, "")</f>
        <v/>
      </c>
      <c r="G885" s="32" t="str">
        <f>IF(OR('Jisc APC template v2'!N879="RCUK",'Jisc APC template v2'!O879="RCUK",'Jisc APC template v2'!P879="RCUK"), 'Jisc APC template v2'!M879, "")</f>
        <v/>
      </c>
      <c r="H885" s="19" t="str">
        <f>IF(OR('Jisc APC template v2'!N879="RCUK",'Jisc APC template v2'!O879="RCUK",'Jisc APC template v2'!P879="RCUK"), 'Jisc APC template v2'!N879, "")</f>
        <v/>
      </c>
      <c r="I885" s="19" t="str">
        <f>IF(OR('Jisc APC template v2'!N879="RCUK",'Jisc APC template v2'!O879="RCUK",'Jisc APC template v2'!P879="RCUK"), 'Jisc APC template v2'!O879, "")</f>
        <v/>
      </c>
      <c r="J885" s="19" t="str">
        <f>IF(OR('Jisc APC template v2'!N879="RCUK",'Jisc APC template v2'!O879="RCUK",'Jisc APC template v2'!P879="RCUK"), 'Jisc APC template v2'!P879, "")</f>
        <v/>
      </c>
      <c r="K885" s="19" t="str">
        <f>IF(OR('Jisc APC template v2'!N879="RCUK",'Jisc APC template v2'!O879="RCUK",'Jisc APC template v2'!P879="RCUK"), 'Jisc APC template v2'!Q879, "")</f>
        <v/>
      </c>
      <c r="L885" s="19" t="str">
        <f>IF(OR('Jisc APC template v2'!N879="RCUK",'Jisc APC template v2'!O879="RCUK",'Jisc APC template v2'!P879="RCUK"), 'Jisc APC template v2'!R879, "")</f>
        <v/>
      </c>
      <c r="M885" s="19" t="str">
        <f>IF(OR('Jisc APC template v2'!N879="RCUK",'Jisc APC template v2'!O879="RCUK",'Jisc APC template v2'!P879="RCUK"), 'Jisc APC template v2'!S879, "")</f>
        <v/>
      </c>
      <c r="N885" s="19" t="str">
        <f>IF(OR('Jisc APC template v2'!N879="RCUK",'Jisc APC template v2'!O879="RCUK",'Jisc APC template v2'!P879="RCUK"), 'Jisc APC template v2'!T879, "")</f>
        <v/>
      </c>
      <c r="O885" s="19" t="str">
        <f>IF(OR('Jisc APC template v2'!N879="RCUK",'Jisc APC template v2'!O879="RCUK",'Jisc APC template v2'!P879="RCUK"), 'Jisc APC template v2'!U879, "")</f>
        <v/>
      </c>
      <c r="P885" s="19" t="str">
        <f>IF(OR('Jisc APC template v2'!N879="RCUK",'Jisc APC template v2'!O879="RCUK",'Jisc APC template v2'!P879="RCUK"), 'Jisc APC template v2'!V879, "")</f>
        <v/>
      </c>
      <c r="Q885" s="1" t="str">
        <f>IF(OR('Jisc APC template v2'!N879="RCUK",'Jisc APC template v2'!O879="RCUK",'Jisc APC template v2'!P879="RCUK"), 'Jisc APC template v2'!AB879, "")</f>
        <v/>
      </c>
      <c r="R885" s="19" t="str">
        <f>IF(OR('Jisc APC template v2'!N879="RCUK",'Jisc APC template v2'!O879="RCUK",'Jisc APC template v2'!P879="RCUK"), 'Jisc APC template v2'!AH879, "")</f>
        <v/>
      </c>
      <c r="S885" s="19" t="str">
        <f>IF(OR('Jisc APC template v2'!N879="RCUK",'Jisc APC template v2'!O879="RCUK",'Jisc APC template v2'!P879="RCUK"), 'Jisc APC template v2'!AE879, "")</f>
        <v/>
      </c>
      <c r="T885" s="20" t="str">
        <f>IF(OR('Jisc APC template v2'!N879="RCUK",'Jisc APC template v2'!O879="RCUK",'Jisc APC template v2'!P879="RCUK"), 'Jisc APC template v2'!AI879, "")</f>
        <v/>
      </c>
    </row>
    <row r="886" spans="1:20" ht="15.75" customHeight="1" x14ac:dyDescent="0.2">
      <c r="A886" s="2" t="str">
        <f>IF(OR('Jisc APC template v2'!N880="RCUK",'Jisc APC template v2'!O880="RCUK",'Jisc APC template v2'!P880="RCUK"), 'Jisc APC template v2'!D880, "")</f>
        <v/>
      </c>
      <c r="B886" s="2" t="str">
        <f>IF(OR('Jisc APC template v2'!N880="RCUK",'Jisc APC template v2'!O880="RCUK",'Jisc APC template v2'!P880="RCUK"), 'Jisc APC template v2'!F880, "")</f>
        <v/>
      </c>
      <c r="C886" s="1" t="str">
        <f>IF(OR('Jisc APC template v2'!N880="RCUK",'Jisc APC template v2'!O880="RCUK",'Jisc APC template v2'!P880="RCUK"), 'Jisc APC template v2'!H880, "")</f>
        <v/>
      </c>
      <c r="D886" s="1" t="str">
        <f>IF(OR('Jisc APC template v2'!N880="RCUK",'Jisc APC template v2'!O880="RCUK",'Jisc APC template v2'!P880="RCUK"), 'Jisc APC template v2'!I880, "")</f>
        <v/>
      </c>
      <c r="E886" s="19" t="str">
        <f>IF(OR('Jisc APC template v2'!N880="RCUK",'Jisc APC template v2'!O880="RCUK",'Jisc APC template v2'!P880="RCUK"), 'Jisc APC template v2'!J880, "")</f>
        <v/>
      </c>
      <c r="F886" s="1" t="str">
        <f>IF(OR('Jisc APC template v2'!N880="RCUK",'Jisc APC template v2'!O880="RCUK",'Jisc APC template v2'!P880="RCUK"), 'Jisc APC template v2'!L880, "")</f>
        <v/>
      </c>
      <c r="G886" s="32" t="str">
        <f>IF(OR('Jisc APC template v2'!N880="RCUK",'Jisc APC template v2'!O880="RCUK",'Jisc APC template v2'!P880="RCUK"), 'Jisc APC template v2'!M880, "")</f>
        <v/>
      </c>
      <c r="H886" s="19" t="str">
        <f>IF(OR('Jisc APC template v2'!N880="RCUK",'Jisc APC template v2'!O880="RCUK",'Jisc APC template v2'!P880="RCUK"), 'Jisc APC template v2'!N880, "")</f>
        <v/>
      </c>
      <c r="I886" s="19" t="str">
        <f>IF(OR('Jisc APC template v2'!N880="RCUK",'Jisc APC template v2'!O880="RCUK",'Jisc APC template v2'!P880="RCUK"), 'Jisc APC template v2'!O880, "")</f>
        <v/>
      </c>
      <c r="J886" s="19" t="str">
        <f>IF(OR('Jisc APC template v2'!N880="RCUK",'Jisc APC template v2'!O880="RCUK",'Jisc APC template v2'!P880="RCUK"), 'Jisc APC template v2'!P880, "")</f>
        <v/>
      </c>
      <c r="K886" s="19" t="str">
        <f>IF(OR('Jisc APC template v2'!N880="RCUK",'Jisc APC template v2'!O880="RCUK",'Jisc APC template v2'!P880="RCUK"), 'Jisc APC template v2'!Q880, "")</f>
        <v/>
      </c>
      <c r="L886" s="19" t="str">
        <f>IF(OR('Jisc APC template v2'!N880="RCUK",'Jisc APC template v2'!O880="RCUK",'Jisc APC template v2'!P880="RCUK"), 'Jisc APC template v2'!R880, "")</f>
        <v/>
      </c>
      <c r="M886" s="19" t="str">
        <f>IF(OR('Jisc APC template v2'!N880="RCUK",'Jisc APC template v2'!O880="RCUK",'Jisc APC template v2'!P880="RCUK"), 'Jisc APC template v2'!S880, "")</f>
        <v/>
      </c>
      <c r="N886" s="19" t="str">
        <f>IF(OR('Jisc APC template v2'!N880="RCUK",'Jisc APC template v2'!O880="RCUK",'Jisc APC template v2'!P880="RCUK"), 'Jisc APC template v2'!T880, "")</f>
        <v/>
      </c>
      <c r="O886" s="19" t="str">
        <f>IF(OR('Jisc APC template v2'!N880="RCUK",'Jisc APC template v2'!O880="RCUK",'Jisc APC template v2'!P880="RCUK"), 'Jisc APC template v2'!U880, "")</f>
        <v/>
      </c>
      <c r="P886" s="19" t="str">
        <f>IF(OR('Jisc APC template v2'!N880="RCUK",'Jisc APC template v2'!O880="RCUK",'Jisc APC template v2'!P880="RCUK"), 'Jisc APC template v2'!V880, "")</f>
        <v/>
      </c>
      <c r="Q886" s="1" t="str">
        <f>IF(OR('Jisc APC template v2'!N880="RCUK",'Jisc APC template v2'!O880="RCUK",'Jisc APC template v2'!P880="RCUK"), 'Jisc APC template v2'!AB880, "")</f>
        <v/>
      </c>
      <c r="R886" s="19" t="str">
        <f>IF(OR('Jisc APC template v2'!N880="RCUK",'Jisc APC template v2'!O880="RCUK",'Jisc APC template v2'!P880="RCUK"), 'Jisc APC template v2'!AH880, "")</f>
        <v/>
      </c>
      <c r="S886" s="19" t="str">
        <f>IF(OR('Jisc APC template v2'!N880="RCUK",'Jisc APC template v2'!O880="RCUK",'Jisc APC template v2'!P880="RCUK"), 'Jisc APC template v2'!AE880, "")</f>
        <v/>
      </c>
      <c r="T886" s="20" t="str">
        <f>IF(OR('Jisc APC template v2'!N880="RCUK",'Jisc APC template v2'!O880="RCUK",'Jisc APC template v2'!P880="RCUK"), 'Jisc APC template v2'!AI880, "")</f>
        <v/>
      </c>
    </row>
    <row r="887" spans="1:20" ht="15.75" customHeight="1" x14ac:dyDescent="0.2">
      <c r="A887" s="2" t="str">
        <f>IF(OR('Jisc APC template v2'!N881="RCUK",'Jisc APC template v2'!O881="RCUK",'Jisc APC template v2'!P881="RCUK"), 'Jisc APC template v2'!D881, "")</f>
        <v/>
      </c>
      <c r="B887" s="2" t="str">
        <f>IF(OR('Jisc APC template v2'!N881="RCUK",'Jisc APC template v2'!O881="RCUK",'Jisc APC template v2'!P881="RCUK"), 'Jisc APC template v2'!F881, "")</f>
        <v/>
      </c>
      <c r="C887" s="1" t="str">
        <f>IF(OR('Jisc APC template v2'!N881="RCUK",'Jisc APC template v2'!O881="RCUK",'Jisc APC template v2'!P881="RCUK"), 'Jisc APC template v2'!H881, "")</f>
        <v/>
      </c>
      <c r="D887" s="1" t="str">
        <f>IF(OR('Jisc APC template v2'!N881="RCUK",'Jisc APC template v2'!O881="RCUK",'Jisc APC template v2'!P881="RCUK"), 'Jisc APC template v2'!I881, "")</f>
        <v/>
      </c>
      <c r="E887" s="19" t="str">
        <f>IF(OR('Jisc APC template v2'!N881="RCUK",'Jisc APC template v2'!O881="RCUK",'Jisc APC template v2'!P881="RCUK"), 'Jisc APC template v2'!J881, "")</f>
        <v/>
      </c>
      <c r="F887" s="1" t="str">
        <f>IF(OR('Jisc APC template v2'!N881="RCUK",'Jisc APC template v2'!O881="RCUK",'Jisc APC template v2'!P881="RCUK"), 'Jisc APC template v2'!L881, "")</f>
        <v/>
      </c>
      <c r="G887" s="32" t="str">
        <f>IF(OR('Jisc APC template v2'!N881="RCUK",'Jisc APC template v2'!O881="RCUK",'Jisc APC template v2'!P881="RCUK"), 'Jisc APC template v2'!M881, "")</f>
        <v/>
      </c>
      <c r="H887" s="19" t="str">
        <f>IF(OR('Jisc APC template v2'!N881="RCUK",'Jisc APC template v2'!O881="RCUK",'Jisc APC template v2'!P881="RCUK"), 'Jisc APC template v2'!N881, "")</f>
        <v/>
      </c>
      <c r="I887" s="19" t="str">
        <f>IF(OR('Jisc APC template v2'!N881="RCUK",'Jisc APC template v2'!O881="RCUK",'Jisc APC template v2'!P881="RCUK"), 'Jisc APC template v2'!O881, "")</f>
        <v/>
      </c>
      <c r="J887" s="19" t="str">
        <f>IF(OR('Jisc APC template v2'!N881="RCUK",'Jisc APC template v2'!O881="RCUK",'Jisc APC template v2'!P881="RCUK"), 'Jisc APC template v2'!P881, "")</f>
        <v/>
      </c>
      <c r="K887" s="19" t="str">
        <f>IF(OR('Jisc APC template v2'!N881="RCUK",'Jisc APC template v2'!O881="RCUK",'Jisc APC template v2'!P881="RCUK"), 'Jisc APC template v2'!Q881, "")</f>
        <v/>
      </c>
      <c r="L887" s="19" t="str">
        <f>IF(OR('Jisc APC template v2'!N881="RCUK",'Jisc APC template v2'!O881="RCUK",'Jisc APC template v2'!P881="RCUK"), 'Jisc APC template v2'!R881, "")</f>
        <v/>
      </c>
      <c r="M887" s="19" t="str">
        <f>IF(OR('Jisc APC template v2'!N881="RCUK",'Jisc APC template v2'!O881="RCUK",'Jisc APC template v2'!P881="RCUK"), 'Jisc APC template v2'!S881, "")</f>
        <v/>
      </c>
      <c r="N887" s="19" t="str">
        <f>IF(OR('Jisc APC template v2'!N881="RCUK",'Jisc APC template v2'!O881="RCUK",'Jisc APC template v2'!P881="RCUK"), 'Jisc APC template v2'!T881, "")</f>
        <v/>
      </c>
      <c r="O887" s="19" t="str">
        <f>IF(OR('Jisc APC template v2'!N881="RCUK",'Jisc APC template v2'!O881="RCUK",'Jisc APC template v2'!P881="RCUK"), 'Jisc APC template v2'!U881, "")</f>
        <v/>
      </c>
      <c r="P887" s="19" t="str">
        <f>IF(OR('Jisc APC template v2'!N881="RCUK",'Jisc APC template v2'!O881="RCUK",'Jisc APC template v2'!P881="RCUK"), 'Jisc APC template v2'!V881, "")</f>
        <v/>
      </c>
      <c r="Q887" s="1" t="str">
        <f>IF(OR('Jisc APC template v2'!N881="RCUK",'Jisc APC template v2'!O881="RCUK",'Jisc APC template v2'!P881="RCUK"), 'Jisc APC template v2'!AB881, "")</f>
        <v/>
      </c>
      <c r="R887" s="19" t="str">
        <f>IF(OR('Jisc APC template v2'!N881="RCUK",'Jisc APC template v2'!O881="RCUK",'Jisc APC template v2'!P881="RCUK"), 'Jisc APC template v2'!AH881, "")</f>
        <v/>
      </c>
      <c r="S887" s="19" t="str">
        <f>IF(OR('Jisc APC template v2'!N881="RCUK",'Jisc APC template v2'!O881="RCUK",'Jisc APC template v2'!P881="RCUK"), 'Jisc APC template v2'!AE881, "")</f>
        <v/>
      </c>
      <c r="T887" s="20" t="str">
        <f>IF(OR('Jisc APC template v2'!N881="RCUK",'Jisc APC template v2'!O881="RCUK",'Jisc APC template v2'!P881="RCUK"), 'Jisc APC template v2'!AI881, "")</f>
        <v/>
      </c>
    </row>
    <row r="888" spans="1:20" ht="15.75" customHeight="1" x14ac:dyDescent="0.2">
      <c r="A888" s="2" t="str">
        <f>IF(OR('Jisc APC template v2'!N882="RCUK",'Jisc APC template v2'!O882="RCUK",'Jisc APC template v2'!P882="RCUK"), 'Jisc APC template v2'!D882, "")</f>
        <v/>
      </c>
      <c r="B888" s="2" t="str">
        <f>IF(OR('Jisc APC template v2'!N882="RCUK",'Jisc APC template v2'!O882="RCUK",'Jisc APC template v2'!P882="RCUK"), 'Jisc APC template v2'!F882, "")</f>
        <v/>
      </c>
      <c r="C888" s="1" t="str">
        <f>IF(OR('Jisc APC template v2'!N882="RCUK",'Jisc APC template v2'!O882="RCUK",'Jisc APC template v2'!P882="RCUK"), 'Jisc APC template v2'!H882, "")</f>
        <v/>
      </c>
      <c r="D888" s="1" t="str">
        <f>IF(OR('Jisc APC template v2'!N882="RCUK",'Jisc APC template v2'!O882="RCUK",'Jisc APC template v2'!P882="RCUK"), 'Jisc APC template v2'!I882, "")</f>
        <v/>
      </c>
      <c r="E888" s="19" t="str">
        <f>IF(OR('Jisc APC template v2'!N882="RCUK",'Jisc APC template v2'!O882="RCUK",'Jisc APC template v2'!P882="RCUK"), 'Jisc APC template v2'!J882, "")</f>
        <v/>
      </c>
      <c r="F888" s="1" t="str">
        <f>IF(OR('Jisc APC template v2'!N882="RCUK",'Jisc APC template v2'!O882="RCUK",'Jisc APC template v2'!P882="RCUK"), 'Jisc APC template v2'!L882, "")</f>
        <v/>
      </c>
      <c r="G888" s="32" t="str">
        <f>IF(OR('Jisc APC template v2'!N882="RCUK",'Jisc APC template v2'!O882="RCUK",'Jisc APC template v2'!P882="RCUK"), 'Jisc APC template v2'!M882, "")</f>
        <v/>
      </c>
      <c r="H888" s="19" t="str">
        <f>IF(OR('Jisc APC template v2'!N882="RCUK",'Jisc APC template v2'!O882="RCUK",'Jisc APC template v2'!P882="RCUK"), 'Jisc APC template v2'!N882, "")</f>
        <v/>
      </c>
      <c r="I888" s="19" t="str">
        <f>IF(OR('Jisc APC template v2'!N882="RCUK",'Jisc APC template v2'!O882="RCUK",'Jisc APC template v2'!P882="RCUK"), 'Jisc APC template v2'!O882, "")</f>
        <v/>
      </c>
      <c r="J888" s="19" t="str">
        <f>IF(OR('Jisc APC template v2'!N882="RCUK",'Jisc APC template v2'!O882="RCUK",'Jisc APC template v2'!P882="RCUK"), 'Jisc APC template v2'!P882, "")</f>
        <v/>
      </c>
      <c r="K888" s="19" t="str">
        <f>IF(OR('Jisc APC template v2'!N882="RCUK",'Jisc APC template v2'!O882="RCUK",'Jisc APC template v2'!P882="RCUK"), 'Jisc APC template v2'!Q882, "")</f>
        <v/>
      </c>
      <c r="L888" s="19" t="str">
        <f>IF(OR('Jisc APC template v2'!N882="RCUK",'Jisc APC template v2'!O882="RCUK",'Jisc APC template v2'!P882="RCUK"), 'Jisc APC template v2'!R882, "")</f>
        <v/>
      </c>
      <c r="M888" s="19" t="str">
        <f>IF(OR('Jisc APC template v2'!N882="RCUK",'Jisc APC template v2'!O882="RCUK",'Jisc APC template v2'!P882="RCUK"), 'Jisc APC template v2'!S882, "")</f>
        <v/>
      </c>
      <c r="N888" s="19" t="str">
        <f>IF(OR('Jisc APC template v2'!N882="RCUK",'Jisc APC template v2'!O882="RCUK",'Jisc APC template v2'!P882="RCUK"), 'Jisc APC template v2'!T882, "")</f>
        <v/>
      </c>
      <c r="O888" s="19" t="str">
        <f>IF(OR('Jisc APC template v2'!N882="RCUK",'Jisc APC template v2'!O882="RCUK",'Jisc APC template v2'!P882="RCUK"), 'Jisc APC template v2'!U882, "")</f>
        <v/>
      </c>
      <c r="P888" s="19" t="str">
        <f>IF(OR('Jisc APC template v2'!N882="RCUK",'Jisc APC template v2'!O882="RCUK",'Jisc APC template v2'!P882="RCUK"), 'Jisc APC template v2'!V882, "")</f>
        <v/>
      </c>
      <c r="Q888" s="1" t="str">
        <f>IF(OR('Jisc APC template v2'!N882="RCUK",'Jisc APC template v2'!O882="RCUK",'Jisc APC template v2'!P882="RCUK"), 'Jisc APC template v2'!AB882, "")</f>
        <v/>
      </c>
      <c r="R888" s="19" t="str">
        <f>IF(OR('Jisc APC template v2'!N882="RCUK",'Jisc APC template v2'!O882="RCUK",'Jisc APC template v2'!P882="RCUK"), 'Jisc APC template v2'!AH882, "")</f>
        <v/>
      </c>
      <c r="S888" s="19" t="str">
        <f>IF(OR('Jisc APC template v2'!N882="RCUK",'Jisc APC template v2'!O882="RCUK",'Jisc APC template v2'!P882="RCUK"), 'Jisc APC template v2'!AE882, "")</f>
        <v/>
      </c>
      <c r="T888" s="20" t="str">
        <f>IF(OR('Jisc APC template v2'!N882="RCUK",'Jisc APC template v2'!O882="RCUK",'Jisc APC template v2'!P882="RCUK"), 'Jisc APC template v2'!AI882, "")</f>
        <v/>
      </c>
    </row>
    <row r="889" spans="1:20" ht="15.75" customHeight="1" x14ac:dyDescent="0.2">
      <c r="A889" s="2" t="str">
        <f>IF(OR('Jisc APC template v2'!N883="RCUK",'Jisc APC template v2'!O883="RCUK",'Jisc APC template v2'!P883="RCUK"), 'Jisc APC template v2'!D883, "")</f>
        <v/>
      </c>
      <c r="B889" s="2" t="str">
        <f>IF(OR('Jisc APC template v2'!N883="RCUK",'Jisc APC template v2'!O883="RCUK",'Jisc APC template v2'!P883="RCUK"), 'Jisc APC template v2'!F883, "")</f>
        <v/>
      </c>
      <c r="C889" s="1" t="str">
        <f>IF(OR('Jisc APC template v2'!N883="RCUK",'Jisc APC template v2'!O883="RCUK",'Jisc APC template v2'!P883="RCUK"), 'Jisc APC template v2'!H883, "")</f>
        <v/>
      </c>
      <c r="D889" s="1" t="str">
        <f>IF(OR('Jisc APC template v2'!N883="RCUK",'Jisc APC template v2'!O883="RCUK",'Jisc APC template v2'!P883="RCUK"), 'Jisc APC template v2'!I883, "")</f>
        <v/>
      </c>
      <c r="E889" s="19" t="str">
        <f>IF(OR('Jisc APC template v2'!N883="RCUK",'Jisc APC template v2'!O883="RCUK",'Jisc APC template v2'!P883="RCUK"), 'Jisc APC template v2'!J883, "")</f>
        <v/>
      </c>
      <c r="F889" s="1" t="str">
        <f>IF(OR('Jisc APC template v2'!N883="RCUK",'Jisc APC template v2'!O883="RCUK",'Jisc APC template v2'!P883="RCUK"), 'Jisc APC template v2'!L883, "")</f>
        <v/>
      </c>
      <c r="G889" s="32" t="str">
        <f>IF(OR('Jisc APC template v2'!N883="RCUK",'Jisc APC template v2'!O883="RCUK",'Jisc APC template v2'!P883="RCUK"), 'Jisc APC template v2'!M883, "")</f>
        <v/>
      </c>
      <c r="H889" s="19" t="str">
        <f>IF(OR('Jisc APC template v2'!N883="RCUK",'Jisc APC template v2'!O883="RCUK",'Jisc APC template v2'!P883="RCUK"), 'Jisc APC template v2'!N883, "")</f>
        <v/>
      </c>
      <c r="I889" s="19" t="str">
        <f>IF(OR('Jisc APC template v2'!N883="RCUK",'Jisc APC template v2'!O883="RCUK",'Jisc APC template v2'!P883="RCUK"), 'Jisc APC template v2'!O883, "")</f>
        <v/>
      </c>
      <c r="J889" s="19" t="str">
        <f>IF(OR('Jisc APC template v2'!N883="RCUK",'Jisc APC template v2'!O883="RCUK",'Jisc APC template v2'!P883="RCUK"), 'Jisc APC template v2'!P883, "")</f>
        <v/>
      </c>
      <c r="K889" s="19" t="str">
        <f>IF(OR('Jisc APC template v2'!N883="RCUK",'Jisc APC template v2'!O883="RCUK",'Jisc APC template v2'!P883="RCUK"), 'Jisc APC template v2'!Q883, "")</f>
        <v/>
      </c>
      <c r="L889" s="19" t="str">
        <f>IF(OR('Jisc APC template v2'!N883="RCUK",'Jisc APC template v2'!O883="RCUK",'Jisc APC template v2'!P883="RCUK"), 'Jisc APC template v2'!R883, "")</f>
        <v/>
      </c>
      <c r="M889" s="19" t="str">
        <f>IF(OR('Jisc APC template v2'!N883="RCUK",'Jisc APC template v2'!O883="RCUK",'Jisc APC template v2'!P883="RCUK"), 'Jisc APC template v2'!S883, "")</f>
        <v/>
      </c>
      <c r="N889" s="19" t="str">
        <f>IF(OR('Jisc APC template v2'!N883="RCUK",'Jisc APC template v2'!O883="RCUK",'Jisc APC template v2'!P883="RCUK"), 'Jisc APC template v2'!T883, "")</f>
        <v/>
      </c>
      <c r="O889" s="19" t="str">
        <f>IF(OR('Jisc APC template v2'!N883="RCUK",'Jisc APC template v2'!O883="RCUK",'Jisc APC template v2'!P883="RCUK"), 'Jisc APC template v2'!U883, "")</f>
        <v/>
      </c>
      <c r="P889" s="19" t="str">
        <f>IF(OR('Jisc APC template v2'!N883="RCUK",'Jisc APC template v2'!O883="RCUK",'Jisc APC template v2'!P883="RCUK"), 'Jisc APC template v2'!V883, "")</f>
        <v/>
      </c>
      <c r="Q889" s="1" t="str">
        <f>IF(OR('Jisc APC template v2'!N883="RCUK",'Jisc APC template v2'!O883="RCUK",'Jisc APC template v2'!P883="RCUK"), 'Jisc APC template v2'!AB883, "")</f>
        <v/>
      </c>
      <c r="R889" s="19" t="str">
        <f>IF(OR('Jisc APC template v2'!N883="RCUK",'Jisc APC template v2'!O883="RCUK",'Jisc APC template v2'!P883="RCUK"), 'Jisc APC template v2'!AH883, "")</f>
        <v/>
      </c>
      <c r="S889" s="19" t="str">
        <f>IF(OR('Jisc APC template v2'!N883="RCUK",'Jisc APC template v2'!O883="RCUK",'Jisc APC template v2'!P883="RCUK"), 'Jisc APC template v2'!AE883, "")</f>
        <v/>
      </c>
      <c r="T889" s="20" t="str">
        <f>IF(OR('Jisc APC template v2'!N883="RCUK",'Jisc APC template v2'!O883="RCUK",'Jisc APC template v2'!P883="RCUK"), 'Jisc APC template v2'!AI883, "")</f>
        <v/>
      </c>
    </row>
    <row r="890" spans="1:20" ht="15.75" customHeight="1" x14ac:dyDescent="0.2">
      <c r="A890" s="2" t="str">
        <f>IF(OR('Jisc APC template v2'!N884="RCUK",'Jisc APC template v2'!O884="RCUK",'Jisc APC template v2'!P884="RCUK"), 'Jisc APC template v2'!D884, "")</f>
        <v/>
      </c>
      <c r="B890" s="2" t="str">
        <f>IF(OR('Jisc APC template v2'!N884="RCUK",'Jisc APC template v2'!O884="RCUK",'Jisc APC template v2'!P884="RCUK"), 'Jisc APC template v2'!F884, "")</f>
        <v/>
      </c>
      <c r="C890" s="1" t="str">
        <f>IF(OR('Jisc APC template v2'!N884="RCUK",'Jisc APC template v2'!O884="RCUK",'Jisc APC template v2'!P884="RCUK"), 'Jisc APC template v2'!H884, "")</f>
        <v/>
      </c>
      <c r="D890" s="1" t="str">
        <f>IF(OR('Jisc APC template v2'!N884="RCUK",'Jisc APC template v2'!O884="RCUK",'Jisc APC template v2'!P884="RCUK"), 'Jisc APC template v2'!I884, "")</f>
        <v/>
      </c>
      <c r="E890" s="19" t="str">
        <f>IF(OR('Jisc APC template v2'!N884="RCUK",'Jisc APC template v2'!O884="RCUK",'Jisc APC template v2'!P884="RCUK"), 'Jisc APC template v2'!J884, "")</f>
        <v/>
      </c>
      <c r="F890" s="1" t="str">
        <f>IF(OR('Jisc APC template v2'!N884="RCUK",'Jisc APC template v2'!O884="RCUK",'Jisc APC template v2'!P884="RCUK"), 'Jisc APC template v2'!L884, "")</f>
        <v/>
      </c>
      <c r="G890" s="32" t="str">
        <f>IF(OR('Jisc APC template v2'!N884="RCUK",'Jisc APC template v2'!O884="RCUK",'Jisc APC template v2'!P884="RCUK"), 'Jisc APC template v2'!M884, "")</f>
        <v/>
      </c>
      <c r="H890" s="19" t="str">
        <f>IF(OR('Jisc APC template v2'!N884="RCUK",'Jisc APC template v2'!O884="RCUK",'Jisc APC template v2'!P884="RCUK"), 'Jisc APC template v2'!N884, "")</f>
        <v/>
      </c>
      <c r="I890" s="19" t="str">
        <f>IF(OR('Jisc APC template v2'!N884="RCUK",'Jisc APC template v2'!O884="RCUK",'Jisc APC template v2'!P884="RCUK"), 'Jisc APC template v2'!O884, "")</f>
        <v/>
      </c>
      <c r="J890" s="19" t="str">
        <f>IF(OR('Jisc APC template v2'!N884="RCUK",'Jisc APC template v2'!O884="RCUK",'Jisc APC template v2'!P884="RCUK"), 'Jisc APC template v2'!P884, "")</f>
        <v/>
      </c>
      <c r="K890" s="19" t="str">
        <f>IF(OR('Jisc APC template v2'!N884="RCUK",'Jisc APC template v2'!O884="RCUK",'Jisc APC template v2'!P884="RCUK"), 'Jisc APC template v2'!Q884, "")</f>
        <v/>
      </c>
      <c r="L890" s="19" t="str">
        <f>IF(OR('Jisc APC template v2'!N884="RCUK",'Jisc APC template v2'!O884="RCUK",'Jisc APC template v2'!P884="RCUK"), 'Jisc APC template v2'!R884, "")</f>
        <v/>
      </c>
      <c r="M890" s="19" t="str">
        <f>IF(OR('Jisc APC template v2'!N884="RCUK",'Jisc APC template v2'!O884="RCUK",'Jisc APC template v2'!P884="RCUK"), 'Jisc APC template v2'!S884, "")</f>
        <v/>
      </c>
      <c r="N890" s="19" t="str">
        <f>IF(OR('Jisc APC template v2'!N884="RCUK",'Jisc APC template v2'!O884="RCUK",'Jisc APC template v2'!P884="RCUK"), 'Jisc APC template v2'!T884, "")</f>
        <v/>
      </c>
      <c r="O890" s="19" t="str">
        <f>IF(OR('Jisc APC template v2'!N884="RCUK",'Jisc APC template v2'!O884="RCUK",'Jisc APC template v2'!P884="RCUK"), 'Jisc APC template v2'!U884, "")</f>
        <v/>
      </c>
      <c r="P890" s="19" t="str">
        <f>IF(OR('Jisc APC template v2'!N884="RCUK",'Jisc APC template v2'!O884="RCUK",'Jisc APC template v2'!P884="RCUK"), 'Jisc APC template v2'!V884, "")</f>
        <v/>
      </c>
      <c r="Q890" s="1" t="str">
        <f>IF(OR('Jisc APC template v2'!N884="RCUK",'Jisc APC template v2'!O884="RCUK",'Jisc APC template v2'!P884="RCUK"), 'Jisc APC template v2'!AB884, "")</f>
        <v/>
      </c>
      <c r="R890" s="19" t="str">
        <f>IF(OR('Jisc APC template v2'!N884="RCUK",'Jisc APC template v2'!O884="RCUK",'Jisc APC template v2'!P884="RCUK"), 'Jisc APC template v2'!AH884, "")</f>
        <v/>
      </c>
      <c r="S890" s="19" t="str">
        <f>IF(OR('Jisc APC template v2'!N884="RCUK",'Jisc APC template v2'!O884="RCUK",'Jisc APC template v2'!P884="RCUK"), 'Jisc APC template v2'!AE884, "")</f>
        <v/>
      </c>
      <c r="T890" s="20" t="str">
        <f>IF(OR('Jisc APC template v2'!N884="RCUK",'Jisc APC template v2'!O884="RCUK",'Jisc APC template v2'!P884="RCUK"), 'Jisc APC template v2'!AI884, "")</f>
        <v/>
      </c>
    </row>
    <row r="891" spans="1:20" ht="15.75" customHeight="1" x14ac:dyDescent="0.2">
      <c r="A891" s="2" t="str">
        <f>IF(OR('Jisc APC template v2'!N885="RCUK",'Jisc APC template v2'!O885="RCUK",'Jisc APC template v2'!P885="RCUK"), 'Jisc APC template v2'!D885, "")</f>
        <v/>
      </c>
      <c r="B891" s="2" t="str">
        <f>IF(OR('Jisc APC template v2'!N885="RCUK",'Jisc APC template v2'!O885="RCUK",'Jisc APC template v2'!P885="RCUK"), 'Jisc APC template v2'!F885, "")</f>
        <v/>
      </c>
      <c r="C891" s="1" t="str">
        <f>IF(OR('Jisc APC template v2'!N885="RCUK",'Jisc APC template v2'!O885="RCUK",'Jisc APC template v2'!P885="RCUK"), 'Jisc APC template v2'!H885, "")</f>
        <v/>
      </c>
      <c r="D891" s="1" t="str">
        <f>IF(OR('Jisc APC template v2'!N885="RCUK",'Jisc APC template v2'!O885="RCUK",'Jisc APC template v2'!P885="RCUK"), 'Jisc APC template v2'!I885, "")</f>
        <v/>
      </c>
      <c r="E891" s="19" t="str">
        <f>IF(OR('Jisc APC template v2'!N885="RCUK",'Jisc APC template v2'!O885="RCUK",'Jisc APC template v2'!P885="RCUK"), 'Jisc APC template v2'!J885, "")</f>
        <v/>
      </c>
      <c r="F891" s="1" t="str">
        <f>IF(OR('Jisc APC template v2'!N885="RCUK",'Jisc APC template v2'!O885="RCUK",'Jisc APC template v2'!P885="RCUK"), 'Jisc APC template v2'!L885, "")</f>
        <v/>
      </c>
      <c r="G891" s="32" t="str">
        <f>IF(OR('Jisc APC template v2'!N885="RCUK",'Jisc APC template v2'!O885="RCUK",'Jisc APC template v2'!P885="RCUK"), 'Jisc APC template v2'!M885, "")</f>
        <v/>
      </c>
      <c r="H891" s="19" t="str">
        <f>IF(OR('Jisc APC template v2'!N885="RCUK",'Jisc APC template v2'!O885="RCUK",'Jisc APC template v2'!P885="RCUK"), 'Jisc APC template v2'!N885, "")</f>
        <v/>
      </c>
      <c r="I891" s="19" t="str">
        <f>IF(OR('Jisc APC template v2'!N885="RCUK",'Jisc APC template v2'!O885="RCUK",'Jisc APC template v2'!P885="RCUK"), 'Jisc APC template v2'!O885, "")</f>
        <v/>
      </c>
      <c r="J891" s="19" t="str">
        <f>IF(OR('Jisc APC template v2'!N885="RCUK",'Jisc APC template v2'!O885="RCUK",'Jisc APC template v2'!P885="RCUK"), 'Jisc APC template v2'!P885, "")</f>
        <v/>
      </c>
      <c r="K891" s="19" t="str">
        <f>IF(OR('Jisc APC template v2'!N885="RCUK",'Jisc APC template v2'!O885="RCUK",'Jisc APC template v2'!P885="RCUK"), 'Jisc APC template v2'!Q885, "")</f>
        <v/>
      </c>
      <c r="L891" s="19" t="str">
        <f>IF(OR('Jisc APC template v2'!N885="RCUK",'Jisc APC template v2'!O885="RCUK",'Jisc APC template v2'!P885="RCUK"), 'Jisc APC template v2'!R885, "")</f>
        <v/>
      </c>
      <c r="M891" s="19" t="str">
        <f>IF(OR('Jisc APC template v2'!N885="RCUK",'Jisc APC template v2'!O885="RCUK",'Jisc APC template v2'!P885="RCUK"), 'Jisc APC template v2'!S885, "")</f>
        <v/>
      </c>
      <c r="N891" s="19" t="str">
        <f>IF(OR('Jisc APC template v2'!N885="RCUK",'Jisc APC template v2'!O885="RCUK",'Jisc APC template v2'!P885="RCUK"), 'Jisc APC template v2'!T885, "")</f>
        <v/>
      </c>
      <c r="O891" s="19" t="str">
        <f>IF(OR('Jisc APC template v2'!N885="RCUK",'Jisc APC template v2'!O885="RCUK",'Jisc APC template v2'!P885="RCUK"), 'Jisc APC template v2'!U885, "")</f>
        <v/>
      </c>
      <c r="P891" s="19" t="str">
        <f>IF(OR('Jisc APC template v2'!N885="RCUK",'Jisc APC template v2'!O885="RCUK",'Jisc APC template v2'!P885="RCUK"), 'Jisc APC template v2'!V885, "")</f>
        <v/>
      </c>
      <c r="Q891" s="1" t="str">
        <f>IF(OR('Jisc APC template v2'!N885="RCUK",'Jisc APC template v2'!O885="RCUK",'Jisc APC template v2'!P885="RCUK"), 'Jisc APC template v2'!AB885, "")</f>
        <v/>
      </c>
      <c r="R891" s="19" t="str">
        <f>IF(OR('Jisc APC template v2'!N885="RCUK",'Jisc APC template v2'!O885="RCUK",'Jisc APC template v2'!P885="RCUK"), 'Jisc APC template v2'!AH885, "")</f>
        <v/>
      </c>
      <c r="S891" s="19" t="str">
        <f>IF(OR('Jisc APC template v2'!N885="RCUK",'Jisc APC template v2'!O885="RCUK",'Jisc APC template v2'!P885="RCUK"), 'Jisc APC template v2'!AE885, "")</f>
        <v/>
      </c>
      <c r="T891" s="20" t="str">
        <f>IF(OR('Jisc APC template v2'!N885="RCUK",'Jisc APC template v2'!O885="RCUK",'Jisc APC template v2'!P885="RCUK"), 'Jisc APC template v2'!AI885, "")</f>
        <v/>
      </c>
    </row>
    <row r="892" spans="1:20" ht="15.75" customHeight="1" x14ac:dyDescent="0.2">
      <c r="A892" s="2" t="str">
        <f>IF(OR('Jisc APC template v2'!N886="RCUK",'Jisc APC template v2'!O886="RCUK",'Jisc APC template v2'!P886="RCUK"), 'Jisc APC template v2'!D886, "")</f>
        <v/>
      </c>
      <c r="B892" s="2" t="str">
        <f>IF(OR('Jisc APC template v2'!N886="RCUK",'Jisc APC template v2'!O886="RCUK",'Jisc APC template v2'!P886="RCUK"), 'Jisc APC template v2'!F886, "")</f>
        <v/>
      </c>
      <c r="C892" s="1" t="str">
        <f>IF(OR('Jisc APC template v2'!N886="RCUK",'Jisc APC template v2'!O886="RCUK",'Jisc APC template v2'!P886="RCUK"), 'Jisc APC template v2'!H886, "")</f>
        <v/>
      </c>
      <c r="D892" s="1" t="str">
        <f>IF(OR('Jisc APC template v2'!N886="RCUK",'Jisc APC template v2'!O886="RCUK",'Jisc APC template v2'!P886="RCUK"), 'Jisc APC template v2'!I886, "")</f>
        <v/>
      </c>
      <c r="E892" s="19" t="str">
        <f>IF(OR('Jisc APC template v2'!N886="RCUK",'Jisc APC template v2'!O886="RCUK",'Jisc APC template v2'!P886="RCUK"), 'Jisc APC template v2'!J886, "")</f>
        <v/>
      </c>
      <c r="F892" s="1" t="str">
        <f>IF(OR('Jisc APC template v2'!N886="RCUK",'Jisc APC template v2'!O886="RCUK",'Jisc APC template v2'!P886="RCUK"), 'Jisc APC template v2'!L886, "")</f>
        <v/>
      </c>
      <c r="G892" s="32" t="str">
        <f>IF(OR('Jisc APC template v2'!N886="RCUK",'Jisc APC template v2'!O886="RCUK",'Jisc APC template v2'!P886="RCUK"), 'Jisc APC template v2'!M886, "")</f>
        <v/>
      </c>
      <c r="H892" s="19" t="str">
        <f>IF(OR('Jisc APC template v2'!N886="RCUK",'Jisc APC template v2'!O886="RCUK",'Jisc APC template v2'!P886="RCUK"), 'Jisc APC template v2'!N886, "")</f>
        <v/>
      </c>
      <c r="I892" s="19" t="str">
        <f>IF(OR('Jisc APC template v2'!N886="RCUK",'Jisc APC template v2'!O886="RCUK",'Jisc APC template v2'!P886="RCUK"), 'Jisc APC template v2'!O886, "")</f>
        <v/>
      </c>
      <c r="J892" s="19" t="str">
        <f>IF(OR('Jisc APC template v2'!N886="RCUK",'Jisc APC template v2'!O886="RCUK",'Jisc APC template v2'!P886="RCUK"), 'Jisc APC template v2'!P886, "")</f>
        <v/>
      </c>
      <c r="K892" s="19" t="str">
        <f>IF(OR('Jisc APC template v2'!N886="RCUK",'Jisc APC template v2'!O886="RCUK",'Jisc APC template v2'!P886="RCUK"), 'Jisc APC template v2'!Q886, "")</f>
        <v/>
      </c>
      <c r="L892" s="19" t="str">
        <f>IF(OR('Jisc APC template v2'!N886="RCUK",'Jisc APC template v2'!O886="RCUK",'Jisc APC template v2'!P886="RCUK"), 'Jisc APC template v2'!R886, "")</f>
        <v/>
      </c>
      <c r="M892" s="19" t="str">
        <f>IF(OR('Jisc APC template v2'!N886="RCUK",'Jisc APC template v2'!O886="RCUK",'Jisc APC template v2'!P886="RCUK"), 'Jisc APC template v2'!S886, "")</f>
        <v/>
      </c>
      <c r="N892" s="19" t="str">
        <f>IF(OR('Jisc APC template v2'!N886="RCUK",'Jisc APC template v2'!O886="RCUK",'Jisc APC template v2'!P886="RCUK"), 'Jisc APC template v2'!T886, "")</f>
        <v/>
      </c>
      <c r="O892" s="19" t="str">
        <f>IF(OR('Jisc APC template v2'!N886="RCUK",'Jisc APC template v2'!O886="RCUK",'Jisc APC template v2'!P886="RCUK"), 'Jisc APC template v2'!U886, "")</f>
        <v/>
      </c>
      <c r="P892" s="19" t="str">
        <f>IF(OR('Jisc APC template v2'!N886="RCUK",'Jisc APC template v2'!O886="RCUK",'Jisc APC template v2'!P886="RCUK"), 'Jisc APC template v2'!V886, "")</f>
        <v/>
      </c>
      <c r="Q892" s="1" t="str">
        <f>IF(OR('Jisc APC template v2'!N886="RCUK",'Jisc APC template v2'!O886="RCUK",'Jisc APC template v2'!P886="RCUK"), 'Jisc APC template v2'!AB886, "")</f>
        <v/>
      </c>
      <c r="R892" s="19" t="str">
        <f>IF(OR('Jisc APC template v2'!N886="RCUK",'Jisc APC template v2'!O886="RCUK",'Jisc APC template v2'!P886="RCUK"), 'Jisc APC template v2'!AH886, "")</f>
        <v/>
      </c>
      <c r="S892" s="19" t="str">
        <f>IF(OR('Jisc APC template v2'!N886="RCUK",'Jisc APC template v2'!O886="RCUK",'Jisc APC template v2'!P886="RCUK"), 'Jisc APC template v2'!AE886, "")</f>
        <v/>
      </c>
      <c r="T892" s="20" t="str">
        <f>IF(OR('Jisc APC template v2'!N886="RCUK",'Jisc APC template v2'!O886="RCUK",'Jisc APC template v2'!P886="RCUK"), 'Jisc APC template v2'!AI886, "")</f>
        <v/>
      </c>
    </row>
    <row r="893" spans="1:20" ht="15.75" customHeight="1" x14ac:dyDescent="0.2">
      <c r="A893" s="2" t="str">
        <f>IF(OR('Jisc APC template v2'!N887="RCUK",'Jisc APC template v2'!O887="RCUK",'Jisc APC template v2'!P887="RCUK"), 'Jisc APC template v2'!D887, "")</f>
        <v/>
      </c>
      <c r="B893" s="2" t="str">
        <f>IF(OR('Jisc APC template v2'!N887="RCUK",'Jisc APC template v2'!O887="RCUK",'Jisc APC template v2'!P887="RCUK"), 'Jisc APC template v2'!F887, "")</f>
        <v/>
      </c>
      <c r="C893" s="1" t="str">
        <f>IF(OR('Jisc APC template v2'!N887="RCUK",'Jisc APC template v2'!O887="RCUK",'Jisc APC template v2'!P887="RCUK"), 'Jisc APC template v2'!H887, "")</f>
        <v/>
      </c>
      <c r="D893" s="1" t="str">
        <f>IF(OR('Jisc APC template v2'!N887="RCUK",'Jisc APC template v2'!O887="RCUK",'Jisc APC template v2'!P887="RCUK"), 'Jisc APC template v2'!I887, "")</f>
        <v/>
      </c>
      <c r="E893" s="19" t="str">
        <f>IF(OR('Jisc APC template v2'!N887="RCUK",'Jisc APC template v2'!O887="RCUK",'Jisc APC template v2'!P887="RCUK"), 'Jisc APC template v2'!J887, "")</f>
        <v/>
      </c>
      <c r="F893" s="1" t="str">
        <f>IF(OR('Jisc APC template v2'!N887="RCUK",'Jisc APC template v2'!O887="RCUK",'Jisc APC template v2'!P887="RCUK"), 'Jisc APC template v2'!L887, "")</f>
        <v/>
      </c>
      <c r="G893" s="32" t="str">
        <f>IF(OR('Jisc APC template v2'!N887="RCUK",'Jisc APC template v2'!O887="RCUK",'Jisc APC template v2'!P887="RCUK"), 'Jisc APC template v2'!M887, "")</f>
        <v/>
      </c>
      <c r="H893" s="19" t="str">
        <f>IF(OR('Jisc APC template v2'!N887="RCUK",'Jisc APC template v2'!O887="RCUK",'Jisc APC template v2'!P887="RCUK"), 'Jisc APC template v2'!N887, "")</f>
        <v/>
      </c>
      <c r="I893" s="19" t="str">
        <f>IF(OR('Jisc APC template v2'!N887="RCUK",'Jisc APC template v2'!O887="RCUK",'Jisc APC template v2'!P887="RCUK"), 'Jisc APC template v2'!O887, "")</f>
        <v/>
      </c>
      <c r="J893" s="19" t="str">
        <f>IF(OR('Jisc APC template v2'!N887="RCUK",'Jisc APC template v2'!O887="RCUK",'Jisc APC template v2'!P887="RCUK"), 'Jisc APC template v2'!P887, "")</f>
        <v/>
      </c>
      <c r="K893" s="19" t="str">
        <f>IF(OR('Jisc APC template v2'!N887="RCUK",'Jisc APC template v2'!O887="RCUK",'Jisc APC template v2'!P887="RCUK"), 'Jisc APC template v2'!Q887, "")</f>
        <v/>
      </c>
      <c r="L893" s="19" t="str">
        <f>IF(OR('Jisc APC template v2'!N887="RCUK",'Jisc APC template v2'!O887="RCUK",'Jisc APC template v2'!P887="RCUK"), 'Jisc APC template v2'!R887, "")</f>
        <v/>
      </c>
      <c r="M893" s="19" t="str">
        <f>IF(OR('Jisc APC template v2'!N887="RCUK",'Jisc APC template v2'!O887="RCUK",'Jisc APC template v2'!P887="RCUK"), 'Jisc APC template v2'!S887, "")</f>
        <v/>
      </c>
      <c r="N893" s="19" t="str">
        <f>IF(OR('Jisc APC template v2'!N887="RCUK",'Jisc APC template v2'!O887="RCUK",'Jisc APC template v2'!P887="RCUK"), 'Jisc APC template v2'!T887, "")</f>
        <v/>
      </c>
      <c r="O893" s="19" t="str">
        <f>IF(OR('Jisc APC template v2'!N887="RCUK",'Jisc APC template v2'!O887="RCUK",'Jisc APC template v2'!P887="RCUK"), 'Jisc APC template v2'!U887, "")</f>
        <v/>
      </c>
      <c r="P893" s="19" t="str">
        <f>IF(OR('Jisc APC template v2'!N887="RCUK",'Jisc APC template v2'!O887="RCUK",'Jisc APC template v2'!P887="RCUK"), 'Jisc APC template v2'!V887, "")</f>
        <v/>
      </c>
      <c r="Q893" s="1" t="str">
        <f>IF(OR('Jisc APC template v2'!N887="RCUK",'Jisc APC template v2'!O887="RCUK",'Jisc APC template v2'!P887="RCUK"), 'Jisc APC template v2'!AB887, "")</f>
        <v/>
      </c>
      <c r="R893" s="19" t="str">
        <f>IF(OR('Jisc APC template v2'!N887="RCUK",'Jisc APC template v2'!O887="RCUK",'Jisc APC template v2'!P887="RCUK"), 'Jisc APC template v2'!AH887, "")</f>
        <v/>
      </c>
      <c r="S893" s="19" t="str">
        <f>IF(OR('Jisc APC template v2'!N887="RCUK",'Jisc APC template v2'!O887="RCUK",'Jisc APC template v2'!P887="RCUK"), 'Jisc APC template v2'!AE887, "")</f>
        <v/>
      </c>
      <c r="T893" s="20" t="str">
        <f>IF(OR('Jisc APC template v2'!N887="RCUK",'Jisc APC template v2'!O887="RCUK",'Jisc APC template v2'!P887="RCUK"), 'Jisc APC template v2'!AI887, "")</f>
        <v/>
      </c>
    </row>
    <row r="894" spans="1:20" ht="15.75" customHeight="1" x14ac:dyDescent="0.2">
      <c r="A894" s="2" t="str">
        <f>IF(OR('Jisc APC template v2'!N888="RCUK",'Jisc APC template v2'!O888="RCUK",'Jisc APC template v2'!P888="RCUK"), 'Jisc APC template v2'!D888, "")</f>
        <v/>
      </c>
      <c r="B894" s="2" t="str">
        <f>IF(OR('Jisc APC template v2'!N888="RCUK",'Jisc APC template v2'!O888="RCUK",'Jisc APC template v2'!P888="RCUK"), 'Jisc APC template v2'!F888, "")</f>
        <v/>
      </c>
      <c r="C894" s="1" t="str">
        <f>IF(OR('Jisc APC template v2'!N888="RCUK",'Jisc APC template v2'!O888="RCUK",'Jisc APC template v2'!P888="RCUK"), 'Jisc APC template v2'!H888, "")</f>
        <v/>
      </c>
      <c r="D894" s="1" t="str">
        <f>IF(OR('Jisc APC template v2'!N888="RCUK",'Jisc APC template v2'!O888="RCUK",'Jisc APC template v2'!P888="RCUK"), 'Jisc APC template v2'!I888, "")</f>
        <v/>
      </c>
      <c r="E894" s="19" t="str">
        <f>IF(OR('Jisc APC template v2'!N888="RCUK",'Jisc APC template v2'!O888="RCUK",'Jisc APC template v2'!P888="RCUK"), 'Jisc APC template v2'!J888, "")</f>
        <v/>
      </c>
      <c r="F894" s="1" t="str">
        <f>IF(OR('Jisc APC template v2'!N888="RCUK",'Jisc APC template v2'!O888="RCUK",'Jisc APC template v2'!P888="RCUK"), 'Jisc APC template v2'!L888, "")</f>
        <v/>
      </c>
      <c r="G894" s="32" t="str">
        <f>IF(OR('Jisc APC template v2'!N888="RCUK",'Jisc APC template v2'!O888="RCUK",'Jisc APC template v2'!P888="RCUK"), 'Jisc APC template v2'!M888, "")</f>
        <v/>
      </c>
      <c r="H894" s="19" t="str">
        <f>IF(OR('Jisc APC template v2'!N888="RCUK",'Jisc APC template v2'!O888="RCUK",'Jisc APC template v2'!P888="RCUK"), 'Jisc APC template v2'!N888, "")</f>
        <v/>
      </c>
      <c r="I894" s="19" t="str">
        <f>IF(OR('Jisc APC template v2'!N888="RCUK",'Jisc APC template v2'!O888="RCUK",'Jisc APC template v2'!P888="RCUK"), 'Jisc APC template v2'!O888, "")</f>
        <v/>
      </c>
      <c r="J894" s="19" t="str">
        <f>IF(OR('Jisc APC template v2'!N888="RCUK",'Jisc APC template v2'!O888="RCUK",'Jisc APC template v2'!P888="RCUK"), 'Jisc APC template v2'!P888, "")</f>
        <v/>
      </c>
      <c r="K894" s="19" t="str">
        <f>IF(OR('Jisc APC template v2'!N888="RCUK",'Jisc APC template v2'!O888="RCUK",'Jisc APC template v2'!P888="RCUK"), 'Jisc APC template v2'!Q888, "")</f>
        <v/>
      </c>
      <c r="L894" s="19" t="str">
        <f>IF(OR('Jisc APC template v2'!N888="RCUK",'Jisc APC template v2'!O888="RCUK",'Jisc APC template v2'!P888="RCUK"), 'Jisc APC template v2'!R888, "")</f>
        <v/>
      </c>
      <c r="M894" s="19" t="str">
        <f>IF(OR('Jisc APC template v2'!N888="RCUK",'Jisc APC template v2'!O888="RCUK",'Jisc APC template v2'!P888="RCUK"), 'Jisc APC template v2'!S888, "")</f>
        <v/>
      </c>
      <c r="N894" s="19" t="str">
        <f>IF(OR('Jisc APC template v2'!N888="RCUK",'Jisc APC template v2'!O888="RCUK",'Jisc APC template v2'!P888="RCUK"), 'Jisc APC template v2'!T888, "")</f>
        <v/>
      </c>
      <c r="O894" s="19" t="str">
        <f>IF(OR('Jisc APC template v2'!N888="RCUK",'Jisc APC template v2'!O888="RCUK",'Jisc APC template v2'!P888="RCUK"), 'Jisc APC template v2'!U888, "")</f>
        <v/>
      </c>
      <c r="P894" s="19" t="str">
        <f>IF(OR('Jisc APC template v2'!N888="RCUK",'Jisc APC template v2'!O888="RCUK",'Jisc APC template v2'!P888="RCUK"), 'Jisc APC template v2'!V888, "")</f>
        <v/>
      </c>
      <c r="Q894" s="1" t="str">
        <f>IF(OR('Jisc APC template v2'!N888="RCUK",'Jisc APC template v2'!O888="RCUK",'Jisc APC template v2'!P888="RCUK"), 'Jisc APC template v2'!AB888, "")</f>
        <v/>
      </c>
      <c r="R894" s="19" t="str">
        <f>IF(OR('Jisc APC template v2'!N888="RCUK",'Jisc APC template v2'!O888="RCUK",'Jisc APC template v2'!P888="RCUK"), 'Jisc APC template v2'!AH888, "")</f>
        <v/>
      </c>
      <c r="S894" s="19" t="str">
        <f>IF(OR('Jisc APC template v2'!N888="RCUK",'Jisc APC template v2'!O888="RCUK",'Jisc APC template v2'!P888="RCUK"), 'Jisc APC template v2'!AE888, "")</f>
        <v/>
      </c>
      <c r="T894" s="20" t="str">
        <f>IF(OR('Jisc APC template v2'!N888="RCUK",'Jisc APC template v2'!O888="RCUK",'Jisc APC template v2'!P888="RCUK"), 'Jisc APC template v2'!AI888, "")</f>
        <v/>
      </c>
    </row>
    <row r="895" spans="1:20" ht="15.75" customHeight="1" x14ac:dyDescent="0.2">
      <c r="A895" s="2" t="str">
        <f>IF(OR('Jisc APC template v2'!N889="RCUK",'Jisc APC template v2'!O889="RCUK",'Jisc APC template v2'!P889="RCUK"), 'Jisc APC template v2'!D889, "")</f>
        <v/>
      </c>
      <c r="B895" s="2" t="str">
        <f>IF(OR('Jisc APC template v2'!N889="RCUK",'Jisc APC template v2'!O889="RCUK",'Jisc APC template v2'!P889="RCUK"), 'Jisc APC template v2'!F889, "")</f>
        <v/>
      </c>
      <c r="C895" s="1" t="str">
        <f>IF(OR('Jisc APC template v2'!N889="RCUK",'Jisc APC template v2'!O889="RCUK",'Jisc APC template v2'!P889="RCUK"), 'Jisc APC template v2'!H889, "")</f>
        <v/>
      </c>
      <c r="D895" s="1" t="str">
        <f>IF(OR('Jisc APC template v2'!N889="RCUK",'Jisc APC template v2'!O889="RCUK",'Jisc APC template v2'!P889="RCUK"), 'Jisc APC template v2'!I889, "")</f>
        <v/>
      </c>
      <c r="E895" s="19" t="str">
        <f>IF(OR('Jisc APC template v2'!N889="RCUK",'Jisc APC template v2'!O889="RCUK",'Jisc APC template v2'!P889="RCUK"), 'Jisc APC template v2'!J889, "")</f>
        <v/>
      </c>
      <c r="F895" s="1" t="str">
        <f>IF(OR('Jisc APC template v2'!N889="RCUK",'Jisc APC template v2'!O889="RCUK",'Jisc APC template v2'!P889="RCUK"), 'Jisc APC template v2'!L889, "")</f>
        <v/>
      </c>
      <c r="G895" s="32" t="str">
        <f>IF(OR('Jisc APC template v2'!N889="RCUK",'Jisc APC template v2'!O889="RCUK",'Jisc APC template v2'!P889="RCUK"), 'Jisc APC template v2'!M889, "")</f>
        <v/>
      </c>
      <c r="H895" s="19" t="str">
        <f>IF(OR('Jisc APC template v2'!N889="RCUK",'Jisc APC template v2'!O889="RCUK",'Jisc APC template v2'!P889="RCUK"), 'Jisc APC template v2'!N889, "")</f>
        <v/>
      </c>
      <c r="I895" s="19" t="str">
        <f>IF(OR('Jisc APC template v2'!N889="RCUK",'Jisc APC template v2'!O889="RCUK",'Jisc APC template v2'!P889="RCUK"), 'Jisc APC template v2'!O889, "")</f>
        <v/>
      </c>
      <c r="J895" s="19" t="str">
        <f>IF(OR('Jisc APC template v2'!N889="RCUK",'Jisc APC template v2'!O889="RCUK",'Jisc APC template v2'!P889="RCUK"), 'Jisc APC template v2'!P889, "")</f>
        <v/>
      </c>
      <c r="K895" s="19" t="str">
        <f>IF(OR('Jisc APC template v2'!N889="RCUK",'Jisc APC template v2'!O889="RCUK",'Jisc APC template v2'!P889="RCUK"), 'Jisc APC template v2'!Q889, "")</f>
        <v/>
      </c>
      <c r="L895" s="19" t="str">
        <f>IF(OR('Jisc APC template v2'!N889="RCUK",'Jisc APC template v2'!O889="RCUK",'Jisc APC template v2'!P889="RCUK"), 'Jisc APC template v2'!R889, "")</f>
        <v/>
      </c>
      <c r="M895" s="19" t="str">
        <f>IF(OR('Jisc APC template v2'!N889="RCUK",'Jisc APC template v2'!O889="RCUK",'Jisc APC template v2'!P889="RCUK"), 'Jisc APC template v2'!S889, "")</f>
        <v/>
      </c>
      <c r="N895" s="19" t="str">
        <f>IF(OR('Jisc APC template v2'!N889="RCUK",'Jisc APC template v2'!O889="RCUK",'Jisc APC template v2'!P889="RCUK"), 'Jisc APC template v2'!T889, "")</f>
        <v/>
      </c>
      <c r="O895" s="19" t="str">
        <f>IF(OR('Jisc APC template v2'!N889="RCUK",'Jisc APC template v2'!O889="RCUK",'Jisc APC template v2'!P889="RCUK"), 'Jisc APC template v2'!U889, "")</f>
        <v/>
      </c>
      <c r="P895" s="19" t="str">
        <f>IF(OR('Jisc APC template v2'!N889="RCUK",'Jisc APC template v2'!O889="RCUK",'Jisc APC template v2'!P889="RCUK"), 'Jisc APC template v2'!V889, "")</f>
        <v/>
      </c>
      <c r="Q895" s="1" t="str">
        <f>IF(OR('Jisc APC template v2'!N889="RCUK",'Jisc APC template v2'!O889="RCUK",'Jisc APC template v2'!P889="RCUK"), 'Jisc APC template v2'!AB889, "")</f>
        <v/>
      </c>
      <c r="R895" s="19" t="str">
        <f>IF(OR('Jisc APC template v2'!N889="RCUK",'Jisc APC template v2'!O889="RCUK",'Jisc APC template v2'!P889="RCUK"), 'Jisc APC template v2'!AH889, "")</f>
        <v/>
      </c>
      <c r="S895" s="19" t="str">
        <f>IF(OR('Jisc APC template v2'!N889="RCUK",'Jisc APC template v2'!O889="RCUK",'Jisc APC template v2'!P889="RCUK"), 'Jisc APC template v2'!AE889, "")</f>
        <v/>
      </c>
      <c r="T895" s="20" t="str">
        <f>IF(OR('Jisc APC template v2'!N889="RCUK",'Jisc APC template v2'!O889="RCUK",'Jisc APC template v2'!P889="RCUK"), 'Jisc APC template v2'!AI889, "")</f>
        <v/>
      </c>
    </row>
    <row r="896" spans="1:20" ht="15.75" customHeight="1" x14ac:dyDescent="0.2">
      <c r="A896" s="2" t="str">
        <f>IF(OR('Jisc APC template v2'!N890="RCUK",'Jisc APC template v2'!O890="RCUK",'Jisc APC template v2'!P890="RCUK"), 'Jisc APC template v2'!D890, "")</f>
        <v/>
      </c>
      <c r="B896" s="2" t="str">
        <f>IF(OR('Jisc APC template v2'!N890="RCUK",'Jisc APC template v2'!O890="RCUK",'Jisc APC template v2'!P890="RCUK"), 'Jisc APC template v2'!F890, "")</f>
        <v/>
      </c>
      <c r="C896" s="1" t="str">
        <f>IF(OR('Jisc APC template v2'!N890="RCUK",'Jisc APC template v2'!O890="RCUK",'Jisc APC template v2'!P890="RCUK"), 'Jisc APC template v2'!H890, "")</f>
        <v/>
      </c>
      <c r="D896" s="1" t="str">
        <f>IF(OR('Jisc APC template v2'!N890="RCUK",'Jisc APC template v2'!O890="RCUK",'Jisc APC template v2'!P890="RCUK"), 'Jisc APC template v2'!I890, "")</f>
        <v/>
      </c>
      <c r="E896" s="19" t="str">
        <f>IF(OR('Jisc APC template v2'!N890="RCUK",'Jisc APC template v2'!O890="RCUK",'Jisc APC template v2'!P890="RCUK"), 'Jisc APC template v2'!J890, "")</f>
        <v/>
      </c>
      <c r="F896" s="1" t="str">
        <f>IF(OR('Jisc APC template v2'!N890="RCUK",'Jisc APC template v2'!O890="RCUK",'Jisc APC template v2'!P890="RCUK"), 'Jisc APC template v2'!L890, "")</f>
        <v/>
      </c>
      <c r="G896" s="32" t="str">
        <f>IF(OR('Jisc APC template v2'!N890="RCUK",'Jisc APC template v2'!O890="RCUK",'Jisc APC template v2'!P890="RCUK"), 'Jisc APC template v2'!M890, "")</f>
        <v/>
      </c>
      <c r="H896" s="19" t="str">
        <f>IF(OR('Jisc APC template v2'!N890="RCUK",'Jisc APC template v2'!O890="RCUK",'Jisc APC template v2'!P890="RCUK"), 'Jisc APC template v2'!N890, "")</f>
        <v/>
      </c>
      <c r="I896" s="19" t="str">
        <f>IF(OR('Jisc APC template v2'!N890="RCUK",'Jisc APC template v2'!O890="RCUK",'Jisc APC template v2'!P890="RCUK"), 'Jisc APC template v2'!O890, "")</f>
        <v/>
      </c>
      <c r="J896" s="19" t="str">
        <f>IF(OR('Jisc APC template v2'!N890="RCUK",'Jisc APC template v2'!O890="RCUK",'Jisc APC template v2'!P890="RCUK"), 'Jisc APC template v2'!P890, "")</f>
        <v/>
      </c>
      <c r="K896" s="19" t="str">
        <f>IF(OR('Jisc APC template v2'!N890="RCUK",'Jisc APC template v2'!O890="RCUK",'Jisc APC template v2'!P890="RCUK"), 'Jisc APC template v2'!Q890, "")</f>
        <v/>
      </c>
      <c r="L896" s="19" t="str">
        <f>IF(OR('Jisc APC template v2'!N890="RCUK",'Jisc APC template v2'!O890="RCUK",'Jisc APC template v2'!P890="RCUK"), 'Jisc APC template v2'!R890, "")</f>
        <v/>
      </c>
      <c r="M896" s="19" t="str">
        <f>IF(OR('Jisc APC template v2'!N890="RCUK",'Jisc APC template v2'!O890="RCUK",'Jisc APC template v2'!P890="RCUK"), 'Jisc APC template v2'!S890, "")</f>
        <v/>
      </c>
      <c r="N896" s="19" t="str">
        <f>IF(OR('Jisc APC template v2'!N890="RCUK",'Jisc APC template v2'!O890="RCUK",'Jisc APC template v2'!P890="RCUK"), 'Jisc APC template v2'!T890, "")</f>
        <v/>
      </c>
      <c r="O896" s="19" t="str">
        <f>IF(OR('Jisc APC template v2'!N890="RCUK",'Jisc APC template v2'!O890="RCUK",'Jisc APC template v2'!P890="RCUK"), 'Jisc APC template v2'!U890, "")</f>
        <v/>
      </c>
      <c r="P896" s="19" t="str">
        <f>IF(OR('Jisc APC template v2'!N890="RCUK",'Jisc APC template v2'!O890="RCUK",'Jisc APC template v2'!P890="RCUK"), 'Jisc APC template v2'!V890, "")</f>
        <v/>
      </c>
      <c r="Q896" s="1" t="str">
        <f>IF(OR('Jisc APC template v2'!N890="RCUK",'Jisc APC template v2'!O890="RCUK",'Jisc APC template v2'!P890="RCUK"), 'Jisc APC template v2'!AB890, "")</f>
        <v/>
      </c>
      <c r="R896" s="19" t="str">
        <f>IF(OR('Jisc APC template v2'!N890="RCUK",'Jisc APC template v2'!O890="RCUK",'Jisc APC template v2'!P890="RCUK"), 'Jisc APC template v2'!AH890, "")</f>
        <v/>
      </c>
      <c r="S896" s="19" t="str">
        <f>IF(OR('Jisc APC template v2'!N890="RCUK",'Jisc APC template v2'!O890="RCUK",'Jisc APC template v2'!P890="RCUK"), 'Jisc APC template v2'!AE890, "")</f>
        <v/>
      </c>
      <c r="T896" s="20" t="str">
        <f>IF(OR('Jisc APC template v2'!N890="RCUK",'Jisc APC template v2'!O890="RCUK",'Jisc APC template v2'!P890="RCUK"), 'Jisc APC template v2'!AI890, "")</f>
        <v/>
      </c>
    </row>
    <row r="897" spans="1:20" ht="15.75" customHeight="1" x14ac:dyDescent="0.2">
      <c r="A897" s="2" t="str">
        <f>IF(OR('Jisc APC template v2'!N891="RCUK",'Jisc APC template v2'!O891="RCUK",'Jisc APC template v2'!P891="RCUK"), 'Jisc APC template v2'!D891, "")</f>
        <v/>
      </c>
      <c r="B897" s="2" t="str">
        <f>IF(OR('Jisc APC template v2'!N891="RCUK",'Jisc APC template v2'!O891="RCUK",'Jisc APC template v2'!P891="RCUK"), 'Jisc APC template v2'!F891, "")</f>
        <v/>
      </c>
      <c r="C897" s="1" t="str">
        <f>IF(OR('Jisc APC template v2'!N891="RCUK",'Jisc APC template v2'!O891="RCUK",'Jisc APC template v2'!P891="RCUK"), 'Jisc APC template v2'!H891, "")</f>
        <v/>
      </c>
      <c r="D897" s="1" t="str">
        <f>IF(OR('Jisc APC template v2'!N891="RCUK",'Jisc APC template v2'!O891="RCUK",'Jisc APC template v2'!P891="RCUK"), 'Jisc APC template v2'!I891, "")</f>
        <v/>
      </c>
      <c r="E897" s="19" t="str">
        <f>IF(OR('Jisc APC template v2'!N891="RCUK",'Jisc APC template v2'!O891="RCUK",'Jisc APC template v2'!P891="RCUK"), 'Jisc APC template v2'!J891, "")</f>
        <v/>
      </c>
      <c r="F897" s="1" t="str">
        <f>IF(OR('Jisc APC template v2'!N891="RCUK",'Jisc APC template v2'!O891="RCUK",'Jisc APC template v2'!P891="RCUK"), 'Jisc APC template v2'!L891, "")</f>
        <v/>
      </c>
      <c r="G897" s="32" t="str">
        <f>IF(OR('Jisc APC template v2'!N891="RCUK",'Jisc APC template v2'!O891="RCUK",'Jisc APC template v2'!P891="RCUK"), 'Jisc APC template v2'!M891, "")</f>
        <v/>
      </c>
      <c r="H897" s="19" t="str">
        <f>IF(OR('Jisc APC template v2'!N891="RCUK",'Jisc APC template v2'!O891="RCUK",'Jisc APC template v2'!P891="RCUK"), 'Jisc APC template v2'!N891, "")</f>
        <v/>
      </c>
      <c r="I897" s="19" t="str">
        <f>IF(OR('Jisc APC template v2'!N891="RCUK",'Jisc APC template v2'!O891="RCUK",'Jisc APC template v2'!P891="RCUK"), 'Jisc APC template v2'!O891, "")</f>
        <v/>
      </c>
      <c r="J897" s="19" t="str">
        <f>IF(OR('Jisc APC template v2'!N891="RCUK",'Jisc APC template v2'!O891="RCUK",'Jisc APC template v2'!P891="RCUK"), 'Jisc APC template v2'!P891, "")</f>
        <v/>
      </c>
      <c r="K897" s="19" t="str">
        <f>IF(OR('Jisc APC template v2'!N891="RCUK",'Jisc APC template v2'!O891="RCUK",'Jisc APC template v2'!P891="RCUK"), 'Jisc APC template v2'!Q891, "")</f>
        <v/>
      </c>
      <c r="L897" s="19" t="str">
        <f>IF(OR('Jisc APC template v2'!N891="RCUK",'Jisc APC template v2'!O891="RCUK",'Jisc APC template v2'!P891="RCUK"), 'Jisc APC template v2'!R891, "")</f>
        <v/>
      </c>
      <c r="M897" s="19" t="str">
        <f>IF(OR('Jisc APC template v2'!N891="RCUK",'Jisc APC template v2'!O891="RCUK",'Jisc APC template v2'!P891="RCUK"), 'Jisc APC template v2'!S891, "")</f>
        <v/>
      </c>
      <c r="N897" s="19" t="str">
        <f>IF(OR('Jisc APC template v2'!N891="RCUK",'Jisc APC template v2'!O891="RCUK",'Jisc APC template v2'!P891="RCUK"), 'Jisc APC template v2'!T891, "")</f>
        <v/>
      </c>
      <c r="O897" s="19" t="str">
        <f>IF(OR('Jisc APC template v2'!N891="RCUK",'Jisc APC template v2'!O891="RCUK",'Jisc APC template v2'!P891="RCUK"), 'Jisc APC template v2'!U891, "")</f>
        <v/>
      </c>
      <c r="P897" s="19" t="str">
        <f>IF(OR('Jisc APC template v2'!N891="RCUK",'Jisc APC template v2'!O891="RCUK",'Jisc APC template v2'!P891="RCUK"), 'Jisc APC template v2'!V891, "")</f>
        <v/>
      </c>
      <c r="Q897" s="1" t="str">
        <f>IF(OR('Jisc APC template v2'!N891="RCUK",'Jisc APC template v2'!O891="RCUK",'Jisc APC template v2'!P891="RCUK"), 'Jisc APC template v2'!AB891, "")</f>
        <v/>
      </c>
      <c r="R897" s="19" t="str">
        <f>IF(OR('Jisc APC template v2'!N891="RCUK",'Jisc APC template v2'!O891="RCUK",'Jisc APC template v2'!P891="RCUK"), 'Jisc APC template v2'!AH891, "")</f>
        <v/>
      </c>
      <c r="S897" s="19" t="str">
        <f>IF(OR('Jisc APC template v2'!N891="RCUK",'Jisc APC template v2'!O891="RCUK",'Jisc APC template v2'!P891="RCUK"), 'Jisc APC template v2'!AE891, "")</f>
        <v/>
      </c>
      <c r="T897" s="20" t="str">
        <f>IF(OR('Jisc APC template v2'!N891="RCUK",'Jisc APC template v2'!O891="RCUK",'Jisc APC template v2'!P891="RCUK"), 'Jisc APC template v2'!AI891, "")</f>
        <v/>
      </c>
    </row>
    <row r="898" spans="1:20" ht="15.75" customHeight="1" x14ac:dyDescent="0.2">
      <c r="A898" s="2" t="str">
        <f>IF(OR('Jisc APC template v2'!N892="RCUK",'Jisc APC template v2'!O892="RCUK",'Jisc APC template v2'!P892="RCUK"), 'Jisc APC template v2'!D892, "")</f>
        <v/>
      </c>
      <c r="B898" s="2" t="str">
        <f>IF(OR('Jisc APC template v2'!N892="RCUK",'Jisc APC template v2'!O892="RCUK",'Jisc APC template v2'!P892="RCUK"), 'Jisc APC template v2'!F892, "")</f>
        <v/>
      </c>
      <c r="C898" s="1" t="str">
        <f>IF(OR('Jisc APC template v2'!N892="RCUK",'Jisc APC template v2'!O892="RCUK",'Jisc APC template v2'!P892="RCUK"), 'Jisc APC template v2'!H892, "")</f>
        <v/>
      </c>
      <c r="D898" s="1" t="str">
        <f>IF(OR('Jisc APC template v2'!N892="RCUK",'Jisc APC template v2'!O892="RCUK",'Jisc APC template v2'!P892="RCUK"), 'Jisc APC template v2'!I892, "")</f>
        <v/>
      </c>
      <c r="E898" s="19" t="str">
        <f>IF(OR('Jisc APC template v2'!N892="RCUK",'Jisc APC template v2'!O892="RCUK",'Jisc APC template v2'!P892="RCUK"), 'Jisc APC template v2'!J892, "")</f>
        <v/>
      </c>
      <c r="F898" s="1" t="str">
        <f>IF(OR('Jisc APC template v2'!N892="RCUK",'Jisc APC template v2'!O892="RCUK",'Jisc APC template v2'!P892="RCUK"), 'Jisc APC template v2'!L892, "")</f>
        <v/>
      </c>
      <c r="G898" s="32" t="str">
        <f>IF(OR('Jisc APC template v2'!N892="RCUK",'Jisc APC template v2'!O892="RCUK",'Jisc APC template v2'!P892="RCUK"), 'Jisc APC template v2'!M892, "")</f>
        <v/>
      </c>
      <c r="H898" s="19" t="str">
        <f>IF(OR('Jisc APC template v2'!N892="RCUK",'Jisc APC template v2'!O892="RCUK",'Jisc APC template v2'!P892="RCUK"), 'Jisc APC template v2'!N892, "")</f>
        <v/>
      </c>
      <c r="I898" s="19" t="str">
        <f>IF(OR('Jisc APC template v2'!N892="RCUK",'Jisc APC template v2'!O892="RCUK",'Jisc APC template v2'!P892="RCUK"), 'Jisc APC template v2'!O892, "")</f>
        <v/>
      </c>
      <c r="J898" s="19" t="str">
        <f>IF(OR('Jisc APC template v2'!N892="RCUK",'Jisc APC template v2'!O892="RCUK",'Jisc APC template v2'!P892="RCUK"), 'Jisc APC template v2'!P892, "")</f>
        <v/>
      </c>
      <c r="K898" s="19" t="str">
        <f>IF(OR('Jisc APC template v2'!N892="RCUK",'Jisc APC template v2'!O892="RCUK",'Jisc APC template v2'!P892="RCUK"), 'Jisc APC template v2'!Q892, "")</f>
        <v/>
      </c>
      <c r="L898" s="19" t="str">
        <f>IF(OR('Jisc APC template v2'!N892="RCUK",'Jisc APC template v2'!O892="RCUK",'Jisc APC template v2'!P892="RCUK"), 'Jisc APC template v2'!R892, "")</f>
        <v/>
      </c>
      <c r="M898" s="19" t="str">
        <f>IF(OR('Jisc APC template v2'!N892="RCUK",'Jisc APC template v2'!O892="RCUK",'Jisc APC template v2'!P892="RCUK"), 'Jisc APC template v2'!S892, "")</f>
        <v/>
      </c>
      <c r="N898" s="19" t="str">
        <f>IF(OR('Jisc APC template v2'!N892="RCUK",'Jisc APC template v2'!O892="RCUK",'Jisc APC template v2'!P892="RCUK"), 'Jisc APC template v2'!T892, "")</f>
        <v/>
      </c>
      <c r="O898" s="19" t="str">
        <f>IF(OR('Jisc APC template v2'!N892="RCUK",'Jisc APC template v2'!O892="RCUK",'Jisc APC template v2'!P892="RCUK"), 'Jisc APC template v2'!U892, "")</f>
        <v/>
      </c>
      <c r="P898" s="19" t="str">
        <f>IF(OR('Jisc APC template v2'!N892="RCUK",'Jisc APC template v2'!O892="RCUK",'Jisc APC template v2'!P892="RCUK"), 'Jisc APC template v2'!V892, "")</f>
        <v/>
      </c>
      <c r="Q898" s="1" t="str">
        <f>IF(OR('Jisc APC template v2'!N892="RCUK",'Jisc APC template v2'!O892="RCUK",'Jisc APC template v2'!P892="RCUK"), 'Jisc APC template v2'!AB892, "")</f>
        <v/>
      </c>
      <c r="R898" s="19" t="str">
        <f>IF(OR('Jisc APC template v2'!N892="RCUK",'Jisc APC template v2'!O892="RCUK",'Jisc APC template v2'!P892="RCUK"), 'Jisc APC template v2'!AH892, "")</f>
        <v/>
      </c>
      <c r="S898" s="19" t="str">
        <f>IF(OR('Jisc APC template v2'!N892="RCUK",'Jisc APC template v2'!O892="RCUK",'Jisc APC template v2'!P892="RCUK"), 'Jisc APC template v2'!AE892, "")</f>
        <v/>
      </c>
      <c r="T898" s="20" t="str">
        <f>IF(OR('Jisc APC template v2'!N892="RCUK",'Jisc APC template v2'!O892="RCUK",'Jisc APC template v2'!P892="RCUK"), 'Jisc APC template v2'!AI892, "")</f>
        <v/>
      </c>
    </row>
    <row r="899" spans="1:20" ht="15.75" customHeight="1" x14ac:dyDescent="0.2">
      <c r="A899" s="2" t="str">
        <f>IF(OR('Jisc APC template v2'!N893="RCUK",'Jisc APC template v2'!O893="RCUK",'Jisc APC template v2'!P893="RCUK"), 'Jisc APC template v2'!D893, "")</f>
        <v/>
      </c>
      <c r="B899" s="2" t="str">
        <f>IF(OR('Jisc APC template v2'!N893="RCUK",'Jisc APC template v2'!O893="RCUK",'Jisc APC template v2'!P893="RCUK"), 'Jisc APC template v2'!F893, "")</f>
        <v/>
      </c>
      <c r="C899" s="1" t="str">
        <f>IF(OR('Jisc APC template v2'!N893="RCUK",'Jisc APC template v2'!O893="RCUK",'Jisc APC template v2'!P893="RCUK"), 'Jisc APC template v2'!H893, "")</f>
        <v/>
      </c>
      <c r="D899" s="1" t="str">
        <f>IF(OR('Jisc APC template v2'!N893="RCUK",'Jisc APC template v2'!O893="RCUK",'Jisc APC template v2'!P893="RCUK"), 'Jisc APC template v2'!I893, "")</f>
        <v/>
      </c>
      <c r="E899" s="19" t="str">
        <f>IF(OR('Jisc APC template v2'!N893="RCUK",'Jisc APC template v2'!O893="RCUK",'Jisc APC template v2'!P893="RCUK"), 'Jisc APC template v2'!J893, "")</f>
        <v/>
      </c>
      <c r="F899" s="1" t="str">
        <f>IF(OR('Jisc APC template v2'!N893="RCUK",'Jisc APC template v2'!O893="RCUK",'Jisc APC template v2'!P893="RCUK"), 'Jisc APC template v2'!L893, "")</f>
        <v/>
      </c>
      <c r="G899" s="32" t="str">
        <f>IF(OR('Jisc APC template v2'!N893="RCUK",'Jisc APC template v2'!O893="RCUK",'Jisc APC template v2'!P893="RCUK"), 'Jisc APC template v2'!M893, "")</f>
        <v/>
      </c>
      <c r="H899" s="19" t="str">
        <f>IF(OR('Jisc APC template v2'!N893="RCUK",'Jisc APC template v2'!O893="RCUK",'Jisc APC template v2'!P893="RCUK"), 'Jisc APC template v2'!N893, "")</f>
        <v/>
      </c>
      <c r="I899" s="19" t="str">
        <f>IF(OR('Jisc APC template v2'!N893="RCUK",'Jisc APC template v2'!O893="RCUK",'Jisc APC template v2'!P893="RCUK"), 'Jisc APC template v2'!O893, "")</f>
        <v/>
      </c>
      <c r="J899" s="19" t="str">
        <f>IF(OR('Jisc APC template v2'!N893="RCUK",'Jisc APC template v2'!O893="RCUK",'Jisc APC template v2'!P893="RCUK"), 'Jisc APC template v2'!P893, "")</f>
        <v/>
      </c>
      <c r="K899" s="19" t="str">
        <f>IF(OR('Jisc APC template v2'!N893="RCUK",'Jisc APC template v2'!O893="RCUK",'Jisc APC template v2'!P893="RCUK"), 'Jisc APC template v2'!Q893, "")</f>
        <v/>
      </c>
      <c r="L899" s="19" t="str">
        <f>IF(OR('Jisc APC template v2'!N893="RCUK",'Jisc APC template v2'!O893="RCUK",'Jisc APC template v2'!P893="RCUK"), 'Jisc APC template v2'!R893, "")</f>
        <v/>
      </c>
      <c r="M899" s="19" t="str">
        <f>IF(OR('Jisc APC template v2'!N893="RCUK",'Jisc APC template v2'!O893="RCUK",'Jisc APC template v2'!P893="RCUK"), 'Jisc APC template v2'!S893, "")</f>
        <v/>
      </c>
      <c r="N899" s="19" t="str">
        <f>IF(OR('Jisc APC template v2'!N893="RCUK",'Jisc APC template v2'!O893="RCUK",'Jisc APC template v2'!P893="RCUK"), 'Jisc APC template v2'!T893, "")</f>
        <v/>
      </c>
      <c r="O899" s="19" t="str">
        <f>IF(OR('Jisc APC template v2'!N893="RCUK",'Jisc APC template v2'!O893="RCUK",'Jisc APC template v2'!P893="RCUK"), 'Jisc APC template v2'!U893, "")</f>
        <v/>
      </c>
      <c r="P899" s="19" t="str">
        <f>IF(OR('Jisc APC template v2'!N893="RCUK",'Jisc APC template v2'!O893="RCUK",'Jisc APC template v2'!P893="RCUK"), 'Jisc APC template v2'!V893, "")</f>
        <v/>
      </c>
      <c r="Q899" s="1" t="str">
        <f>IF(OR('Jisc APC template v2'!N893="RCUK",'Jisc APC template v2'!O893="RCUK",'Jisc APC template v2'!P893="RCUK"), 'Jisc APC template v2'!AB893, "")</f>
        <v/>
      </c>
      <c r="R899" s="19" t="str">
        <f>IF(OR('Jisc APC template v2'!N893="RCUK",'Jisc APC template v2'!O893="RCUK",'Jisc APC template v2'!P893="RCUK"), 'Jisc APC template v2'!AH893, "")</f>
        <v/>
      </c>
      <c r="S899" s="19" t="str">
        <f>IF(OR('Jisc APC template v2'!N893="RCUK",'Jisc APC template v2'!O893="RCUK",'Jisc APC template v2'!P893="RCUK"), 'Jisc APC template v2'!AE893, "")</f>
        <v/>
      </c>
      <c r="T899" s="20" t="str">
        <f>IF(OR('Jisc APC template v2'!N893="RCUK",'Jisc APC template v2'!O893="RCUK",'Jisc APC template v2'!P893="RCUK"), 'Jisc APC template v2'!AI893, "")</f>
        <v/>
      </c>
    </row>
    <row r="900" spans="1:20" ht="15.75" customHeight="1" x14ac:dyDescent="0.2">
      <c r="A900" s="2" t="str">
        <f>IF(OR('Jisc APC template v2'!N894="RCUK",'Jisc APC template v2'!O894="RCUK",'Jisc APC template v2'!P894="RCUK"), 'Jisc APC template v2'!D894, "")</f>
        <v/>
      </c>
      <c r="B900" s="2" t="str">
        <f>IF(OR('Jisc APC template v2'!N894="RCUK",'Jisc APC template v2'!O894="RCUK",'Jisc APC template v2'!P894="RCUK"), 'Jisc APC template v2'!F894, "")</f>
        <v/>
      </c>
      <c r="C900" s="1" t="str">
        <f>IF(OR('Jisc APC template v2'!N894="RCUK",'Jisc APC template v2'!O894="RCUK",'Jisc APC template v2'!P894="RCUK"), 'Jisc APC template v2'!H894, "")</f>
        <v/>
      </c>
      <c r="D900" s="1" t="str">
        <f>IF(OR('Jisc APC template v2'!N894="RCUK",'Jisc APC template v2'!O894="RCUK",'Jisc APC template v2'!P894="RCUK"), 'Jisc APC template v2'!I894, "")</f>
        <v/>
      </c>
      <c r="E900" s="19" t="str">
        <f>IF(OR('Jisc APC template v2'!N894="RCUK",'Jisc APC template v2'!O894="RCUK",'Jisc APC template v2'!P894="RCUK"), 'Jisc APC template v2'!J894, "")</f>
        <v/>
      </c>
      <c r="F900" s="1" t="str">
        <f>IF(OR('Jisc APC template v2'!N894="RCUK",'Jisc APC template v2'!O894="RCUK",'Jisc APC template v2'!P894="RCUK"), 'Jisc APC template v2'!L894, "")</f>
        <v/>
      </c>
      <c r="G900" s="32" t="str">
        <f>IF(OR('Jisc APC template v2'!N894="RCUK",'Jisc APC template v2'!O894="RCUK",'Jisc APC template v2'!P894="RCUK"), 'Jisc APC template v2'!M894, "")</f>
        <v/>
      </c>
      <c r="H900" s="19" t="str">
        <f>IF(OR('Jisc APC template v2'!N894="RCUK",'Jisc APC template v2'!O894="RCUK",'Jisc APC template v2'!P894="RCUK"), 'Jisc APC template v2'!N894, "")</f>
        <v/>
      </c>
      <c r="I900" s="19" t="str">
        <f>IF(OR('Jisc APC template v2'!N894="RCUK",'Jisc APC template v2'!O894="RCUK",'Jisc APC template v2'!P894="RCUK"), 'Jisc APC template v2'!O894, "")</f>
        <v/>
      </c>
      <c r="J900" s="19" t="str">
        <f>IF(OR('Jisc APC template v2'!N894="RCUK",'Jisc APC template v2'!O894="RCUK",'Jisc APC template v2'!P894="RCUK"), 'Jisc APC template v2'!P894, "")</f>
        <v/>
      </c>
      <c r="K900" s="19" t="str">
        <f>IF(OR('Jisc APC template v2'!N894="RCUK",'Jisc APC template v2'!O894="RCUK",'Jisc APC template v2'!P894="RCUK"), 'Jisc APC template v2'!Q894, "")</f>
        <v/>
      </c>
      <c r="L900" s="19" t="str">
        <f>IF(OR('Jisc APC template v2'!N894="RCUK",'Jisc APC template v2'!O894="RCUK",'Jisc APC template v2'!P894="RCUK"), 'Jisc APC template v2'!R894, "")</f>
        <v/>
      </c>
      <c r="M900" s="19" t="str">
        <f>IF(OR('Jisc APC template v2'!N894="RCUK",'Jisc APC template v2'!O894="RCUK",'Jisc APC template v2'!P894="RCUK"), 'Jisc APC template v2'!S894, "")</f>
        <v/>
      </c>
      <c r="N900" s="19" t="str">
        <f>IF(OR('Jisc APC template v2'!N894="RCUK",'Jisc APC template v2'!O894="RCUK",'Jisc APC template v2'!P894="RCUK"), 'Jisc APC template v2'!T894, "")</f>
        <v/>
      </c>
      <c r="O900" s="19" t="str">
        <f>IF(OR('Jisc APC template v2'!N894="RCUK",'Jisc APC template v2'!O894="RCUK",'Jisc APC template v2'!P894="RCUK"), 'Jisc APC template v2'!U894, "")</f>
        <v/>
      </c>
      <c r="P900" s="19" t="str">
        <f>IF(OR('Jisc APC template v2'!N894="RCUK",'Jisc APC template v2'!O894="RCUK",'Jisc APC template v2'!P894="RCUK"), 'Jisc APC template v2'!V894, "")</f>
        <v/>
      </c>
      <c r="Q900" s="1" t="str">
        <f>IF(OR('Jisc APC template v2'!N894="RCUK",'Jisc APC template v2'!O894="RCUK",'Jisc APC template v2'!P894="RCUK"), 'Jisc APC template v2'!AB894, "")</f>
        <v/>
      </c>
      <c r="R900" s="19" t="str">
        <f>IF(OR('Jisc APC template v2'!N894="RCUK",'Jisc APC template v2'!O894="RCUK",'Jisc APC template v2'!P894="RCUK"), 'Jisc APC template v2'!AH894, "")</f>
        <v/>
      </c>
      <c r="S900" s="19" t="str">
        <f>IF(OR('Jisc APC template v2'!N894="RCUK",'Jisc APC template v2'!O894="RCUK",'Jisc APC template v2'!P894="RCUK"), 'Jisc APC template v2'!AE894, "")</f>
        <v/>
      </c>
      <c r="T900" s="20" t="str">
        <f>IF(OR('Jisc APC template v2'!N894="RCUK",'Jisc APC template v2'!O894="RCUK",'Jisc APC template v2'!P894="RCUK"), 'Jisc APC template v2'!AI894, "")</f>
        <v/>
      </c>
    </row>
    <row r="901" spans="1:20" ht="15.75" customHeight="1" x14ac:dyDescent="0.2">
      <c r="A901" s="2" t="str">
        <f>IF(OR('Jisc APC template v2'!N895="RCUK",'Jisc APC template v2'!O895="RCUK",'Jisc APC template v2'!P895="RCUK"), 'Jisc APC template v2'!D895, "")</f>
        <v/>
      </c>
      <c r="B901" s="2" t="str">
        <f>IF(OR('Jisc APC template v2'!N895="RCUK",'Jisc APC template v2'!O895="RCUK",'Jisc APC template v2'!P895="RCUK"), 'Jisc APC template v2'!F895, "")</f>
        <v/>
      </c>
      <c r="C901" s="1" t="str">
        <f>IF(OR('Jisc APC template v2'!N895="RCUK",'Jisc APC template v2'!O895="RCUK",'Jisc APC template v2'!P895="RCUK"), 'Jisc APC template v2'!H895, "")</f>
        <v/>
      </c>
      <c r="D901" s="1" t="str">
        <f>IF(OR('Jisc APC template v2'!N895="RCUK",'Jisc APC template v2'!O895="RCUK",'Jisc APC template v2'!P895="RCUK"), 'Jisc APC template v2'!I895, "")</f>
        <v/>
      </c>
      <c r="E901" s="19" t="str">
        <f>IF(OR('Jisc APC template v2'!N895="RCUK",'Jisc APC template v2'!O895="RCUK",'Jisc APC template v2'!P895="RCUK"), 'Jisc APC template v2'!J895, "")</f>
        <v/>
      </c>
      <c r="F901" s="1" t="str">
        <f>IF(OR('Jisc APC template v2'!N895="RCUK",'Jisc APC template v2'!O895="RCUK",'Jisc APC template v2'!P895="RCUK"), 'Jisc APC template v2'!L895, "")</f>
        <v/>
      </c>
      <c r="G901" s="32" t="str">
        <f>IF(OR('Jisc APC template v2'!N895="RCUK",'Jisc APC template v2'!O895="RCUK",'Jisc APC template v2'!P895="RCUK"), 'Jisc APC template v2'!M895, "")</f>
        <v/>
      </c>
      <c r="H901" s="19" t="str">
        <f>IF(OR('Jisc APC template v2'!N895="RCUK",'Jisc APC template v2'!O895="RCUK",'Jisc APC template v2'!P895="RCUK"), 'Jisc APC template v2'!N895, "")</f>
        <v/>
      </c>
      <c r="I901" s="19" t="str">
        <f>IF(OR('Jisc APC template v2'!N895="RCUK",'Jisc APC template v2'!O895="RCUK",'Jisc APC template v2'!P895="RCUK"), 'Jisc APC template v2'!O895, "")</f>
        <v/>
      </c>
      <c r="J901" s="19" t="str">
        <f>IF(OR('Jisc APC template v2'!N895="RCUK",'Jisc APC template v2'!O895="RCUK",'Jisc APC template v2'!P895="RCUK"), 'Jisc APC template v2'!P895, "")</f>
        <v/>
      </c>
      <c r="K901" s="19" t="str">
        <f>IF(OR('Jisc APC template v2'!N895="RCUK",'Jisc APC template v2'!O895="RCUK",'Jisc APC template v2'!P895="RCUK"), 'Jisc APC template v2'!Q895, "")</f>
        <v/>
      </c>
      <c r="L901" s="19" t="str">
        <f>IF(OR('Jisc APC template v2'!N895="RCUK",'Jisc APC template v2'!O895="RCUK",'Jisc APC template v2'!P895="RCUK"), 'Jisc APC template v2'!R895, "")</f>
        <v/>
      </c>
      <c r="M901" s="19" t="str">
        <f>IF(OR('Jisc APC template v2'!N895="RCUK",'Jisc APC template v2'!O895="RCUK",'Jisc APC template v2'!P895="RCUK"), 'Jisc APC template v2'!S895, "")</f>
        <v/>
      </c>
      <c r="N901" s="19" t="str">
        <f>IF(OR('Jisc APC template v2'!N895="RCUK",'Jisc APC template v2'!O895="RCUK",'Jisc APC template v2'!P895="RCUK"), 'Jisc APC template v2'!T895, "")</f>
        <v/>
      </c>
      <c r="O901" s="19" t="str">
        <f>IF(OR('Jisc APC template v2'!N895="RCUK",'Jisc APC template v2'!O895="RCUK",'Jisc APC template v2'!P895="RCUK"), 'Jisc APC template v2'!U895, "")</f>
        <v/>
      </c>
      <c r="P901" s="19" t="str">
        <f>IF(OR('Jisc APC template v2'!N895="RCUK",'Jisc APC template v2'!O895="RCUK",'Jisc APC template v2'!P895="RCUK"), 'Jisc APC template v2'!V895, "")</f>
        <v/>
      </c>
      <c r="Q901" s="1" t="str">
        <f>IF(OR('Jisc APC template v2'!N895="RCUK",'Jisc APC template v2'!O895="RCUK",'Jisc APC template v2'!P895="RCUK"), 'Jisc APC template v2'!AB895, "")</f>
        <v/>
      </c>
      <c r="R901" s="19" t="str">
        <f>IF(OR('Jisc APC template v2'!N895="RCUK",'Jisc APC template v2'!O895="RCUK",'Jisc APC template v2'!P895="RCUK"), 'Jisc APC template v2'!AH895, "")</f>
        <v/>
      </c>
      <c r="S901" s="19" t="str">
        <f>IF(OR('Jisc APC template v2'!N895="RCUK",'Jisc APC template v2'!O895="RCUK",'Jisc APC template v2'!P895="RCUK"), 'Jisc APC template v2'!AE895, "")</f>
        <v/>
      </c>
      <c r="T901" s="20" t="str">
        <f>IF(OR('Jisc APC template v2'!N895="RCUK",'Jisc APC template v2'!O895="RCUK",'Jisc APC template v2'!P895="RCUK"), 'Jisc APC template v2'!AI895, "")</f>
        <v/>
      </c>
    </row>
    <row r="902" spans="1:20" ht="15.75" customHeight="1" x14ac:dyDescent="0.2">
      <c r="A902" s="2" t="str">
        <f>IF(OR('Jisc APC template v2'!N896="RCUK",'Jisc APC template v2'!O896="RCUK",'Jisc APC template v2'!P896="RCUK"), 'Jisc APC template v2'!D896, "")</f>
        <v/>
      </c>
      <c r="B902" s="2" t="str">
        <f>IF(OR('Jisc APC template v2'!N896="RCUK",'Jisc APC template v2'!O896="RCUK",'Jisc APC template v2'!P896="RCUK"), 'Jisc APC template v2'!F896, "")</f>
        <v/>
      </c>
      <c r="C902" s="1" t="str">
        <f>IF(OR('Jisc APC template v2'!N896="RCUK",'Jisc APC template v2'!O896="RCUK",'Jisc APC template v2'!P896="RCUK"), 'Jisc APC template v2'!H896, "")</f>
        <v/>
      </c>
      <c r="D902" s="1" t="str">
        <f>IF(OR('Jisc APC template v2'!N896="RCUK",'Jisc APC template v2'!O896="RCUK",'Jisc APC template v2'!P896="RCUK"), 'Jisc APC template v2'!I896, "")</f>
        <v/>
      </c>
      <c r="E902" s="19" t="str">
        <f>IF(OR('Jisc APC template v2'!N896="RCUK",'Jisc APC template v2'!O896="RCUK",'Jisc APC template v2'!P896="RCUK"), 'Jisc APC template v2'!J896, "")</f>
        <v/>
      </c>
      <c r="F902" s="1" t="str">
        <f>IF(OR('Jisc APC template v2'!N896="RCUK",'Jisc APC template v2'!O896="RCUK",'Jisc APC template v2'!P896="RCUK"), 'Jisc APC template v2'!L896, "")</f>
        <v/>
      </c>
      <c r="G902" s="32" t="str">
        <f>IF(OR('Jisc APC template v2'!N896="RCUK",'Jisc APC template v2'!O896="RCUK",'Jisc APC template v2'!P896="RCUK"), 'Jisc APC template v2'!M896, "")</f>
        <v/>
      </c>
      <c r="H902" s="19" t="str">
        <f>IF(OR('Jisc APC template v2'!N896="RCUK",'Jisc APC template v2'!O896="RCUK",'Jisc APC template v2'!P896="RCUK"), 'Jisc APC template v2'!N896, "")</f>
        <v/>
      </c>
      <c r="I902" s="19" t="str">
        <f>IF(OR('Jisc APC template v2'!N896="RCUK",'Jisc APC template v2'!O896="RCUK",'Jisc APC template v2'!P896="RCUK"), 'Jisc APC template v2'!O896, "")</f>
        <v/>
      </c>
      <c r="J902" s="19" t="str">
        <f>IF(OR('Jisc APC template v2'!N896="RCUK",'Jisc APC template v2'!O896="RCUK",'Jisc APC template v2'!P896="RCUK"), 'Jisc APC template v2'!P896, "")</f>
        <v/>
      </c>
      <c r="K902" s="19" t="str">
        <f>IF(OR('Jisc APC template v2'!N896="RCUK",'Jisc APC template v2'!O896="RCUK",'Jisc APC template v2'!P896="RCUK"), 'Jisc APC template v2'!Q896, "")</f>
        <v/>
      </c>
      <c r="L902" s="19" t="str">
        <f>IF(OR('Jisc APC template v2'!N896="RCUK",'Jisc APC template v2'!O896="RCUK",'Jisc APC template v2'!P896="RCUK"), 'Jisc APC template v2'!R896, "")</f>
        <v/>
      </c>
      <c r="M902" s="19" t="str">
        <f>IF(OR('Jisc APC template v2'!N896="RCUK",'Jisc APC template v2'!O896="RCUK",'Jisc APC template v2'!P896="RCUK"), 'Jisc APC template v2'!S896, "")</f>
        <v/>
      </c>
      <c r="N902" s="19" t="str">
        <f>IF(OR('Jisc APC template v2'!N896="RCUK",'Jisc APC template v2'!O896="RCUK",'Jisc APC template v2'!P896="RCUK"), 'Jisc APC template v2'!T896, "")</f>
        <v/>
      </c>
      <c r="O902" s="19" t="str">
        <f>IF(OR('Jisc APC template v2'!N896="RCUK",'Jisc APC template v2'!O896="RCUK",'Jisc APC template v2'!P896="RCUK"), 'Jisc APC template v2'!U896, "")</f>
        <v/>
      </c>
      <c r="P902" s="19" t="str">
        <f>IF(OR('Jisc APC template v2'!N896="RCUK",'Jisc APC template v2'!O896="RCUK",'Jisc APC template v2'!P896="RCUK"), 'Jisc APC template v2'!V896, "")</f>
        <v/>
      </c>
      <c r="Q902" s="1" t="str">
        <f>IF(OR('Jisc APC template v2'!N896="RCUK",'Jisc APC template v2'!O896="RCUK",'Jisc APC template v2'!P896="RCUK"), 'Jisc APC template v2'!AB896, "")</f>
        <v/>
      </c>
      <c r="R902" s="19" t="str">
        <f>IF(OR('Jisc APC template v2'!N896="RCUK",'Jisc APC template v2'!O896="RCUK",'Jisc APC template v2'!P896="RCUK"), 'Jisc APC template v2'!AH896, "")</f>
        <v/>
      </c>
      <c r="S902" s="19" t="str">
        <f>IF(OR('Jisc APC template v2'!N896="RCUK",'Jisc APC template v2'!O896="RCUK",'Jisc APC template v2'!P896="RCUK"), 'Jisc APC template v2'!AE896, "")</f>
        <v/>
      </c>
      <c r="T902" s="20" t="str">
        <f>IF(OR('Jisc APC template v2'!N896="RCUK",'Jisc APC template v2'!O896="RCUK",'Jisc APC template v2'!P896="RCUK"), 'Jisc APC template v2'!AI896, "")</f>
        <v/>
      </c>
    </row>
    <row r="903" spans="1:20" ht="15.75" customHeight="1" x14ac:dyDescent="0.2">
      <c r="A903" s="2" t="str">
        <f>IF(OR('Jisc APC template v2'!N897="RCUK",'Jisc APC template v2'!O897="RCUK",'Jisc APC template v2'!P897="RCUK"), 'Jisc APC template v2'!D897, "")</f>
        <v/>
      </c>
      <c r="B903" s="2" t="str">
        <f>IF(OR('Jisc APC template v2'!N897="RCUK",'Jisc APC template v2'!O897="RCUK",'Jisc APC template v2'!P897="RCUK"), 'Jisc APC template v2'!F897, "")</f>
        <v/>
      </c>
      <c r="C903" s="1" t="str">
        <f>IF(OR('Jisc APC template v2'!N897="RCUK",'Jisc APC template v2'!O897="RCUK",'Jisc APC template v2'!P897="RCUK"), 'Jisc APC template v2'!H897, "")</f>
        <v/>
      </c>
      <c r="D903" s="1" t="str">
        <f>IF(OR('Jisc APC template v2'!N897="RCUK",'Jisc APC template v2'!O897="RCUK",'Jisc APC template v2'!P897="RCUK"), 'Jisc APC template v2'!I897, "")</f>
        <v/>
      </c>
      <c r="E903" s="19" t="str">
        <f>IF(OR('Jisc APC template v2'!N897="RCUK",'Jisc APC template v2'!O897="RCUK",'Jisc APC template v2'!P897="RCUK"), 'Jisc APC template v2'!J897, "")</f>
        <v/>
      </c>
      <c r="F903" s="1" t="str">
        <f>IF(OR('Jisc APC template v2'!N897="RCUK",'Jisc APC template v2'!O897="RCUK",'Jisc APC template v2'!P897="RCUK"), 'Jisc APC template v2'!L897, "")</f>
        <v/>
      </c>
      <c r="G903" s="32" t="str">
        <f>IF(OR('Jisc APC template v2'!N897="RCUK",'Jisc APC template v2'!O897="RCUK",'Jisc APC template v2'!P897="RCUK"), 'Jisc APC template v2'!M897, "")</f>
        <v/>
      </c>
      <c r="H903" s="19" t="str">
        <f>IF(OR('Jisc APC template v2'!N897="RCUK",'Jisc APC template v2'!O897="RCUK",'Jisc APC template v2'!P897="RCUK"), 'Jisc APC template v2'!N897, "")</f>
        <v/>
      </c>
      <c r="I903" s="19" t="str">
        <f>IF(OR('Jisc APC template v2'!N897="RCUK",'Jisc APC template v2'!O897="RCUK",'Jisc APC template v2'!P897="RCUK"), 'Jisc APC template v2'!O897, "")</f>
        <v/>
      </c>
      <c r="J903" s="19" t="str">
        <f>IF(OR('Jisc APC template v2'!N897="RCUK",'Jisc APC template v2'!O897="RCUK",'Jisc APC template v2'!P897="RCUK"), 'Jisc APC template v2'!P897, "")</f>
        <v/>
      </c>
      <c r="K903" s="19" t="str">
        <f>IF(OR('Jisc APC template v2'!N897="RCUK",'Jisc APC template v2'!O897="RCUK",'Jisc APC template v2'!P897="RCUK"), 'Jisc APC template v2'!Q897, "")</f>
        <v/>
      </c>
      <c r="L903" s="19" t="str">
        <f>IF(OR('Jisc APC template v2'!N897="RCUK",'Jisc APC template v2'!O897="RCUK",'Jisc APC template v2'!P897="RCUK"), 'Jisc APC template v2'!R897, "")</f>
        <v/>
      </c>
      <c r="M903" s="19" t="str">
        <f>IF(OR('Jisc APC template v2'!N897="RCUK",'Jisc APC template v2'!O897="RCUK",'Jisc APC template v2'!P897="RCUK"), 'Jisc APC template v2'!S897, "")</f>
        <v/>
      </c>
      <c r="N903" s="19" t="str">
        <f>IF(OR('Jisc APC template v2'!N897="RCUK",'Jisc APC template v2'!O897="RCUK",'Jisc APC template v2'!P897="RCUK"), 'Jisc APC template v2'!T897, "")</f>
        <v/>
      </c>
      <c r="O903" s="19" t="str">
        <f>IF(OR('Jisc APC template v2'!N897="RCUK",'Jisc APC template v2'!O897="RCUK",'Jisc APC template v2'!P897="RCUK"), 'Jisc APC template v2'!U897, "")</f>
        <v/>
      </c>
      <c r="P903" s="19" t="str">
        <f>IF(OR('Jisc APC template v2'!N897="RCUK",'Jisc APC template v2'!O897="RCUK",'Jisc APC template v2'!P897="RCUK"), 'Jisc APC template v2'!V897, "")</f>
        <v/>
      </c>
      <c r="Q903" s="1" t="str">
        <f>IF(OR('Jisc APC template v2'!N897="RCUK",'Jisc APC template v2'!O897="RCUK",'Jisc APC template v2'!P897="RCUK"), 'Jisc APC template v2'!AB897, "")</f>
        <v/>
      </c>
      <c r="R903" s="19" t="str">
        <f>IF(OR('Jisc APC template v2'!N897="RCUK",'Jisc APC template v2'!O897="RCUK",'Jisc APC template v2'!P897="RCUK"), 'Jisc APC template v2'!AH897, "")</f>
        <v/>
      </c>
      <c r="S903" s="19" t="str">
        <f>IF(OR('Jisc APC template v2'!N897="RCUK",'Jisc APC template v2'!O897="RCUK",'Jisc APC template v2'!P897="RCUK"), 'Jisc APC template v2'!AE897, "")</f>
        <v/>
      </c>
      <c r="T903" s="20" t="str">
        <f>IF(OR('Jisc APC template v2'!N897="RCUK",'Jisc APC template v2'!O897="RCUK",'Jisc APC template v2'!P897="RCUK"), 'Jisc APC template v2'!AI897, "")</f>
        <v/>
      </c>
    </row>
    <row r="904" spans="1:20" ht="15.75" customHeight="1" x14ac:dyDescent="0.2">
      <c r="A904" s="2" t="str">
        <f>IF(OR('Jisc APC template v2'!N898="RCUK",'Jisc APC template v2'!O898="RCUK",'Jisc APC template v2'!P898="RCUK"), 'Jisc APC template v2'!D898, "")</f>
        <v/>
      </c>
      <c r="B904" s="2" t="str">
        <f>IF(OR('Jisc APC template v2'!N898="RCUK",'Jisc APC template v2'!O898="RCUK",'Jisc APC template v2'!P898="RCUK"), 'Jisc APC template v2'!F898, "")</f>
        <v/>
      </c>
      <c r="C904" s="1" t="str">
        <f>IF(OR('Jisc APC template v2'!N898="RCUK",'Jisc APC template v2'!O898="RCUK",'Jisc APC template v2'!P898="RCUK"), 'Jisc APC template v2'!H898, "")</f>
        <v/>
      </c>
      <c r="D904" s="1" t="str">
        <f>IF(OR('Jisc APC template v2'!N898="RCUK",'Jisc APC template v2'!O898="RCUK",'Jisc APC template v2'!P898="RCUK"), 'Jisc APC template v2'!I898, "")</f>
        <v/>
      </c>
      <c r="E904" s="19" t="str">
        <f>IF(OR('Jisc APC template v2'!N898="RCUK",'Jisc APC template v2'!O898="RCUK",'Jisc APC template v2'!P898="RCUK"), 'Jisc APC template v2'!J898, "")</f>
        <v/>
      </c>
      <c r="F904" s="1" t="str">
        <f>IF(OR('Jisc APC template v2'!N898="RCUK",'Jisc APC template v2'!O898="RCUK",'Jisc APC template v2'!P898="RCUK"), 'Jisc APC template v2'!L898, "")</f>
        <v/>
      </c>
      <c r="G904" s="32" t="str">
        <f>IF(OR('Jisc APC template v2'!N898="RCUK",'Jisc APC template v2'!O898="RCUK",'Jisc APC template v2'!P898="RCUK"), 'Jisc APC template v2'!M898, "")</f>
        <v/>
      </c>
      <c r="H904" s="19" t="str">
        <f>IF(OR('Jisc APC template v2'!N898="RCUK",'Jisc APC template v2'!O898="RCUK",'Jisc APC template v2'!P898="RCUK"), 'Jisc APC template v2'!N898, "")</f>
        <v/>
      </c>
      <c r="I904" s="19" t="str">
        <f>IF(OR('Jisc APC template v2'!N898="RCUK",'Jisc APC template v2'!O898="RCUK",'Jisc APC template v2'!P898="RCUK"), 'Jisc APC template v2'!O898, "")</f>
        <v/>
      </c>
      <c r="J904" s="19" t="str">
        <f>IF(OR('Jisc APC template v2'!N898="RCUK",'Jisc APC template v2'!O898="RCUK",'Jisc APC template v2'!P898="RCUK"), 'Jisc APC template v2'!P898, "")</f>
        <v/>
      </c>
      <c r="K904" s="19" t="str">
        <f>IF(OR('Jisc APC template v2'!N898="RCUK",'Jisc APC template v2'!O898="RCUK",'Jisc APC template v2'!P898="RCUK"), 'Jisc APC template v2'!Q898, "")</f>
        <v/>
      </c>
      <c r="L904" s="19" t="str">
        <f>IF(OR('Jisc APC template v2'!N898="RCUK",'Jisc APC template v2'!O898="RCUK",'Jisc APC template v2'!P898="RCUK"), 'Jisc APC template v2'!R898, "")</f>
        <v/>
      </c>
      <c r="M904" s="19" t="str">
        <f>IF(OR('Jisc APC template v2'!N898="RCUK",'Jisc APC template v2'!O898="RCUK",'Jisc APC template v2'!P898="RCUK"), 'Jisc APC template v2'!S898, "")</f>
        <v/>
      </c>
      <c r="N904" s="19" t="str">
        <f>IF(OR('Jisc APC template v2'!N898="RCUK",'Jisc APC template v2'!O898="RCUK",'Jisc APC template v2'!P898="RCUK"), 'Jisc APC template v2'!T898, "")</f>
        <v/>
      </c>
      <c r="O904" s="19" t="str">
        <f>IF(OR('Jisc APC template v2'!N898="RCUK",'Jisc APC template v2'!O898="RCUK",'Jisc APC template v2'!P898="RCUK"), 'Jisc APC template v2'!U898, "")</f>
        <v/>
      </c>
      <c r="P904" s="19" t="str">
        <f>IF(OR('Jisc APC template v2'!N898="RCUK",'Jisc APC template v2'!O898="RCUK",'Jisc APC template v2'!P898="RCUK"), 'Jisc APC template v2'!V898, "")</f>
        <v/>
      </c>
      <c r="Q904" s="1" t="str">
        <f>IF(OR('Jisc APC template v2'!N898="RCUK",'Jisc APC template v2'!O898="RCUK",'Jisc APC template v2'!P898="RCUK"), 'Jisc APC template v2'!AB898, "")</f>
        <v/>
      </c>
      <c r="R904" s="19" t="str">
        <f>IF(OR('Jisc APC template v2'!N898="RCUK",'Jisc APC template v2'!O898="RCUK",'Jisc APC template v2'!P898="RCUK"), 'Jisc APC template v2'!AH898, "")</f>
        <v/>
      </c>
      <c r="S904" s="19" t="str">
        <f>IF(OR('Jisc APC template v2'!N898="RCUK",'Jisc APC template v2'!O898="RCUK",'Jisc APC template v2'!P898="RCUK"), 'Jisc APC template v2'!AE898, "")</f>
        <v/>
      </c>
      <c r="T904" s="20" t="str">
        <f>IF(OR('Jisc APC template v2'!N898="RCUK",'Jisc APC template v2'!O898="RCUK",'Jisc APC template v2'!P898="RCUK"), 'Jisc APC template v2'!AI898, "")</f>
        <v/>
      </c>
    </row>
    <row r="905" spans="1:20" ht="15.75" customHeight="1" x14ac:dyDescent="0.2">
      <c r="A905" s="2" t="str">
        <f>IF(OR('Jisc APC template v2'!N899="RCUK",'Jisc APC template v2'!O899="RCUK",'Jisc APC template v2'!P899="RCUK"), 'Jisc APC template v2'!D899, "")</f>
        <v/>
      </c>
      <c r="B905" s="2" t="str">
        <f>IF(OR('Jisc APC template v2'!N899="RCUK",'Jisc APC template v2'!O899="RCUK",'Jisc APC template v2'!P899="RCUK"), 'Jisc APC template v2'!F899, "")</f>
        <v/>
      </c>
      <c r="C905" s="1" t="str">
        <f>IF(OR('Jisc APC template v2'!N899="RCUK",'Jisc APC template v2'!O899="RCUK",'Jisc APC template v2'!P899="RCUK"), 'Jisc APC template v2'!H899, "")</f>
        <v/>
      </c>
      <c r="D905" s="1" t="str">
        <f>IF(OR('Jisc APC template v2'!N899="RCUK",'Jisc APC template v2'!O899="RCUK",'Jisc APC template v2'!P899="RCUK"), 'Jisc APC template v2'!I899, "")</f>
        <v/>
      </c>
      <c r="E905" s="19" t="str">
        <f>IF(OR('Jisc APC template v2'!N899="RCUK",'Jisc APC template v2'!O899="RCUK",'Jisc APC template v2'!P899="RCUK"), 'Jisc APC template v2'!J899, "")</f>
        <v/>
      </c>
      <c r="F905" s="1" t="str">
        <f>IF(OR('Jisc APC template v2'!N899="RCUK",'Jisc APC template v2'!O899="RCUK",'Jisc APC template v2'!P899="RCUK"), 'Jisc APC template v2'!L899, "")</f>
        <v/>
      </c>
      <c r="G905" s="32" t="str">
        <f>IF(OR('Jisc APC template v2'!N899="RCUK",'Jisc APC template v2'!O899="RCUK",'Jisc APC template v2'!P899="RCUK"), 'Jisc APC template v2'!M899, "")</f>
        <v/>
      </c>
      <c r="H905" s="19" t="str">
        <f>IF(OR('Jisc APC template v2'!N899="RCUK",'Jisc APC template v2'!O899="RCUK",'Jisc APC template v2'!P899="RCUK"), 'Jisc APC template v2'!N899, "")</f>
        <v/>
      </c>
      <c r="I905" s="19" t="str">
        <f>IF(OR('Jisc APC template v2'!N899="RCUK",'Jisc APC template v2'!O899="RCUK",'Jisc APC template v2'!P899="RCUK"), 'Jisc APC template v2'!O899, "")</f>
        <v/>
      </c>
      <c r="J905" s="19" t="str">
        <f>IF(OR('Jisc APC template v2'!N899="RCUK",'Jisc APC template v2'!O899="RCUK",'Jisc APC template v2'!P899="RCUK"), 'Jisc APC template v2'!P899, "")</f>
        <v/>
      </c>
      <c r="K905" s="19" t="str">
        <f>IF(OR('Jisc APC template v2'!N899="RCUK",'Jisc APC template v2'!O899="RCUK",'Jisc APC template v2'!P899="RCUK"), 'Jisc APC template v2'!Q899, "")</f>
        <v/>
      </c>
      <c r="L905" s="19" t="str">
        <f>IF(OR('Jisc APC template v2'!N899="RCUK",'Jisc APC template v2'!O899="RCUK",'Jisc APC template v2'!P899="RCUK"), 'Jisc APC template v2'!R899, "")</f>
        <v/>
      </c>
      <c r="M905" s="19" t="str">
        <f>IF(OR('Jisc APC template v2'!N899="RCUK",'Jisc APC template v2'!O899="RCUK",'Jisc APC template v2'!P899="RCUK"), 'Jisc APC template v2'!S899, "")</f>
        <v/>
      </c>
      <c r="N905" s="19" t="str">
        <f>IF(OR('Jisc APC template v2'!N899="RCUK",'Jisc APC template v2'!O899="RCUK",'Jisc APC template v2'!P899="RCUK"), 'Jisc APC template v2'!T899, "")</f>
        <v/>
      </c>
      <c r="O905" s="19" t="str">
        <f>IF(OR('Jisc APC template v2'!N899="RCUK",'Jisc APC template v2'!O899="RCUK",'Jisc APC template v2'!P899="RCUK"), 'Jisc APC template v2'!U899, "")</f>
        <v/>
      </c>
      <c r="P905" s="19" t="str">
        <f>IF(OR('Jisc APC template v2'!N899="RCUK",'Jisc APC template v2'!O899="RCUK",'Jisc APC template v2'!P899="RCUK"), 'Jisc APC template v2'!V899, "")</f>
        <v/>
      </c>
      <c r="Q905" s="1" t="str">
        <f>IF(OR('Jisc APC template v2'!N899="RCUK",'Jisc APC template v2'!O899="RCUK",'Jisc APC template v2'!P899="RCUK"), 'Jisc APC template v2'!AB899, "")</f>
        <v/>
      </c>
      <c r="R905" s="19" t="str">
        <f>IF(OR('Jisc APC template v2'!N899="RCUK",'Jisc APC template v2'!O899="RCUK",'Jisc APC template v2'!P899="RCUK"), 'Jisc APC template v2'!AH899, "")</f>
        <v/>
      </c>
      <c r="S905" s="19" t="str">
        <f>IF(OR('Jisc APC template v2'!N899="RCUK",'Jisc APC template v2'!O899="RCUK",'Jisc APC template v2'!P899="RCUK"), 'Jisc APC template v2'!AE899, "")</f>
        <v/>
      </c>
      <c r="T905" s="20" t="str">
        <f>IF(OR('Jisc APC template v2'!N899="RCUK",'Jisc APC template v2'!O899="RCUK",'Jisc APC template v2'!P899="RCUK"), 'Jisc APC template v2'!AI899, "")</f>
        <v/>
      </c>
    </row>
    <row r="906" spans="1:20" ht="15.75" customHeight="1" x14ac:dyDescent="0.2">
      <c r="A906" s="2" t="str">
        <f>IF(OR('Jisc APC template v2'!N900="RCUK",'Jisc APC template v2'!O900="RCUK",'Jisc APC template v2'!P900="RCUK"), 'Jisc APC template v2'!D900, "")</f>
        <v/>
      </c>
      <c r="B906" s="2" t="str">
        <f>IF(OR('Jisc APC template v2'!N900="RCUK",'Jisc APC template v2'!O900="RCUK",'Jisc APC template v2'!P900="RCUK"), 'Jisc APC template v2'!F900, "")</f>
        <v/>
      </c>
      <c r="C906" s="1" t="str">
        <f>IF(OR('Jisc APC template v2'!N900="RCUK",'Jisc APC template v2'!O900="RCUK",'Jisc APC template v2'!P900="RCUK"), 'Jisc APC template v2'!H900, "")</f>
        <v/>
      </c>
      <c r="D906" s="1" t="str">
        <f>IF(OR('Jisc APC template v2'!N900="RCUK",'Jisc APC template v2'!O900="RCUK",'Jisc APC template v2'!P900="RCUK"), 'Jisc APC template v2'!I900, "")</f>
        <v/>
      </c>
      <c r="E906" s="19" t="str">
        <f>IF(OR('Jisc APC template v2'!N900="RCUK",'Jisc APC template v2'!O900="RCUK",'Jisc APC template v2'!P900="RCUK"), 'Jisc APC template v2'!J900, "")</f>
        <v/>
      </c>
      <c r="F906" s="1" t="str">
        <f>IF(OR('Jisc APC template v2'!N900="RCUK",'Jisc APC template v2'!O900="RCUK",'Jisc APC template v2'!P900="RCUK"), 'Jisc APC template v2'!L900, "")</f>
        <v/>
      </c>
      <c r="G906" s="32" t="str">
        <f>IF(OR('Jisc APC template v2'!N900="RCUK",'Jisc APC template v2'!O900="RCUK",'Jisc APC template v2'!P900="RCUK"), 'Jisc APC template v2'!M900, "")</f>
        <v/>
      </c>
      <c r="H906" s="19" t="str">
        <f>IF(OR('Jisc APC template v2'!N900="RCUK",'Jisc APC template v2'!O900="RCUK",'Jisc APC template v2'!P900="RCUK"), 'Jisc APC template v2'!N900, "")</f>
        <v/>
      </c>
      <c r="I906" s="19" t="str">
        <f>IF(OR('Jisc APC template v2'!N900="RCUK",'Jisc APC template v2'!O900="RCUK",'Jisc APC template v2'!P900="RCUK"), 'Jisc APC template v2'!O900, "")</f>
        <v/>
      </c>
      <c r="J906" s="19" t="str">
        <f>IF(OR('Jisc APC template v2'!N900="RCUK",'Jisc APC template v2'!O900="RCUK",'Jisc APC template v2'!P900="RCUK"), 'Jisc APC template v2'!P900, "")</f>
        <v/>
      </c>
      <c r="K906" s="19" t="str">
        <f>IF(OR('Jisc APC template v2'!N900="RCUK",'Jisc APC template v2'!O900="RCUK",'Jisc APC template v2'!P900="RCUK"), 'Jisc APC template v2'!Q900, "")</f>
        <v/>
      </c>
      <c r="L906" s="19" t="str">
        <f>IF(OR('Jisc APC template v2'!N900="RCUK",'Jisc APC template v2'!O900="RCUK",'Jisc APC template v2'!P900="RCUK"), 'Jisc APC template v2'!R900, "")</f>
        <v/>
      </c>
      <c r="M906" s="19" t="str">
        <f>IF(OR('Jisc APC template v2'!N900="RCUK",'Jisc APC template v2'!O900="RCUK",'Jisc APC template v2'!P900="RCUK"), 'Jisc APC template v2'!S900, "")</f>
        <v/>
      </c>
      <c r="N906" s="19" t="str">
        <f>IF(OR('Jisc APC template v2'!N900="RCUK",'Jisc APC template v2'!O900="RCUK",'Jisc APC template v2'!P900="RCUK"), 'Jisc APC template v2'!T900, "")</f>
        <v/>
      </c>
      <c r="O906" s="19" t="str">
        <f>IF(OR('Jisc APC template v2'!N900="RCUK",'Jisc APC template v2'!O900="RCUK",'Jisc APC template v2'!P900="RCUK"), 'Jisc APC template v2'!U900, "")</f>
        <v/>
      </c>
      <c r="P906" s="19" t="str">
        <f>IF(OR('Jisc APC template v2'!N900="RCUK",'Jisc APC template v2'!O900="RCUK",'Jisc APC template v2'!P900="RCUK"), 'Jisc APC template v2'!V900, "")</f>
        <v/>
      </c>
      <c r="Q906" s="1" t="str">
        <f>IF(OR('Jisc APC template v2'!N900="RCUK",'Jisc APC template v2'!O900="RCUK",'Jisc APC template v2'!P900="RCUK"), 'Jisc APC template v2'!AB900, "")</f>
        <v/>
      </c>
      <c r="R906" s="19" t="str">
        <f>IF(OR('Jisc APC template v2'!N900="RCUK",'Jisc APC template v2'!O900="RCUK",'Jisc APC template v2'!P900="RCUK"), 'Jisc APC template v2'!AH900, "")</f>
        <v/>
      </c>
      <c r="S906" s="19" t="str">
        <f>IF(OR('Jisc APC template v2'!N900="RCUK",'Jisc APC template v2'!O900="RCUK",'Jisc APC template v2'!P900="RCUK"), 'Jisc APC template v2'!AE900, "")</f>
        <v/>
      </c>
      <c r="T906" s="20" t="str">
        <f>IF(OR('Jisc APC template v2'!N900="RCUK",'Jisc APC template v2'!O900="RCUK",'Jisc APC template v2'!P900="RCUK"), 'Jisc APC template v2'!AI900, "")</f>
        <v/>
      </c>
    </row>
    <row r="907" spans="1:20" ht="15.75" customHeight="1" x14ac:dyDescent="0.2">
      <c r="A907" s="2" t="str">
        <f>IF(OR('Jisc APC template v2'!N901="RCUK",'Jisc APC template v2'!O901="RCUK",'Jisc APC template v2'!P901="RCUK"), 'Jisc APC template v2'!D901, "")</f>
        <v/>
      </c>
      <c r="B907" s="2" t="str">
        <f>IF(OR('Jisc APC template v2'!N901="RCUK",'Jisc APC template v2'!O901="RCUK",'Jisc APC template v2'!P901="RCUK"), 'Jisc APC template v2'!F901, "")</f>
        <v/>
      </c>
      <c r="C907" s="1" t="str">
        <f>IF(OR('Jisc APC template v2'!N901="RCUK",'Jisc APC template v2'!O901="RCUK",'Jisc APC template v2'!P901="RCUK"), 'Jisc APC template v2'!H901, "")</f>
        <v/>
      </c>
      <c r="D907" s="1" t="str">
        <f>IF(OR('Jisc APC template v2'!N901="RCUK",'Jisc APC template v2'!O901="RCUK",'Jisc APC template v2'!P901="RCUK"), 'Jisc APC template v2'!I901, "")</f>
        <v/>
      </c>
      <c r="E907" s="19" t="str">
        <f>IF(OR('Jisc APC template v2'!N901="RCUK",'Jisc APC template v2'!O901="RCUK",'Jisc APC template v2'!P901="RCUK"), 'Jisc APC template v2'!J901, "")</f>
        <v/>
      </c>
      <c r="F907" s="1" t="str">
        <f>IF(OR('Jisc APC template v2'!N901="RCUK",'Jisc APC template v2'!O901="RCUK",'Jisc APC template v2'!P901="RCUK"), 'Jisc APC template v2'!L901, "")</f>
        <v/>
      </c>
      <c r="G907" s="32" t="str">
        <f>IF(OR('Jisc APC template v2'!N901="RCUK",'Jisc APC template v2'!O901="RCUK",'Jisc APC template v2'!P901="RCUK"), 'Jisc APC template v2'!M901, "")</f>
        <v/>
      </c>
      <c r="H907" s="19" t="str">
        <f>IF(OR('Jisc APC template v2'!N901="RCUK",'Jisc APC template v2'!O901="RCUK",'Jisc APC template v2'!P901="RCUK"), 'Jisc APC template v2'!N901, "")</f>
        <v/>
      </c>
      <c r="I907" s="19" t="str">
        <f>IF(OR('Jisc APC template v2'!N901="RCUK",'Jisc APC template v2'!O901="RCUK",'Jisc APC template v2'!P901="RCUK"), 'Jisc APC template v2'!O901, "")</f>
        <v/>
      </c>
      <c r="J907" s="19" t="str">
        <f>IF(OR('Jisc APC template v2'!N901="RCUK",'Jisc APC template v2'!O901="RCUK",'Jisc APC template v2'!P901="RCUK"), 'Jisc APC template v2'!P901, "")</f>
        <v/>
      </c>
      <c r="K907" s="19" t="str">
        <f>IF(OR('Jisc APC template v2'!N901="RCUK",'Jisc APC template v2'!O901="RCUK",'Jisc APC template v2'!P901="RCUK"), 'Jisc APC template v2'!Q901, "")</f>
        <v/>
      </c>
      <c r="L907" s="19" t="str">
        <f>IF(OR('Jisc APC template v2'!N901="RCUK",'Jisc APC template v2'!O901="RCUK",'Jisc APC template v2'!P901="RCUK"), 'Jisc APC template v2'!R901, "")</f>
        <v/>
      </c>
      <c r="M907" s="19" t="str">
        <f>IF(OR('Jisc APC template v2'!N901="RCUK",'Jisc APC template v2'!O901="RCUK",'Jisc APC template v2'!P901="RCUK"), 'Jisc APC template v2'!S901, "")</f>
        <v/>
      </c>
      <c r="N907" s="19" t="str">
        <f>IF(OR('Jisc APC template v2'!N901="RCUK",'Jisc APC template v2'!O901="RCUK",'Jisc APC template v2'!P901="RCUK"), 'Jisc APC template v2'!T901, "")</f>
        <v/>
      </c>
      <c r="O907" s="19" t="str">
        <f>IF(OR('Jisc APC template v2'!N901="RCUK",'Jisc APC template v2'!O901="RCUK",'Jisc APC template v2'!P901="RCUK"), 'Jisc APC template v2'!U901, "")</f>
        <v/>
      </c>
      <c r="P907" s="19" t="str">
        <f>IF(OR('Jisc APC template v2'!N901="RCUK",'Jisc APC template v2'!O901="RCUK",'Jisc APC template v2'!P901="RCUK"), 'Jisc APC template v2'!V901, "")</f>
        <v/>
      </c>
      <c r="Q907" s="1" t="str">
        <f>IF(OR('Jisc APC template v2'!N901="RCUK",'Jisc APC template v2'!O901="RCUK",'Jisc APC template v2'!P901="RCUK"), 'Jisc APC template v2'!AB901, "")</f>
        <v/>
      </c>
      <c r="R907" s="19" t="str">
        <f>IF(OR('Jisc APC template v2'!N901="RCUK",'Jisc APC template v2'!O901="RCUK",'Jisc APC template v2'!P901="RCUK"), 'Jisc APC template v2'!AH901, "")</f>
        <v/>
      </c>
      <c r="S907" s="19" t="str">
        <f>IF(OR('Jisc APC template v2'!N901="RCUK",'Jisc APC template v2'!O901="RCUK",'Jisc APC template v2'!P901="RCUK"), 'Jisc APC template v2'!AE901, "")</f>
        <v/>
      </c>
      <c r="T907" s="20" t="str">
        <f>IF(OR('Jisc APC template v2'!N901="RCUK",'Jisc APC template v2'!O901="RCUK",'Jisc APC template v2'!P901="RCUK"), 'Jisc APC template v2'!AI901, "")</f>
        <v/>
      </c>
    </row>
    <row r="908" spans="1:20" ht="15.75" customHeight="1" x14ac:dyDescent="0.2">
      <c r="A908" s="2" t="str">
        <f>IF(OR('Jisc APC template v2'!N902="RCUK",'Jisc APC template v2'!O902="RCUK",'Jisc APC template v2'!P902="RCUK"), 'Jisc APC template v2'!D902, "")</f>
        <v/>
      </c>
      <c r="B908" s="2" t="str">
        <f>IF(OR('Jisc APC template v2'!N902="RCUK",'Jisc APC template v2'!O902="RCUK",'Jisc APC template v2'!P902="RCUK"), 'Jisc APC template v2'!F902, "")</f>
        <v/>
      </c>
      <c r="C908" s="1" t="str">
        <f>IF(OR('Jisc APC template v2'!N902="RCUK",'Jisc APC template v2'!O902="RCUK",'Jisc APC template v2'!P902="RCUK"), 'Jisc APC template v2'!H902, "")</f>
        <v/>
      </c>
      <c r="D908" s="1" t="str">
        <f>IF(OR('Jisc APC template v2'!N902="RCUK",'Jisc APC template v2'!O902="RCUK",'Jisc APC template v2'!P902="RCUK"), 'Jisc APC template v2'!I902, "")</f>
        <v/>
      </c>
      <c r="E908" s="19" t="str">
        <f>IF(OR('Jisc APC template v2'!N902="RCUK",'Jisc APC template v2'!O902="RCUK",'Jisc APC template v2'!P902="RCUK"), 'Jisc APC template v2'!J902, "")</f>
        <v/>
      </c>
      <c r="F908" s="1" t="str">
        <f>IF(OR('Jisc APC template v2'!N902="RCUK",'Jisc APC template v2'!O902="RCUK",'Jisc APC template v2'!P902="RCUK"), 'Jisc APC template v2'!L902, "")</f>
        <v/>
      </c>
      <c r="G908" s="32" t="str">
        <f>IF(OR('Jisc APC template v2'!N902="RCUK",'Jisc APC template v2'!O902="RCUK",'Jisc APC template v2'!P902="RCUK"), 'Jisc APC template v2'!M902, "")</f>
        <v/>
      </c>
      <c r="H908" s="19" t="str">
        <f>IF(OR('Jisc APC template v2'!N902="RCUK",'Jisc APC template v2'!O902="RCUK",'Jisc APC template v2'!P902="RCUK"), 'Jisc APC template v2'!N902, "")</f>
        <v/>
      </c>
      <c r="I908" s="19" t="str">
        <f>IF(OR('Jisc APC template v2'!N902="RCUK",'Jisc APC template v2'!O902="RCUK",'Jisc APC template v2'!P902="RCUK"), 'Jisc APC template v2'!O902, "")</f>
        <v/>
      </c>
      <c r="J908" s="19" t="str">
        <f>IF(OR('Jisc APC template v2'!N902="RCUK",'Jisc APC template v2'!O902="RCUK",'Jisc APC template v2'!P902="RCUK"), 'Jisc APC template v2'!P902, "")</f>
        <v/>
      </c>
      <c r="K908" s="19" t="str">
        <f>IF(OR('Jisc APC template v2'!N902="RCUK",'Jisc APC template v2'!O902="RCUK",'Jisc APC template v2'!P902="RCUK"), 'Jisc APC template v2'!Q902, "")</f>
        <v/>
      </c>
      <c r="L908" s="19" t="str">
        <f>IF(OR('Jisc APC template v2'!N902="RCUK",'Jisc APC template v2'!O902="RCUK",'Jisc APC template v2'!P902="RCUK"), 'Jisc APC template v2'!R902, "")</f>
        <v/>
      </c>
      <c r="M908" s="19" t="str">
        <f>IF(OR('Jisc APC template v2'!N902="RCUK",'Jisc APC template v2'!O902="RCUK",'Jisc APC template v2'!P902="RCUK"), 'Jisc APC template v2'!S902, "")</f>
        <v/>
      </c>
      <c r="N908" s="19" t="str">
        <f>IF(OR('Jisc APC template v2'!N902="RCUK",'Jisc APC template v2'!O902="RCUK",'Jisc APC template v2'!P902="RCUK"), 'Jisc APC template v2'!T902, "")</f>
        <v/>
      </c>
      <c r="O908" s="19" t="str">
        <f>IF(OR('Jisc APC template v2'!N902="RCUK",'Jisc APC template v2'!O902="RCUK",'Jisc APC template v2'!P902="RCUK"), 'Jisc APC template v2'!U902, "")</f>
        <v/>
      </c>
      <c r="P908" s="19" t="str">
        <f>IF(OR('Jisc APC template v2'!N902="RCUK",'Jisc APC template v2'!O902="RCUK",'Jisc APC template v2'!P902="RCUK"), 'Jisc APC template v2'!V902, "")</f>
        <v/>
      </c>
      <c r="Q908" s="1" t="str">
        <f>IF(OR('Jisc APC template v2'!N902="RCUK",'Jisc APC template v2'!O902="RCUK",'Jisc APC template v2'!P902="RCUK"), 'Jisc APC template v2'!AB902, "")</f>
        <v/>
      </c>
      <c r="R908" s="19" t="str">
        <f>IF(OR('Jisc APC template v2'!N902="RCUK",'Jisc APC template v2'!O902="RCUK",'Jisc APC template v2'!P902="RCUK"), 'Jisc APC template v2'!AH902, "")</f>
        <v/>
      </c>
      <c r="S908" s="19" t="str">
        <f>IF(OR('Jisc APC template v2'!N902="RCUK",'Jisc APC template v2'!O902="RCUK",'Jisc APC template v2'!P902="RCUK"), 'Jisc APC template v2'!AE902, "")</f>
        <v/>
      </c>
      <c r="T908" s="20" t="str">
        <f>IF(OR('Jisc APC template v2'!N902="RCUK",'Jisc APC template v2'!O902="RCUK",'Jisc APC template v2'!P902="RCUK"), 'Jisc APC template v2'!AI902, "")</f>
        <v/>
      </c>
    </row>
    <row r="909" spans="1:20" ht="15.75" customHeight="1" x14ac:dyDescent="0.2">
      <c r="A909" s="2" t="str">
        <f>IF(OR('Jisc APC template v2'!N903="RCUK",'Jisc APC template v2'!O903="RCUK",'Jisc APC template v2'!P903="RCUK"), 'Jisc APC template v2'!D903, "")</f>
        <v/>
      </c>
      <c r="B909" s="2" t="str">
        <f>IF(OR('Jisc APC template v2'!N903="RCUK",'Jisc APC template v2'!O903="RCUK",'Jisc APC template v2'!P903="RCUK"), 'Jisc APC template v2'!F903, "")</f>
        <v/>
      </c>
      <c r="C909" s="1" t="str">
        <f>IF(OR('Jisc APC template v2'!N903="RCUK",'Jisc APC template v2'!O903="RCUK",'Jisc APC template v2'!P903="RCUK"), 'Jisc APC template v2'!H903, "")</f>
        <v/>
      </c>
      <c r="D909" s="1" t="str">
        <f>IF(OR('Jisc APC template v2'!N903="RCUK",'Jisc APC template v2'!O903="RCUK",'Jisc APC template v2'!P903="RCUK"), 'Jisc APC template v2'!I903, "")</f>
        <v/>
      </c>
      <c r="E909" s="19" t="str">
        <f>IF(OR('Jisc APC template v2'!N903="RCUK",'Jisc APC template v2'!O903="RCUK",'Jisc APC template v2'!P903="RCUK"), 'Jisc APC template v2'!J903, "")</f>
        <v/>
      </c>
      <c r="F909" s="1" t="str">
        <f>IF(OR('Jisc APC template v2'!N903="RCUK",'Jisc APC template v2'!O903="RCUK",'Jisc APC template v2'!P903="RCUK"), 'Jisc APC template v2'!L903, "")</f>
        <v/>
      </c>
      <c r="G909" s="32" t="str">
        <f>IF(OR('Jisc APC template v2'!N903="RCUK",'Jisc APC template v2'!O903="RCUK",'Jisc APC template v2'!P903="RCUK"), 'Jisc APC template v2'!M903, "")</f>
        <v/>
      </c>
      <c r="H909" s="19" t="str">
        <f>IF(OR('Jisc APC template v2'!N903="RCUK",'Jisc APC template v2'!O903="RCUK",'Jisc APC template v2'!P903="RCUK"), 'Jisc APC template v2'!N903, "")</f>
        <v/>
      </c>
      <c r="I909" s="19" t="str">
        <f>IF(OR('Jisc APC template v2'!N903="RCUK",'Jisc APC template v2'!O903="RCUK",'Jisc APC template v2'!P903="RCUK"), 'Jisc APC template v2'!O903, "")</f>
        <v/>
      </c>
      <c r="J909" s="19" t="str">
        <f>IF(OR('Jisc APC template v2'!N903="RCUK",'Jisc APC template v2'!O903="RCUK",'Jisc APC template v2'!P903="RCUK"), 'Jisc APC template v2'!P903, "")</f>
        <v/>
      </c>
      <c r="K909" s="19" t="str">
        <f>IF(OR('Jisc APC template v2'!N903="RCUK",'Jisc APC template v2'!O903="RCUK",'Jisc APC template v2'!P903="RCUK"), 'Jisc APC template v2'!Q903, "")</f>
        <v/>
      </c>
      <c r="L909" s="19" t="str">
        <f>IF(OR('Jisc APC template v2'!N903="RCUK",'Jisc APC template v2'!O903="RCUK",'Jisc APC template v2'!P903="RCUK"), 'Jisc APC template v2'!R903, "")</f>
        <v/>
      </c>
      <c r="M909" s="19" t="str">
        <f>IF(OR('Jisc APC template v2'!N903="RCUK",'Jisc APC template v2'!O903="RCUK",'Jisc APC template v2'!P903="RCUK"), 'Jisc APC template v2'!S903, "")</f>
        <v/>
      </c>
      <c r="N909" s="19" t="str">
        <f>IF(OR('Jisc APC template v2'!N903="RCUK",'Jisc APC template v2'!O903="RCUK",'Jisc APC template v2'!P903="RCUK"), 'Jisc APC template v2'!T903, "")</f>
        <v/>
      </c>
      <c r="O909" s="19" t="str">
        <f>IF(OR('Jisc APC template v2'!N903="RCUK",'Jisc APC template v2'!O903="RCUK",'Jisc APC template v2'!P903="RCUK"), 'Jisc APC template v2'!U903, "")</f>
        <v/>
      </c>
      <c r="P909" s="19" t="str">
        <f>IF(OR('Jisc APC template v2'!N903="RCUK",'Jisc APC template v2'!O903="RCUK",'Jisc APC template v2'!P903="RCUK"), 'Jisc APC template v2'!V903, "")</f>
        <v/>
      </c>
      <c r="Q909" s="1" t="str">
        <f>IF(OR('Jisc APC template v2'!N903="RCUK",'Jisc APC template v2'!O903="RCUK",'Jisc APC template v2'!P903="RCUK"), 'Jisc APC template v2'!AB903, "")</f>
        <v/>
      </c>
      <c r="R909" s="19" t="str">
        <f>IF(OR('Jisc APC template v2'!N903="RCUK",'Jisc APC template v2'!O903="RCUK",'Jisc APC template v2'!P903="RCUK"), 'Jisc APC template v2'!AH903, "")</f>
        <v/>
      </c>
      <c r="S909" s="19" t="str">
        <f>IF(OR('Jisc APC template v2'!N903="RCUK",'Jisc APC template v2'!O903="RCUK",'Jisc APC template v2'!P903="RCUK"), 'Jisc APC template v2'!AE903, "")</f>
        <v/>
      </c>
      <c r="T909" s="20" t="str">
        <f>IF(OR('Jisc APC template v2'!N903="RCUK",'Jisc APC template v2'!O903="RCUK",'Jisc APC template v2'!P903="RCUK"), 'Jisc APC template v2'!AI903, "")</f>
        <v/>
      </c>
    </row>
    <row r="910" spans="1:20" ht="15.75" customHeight="1" x14ac:dyDescent="0.2">
      <c r="A910" s="2" t="str">
        <f>IF(OR('Jisc APC template v2'!N904="RCUK",'Jisc APC template v2'!O904="RCUK",'Jisc APC template v2'!P904="RCUK"), 'Jisc APC template v2'!D904, "")</f>
        <v/>
      </c>
      <c r="B910" s="2" t="str">
        <f>IF(OR('Jisc APC template v2'!N904="RCUK",'Jisc APC template v2'!O904="RCUK",'Jisc APC template v2'!P904="RCUK"), 'Jisc APC template v2'!F904, "")</f>
        <v/>
      </c>
      <c r="C910" s="1" t="str">
        <f>IF(OR('Jisc APC template v2'!N904="RCUK",'Jisc APC template v2'!O904="RCUK",'Jisc APC template v2'!P904="RCUK"), 'Jisc APC template v2'!H904, "")</f>
        <v/>
      </c>
      <c r="D910" s="1" t="str">
        <f>IF(OR('Jisc APC template v2'!N904="RCUK",'Jisc APC template v2'!O904="RCUK",'Jisc APC template v2'!P904="RCUK"), 'Jisc APC template v2'!I904, "")</f>
        <v/>
      </c>
      <c r="E910" s="19" t="str">
        <f>IF(OR('Jisc APC template v2'!N904="RCUK",'Jisc APC template v2'!O904="RCUK",'Jisc APC template v2'!P904="RCUK"), 'Jisc APC template v2'!J904, "")</f>
        <v/>
      </c>
      <c r="F910" s="1" t="str">
        <f>IF(OR('Jisc APC template v2'!N904="RCUK",'Jisc APC template v2'!O904="RCUK",'Jisc APC template v2'!P904="RCUK"), 'Jisc APC template v2'!L904, "")</f>
        <v/>
      </c>
      <c r="G910" s="32" t="str">
        <f>IF(OR('Jisc APC template v2'!N904="RCUK",'Jisc APC template v2'!O904="RCUK",'Jisc APC template v2'!P904="RCUK"), 'Jisc APC template v2'!M904, "")</f>
        <v/>
      </c>
      <c r="H910" s="19" t="str">
        <f>IF(OR('Jisc APC template v2'!N904="RCUK",'Jisc APC template v2'!O904="RCUK",'Jisc APC template v2'!P904="RCUK"), 'Jisc APC template v2'!N904, "")</f>
        <v/>
      </c>
      <c r="I910" s="19" t="str">
        <f>IF(OR('Jisc APC template v2'!N904="RCUK",'Jisc APC template v2'!O904="RCUK",'Jisc APC template v2'!P904="RCUK"), 'Jisc APC template v2'!O904, "")</f>
        <v/>
      </c>
      <c r="J910" s="19" t="str">
        <f>IF(OR('Jisc APC template v2'!N904="RCUK",'Jisc APC template v2'!O904="RCUK",'Jisc APC template v2'!P904="RCUK"), 'Jisc APC template v2'!P904, "")</f>
        <v/>
      </c>
      <c r="K910" s="19" t="str">
        <f>IF(OR('Jisc APC template v2'!N904="RCUK",'Jisc APC template v2'!O904="RCUK",'Jisc APC template v2'!P904="RCUK"), 'Jisc APC template v2'!Q904, "")</f>
        <v/>
      </c>
      <c r="L910" s="19" t="str">
        <f>IF(OR('Jisc APC template v2'!N904="RCUK",'Jisc APC template v2'!O904="RCUK",'Jisc APC template v2'!P904="RCUK"), 'Jisc APC template v2'!R904, "")</f>
        <v/>
      </c>
      <c r="M910" s="19" t="str">
        <f>IF(OR('Jisc APC template v2'!N904="RCUK",'Jisc APC template v2'!O904="RCUK",'Jisc APC template v2'!P904="RCUK"), 'Jisc APC template v2'!S904, "")</f>
        <v/>
      </c>
      <c r="N910" s="19" t="str">
        <f>IF(OR('Jisc APC template v2'!N904="RCUK",'Jisc APC template v2'!O904="RCUK",'Jisc APC template v2'!P904="RCUK"), 'Jisc APC template v2'!T904, "")</f>
        <v/>
      </c>
      <c r="O910" s="19" t="str">
        <f>IF(OR('Jisc APC template v2'!N904="RCUK",'Jisc APC template v2'!O904="RCUK",'Jisc APC template v2'!P904="RCUK"), 'Jisc APC template v2'!U904, "")</f>
        <v/>
      </c>
      <c r="P910" s="19" t="str">
        <f>IF(OR('Jisc APC template v2'!N904="RCUK",'Jisc APC template v2'!O904="RCUK",'Jisc APC template v2'!P904="RCUK"), 'Jisc APC template v2'!V904, "")</f>
        <v/>
      </c>
      <c r="Q910" s="1" t="str">
        <f>IF(OR('Jisc APC template v2'!N904="RCUK",'Jisc APC template v2'!O904="RCUK",'Jisc APC template v2'!P904="RCUK"), 'Jisc APC template v2'!AB904, "")</f>
        <v/>
      </c>
      <c r="R910" s="19" t="str">
        <f>IF(OR('Jisc APC template v2'!N904="RCUK",'Jisc APC template v2'!O904="RCUK",'Jisc APC template v2'!P904="RCUK"), 'Jisc APC template v2'!AH904, "")</f>
        <v/>
      </c>
      <c r="S910" s="19" t="str">
        <f>IF(OR('Jisc APC template v2'!N904="RCUK",'Jisc APC template v2'!O904="RCUK",'Jisc APC template v2'!P904="RCUK"), 'Jisc APC template v2'!AE904, "")</f>
        <v/>
      </c>
      <c r="T910" s="20" t="str">
        <f>IF(OR('Jisc APC template v2'!N904="RCUK",'Jisc APC template v2'!O904="RCUK",'Jisc APC template v2'!P904="RCUK"), 'Jisc APC template v2'!AI904, "")</f>
        <v/>
      </c>
    </row>
    <row r="911" spans="1:20" ht="15.75" customHeight="1" x14ac:dyDescent="0.2">
      <c r="A911" s="2" t="str">
        <f>IF(OR('Jisc APC template v2'!N905="RCUK",'Jisc APC template v2'!O905="RCUK",'Jisc APC template v2'!P905="RCUK"), 'Jisc APC template v2'!D905, "")</f>
        <v/>
      </c>
      <c r="B911" s="2" t="str">
        <f>IF(OR('Jisc APC template v2'!N905="RCUK",'Jisc APC template v2'!O905="RCUK",'Jisc APC template v2'!P905="RCUK"), 'Jisc APC template v2'!F905, "")</f>
        <v/>
      </c>
      <c r="C911" s="1" t="str">
        <f>IF(OR('Jisc APC template v2'!N905="RCUK",'Jisc APC template v2'!O905="RCUK",'Jisc APC template v2'!P905="RCUK"), 'Jisc APC template v2'!H905, "")</f>
        <v/>
      </c>
      <c r="D911" s="1" t="str">
        <f>IF(OR('Jisc APC template v2'!N905="RCUK",'Jisc APC template v2'!O905="RCUK",'Jisc APC template v2'!P905="RCUK"), 'Jisc APC template v2'!I905, "")</f>
        <v/>
      </c>
      <c r="E911" s="19" t="str">
        <f>IF(OR('Jisc APC template v2'!N905="RCUK",'Jisc APC template v2'!O905="RCUK",'Jisc APC template v2'!P905="RCUK"), 'Jisc APC template v2'!J905, "")</f>
        <v/>
      </c>
      <c r="F911" s="1" t="str">
        <f>IF(OR('Jisc APC template v2'!N905="RCUK",'Jisc APC template v2'!O905="RCUK",'Jisc APC template v2'!P905="RCUK"), 'Jisc APC template v2'!L905, "")</f>
        <v/>
      </c>
      <c r="G911" s="32" t="str">
        <f>IF(OR('Jisc APC template v2'!N905="RCUK",'Jisc APC template v2'!O905="RCUK",'Jisc APC template v2'!P905="RCUK"), 'Jisc APC template v2'!M905, "")</f>
        <v/>
      </c>
      <c r="H911" s="19" t="str">
        <f>IF(OR('Jisc APC template v2'!N905="RCUK",'Jisc APC template v2'!O905="RCUK",'Jisc APC template v2'!P905="RCUK"), 'Jisc APC template v2'!N905, "")</f>
        <v/>
      </c>
      <c r="I911" s="19" t="str">
        <f>IF(OR('Jisc APC template v2'!N905="RCUK",'Jisc APC template v2'!O905="RCUK",'Jisc APC template v2'!P905="RCUK"), 'Jisc APC template v2'!O905, "")</f>
        <v/>
      </c>
      <c r="J911" s="19" t="str">
        <f>IF(OR('Jisc APC template v2'!N905="RCUK",'Jisc APC template v2'!O905="RCUK",'Jisc APC template v2'!P905="RCUK"), 'Jisc APC template v2'!P905, "")</f>
        <v/>
      </c>
      <c r="K911" s="19" t="str">
        <f>IF(OR('Jisc APC template v2'!N905="RCUK",'Jisc APC template v2'!O905="RCUK",'Jisc APC template v2'!P905="RCUK"), 'Jisc APC template v2'!Q905, "")</f>
        <v/>
      </c>
      <c r="L911" s="19" t="str">
        <f>IF(OR('Jisc APC template v2'!N905="RCUK",'Jisc APC template v2'!O905="RCUK",'Jisc APC template v2'!P905="RCUK"), 'Jisc APC template v2'!R905, "")</f>
        <v/>
      </c>
      <c r="M911" s="19" t="str">
        <f>IF(OR('Jisc APC template v2'!N905="RCUK",'Jisc APC template v2'!O905="RCUK",'Jisc APC template v2'!P905="RCUK"), 'Jisc APC template v2'!S905, "")</f>
        <v/>
      </c>
      <c r="N911" s="19" t="str">
        <f>IF(OR('Jisc APC template v2'!N905="RCUK",'Jisc APC template v2'!O905="RCUK",'Jisc APC template v2'!P905="RCUK"), 'Jisc APC template v2'!T905, "")</f>
        <v/>
      </c>
      <c r="O911" s="19" t="str">
        <f>IF(OR('Jisc APC template v2'!N905="RCUK",'Jisc APC template v2'!O905="RCUK",'Jisc APC template v2'!P905="RCUK"), 'Jisc APC template v2'!U905, "")</f>
        <v/>
      </c>
      <c r="P911" s="19" t="str">
        <f>IF(OR('Jisc APC template v2'!N905="RCUK",'Jisc APC template v2'!O905="RCUK",'Jisc APC template v2'!P905="RCUK"), 'Jisc APC template v2'!V905, "")</f>
        <v/>
      </c>
      <c r="Q911" s="1" t="str">
        <f>IF(OR('Jisc APC template v2'!N905="RCUK",'Jisc APC template v2'!O905="RCUK",'Jisc APC template v2'!P905="RCUK"), 'Jisc APC template v2'!AB905, "")</f>
        <v/>
      </c>
      <c r="R911" s="19" t="str">
        <f>IF(OR('Jisc APC template v2'!N905="RCUK",'Jisc APC template v2'!O905="RCUK",'Jisc APC template v2'!P905="RCUK"), 'Jisc APC template v2'!AH905, "")</f>
        <v/>
      </c>
      <c r="S911" s="19" t="str">
        <f>IF(OR('Jisc APC template v2'!N905="RCUK",'Jisc APC template v2'!O905="RCUK",'Jisc APC template v2'!P905="RCUK"), 'Jisc APC template v2'!AE905, "")</f>
        <v/>
      </c>
      <c r="T911" s="20" t="str">
        <f>IF(OR('Jisc APC template v2'!N905="RCUK",'Jisc APC template v2'!O905="RCUK",'Jisc APC template v2'!P905="RCUK"), 'Jisc APC template v2'!AI905, "")</f>
        <v/>
      </c>
    </row>
    <row r="912" spans="1:20" ht="15.75" customHeight="1" x14ac:dyDescent="0.2">
      <c r="A912" s="2" t="str">
        <f>IF(OR('Jisc APC template v2'!N906="RCUK",'Jisc APC template v2'!O906="RCUK",'Jisc APC template v2'!P906="RCUK"), 'Jisc APC template v2'!D906, "")</f>
        <v/>
      </c>
      <c r="B912" s="2" t="str">
        <f>IF(OR('Jisc APC template v2'!N906="RCUK",'Jisc APC template v2'!O906="RCUK",'Jisc APC template v2'!P906="RCUK"), 'Jisc APC template v2'!F906, "")</f>
        <v/>
      </c>
      <c r="C912" s="1" t="str">
        <f>IF(OR('Jisc APC template v2'!N906="RCUK",'Jisc APC template v2'!O906="RCUK",'Jisc APC template v2'!P906="RCUK"), 'Jisc APC template v2'!H906, "")</f>
        <v/>
      </c>
      <c r="D912" s="1" t="str">
        <f>IF(OR('Jisc APC template v2'!N906="RCUK",'Jisc APC template v2'!O906="RCUK",'Jisc APC template v2'!P906="RCUK"), 'Jisc APC template v2'!I906, "")</f>
        <v/>
      </c>
      <c r="E912" s="19" t="str">
        <f>IF(OR('Jisc APC template v2'!N906="RCUK",'Jisc APC template v2'!O906="RCUK",'Jisc APC template v2'!P906="RCUK"), 'Jisc APC template v2'!J906, "")</f>
        <v/>
      </c>
      <c r="F912" s="1" t="str">
        <f>IF(OR('Jisc APC template v2'!N906="RCUK",'Jisc APC template v2'!O906="RCUK",'Jisc APC template v2'!P906="RCUK"), 'Jisc APC template v2'!L906, "")</f>
        <v/>
      </c>
      <c r="G912" s="32" t="str">
        <f>IF(OR('Jisc APC template v2'!N906="RCUK",'Jisc APC template v2'!O906="RCUK",'Jisc APC template v2'!P906="RCUK"), 'Jisc APC template v2'!M906, "")</f>
        <v/>
      </c>
      <c r="H912" s="19" t="str">
        <f>IF(OR('Jisc APC template v2'!N906="RCUK",'Jisc APC template v2'!O906="RCUK",'Jisc APC template v2'!P906="RCUK"), 'Jisc APC template v2'!N906, "")</f>
        <v/>
      </c>
      <c r="I912" s="19" t="str">
        <f>IF(OR('Jisc APC template v2'!N906="RCUK",'Jisc APC template v2'!O906="RCUK",'Jisc APC template v2'!P906="RCUK"), 'Jisc APC template v2'!O906, "")</f>
        <v/>
      </c>
      <c r="J912" s="19" t="str">
        <f>IF(OR('Jisc APC template v2'!N906="RCUK",'Jisc APC template v2'!O906="RCUK",'Jisc APC template v2'!P906="RCUK"), 'Jisc APC template v2'!P906, "")</f>
        <v/>
      </c>
      <c r="K912" s="19" t="str">
        <f>IF(OR('Jisc APC template v2'!N906="RCUK",'Jisc APC template v2'!O906="RCUK",'Jisc APC template v2'!P906="RCUK"), 'Jisc APC template v2'!Q906, "")</f>
        <v/>
      </c>
      <c r="L912" s="19" t="str">
        <f>IF(OR('Jisc APC template v2'!N906="RCUK",'Jisc APC template v2'!O906="RCUK",'Jisc APC template v2'!P906="RCUK"), 'Jisc APC template v2'!R906, "")</f>
        <v/>
      </c>
      <c r="M912" s="19" t="str">
        <f>IF(OR('Jisc APC template v2'!N906="RCUK",'Jisc APC template v2'!O906="RCUK",'Jisc APC template v2'!P906="RCUK"), 'Jisc APC template v2'!S906, "")</f>
        <v/>
      </c>
      <c r="N912" s="19" t="str">
        <f>IF(OR('Jisc APC template v2'!N906="RCUK",'Jisc APC template v2'!O906="RCUK",'Jisc APC template v2'!P906="RCUK"), 'Jisc APC template v2'!T906, "")</f>
        <v/>
      </c>
      <c r="O912" s="19" t="str">
        <f>IF(OR('Jisc APC template v2'!N906="RCUK",'Jisc APC template v2'!O906="RCUK",'Jisc APC template v2'!P906="RCUK"), 'Jisc APC template v2'!U906, "")</f>
        <v/>
      </c>
      <c r="P912" s="19" t="str">
        <f>IF(OR('Jisc APC template v2'!N906="RCUK",'Jisc APC template v2'!O906="RCUK",'Jisc APC template v2'!P906="RCUK"), 'Jisc APC template v2'!V906, "")</f>
        <v/>
      </c>
      <c r="Q912" s="1" t="str">
        <f>IF(OR('Jisc APC template v2'!N906="RCUK",'Jisc APC template v2'!O906="RCUK",'Jisc APC template v2'!P906="RCUK"), 'Jisc APC template v2'!AB906, "")</f>
        <v/>
      </c>
      <c r="R912" s="19" t="str">
        <f>IF(OR('Jisc APC template v2'!N906="RCUK",'Jisc APC template v2'!O906="RCUK",'Jisc APC template v2'!P906="RCUK"), 'Jisc APC template v2'!AH906, "")</f>
        <v/>
      </c>
      <c r="S912" s="19" t="str">
        <f>IF(OR('Jisc APC template v2'!N906="RCUK",'Jisc APC template v2'!O906="RCUK",'Jisc APC template v2'!P906="RCUK"), 'Jisc APC template v2'!AE906, "")</f>
        <v/>
      </c>
      <c r="T912" s="20" t="str">
        <f>IF(OR('Jisc APC template v2'!N906="RCUK",'Jisc APC template v2'!O906="RCUK",'Jisc APC template v2'!P906="RCUK"), 'Jisc APC template v2'!AI906, "")</f>
        <v/>
      </c>
    </row>
    <row r="913" spans="1:20" ht="15.75" customHeight="1" x14ac:dyDescent="0.2">
      <c r="A913" s="2" t="str">
        <f>IF(OR('Jisc APC template v2'!N907="RCUK",'Jisc APC template v2'!O907="RCUK",'Jisc APC template v2'!P907="RCUK"), 'Jisc APC template v2'!D907, "")</f>
        <v/>
      </c>
      <c r="B913" s="2" t="str">
        <f>IF(OR('Jisc APC template v2'!N907="RCUK",'Jisc APC template v2'!O907="RCUK",'Jisc APC template v2'!P907="RCUK"), 'Jisc APC template v2'!F907, "")</f>
        <v/>
      </c>
      <c r="C913" s="1" t="str">
        <f>IF(OR('Jisc APC template v2'!N907="RCUK",'Jisc APC template v2'!O907="RCUK",'Jisc APC template v2'!P907="RCUK"), 'Jisc APC template v2'!H907, "")</f>
        <v/>
      </c>
      <c r="D913" s="1" t="str">
        <f>IF(OR('Jisc APC template v2'!N907="RCUK",'Jisc APC template v2'!O907="RCUK",'Jisc APC template v2'!P907="RCUK"), 'Jisc APC template v2'!I907, "")</f>
        <v/>
      </c>
      <c r="E913" s="19" t="str">
        <f>IF(OR('Jisc APC template v2'!N907="RCUK",'Jisc APC template v2'!O907="RCUK",'Jisc APC template v2'!P907="RCUK"), 'Jisc APC template v2'!J907, "")</f>
        <v/>
      </c>
      <c r="F913" s="1" t="str">
        <f>IF(OR('Jisc APC template v2'!N907="RCUK",'Jisc APC template v2'!O907="RCUK",'Jisc APC template v2'!P907="RCUK"), 'Jisc APC template v2'!L907, "")</f>
        <v/>
      </c>
      <c r="G913" s="32" t="str">
        <f>IF(OR('Jisc APC template v2'!N907="RCUK",'Jisc APC template v2'!O907="RCUK",'Jisc APC template v2'!P907="RCUK"), 'Jisc APC template v2'!M907, "")</f>
        <v/>
      </c>
      <c r="H913" s="19" t="str">
        <f>IF(OR('Jisc APC template v2'!N907="RCUK",'Jisc APC template v2'!O907="RCUK",'Jisc APC template v2'!P907="RCUK"), 'Jisc APC template v2'!N907, "")</f>
        <v/>
      </c>
      <c r="I913" s="19" t="str">
        <f>IF(OR('Jisc APC template v2'!N907="RCUK",'Jisc APC template v2'!O907="RCUK",'Jisc APC template v2'!P907="RCUK"), 'Jisc APC template v2'!O907, "")</f>
        <v/>
      </c>
      <c r="J913" s="19" t="str">
        <f>IF(OR('Jisc APC template v2'!N907="RCUK",'Jisc APC template v2'!O907="RCUK",'Jisc APC template v2'!P907="RCUK"), 'Jisc APC template v2'!P907, "")</f>
        <v/>
      </c>
      <c r="K913" s="19" t="str">
        <f>IF(OR('Jisc APC template v2'!N907="RCUK",'Jisc APC template v2'!O907="RCUK",'Jisc APC template v2'!P907="RCUK"), 'Jisc APC template v2'!Q907, "")</f>
        <v/>
      </c>
      <c r="L913" s="19" t="str">
        <f>IF(OR('Jisc APC template v2'!N907="RCUK",'Jisc APC template v2'!O907="RCUK",'Jisc APC template v2'!P907="RCUK"), 'Jisc APC template v2'!R907, "")</f>
        <v/>
      </c>
      <c r="M913" s="19" t="str">
        <f>IF(OR('Jisc APC template v2'!N907="RCUK",'Jisc APC template v2'!O907="RCUK",'Jisc APC template v2'!P907="RCUK"), 'Jisc APC template v2'!S907, "")</f>
        <v/>
      </c>
      <c r="N913" s="19" t="str">
        <f>IF(OR('Jisc APC template v2'!N907="RCUK",'Jisc APC template v2'!O907="RCUK",'Jisc APC template v2'!P907="RCUK"), 'Jisc APC template v2'!T907, "")</f>
        <v/>
      </c>
      <c r="O913" s="19" t="str">
        <f>IF(OR('Jisc APC template v2'!N907="RCUK",'Jisc APC template v2'!O907="RCUK",'Jisc APC template v2'!P907="RCUK"), 'Jisc APC template v2'!U907, "")</f>
        <v/>
      </c>
      <c r="P913" s="19" t="str">
        <f>IF(OR('Jisc APC template v2'!N907="RCUK",'Jisc APC template v2'!O907="RCUK",'Jisc APC template v2'!P907="RCUK"), 'Jisc APC template v2'!V907, "")</f>
        <v/>
      </c>
      <c r="Q913" s="1" t="str">
        <f>IF(OR('Jisc APC template v2'!N907="RCUK",'Jisc APC template v2'!O907="RCUK",'Jisc APC template v2'!P907="RCUK"), 'Jisc APC template v2'!AB907, "")</f>
        <v/>
      </c>
      <c r="R913" s="19" t="str">
        <f>IF(OR('Jisc APC template v2'!N907="RCUK",'Jisc APC template v2'!O907="RCUK",'Jisc APC template v2'!P907="RCUK"), 'Jisc APC template v2'!AH907, "")</f>
        <v/>
      </c>
      <c r="S913" s="19" t="str">
        <f>IF(OR('Jisc APC template v2'!N907="RCUK",'Jisc APC template v2'!O907="RCUK",'Jisc APC template v2'!P907="RCUK"), 'Jisc APC template v2'!AE907, "")</f>
        <v/>
      </c>
      <c r="T913" s="20" t="str">
        <f>IF(OR('Jisc APC template v2'!N907="RCUK",'Jisc APC template v2'!O907="RCUK",'Jisc APC template v2'!P907="RCUK"), 'Jisc APC template v2'!AI907, "")</f>
        <v/>
      </c>
    </row>
    <row r="914" spans="1:20" ht="15.75" customHeight="1" x14ac:dyDescent="0.2">
      <c r="A914" s="2" t="str">
        <f>IF(OR('Jisc APC template v2'!N908="RCUK",'Jisc APC template v2'!O908="RCUK",'Jisc APC template v2'!P908="RCUK"), 'Jisc APC template v2'!D908, "")</f>
        <v/>
      </c>
      <c r="B914" s="2" t="str">
        <f>IF(OR('Jisc APC template v2'!N908="RCUK",'Jisc APC template v2'!O908="RCUK",'Jisc APC template v2'!P908="RCUK"), 'Jisc APC template v2'!F908, "")</f>
        <v/>
      </c>
      <c r="C914" s="1" t="str">
        <f>IF(OR('Jisc APC template v2'!N908="RCUK",'Jisc APC template v2'!O908="RCUK",'Jisc APC template v2'!P908="RCUK"), 'Jisc APC template v2'!H908, "")</f>
        <v/>
      </c>
      <c r="D914" s="1" t="str">
        <f>IF(OR('Jisc APC template v2'!N908="RCUK",'Jisc APC template v2'!O908="RCUK",'Jisc APC template v2'!P908="RCUK"), 'Jisc APC template v2'!I908, "")</f>
        <v/>
      </c>
      <c r="E914" s="19" t="str">
        <f>IF(OR('Jisc APC template v2'!N908="RCUK",'Jisc APC template v2'!O908="RCUK",'Jisc APC template v2'!P908="RCUK"), 'Jisc APC template v2'!J908, "")</f>
        <v/>
      </c>
      <c r="F914" s="1" t="str">
        <f>IF(OR('Jisc APC template v2'!N908="RCUK",'Jisc APC template v2'!O908="RCUK",'Jisc APC template v2'!P908="RCUK"), 'Jisc APC template v2'!L908, "")</f>
        <v/>
      </c>
      <c r="G914" s="32" t="str">
        <f>IF(OR('Jisc APC template v2'!N908="RCUK",'Jisc APC template v2'!O908="RCUK",'Jisc APC template v2'!P908="RCUK"), 'Jisc APC template v2'!M908, "")</f>
        <v/>
      </c>
      <c r="H914" s="19" t="str">
        <f>IF(OR('Jisc APC template v2'!N908="RCUK",'Jisc APC template v2'!O908="RCUK",'Jisc APC template v2'!P908="RCUK"), 'Jisc APC template v2'!N908, "")</f>
        <v/>
      </c>
      <c r="I914" s="19" t="str">
        <f>IF(OR('Jisc APC template v2'!N908="RCUK",'Jisc APC template v2'!O908="RCUK",'Jisc APC template v2'!P908="RCUK"), 'Jisc APC template v2'!O908, "")</f>
        <v/>
      </c>
      <c r="J914" s="19" t="str">
        <f>IF(OR('Jisc APC template v2'!N908="RCUK",'Jisc APC template v2'!O908="RCUK",'Jisc APC template v2'!P908="RCUK"), 'Jisc APC template v2'!P908, "")</f>
        <v/>
      </c>
      <c r="K914" s="19" t="str">
        <f>IF(OR('Jisc APC template v2'!N908="RCUK",'Jisc APC template v2'!O908="RCUK",'Jisc APC template v2'!P908="RCUK"), 'Jisc APC template v2'!Q908, "")</f>
        <v/>
      </c>
      <c r="L914" s="19" t="str">
        <f>IF(OR('Jisc APC template v2'!N908="RCUK",'Jisc APC template v2'!O908="RCUK",'Jisc APC template v2'!P908="RCUK"), 'Jisc APC template v2'!R908, "")</f>
        <v/>
      </c>
      <c r="M914" s="19" t="str">
        <f>IF(OR('Jisc APC template v2'!N908="RCUK",'Jisc APC template v2'!O908="RCUK",'Jisc APC template v2'!P908="RCUK"), 'Jisc APC template v2'!S908, "")</f>
        <v/>
      </c>
      <c r="N914" s="19" t="str">
        <f>IF(OR('Jisc APC template v2'!N908="RCUK",'Jisc APC template v2'!O908="RCUK",'Jisc APC template v2'!P908="RCUK"), 'Jisc APC template v2'!T908, "")</f>
        <v/>
      </c>
      <c r="O914" s="19" t="str">
        <f>IF(OR('Jisc APC template v2'!N908="RCUK",'Jisc APC template v2'!O908="RCUK",'Jisc APC template v2'!P908="RCUK"), 'Jisc APC template v2'!U908, "")</f>
        <v/>
      </c>
      <c r="P914" s="19" t="str">
        <f>IF(OR('Jisc APC template v2'!N908="RCUK",'Jisc APC template v2'!O908="RCUK",'Jisc APC template v2'!P908="RCUK"), 'Jisc APC template v2'!V908, "")</f>
        <v/>
      </c>
      <c r="Q914" s="1" t="str">
        <f>IF(OR('Jisc APC template v2'!N908="RCUK",'Jisc APC template v2'!O908="RCUK",'Jisc APC template v2'!P908="RCUK"), 'Jisc APC template v2'!AB908, "")</f>
        <v/>
      </c>
      <c r="R914" s="19" t="str">
        <f>IF(OR('Jisc APC template v2'!N908="RCUK",'Jisc APC template v2'!O908="RCUK",'Jisc APC template v2'!P908="RCUK"), 'Jisc APC template v2'!AH908, "")</f>
        <v/>
      </c>
      <c r="S914" s="19" t="str">
        <f>IF(OR('Jisc APC template v2'!N908="RCUK",'Jisc APC template v2'!O908="RCUK",'Jisc APC template v2'!P908="RCUK"), 'Jisc APC template v2'!AE908, "")</f>
        <v/>
      </c>
      <c r="T914" s="20" t="str">
        <f>IF(OR('Jisc APC template v2'!N908="RCUK",'Jisc APC template v2'!O908="RCUK",'Jisc APC template v2'!P908="RCUK"), 'Jisc APC template v2'!AI908, "")</f>
        <v/>
      </c>
    </row>
    <row r="915" spans="1:20" ht="15.75" customHeight="1" x14ac:dyDescent="0.2">
      <c r="A915" s="2" t="str">
        <f>IF(OR('Jisc APC template v2'!N909="RCUK",'Jisc APC template v2'!O909="RCUK",'Jisc APC template v2'!P909="RCUK"), 'Jisc APC template v2'!D909, "")</f>
        <v/>
      </c>
      <c r="B915" s="2" t="str">
        <f>IF(OR('Jisc APC template v2'!N909="RCUK",'Jisc APC template v2'!O909="RCUK",'Jisc APC template v2'!P909="RCUK"), 'Jisc APC template v2'!F909, "")</f>
        <v/>
      </c>
      <c r="C915" s="1" t="str">
        <f>IF(OR('Jisc APC template v2'!N909="RCUK",'Jisc APC template v2'!O909="RCUK",'Jisc APC template v2'!P909="RCUK"), 'Jisc APC template v2'!H909, "")</f>
        <v/>
      </c>
      <c r="D915" s="1" t="str">
        <f>IF(OR('Jisc APC template v2'!N909="RCUK",'Jisc APC template v2'!O909="RCUK",'Jisc APC template v2'!P909="RCUK"), 'Jisc APC template v2'!I909, "")</f>
        <v/>
      </c>
      <c r="E915" s="19" t="str">
        <f>IF(OR('Jisc APC template v2'!N909="RCUK",'Jisc APC template v2'!O909="RCUK",'Jisc APC template v2'!P909="RCUK"), 'Jisc APC template v2'!J909, "")</f>
        <v/>
      </c>
      <c r="F915" s="1" t="str">
        <f>IF(OR('Jisc APC template v2'!N909="RCUK",'Jisc APC template v2'!O909="RCUK",'Jisc APC template v2'!P909="RCUK"), 'Jisc APC template v2'!L909, "")</f>
        <v/>
      </c>
      <c r="G915" s="32" t="str">
        <f>IF(OR('Jisc APC template v2'!N909="RCUK",'Jisc APC template v2'!O909="RCUK",'Jisc APC template v2'!P909="RCUK"), 'Jisc APC template v2'!M909, "")</f>
        <v/>
      </c>
      <c r="H915" s="19" t="str">
        <f>IF(OR('Jisc APC template v2'!N909="RCUK",'Jisc APC template v2'!O909="RCUK",'Jisc APC template v2'!P909="RCUK"), 'Jisc APC template v2'!N909, "")</f>
        <v/>
      </c>
      <c r="I915" s="19" t="str">
        <f>IF(OR('Jisc APC template v2'!N909="RCUK",'Jisc APC template v2'!O909="RCUK",'Jisc APC template v2'!P909="RCUK"), 'Jisc APC template v2'!O909, "")</f>
        <v/>
      </c>
      <c r="J915" s="19" t="str">
        <f>IF(OR('Jisc APC template v2'!N909="RCUK",'Jisc APC template v2'!O909="RCUK",'Jisc APC template v2'!P909="RCUK"), 'Jisc APC template v2'!P909, "")</f>
        <v/>
      </c>
      <c r="K915" s="19" t="str">
        <f>IF(OR('Jisc APC template v2'!N909="RCUK",'Jisc APC template v2'!O909="RCUK",'Jisc APC template v2'!P909="RCUK"), 'Jisc APC template v2'!Q909, "")</f>
        <v/>
      </c>
      <c r="L915" s="19" t="str">
        <f>IF(OR('Jisc APC template v2'!N909="RCUK",'Jisc APC template v2'!O909="RCUK",'Jisc APC template v2'!P909="RCUK"), 'Jisc APC template v2'!R909, "")</f>
        <v/>
      </c>
      <c r="M915" s="19" t="str">
        <f>IF(OR('Jisc APC template v2'!N909="RCUK",'Jisc APC template v2'!O909="RCUK",'Jisc APC template v2'!P909="RCUK"), 'Jisc APC template v2'!S909, "")</f>
        <v/>
      </c>
      <c r="N915" s="19" t="str">
        <f>IF(OR('Jisc APC template v2'!N909="RCUK",'Jisc APC template v2'!O909="RCUK",'Jisc APC template v2'!P909="RCUK"), 'Jisc APC template v2'!T909, "")</f>
        <v/>
      </c>
      <c r="O915" s="19" t="str">
        <f>IF(OR('Jisc APC template v2'!N909="RCUK",'Jisc APC template v2'!O909="RCUK",'Jisc APC template v2'!P909="RCUK"), 'Jisc APC template v2'!U909, "")</f>
        <v/>
      </c>
      <c r="P915" s="19" t="str">
        <f>IF(OR('Jisc APC template v2'!N909="RCUK",'Jisc APC template v2'!O909="RCUK",'Jisc APC template v2'!P909="RCUK"), 'Jisc APC template v2'!V909, "")</f>
        <v/>
      </c>
      <c r="Q915" s="1" t="str">
        <f>IF(OR('Jisc APC template v2'!N909="RCUK",'Jisc APC template v2'!O909="RCUK",'Jisc APC template v2'!P909="RCUK"), 'Jisc APC template v2'!AB909, "")</f>
        <v/>
      </c>
      <c r="R915" s="19" t="str">
        <f>IF(OR('Jisc APC template v2'!N909="RCUK",'Jisc APC template v2'!O909="RCUK",'Jisc APC template v2'!P909="RCUK"), 'Jisc APC template v2'!AH909, "")</f>
        <v/>
      </c>
      <c r="S915" s="19" t="str">
        <f>IF(OR('Jisc APC template v2'!N909="RCUK",'Jisc APC template v2'!O909="RCUK",'Jisc APC template v2'!P909="RCUK"), 'Jisc APC template v2'!AE909, "")</f>
        <v/>
      </c>
      <c r="T915" s="20" t="str">
        <f>IF(OR('Jisc APC template v2'!N909="RCUK",'Jisc APC template v2'!O909="RCUK",'Jisc APC template v2'!P909="RCUK"), 'Jisc APC template v2'!AI909, "")</f>
        <v/>
      </c>
    </row>
    <row r="916" spans="1:20" ht="15.75" customHeight="1" x14ac:dyDescent="0.2">
      <c r="A916" s="2" t="str">
        <f>IF(OR('Jisc APC template v2'!N910="RCUK",'Jisc APC template v2'!O910="RCUK",'Jisc APC template v2'!P910="RCUK"), 'Jisc APC template v2'!D910, "")</f>
        <v/>
      </c>
      <c r="B916" s="2" t="str">
        <f>IF(OR('Jisc APC template v2'!N910="RCUK",'Jisc APC template v2'!O910="RCUK",'Jisc APC template v2'!P910="RCUK"), 'Jisc APC template v2'!F910, "")</f>
        <v/>
      </c>
      <c r="C916" s="1" t="str">
        <f>IF(OR('Jisc APC template v2'!N910="RCUK",'Jisc APC template v2'!O910="RCUK",'Jisc APC template v2'!P910="RCUK"), 'Jisc APC template v2'!H910, "")</f>
        <v/>
      </c>
      <c r="D916" s="1" t="str">
        <f>IF(OR('Jisc APC template v2'!N910="RCUK",'Jisc APC template v2'!O910="RCUK",'Jisc APC template v2'!P910="RCUK"), 'Jisc APC template v2'!I910, "")</f>
        <v/>
      </c>
      <c r="E916" s="19" t="str">
        <f>IF(OR('Jisc APC template v2'!N910="RCUK",'Jisc APC template v2'!O910="RCUK",'Jisc APC template v2'!P910="RCUK"), 'Jisc APC template v2'!J910, "")</f>
        <v/>
      </c>
      <c r="F916" s="1" t="str">
        <f>IF(OR('Jisc APC template v2'!N910="RCUK",'Jisc APC template v2'!O910="RCUK",'Jisc APC template v2'!P910="RCUK"), 'Jisc APC template v2'!L910, "")</f>
        <v/>
      </c>
      <c r="G916" s="32" t="str">
        <f>IF(OR('Jisc APC template v2'!N910="RCUK",'Jisc APC template v2'!O910="RCUK",'Jisc APC template v2'!P910="RCUK"), 'Jisc APC template v2'!M910, "")</f>
        <v/>
      </c>
      <c r="H916" s="19" t="str">
        <f>IF(OR('Jisc APC template v2'!N910="RCUK",'Jisc APC template v2'!O910="RCUK",'Jisc APC template v2'!P910="RCUK"), 'Jisc APC template v2'!N910, "")</f>
        <v/>
      </c>
      <c r="I916" s="19" t="str">
        <f>IF(OR('Jisc APC template v2'!N910="RCUK",'Jisc APC template v2'!O910="RCUK",'Jisc APC template v2'!P910="RCUK"), 'Jisc APC template v2'!O910, "")</f>
        <v/>
      </c>
      <c r="J916" s="19" t="str">
        <f>IF(OR('Jisc APC template v2'!N910="RCUK",'Jisc APC template v2'!O910="RCUK",'Jisc APC template v2'!P910="RCUK"), 'Jisc APC template v2'!P910, "")</f>
        <v/>
      </c>
      <c r="K916" s="19" t="str">
        <f>IF(OR('Jisc APC template v2'!N910="RCUK",'Jisc APC template v2'!O910="RCUK",'Jisc APC template v2'!P910="RCUK"), 'Jisc APC template v2'!Q910, "")</f>
        <v/>
      </c>
      <c r="L916" s="19" t="str">
        <f>IF(OR('Jisc APC template v2'!N910="RCUK",'Jisc APC template v2'!O910="RCUK",'Jisc APC template v2'!P910="RCUK"), 'Jisc APC template v2'!R910, "")</f>
        <v/>
      </c>
      <c r="M916" s="19" t="str">
        <f>IF(OR('Jisc APC template v2'!N910="RCUK",'Jisc APC template v2'!O910="RCUK",'Jisc APC template v2'!P910="RCUK"), 'Jisc APC template v2'!S910, "")</f>
        <v/>
      </c>
      <c r="N916" s="19" t="str">
        <f>IF(OR('Jisc APC template v2'!N910="RCUK",'Jisc APC template v2'!O910="RCUK",'Jisc APC template v2'!P910="RCUK"), 'Jisc APC template v2'!T910, "")</f>
        <v/>
      </c>
      <c r="O916" s="19" t="str">
        <f>IF(OR('Jisc APC template v2'!N910="RCUK",'Jisc APC template v2'!O910="RCUK",'Jisc APC template v2'!P910="RCUK"), 'Jisc APC template v2'!U910, "")</f>
        <v/>
      </c>
      <c r="P916" s="19" t="str">
        <f>IF(OR('Jisc APC template v2'!N910="RCUK",'Jisc APC template v2'!O910="RCUK",'Jisc APC template v2'!P910="RCUK"), 'Jisc APC template v2'!V910, "")</f>
        <v/>
      </c>
      <c r="Q916" s="1" t="str">
        <f>IF(OR('Jisc APC template v2'!N910="RCUK",'Jisc APC template v2'!O910="RCUK",'Jisc APC template v2'!P910="RCUK"), 'Jisc APC template v2'!AB910, "")</f>
        <v/>
      </c>
      <c r="R916" s="19" t="str">
        <f>IF(OR('Jisc APC template v2'!N910="RCUK",'Jisc APC template v2'!O910="RCUK",'Jisc APC template v2'!P910="RCUK"), 'Jisc APC template v2'!AH910, "")</f>
        <v/>
      </c>
      <c r="S916" s="19" t="str">
        <f>IF(OR('Jisc APC template v2'!N910="RCUK",'Jisc APC template v2'!O910="RCUK",'Jisc APC template v2'!P910="RCUK"), 'Jisc APC template v2'!AE910, "")</f>
        <v/>
      </c>
      <c r="T916" s="20" t="str">
        <f>IF(OR('Jisc APC template v2'!N910="RCUK",'Jisc APC template v2'!O910="RCUK",'Jisc APC template v2'!P910="RCUK"), 'Jisc APC template v2'!AI910, "")</f>
        <v/>
      </c>
    </row>
    <row r="917" spans="1:20" ht="15.75" customHeight="1" x14ac:dyDescent="0.2">
      <c r="A917" s="2" t="str">
        <f>IF(OR('Jisc APC template v2'!N911="RCUK",'Jisc APC template v2'!O911="RCUK",'Jisc APC template v2'!P911="RCUK"), 'Jisc APC template v2'!D911, "")</f>
        <v/>
      </c>
      <c r="B917" s="2" t="str">
        <f>IF(OR('Jisc APC template v2'!N911="RCUK",'Jisc APC template v2'!O911="RCUK",'Jisc APC template v2'!P911="RCUK"), 'Jisc APC template v2'!F911, "")</f>
        <v/>
      </c>
      <c r="C917" s="1" t="str">
        <f>IF(OR('Jisc APC template v2'!N911="RCUK",'Jisc APC template v2'!O911="RCUK",'Jisc APC template v2'!P911="RCUK"), 'Jisc APC template v2'!H911, "")</f>
        <v/>
      </c>
      <c r="D917" s="1" t="str">
        <f>IF(OR('Jisc APC template v2'!N911="RCUK",'Jisc APC template v2'!O911="RCUK",'Jisc APC template v2'!P911="RCUK"), 'Jisc APC template v2'!I911, "")</f>
        <v/>
      </c>
      <c r="E917" s="19" t="str">
        <f>IF(OR('Jisc APC template v2'!N911="RCUK",'Jisc APC template v2'!O911="RCUK",'Jisc APC template v2'!P911="RCUK"), 'Jisc APC template v2'!J911, "")</f>
        <v/>
      </c>
      <c r="F917" s="1" t="str">
        <f>IF(OR('Jisc APC template v2'!N911="RCUK",'Jisc APC template v2'!O911="RCUK",'Jisc APC template v2'!P911="RCUK"), 'Jisc APC template v2'!L911, "")</f>
        <v/>
      </c>
      <c r="G917" s="32" t="str">
        <f>IF(OR('Jisc APC template v2'!N911="RCUK",'Jisc APC template v2'!O911="RCUK",'Jisc APC template v2'!P911="RCUK"), 'Jisc APC template v2'!M911, "")</f>
        <v/>
      </c>
      <c r="H917" s="19" t="str">
        <f>IF(OR('Jisc APC template v2'!N911="RCUK",'Jisc APC template v2'!O911="RCUK",'Jisc APC template v2'!P911="RCUK"), 'Jisc APC template v2'!N911, "")</f>
        <v/>
      </c>
      <c r="I917" s="19" t="str">
        <f>IF(OR('Jisc APC template v2'!N911="RCUK",'Jisc APC template v2'!O911="RCUK",'Jisc APC template v2'!P911="RCUK"), 'Jisc APC template v2'!O911, "")</f>
        <v/>
      </c>
      <c r="J917" s="19" t="str">
        <f>IF(OR('Jisc APC template v2'!N911="RCUK",'Jisc APC template v2'!O911="RCUK",'Jisc APC template v2'!P911="RCUK"), 'Jisc APC template v2'!P911, "")</f>
        <v/>
      </c>
      <c r="K917" s="19" t="str">
        <f>IF(OR('Jisc APC template v2'!N911="RCUK",'Jisc APC template v2'!O911="RCUK",'Jisc APC template v2'!P911="RCUK"), 'Jisc APC template v2'!Q911, "")</f>
        <v/>
      </c>
      <c r="L917" s="19" t="str">
        <f>IF(OR('Jisc APC template v2'!N911="RCUK",'Jisc APC template v2'!O911="RCUK",'Jisc APC template v2'!P911="RCUK"), 'Jisc APC template v2'!R911, "")</f>
        <v/>
      </c>
      <c r="M917" s="19" t="str">
        <f>IF(OR('Jisc APC template v2'!N911="RCUK",'Jisc APC template v2'!O911="RCUK",'Jisc APC template v2'!P911="RCUK"), 'Jisc APC template v2'!S911, "")</f>
        <v/>
      </c>
      <c r="N917" s="19" t="str">
        <f>IF(OR('Jisc APC template v2'!N911="RCUK",'Jisc APC template v2'!O911="RCUK",'Jisc APC template v2'!P911="RCUK"), 'Jisc APC template v2'!T911, "")</f>
        <v/>
      </c>
      <c r="O917" s="19" t="str">
        <f>IF(OR('Jisc APC template v2'!N911="RCUK",'Jisc APC template v2'!O911="RCUK",'Jisc APC template v2'!P911="RCUK"), 'Jisc APC template v2'!U911, "")</f>
        <v/>
      </c>
      <c r="P917" s="19" t="str">
        <f>IF(OR('Jisc APC template v2'!N911="RCUK",'Jisc APC template v2'!O911="RCUK",'Jisc APC template v2'!P911="RCUK"), 'Jisc APC template v2'!V911, "")</f>
        <v/>
      </c>
      <c r="Q917" s="1" t="str">
        <f>IF(OR('Jisc APC template v2'!N911="RCUK",'Jisc APC template v2'!O911="RCUK",'Jisc APC template v2'!P911="RCUK"), 'Jisc APC template v2'!AB911, "")</f>
        <v/>
      </c>
      <c r="R917" s="19" t="str">
        <f>IF(OR('Jisc APC template v2'!N911="RCUK",'Jisc APC template v2'!O911="RCUK",'Jisc APC template v2'!P911="RCUK"), 'Jisc APC template v2'!AH911, "")</f>
        <v/>
      </c>
      <c r="S917" s="19" t="str">
        <f>IF(OR('Jisc APC template v2'!N911="RCUK",'Jisc APC template v2'!O911="RCUK",'Jisc APC template v2'!P911="RCUK"), 'Jisc APC template v2'!AE911, "")</f>
        <v/>
      </c>
      <c r="T917" s="20" t="str">
        <f>IF(OR('Jisc APC template v2'!N911="RCUK",'Jisc APC template v2'!O911="RCUK",'Jisc APC template v2'!P911="RCUK"), 'Jisc APC template v2'!AI911, "")</f>
        <v/>
      </c>
    </row>
    <row r="918" spans="1:20" ht="15.75" customHeight="1" x14ac:dyDescent="0.2">
      <c r="A918" s="2" t="str">
        <f>IF(OR('Jisc APC template v2'!N912="RCUK",'Jisc APC template v2'!O912="RCUK",'Jisc APC template v2'!P912="RCUK"), 'Jisc APC template v2'!D912, "")</f>
        <v/>
      </c>
      <c r="B918" s="2" t="str">
        <f>IF(OR('Jisc APC template v2'!N912="RCUK",'Jisc APC template v2'!O912="RCUK",'Jisc APC template v2'!P912="RCUK"), 'Jisc APC template v2'!F912, "")</f>
        <v/>
      </c>
      <c r="C918" s="1" t="str">
        <f>IF(OR('Jisc APC template v2'!N912="RCUK",'Jisc APC template v2'!O912="RCUK",'Jisc APC template v2'!P912="RCUK"), 'Jisc APC template v2'!H912, "")</f>
        <v/>
      </c>
      <c r="D918" s="1" t="str">
        <f>IF(OR('Jisc APC template v2'!N912="RCUK",'Jisc APC template v2'!O912="RCUK",'Jisc APC template v2'!P912="RCUK"), 'Jisc APC template v2'!I912, "")</f>
        <v/>
      </c>
      <c r="E918" s="19" t="str">
        <f>IF(OR('Jisc APC template v2'!N912="RCUK",'Jisc APC template v2'!O912="RCUK",'Jisc APC template v2'!P912="RCUK"), 'Jisc APC template v2'!J912, "")</f>
        <v/>
      </c>
      <c r="F918" s="1" t="str">
        <f>IF(OR('Jisc APC template v2'!N912="RCUK",'Jisc APC template v2'!O912="RCUK",'Jisc APC template v2'!P912="RCUK"), 'Jisc APC template v2'!L912, "")</f>
        <v/>
      </c>
      <c r="G918" s="32" t="str">
        <f>IF(OR('Jisc APC template v2'!N912="RCUK",'Jisc APC template v2'!O912="RCUK",'Jisc APC template v2'!P912="RCUK"), 'Jisc APC template v2'!M912, "")</f>
        <v/>
      </c>
      <c r="H918" s="19" t="str">
        <f>IF(OR('Jisc APC template v2'!N912="RCUK",'Jisc APC template v2'!O912="RCUK",'Jisc APC template v2'!P912="RCUK"), 'Jisc APC template v2'!N912, "")</f>
        <v/>
      </c>
      <c r="I918" s="19" t="str">
        <f>IF(OR('Jisc APC template v2'!N912="RCUK",'Jisc APC template v2'!O912="RCUK",'Jisc APC template v2'!P912="RCUK"), 'Jisc APC template v2'!O912, "")</f>
        <v/>
      </c>
      <c r="J918" s="19" t="str">
        <f>IF(OR('Jisc APC template v2'!N912="RCUK",'Jisc APC template v2'!O912="RCUK",'Jisc APC template v2'!P912="RCUK"), 'Jisc APC template v2'!P912, "")</f>
        <v/>
      </c>
      <c r="K918" s="19" t="str">
        <f>IF(OR('Jisc APC template v2'!N912="RCUK",'Jisc APC template v2'!O912="RCUK",'Jisc APC template v2'!P912="RCUK"), 'Jisc APC template v2'!Q912, "")</f>
        <v/>
      </c>
      <c r="L918" s="19" t="str">
        <f>IF(OR('Jisc APC template v2'!N912="RCUK",'Jisc APC template v2'!O912="RCUK",'Jisc APC template v2'!P912="RCUK"), 'Jisc APC template v2'!R912, "")</f>
        <v/>
      </c>
      <c r="M918" s="19" t="str">
        <f>IF(OR('Jisc APC template v2'!N912="RCUK",'Jisc APC template v2'!O912="RCUK",'Jisc APC template v2'!P912="RCUK"), 'Jisc APC template v2'!S912, "")</f>
        <v/>
      </c>
      <c r="N918" s="19" t="str">
        <f>IF(OR('Jisc APC template v2'!N912="RCUK",'Jisc APC template v2'!O912="RCUK",'Jisc APC template v2'!P912="RCUK"), 'Jisc APC template v2'!T912, "")</f>
        <v/>
      </c>
      <c r="O918" s="19" t="str">
        <f>IF(OR('Jisc APC template v2'!N912="RCUK",'Jisc APC template v2'!O912="RCUK",'Jisc APC template v2'!P912="RCUK"), 'Jisc APC template v2'!U912, "")</f>
        <v/>
      </c>
      <c r="P918" s="19" t="str">
        <f>IF(OR('Jisc APC template v2'!N912="RCUK",'Jisc APC template v2'!O912="RCUK",'Jisc APC template v2'!P912="RCUK"), 'Jisc APC template v2'!V912, "")</f>
        <v/>
      </c>
      <c r="Q918" s="1" t="str">
        <f>IF(OR('Jisc APC template v2'!N912="RCUK",'Jisc APC template v2'!O912="RCUK",'Jisc APC template v2'!P912="RCUK"), 'Jisc APC template v2'!AB912, "")</f>
        <v/>
      </c>
      <c r="R918" s="19" t="str">
        <f>IF(OR('Jisc APC template v2'!N912="RCUK",'Jisc APC template v2'!O912="RCUK",'Jisc APC template v2'!P912="RCUK"), 'Jisc APC template v2'!AH912, "")</f>
        <v/>
      </c>
      <c r="S918" s="19" t="str">
        <f>IF(OR('Jisc APC template v2'!N912="RCUK",'Jisc APC template v2'!O912="RCUK",'Jisc APC template v2'!P912="RCUK"), 'Jisc APC template v2'!AE912, "")</f>
        <v/>
      </c>
      <c r="T918" s="20" t="str">
        <f>IF(OR('Jisc APC template v2'!N912="RCUK",'Jisc APC template v2'!O912="RCUK",'Jisc APC template v2'!P912="RCUK"), 'Jisc APC template v2'!AI912, "")</f>
        <v/>
      </c>
    </row>
    <row r="919" spans="1:20" ht="15.75" customHeight="1" x14ac:dyDescent="0.2">
      <c r="A919" s="2" t="str">
        <f>IF(OR('Jisc APC template v2'!N913="RCUK",'Jisc APC template v2'!O913="RCUK",'Jisc APC template v2'!P913="RCUK"), 'Jisc APC template v2'!D913, "")</f>
        <v/>
      </c>
      <c r="B919" s="2" t="str">
        <f>IF(OR('Jisc APC template v2'!N913="RCUK",'Jisc APC template v2'!O913="RCUK",'Jisc APC template v2'!P913="RCUK"), 'Jisc APC template v2'!F913, "")</f>
        <v/>
      </c>
      <c r="C919" s="1" t="str">
        <f>IF(OR('Jisc APC template v2'!N913="RCUK",'Jisc APC template v2'!O913="RCUK",'Jisc APC template v2'!P913="RCUK"), 'Jisc APC template v2'!H913, "")</f>
        <v/>
      </c>
      <c r="D919" s="1" t="str">
        <f>IF(OR('Jisc APC template v2'!N913="RCUK",'Jisc APC template v2'!O913="RCUK",'Jisc APC template v2'!P913="RCUK"), 'Jisc APC template v2'!I913, "")</f>
        <v/>
      </c>
      <c r="E919" s="19" t="str">
        <f>IF(OR('Jisc APC template v2'!N913="RCUK",'Jisc APC template v2'!O913="RCUK",'Jisc APC template v2'!P913="RCUK"), 'Jisc APC template v2'!J913, "")</f>
        <v/>
      </c>
      <c r="F919" s="1" t="str">
        <f>IF(OR('Jisc APC template v2'!N913="RCUK",'Jisc APC template v2'!O913="RCUK",'Jisc APC template v2'!P913="RCUK"), 'Jisc APC template v2'!L913, "")</f>
        <v/>
      </c>
      <c r="G919" s="32" t="str">
        <f>IF(OR('Jisc APC template v2'!N913="RCUK",'Jisc APC template v2'!O913="RCUK",'Jisc APC template v2'!P913="RCUK"), 'Jisc APC template v2'!M913, "")</f>
        <v/>
      </c>
      <c r="H919" s="19" t="str">
        <f>IF(OR('Jisc APC template v2'!N913="RCUK",'Jisc APC template v2'!O913="RCUK",'Jisc APC template v2'!P913="RCUK"), 'Jisc APC template v2'!N913, "")</f>
        <v/>
      </c>
      <c r="I919" s="19" t="str">
        <f>IF(OR('Jisc APC template v2'!N913="RCUK",'Jisc APC template v2'!O913="RCUK",'Jisc APC template v2'!P913="RCUK"), 'Jisc APC template v2'!O913, "")</f>
        <v/>
      </c>
      <c r="J919" s="19" t="str">
        <f>IF(OR('Jisc APC template v2'!N913="RCUK",'Jisc APC template v2'!O913="RCUK",'Jisc APC template v2'!P913="RCUK"), 'Jisc APC template v2'!P913, "")</f>
        <v/>
      </c>
      <c r="K919" s="19" t="str">
        <f>IF(OR('Jisc APC template v2'!N913="RCUK",'Jisc APC template v2'!O913="RCUK",'Jisc APC template v2'!P913="RCUK"), 'Jisc APC template v2'!Q913, "")</f>
        <v/>
      </c>
      <c r="L919" s="19" t="str">
        <f>IF(OR('Jisc APC template v2'!N913="RCUK",'Jisc APC template v2'!O913="RCUK",'Jisc APC template v2'!P913="RCUK"), 'Jisc APC template v2'!R913, "")</f>
        <v/>
      </c>
      <c r="M919" s="19" t="str">
        <f>IF(OR('Jisc APC template v2'!N913="RCUK",'Jisc APC template v2'!O913="RCUK",'Jisc APC template v2'!P913="RCUK"), 'Jisc APC template v2'!S913, "")</f>
        <v/>
      </c>
      <c r="N919" s="19" t="str">
        <f>IF(OR('Jisc APC template v2'!N913="RCUK",'Jisc APC template v2'!O913="RCUK",'Jisc APC template v2'!P913="RCUK"), 'Jisc APC template v2'!T913, "")</f>
        <v/>
      </c>
      <c r="O919" s="19" t="str">
        <f>IF(OR('Jisc APC template v2'!N913="RCUK",'Jisc APC template v2'!O913="RCUK",'Jisc APC template v2'!P913="RCUK"), 'Jisc APC template v2'!U913, "")</f>
        <v/>
      </c>
      <c r="P919" s="19" t="str">
        <f>IF(OR('Jisc APC template v2'!N913="RCUK",'Jisc APC template v2'!O913="RCUK",'Jisc APC template v2'!P913="RCUK"), 'Jisc APC template v2'!V913, "")</f>
        <v/>
      </c>
      <c r="Q919" s="1" t="str">
        <f>IF(OR('Jisc APC template v2'!N913="RCUK",'Jisc APC template v2'!O913="RCUK",'Jisc APC template v2'!P913="RCUK"), 'Jisc APC template v2'!AB913, "")</f>
        <v/>
      </c>
      <c r="R919" s="19" t="str">
        <f>IF(OR('Jisc APC template v2'!N913="RCUK",'Jisc APC template v2'!O913="RCUK",'Jisc APC template v2'!P913="RCUK"), 'Jisc APC template v2'!AH913, "")</f>
        <v/>
      </c>
      <c r="S919" s="19" t="str">
        <f>IF(OR('Jisc APC template v2'!N913="RCUK",'Jisc APC template v2'!O913="RCUK",'Jisc APC template v2'!P913="RCUK"), 'Jisc APC template v2'!AE913, "")</f>
        <v/>
      </c>
      <c r="T919" s="20" t="str">
        <f>IF(OR('Jisc APC template v2'!N913="RCUK",'Jisc APC template v2'!O913="RCUK",'Jisc APC template v2'!P913="RCUK"), 'Jisc APC template v2'!AI913, "")</f>
        <v/>
      </c>
    </row>
    <row r="920" spans="1:20" ht="15.75" customHeight="1" x14ac:dyDescent="0.2">
      <c r="A920" s="2" t="str">
        <f>IF(OR('Jisc APC template v2'!N914="RCUK",'Jisc APC template v2'!O914="RCUK",'Jisc APC template v2'!P914="RCUK"), 'Jisc APC template v2'!D914, "")</f>
        <v/>
      </c>
      <c r="B920" s="2" t="str">
        <f>IF(OR('Jisc APC template v2'!N914="RCUK",'Jisc APC template v2'!O914="RCUK",'Jisc APC template v2'!P914="RCUK"), 'Jisc APC template v2'!F914, "")</f>
        <v/>
      </c>
      <c r="C920" s="1" t="str">
        <f>IF(OR('Jisc APC template v2'!N914="RCUK",'Jisc APC template v2'!O914="RCUK",'Jisc APC template v2'!P914="RCUK"), 'Jisc APC template v2'!H914, "")</f>
        <v/>
      </c>
      <c r="D920" s="1" t="str">
        <f>IF(OR('Jisc APC template v2'!N914="RCUK",'Jisc APC template v2'!O914="RCUK",'Jisc APC template v2'!P914="RCUK"), 'Jisc APC template v2'!I914, "")</f>
        <v/>
      </c>
      <c r="E920" s="19" t="str">
        <f>IF(OR('Jisc APC template v2'!N914="RCUK",'Jisc APC template v2'!O914="RCUK",'Jisc APC template v2'!P914="RCUK"), 'Jisc APC template v2'!J914, "")</f>
        <v/>
      </c>
      <c r="F920" s="1" t="str">
        <f>IF(OR('Jisc APC template v2'!N914="RCUK",'Jisc APC template v2'!O914="RCUK",'Jisc APC template v2'!P914="RCUK"), 'Jisc APC template v2'!L914, "")</f>
        <v/>
      </c>
      <c r="G920" s="32" t="str">
        <f>IF(OR('Jisc APC template v2'!N914="RCUK",'Jisc APC template v2'!O914="RCUK",'Jisc APC template v2'!P914="RCUK"), 'Jisc APC template v2'!M914, "")</f>
        <v/>
      </c>
      <c r="H920" s="19" t="str">
        <f>IF(OR('Jisc APC template v2'!N914="RCUK",'Jisc APC template v2'!O914="RCUK",'Jisc APC template v2'!P914="RCUK"), 'Jisc APC template v2'!N914, "")</f>
        <v/>
      </c>
      <c r="I920" s="19" t="str">
        <f>IF(OR('Jisc APC template v2'!N914="RCUK",'Jisc APC template v2'!O914="RCUK",'Jisc APC template v2'!P914="RCUK"), 'Jisc APC template v2'!O914, "")</f>
        <v/>
      </c>
      <c r="J920" s="19" t="str">
        <f>IF(OR('Jisc APC template v2'!N914="RCUK",'Jisc APC template v2'!O914="RCUK",'Jisc APC template v2'!P914="RCUK"), 'Jisc APC template v2'!P914, "")</f>
        <v/>
      </c>
      <c r="K920" s="19" t="str">
        <f>IF(OR('Jisc APC template v2'!N914="RCUK",'Jisc APC template v2'!O914="RCUK",'Jisc APC template v2'!P914="RCUK"), 'Jisc APC template v2'!Q914, "")</f>
        <v/>
      </c>
      <c r="L920" s="19" t="str">
        <f>IF(OR('Jisc APC template v2'!N914="RCUK",'Jisc APC template v2'!O914="RCUK",'Jisc APC template v2'!P914="RCUK"), 'Jisc APC template v2'!R914, "")</f>
        <v/>
      </c>
      <c r="M920" s="19" t="str">
        <f>IF(OR('Jisc APC template v2'!N914="RCUK",'Jisc APC template v2'!O914="RCUK",'Jisc APC template v2'!P914="RCUK"), 'Jisc APC template v2'!S914, "")</f>
        <v/>
      </c>
      <c r="N920" s="19" t="str">
        <f>IF(OR('Jisc APC template v2'!N914="RCUK",'Jisc APC template v2'!O914="RCUK",'Jisc APC template v2'!P914="RCUK"), 'Jisc APC template v2'!T914, "")</f>
        <v/>
      </c>
      <c r="O920" s="19" t="str">
        <f>IF(OR('Jisc APC template v2'!N914="RCUK",'Jisc APC template v2'!O914="RCUK",'Jisc APC template v2'!P914="RCUK"), 'Jisc APC template v2'!U914, "")</f>
        <v/>
      </c>
      <c r="P920" s="19" t="str">
        <f>IF(OR('Jisc APC template v2'!N914="RCUK",'Jisc APC template v2'!O914="RCUK",'Jisc APC template v2'!P914="RCUK"), 'Jisc APC template v2'!V914, "")</f>
        <v/>
      </c>
      <c r="Q920" s="1" t="str">
        <f>IF(OR('Jisc APC template v2'!N914="RCUK",'Jisc APC template v2'!O914="RCUK",'Jisc APC template v2'!P914="RCUK"), 'Jisc APC template v2'!AB914, "")</f>
        <v/>
      </c>
      <c r="R920" s="19" t="str">
        <f>IF(OR('Jisc APC template v2'!N914="RCUK",'Jisc APC template v2'!O914="RCUK",'Jisc APC template v2'!P914="RCUK"), 'Jisc APC template v2'!AH914, "")</f>
        <v/>
      </c>
      <c r="S920" s="19" t="str">
        <f>IF(OR('Jisc APC template v2'!N914="RCUK",'Jisc APC template v2'!O914="RCUK",'Jisc APC template v2'!P914="RCUK"), 'Jisc APC template v2'!AE914, "")</f>
        <v/>
      </c>
      <c r="T920" s="20" t="str">
        <f>IF(OR('Jisc APC template v2'!N914="RCUK",'Jisc APC template v2'!O914="RCUK",'Jisc APC template v2'!P914="RCUK"), 'Jisc APC template v2'!AI914, "")</f>
        <v/>
      </c>
    </row>
    <row r="921" spans="1:20" ht="15.75" customHeight="1" x14ac:dyDescent="0.2">
      <c r="A921" s="2" t="str">
        <f>IF(OR('Jisc APC template v2'!N915="RCUK",'Jisc APC template v2'!O915="RCUK",'Jisc APC template v2'!P915="RCUK"), 'Jisc APC template v2'!D915, "")</f>
        <v/>
      </c>
      <c r="B921" s="2" t="str">
        <f>IF(OR('Jisc APC template v2'!N915="RCUK",'Jisc APC template v2'!O915="RCUK",'Jisc APC template v2'!P915="RCUK"), 'Jisc APC template v2'!F915, "")</f>
        <v/>
      </c>
      <c r="C921" s="1" t="str">
        <f>IF(OR('Jisc APC template v2'!N915="RCUK",'Jisc APC template v2'!O915="RCUK",'Jisc APC template v2'!P915="RCUK"), 'Jisc APC template v2'!H915, "")</f>
        <v/>
      </c>
      <c r="D921" s="1" t="str">
        <f>IF(OR('Jisc APC template v2'!N915="RCUK",'Jisc APC template v2'!O915="RCUK",'Jisc APC template v2'!P915="RCUK"), 'Jisc APC template v2'!I915, "")</f>
        <v/>
      </c>
      <c r="E921" s="19" t="str">
        <f>IF(OR('Jisc APC template v2'!N915="RCUK",'Jisc APC template v2'!O915="RCUK",'Jisc APC template v2'!P915="RCUK"), 'Jisc APC template v2'!J915, "")</f>
        <v/>
      </c>
      <c r="F921" s="1" t="str">
        <f>IF(OR('Jisc APC template v2'!N915="RCUK",'Jisc APC template v2'!O915="RCUK",'Jisc APC template v2'!P915="RCUK"), 'Jisc APC template v2'!L915, "")</f>
        <v/>
      </c>
      <c r="G921" s="32" t="str">
        <f>IF(OR('Jisc APC template v2'!N915="RCUK",'Jisc APC template v2'!O915="RCUK",'Jisc APC template v2'!P915="RCUK"), 'Jisc APC template v2'!M915, "")</f>
        <v/>
      </c>
      <c r="H921" s="19" t="str">
        <f>IF(OR('Jisc APC template v2'!N915="RCUK",'Jisc APC template v2'!O915="RCUK",'Jisc APC template v2'!P915="RCUK"), 'Jisc APC template v2'!N915, "")</f>
        <v/>
      </c>
      <c r="I921" s="19" t="str">
        <f>IF(OR('Jisc APC template v2'!N915="RCUK",'Jisc APC template v2'!O915="RCUK",'Jisc APC template v2'!P915="RCUK"), 'Jisc APC template v2'!O915, "")</f>
        <v/>
      </c>
      <c r="J921" s="19" t="str">
        <f>IF(OR('Jisc APC template v2'!N915="RCUK",'Jisc APC template v2'!O915="RCUK",'Jisc APC template v2'!P915="RCUK"), 'Jisc APC template v2'!P915, "")</f>
        <v/>
      </c>
      <c r="K921" s="19" t="str">
        <f>IF(OR('Jisc APC template v2'!N915="RCUK",'Jisc APC template v2'!O915="RCUK",'Jisc APC template v2'!P915="RCUK"), 'Jisc APC template v2'!Q915, "")</f>
        <v/>
      </c>
      <c r="L921" s="19" t="str">
        <f>IF(OR('Jisc APC template v2'!N915="RCUK",'Jisc APC template v2'!O915="RCUK",'Jisc APC template v2'!P915="RCUK"), 'Jisc APC template v2'!R915, "")</f>
        <v/>
      </c>
      <c r="M921" s="19" t="str">
        <f>IF(OR('Jisc APC template v2'!N915="RCUK",'Jisc APC template v2'!O915="RCUK",'Jisc APC template v2'!P915="RCUK"), 'Jisc APC template v2'!S915, "")</f>
        <v/>
      </c>
      <c r="N921" s="19" t="str">
        <f>IF(OR('Jisc APC template v2'!N915="RCUK",'Jisc APC template v2'!O915="RCUK",'Jisc APC template v2'!P915="RCUK"), 'Jisc APC template v2'!T915, "")</f>
        <v/>
      </c>
      <c r="O921" s="19" t="str">
        <f>IF(OR('Jisc APC template v2'!N915="RCUK",'Jisc APC template v2'!O915="RCUK",'Jisc APC template v2'!P915="RCUK"), 'Jisc APC template v2'!U915, "")</f>
        <v/>
      </c>
      <c r="P921" s="19" t="str">
        <f>IF(OR('Jisc APC template v2'!N915="RCUK",'Jisc APC template v2'!O915="RCUK",'Jisc APC template v2'!P915="RCUK"), 'Jisc APC template v2'!V915, "")</f>
        <v/>
      </c>
      <c r="Q921" s="1" t="str">
        <f>IF(OR('Jisc APC template v2'!N915="RCUK",'Jisc APC template v2'!O915="RCUK",'Jisc APC template v2'!P915="RCUK"), 'Jisc APC template v2'!AB915, "")</f>
        <v/>
      </c>
      <c r="R921" s="19" t="str">
        <f>IF(OR('Jisc APC template v2'!N915="RCUK",'Jisc APC template v2'!O915="RCUK",'Jisc APC template v2'!P915="RCUK"), 'Jisc APC template v2'!AH915, "")</f>
        <v/>
      </c>
      <c r="S921" s="19" t="str">
        <f>IF(OR('Jisc APC template v2'!N915="RCUK",'Jisc APC template v2'!O915="RCUK",'Jisc APC template v2'!P915="RCUK"), 'Jisc APC template v2'!AE915, "")</f>
        <v/>
      </c>
      <c r="T921" s="20" t="str">
        <f>IF(OR('Jisc APC template v2'!N915="RCUK",'Jisc APC template v2'!O915="RCUK",'Jisc APC template v2'!P915="RCUK"), 'Jisc APC template v2'!AI915, "")</f>
        <v/>
      </c>
    </row>
    <row r="922" spans="1:20" ht="15.75" customHeight="1" x14ac:dyDescent="0.2">
      <c r="A922" s="2" t="str">
        <f>IF(OR('Jisc APC template v2'!N916="RCUK",'Jisc APC template v2'!O916="RCUK",'Jisc APC template v2'!P916="RCUK"), 'Jisc APC template v2'!D916, "")</f>
        <v/>
      </c>
      <c r="B922" s="2" t="str">
        <f>IF(OR('Jisc APC template v2'!N916="RCUK",'Jisc APC template v2'!O916="RCUK",'Jisc APC template v2'!P916="RCUK"), 'Jisc APC template v2'!F916, "")</f>
        <v/>
      </c>
      <c r="C922" s="1" t="str">
        <f>IF(OR('Jisc APC template v2'!N916="RCUK",'Jisc APC template v2'!O916="RCUK",'Jisc APC template v2'!P916="RCUK"), 'Jisc APC template v2'!H916, "")</f>
        <v/>
      </c>
      <c r="D922" s="1" t="str">
        <f>IF(OR('Jisc APC template v2'!N916="RCUK",'Jisc APC template v2'!O916="RCUK",'Jisc APC template v2'!P916="RCUK"), 'Jisc APC template v2'!I916, "")</f>
        <v/>
      </c>
      <c r="E922" s="19" t="str">
        <f>IF(OR('Jisc APC template v2'!N916="RCUK",'Jisc APC template v2'!O916="RCUK",'Jisc APC template v2'!P916="RCUK"), 'Jisc APC template v2'!J916, "")</f>
        <v/>
      </c>
      <c r="F922" s="1" t="str">
        <f>IF(OR('Jisc APC template v2'!N916="RCUK",'Jisc APC template v2'!O916="RCUK",'Jisc APC template v2'!P916="RCUK"), 'Jisc APC template v2'!L916, "")</f>
        <v/>
      </c>
      <c r="G922" s="32" t="str">
        <f>IF(OR('Jisc APC template v2'!N916="RCUK",'Jisc APC template v2'!O916="RCUK",'Jisc APC template v2'!P916="RCUK"), 'Jisc APC template v2'!M916, "")</f>
        <v/>
      </c>
      <c r="H922" s="19" t="str">
        <f>IF(OR('Jisc APC template v2'!N916="RCUK",'Jisc APC template v2'!O916="RCUK",'Jisc APC template v2'!P916="RCUK"), 'Jisc APC template v2'!N916, "")</f>
        <v/>
      </c>
      <c r="I922" s="19" t="str">
        <f>IF(OR('Jisc APC template v2'!N916="RCUK",'Jisc APC template v2'!O916="RCUK",'Jisc APC template v2'!P916="RCUK"), 'Jisc APC template v2'!O916, "")</f>
        <v/>
      </c>
      <c r="J922" s="19" t="str">
        <f>IF(OR('Jisc APC template v2'!N916="RCUK",'Jisc APC template v2'!O916="RCUK",'Jisc APC template v2'!P916="RCUK"), 'Jisc APC template v2'!P916, "")</f>
        <v/>
      </c>
      <c r="K922" s="19" t="str">
        <f>IF(OR('Jisc APC template v2'!N916="RCUK",'Jisc APC template v2'!O916="RCUK",'Jisc APC template v2'!P916="RCUK"), 'Jisc APC template v2'!Q916, "")</f>
        <v/>
      </c>
      <c r="L922" s="19" t="str">
        <f>IF(OR('Jisc APC template v2'!N916="RCUK",'Jisc APC template v2'!O916="RCUK",'Jisc APC template v2'!P916="RCUK"), 'Jisc APC template v2'!R916, "")</f>
        <v/>
      </c>
      <c r="M922" s="19" t="str">
        <f>IF(OR('Jisc APC template v2'!N916="RCUK",'Jisc APC template v2'!O916="RCUK",'Jisc APC template v2'!P916="RCUK"), 'Jisc APC template v2'!S916, "")</f>
        <v/>
      </c>
      <c r="N922" s="19" t="str">
        <f>IF(OR('Jisc APC template v2'!N916="RCUK",'Jisc APC template v2'!O916="RCUK",'Jisc APC template v2'!P916="RCUK"), 'Jisc APC template v2'!T916, "")</f>
        <v/>
      </c>
      <c r="O922" s="19" t="str">
        <f>IF(OR('Jisc APC template v2'!N916="RCUK",'Jisc APC template v2'!O916="RCUK",'Jisc APC template v2'!P916="RCUK"), 'Jisc APC template v2'!U916, "")</f>
        <v/>
      </c>
      <c r="P922" s="19" t="str">
        <f>IF(OR('Jisc APC template v2'!N916="RCUK",'Jisc APC template v2'!O916="RCUK",'Jisc APC template v2'!P916="RCUK"), 'Jisc APC template v2'!V916, "")</f>
        <v/>
      </c>
      <c r="Q922" s="1" t="str">
        <f>IF(OR('Jisc APC template v2'!N916="RCUK",'Jisc APC template v2'!O916="RCUK",'Jisc APC template v2'!P916="RCUK"), 'Jisc APC template v2'!AB916, "")</f>
        <v/>
      </c>
      <c r="R922" s="19" t="str">
        <f>IF(OR('Jisc APC template v2'!N916="RCUK",'Jisc APC template v2'!O916="RCUK",'Jisc APC template v2'!P916="RCUK"), 'Jisc APC template v2'!AH916, "")</f>
        <v/>
      </c>
      <c r="S922" s="19" t="str">
        <f>IF(OR('Jisc APC template v2'!N916="RCUK",'Jisc APC template v2'!O916="RCUK",'Jisc APC template v2'!P916="RCUK"), 'Jisc APC template v2'!AE916, "")</f>
        <v/>
      </c>
      <c r="T922" s="20" t="str">
        <f>IF(OR('Jisc APC template v2'!N916="RCUK",'Jisc APC template v2'!O916="RCUK",'Jisc APC template v2'!P916="RCUK"), 'Jisc APC template v2'!AI916, "")</f>
        <v/>
      </c>
    </row>
    <row r="923" spans="1:20" ht="15.75" customHeight="1" x14ac:dyDescent="0.2">
      <c r="A923" s="2" t="str">
        <f>IF(OR('Jisc APC template v2'!N917="RCUK",'Jisc APC template v2'!O917="RCUK",'Jisc APC template v2'!P917="RCUK"), 'Jisc APC template v2'!D917, "")</f>
        <v/>
      </c>
      <c r="B923" s="2" t="str">
        <f>IF(OR('Jisc APC template v2'!N917="RCUK",'Jisc APC template v2'!O917="RCUK",'Jisc APC template v2'!P917="RCUK"), 'Jisc APC template v2'!F917, "")</f>
        <v/>
      </c>
      <c r="C923" s="1" t="str">
        <f>IF(OR('Jisc APC template v2'!N917="RCUK",'Jisc APC template v2'!O917="RCUK",'Jisc APC template v2'!P917="RCUK"), 'Jisc APC template v2'!H917, "")</f>
        <v/>
      </c>
      <c r="D923" s="1" t="str">
        <f>IF(OR('Jisc APC template v2'!N917="RCUK",'Jisc APC template v2'!O917="RCUK",'Jisc APC template v2'!P917="RCUK"), 'Jisc APC template v2'!I917, "")</f>
        <v/>
      </c>
      <c r="E923" s="19" t="str">
        <f>IF(OR('Jisc APC template v2'!N917="RCUK",'Jisc APC template v2'!O917="RCUK",'Jisc APC template v2'!P917="RCUK"), 'Jisc APC template v2'!J917, "")</f>
        <v/>
      </c>
      <c r="F923" s="1" t="str">
        <f>IF(OR('Jisc APC template v2'!N917="RCUK",'Jisc APC template v2'!O917="RCUK",'Jisc APC template v2'!P917="RCUK"), 'Jisc APC template v2'!L917, "")</f>
        <v/>
      </c>
      <c r="G923" s="32" t="str">
        <f>IF(OR('Jisc APC template v2'!N917="RCUK",'Jisc APC template v2'!O917="RCUK",'Jisc APC template v2'!P917="RCUK"), 'Jisc APC template v2'!M917, "")</f>
        <v/>
      </c>
      <c r="H923" s="19" t="str">
        <f>IF(OR('Jisc APC template v2'!N917="RCUK",'Jisc APC template v2'!O917="RCUK",'Jisc APC template v2'!P917="RCUK"), 'Jisc APC template v2'!N917, "")</f>
        <v/>
      </c>
      <c r="I923" s="19" t="str">
        <f>IF(OR('Jisc APC template v2'!N917="RCUK",'Jisc APC template v2'!O917="RCUK",'Jisc APC template v2'!P917="RCUK"), 'Jisc APC template v2'!O917, "")</f>
        <v/>
      </c>
      <c r="J923" s="19" t="str">
        <f>IF(OR('Jisc APC template v2'!N917="RCUK",'Jisc APC template v2'!O917="RCUK",'Jisc APC template v2'!P917="RCUK"), 'Jisc APC template v2'!P917, "")</f>
        <v/>
      </c>
      <c r="K923" s="19" t="str">
        <f>IF(OR('Jisc APC template v2'!N917="RCUK",'Jisc APC template v2'!O917="RCUK",'Jisc APC template v2'!P917="RCUK"), 'Jisc APC template v2'!Q917, "")</f>
        <v/>
      </c>
      <c r="L923" s="19" t="str">
        <f>IF(OR('Jisc APC template v2'!N917="RCUK",'Jisc APC template v2'!O917="RCUK",'Jisc APC template v2'!P917="RCUK"), 'Jisc APC template v2'!R917, "")</f>
        <v/>
      </c>
      <c r="M923" s="19" t="str">
        <f>IF(OR('Jisc APC template v2'!N917="RCUK",'Jisc APC template v2'!O917="RCUK",'Jisc APC template v2'!P917="RCUK"), 'Jisc APC template v2'!S917, "")</f>
        <v/>
      </c>
      <c r="N923" s="19" t="str">
        <f>IF(OR('Jisc APC template v2'!N917="RCUK",'Jisc APC template v2'!O917="RCUK",'Jisc APC template v2'!P917="RCUK"), 'Jisc APC template v2'!T917, "")</f>
        <v/>
      </c>
      <c r="O923" s="19" t="str">
        <f>IF(OR('Jisc APC template v2'!N917="RCUK",'Jisc APC template v2'!O917="RCUK",'Jisc APC template v2'!P917="RCUK"), 'Jisc APC template v2'!U917, "")</f>
        <v/>
      </c>
      <c r="P923" s="19" t="str">
        <f>IF(OR('Jisc APC template v2'!N917="RCUK",'Jisc APC template v2'!O917="RCUK",'Jisc APC template v2'!P917="RCUK"), 'Jisc APC template v2'!V917, "")</f>
        <v/>
      </c>
      <c r="Q923" s="1" t="str">
        <f>IF(OR('Jisc APC template v2'!N917="RCUK",'Jisc APC template v2'!O917="RCUK",'Jisc APC template v2'!P917="RCUK"), 'Jisc APC template v2'!AB917, "")</f>
        <v/>
      </c>
      <c r="R923" s="19" t="str">
        <f>IF(OR('Jisc APC template v2'!N917="RCUK",'Jisc APC template v2'!O917="RCUK",'Jisc APC template v2'!P917="RCUK"), 'Jisc APC template v2'!AH917, "")</f>
        <v/>
      </c>
      <c r="S923" s="19" t="str">
        <f>IF(OR('Jisc APC template v2'!N917="RCUK",'Jisc APC template v2'!O917="RCUK",'Jisc APC template v2'!P917="RCUK"), 'Jisc APC template v2'!AE917, "")</f>
        <v/>
      </c>
      <c r="T923" s="20" t="str">
        <f>IF(OR('Jisc APC template v2'!N917="RCUK",'Jisc APC template v2'!O917="RCUK",'Jisc APC template v2'!P917="RCUK"), 'Jisc APC template v2'!AI917, "")</f>
        <v/>
      </c>
    </row>
    <row r="924" spans="1:20" ht="15.75" customHeight="1" x14ac:dyDescent="0.2">
      <c r="A924" s="2" t="str">
        <f>IF(OR('Jisc APC template v2'!N918="RCUK",'Jisc APC template v2'!O918="RCUK",'Jisc APC template v2'!P918="RCUK"), 'Jisc APC template v2'!D918, "")</f>
        <v/>
      </c>
      <c r="B924" s="2" t="str">
        <f>IF(OR('Jisc APC template v2'!N918="RCUK",'Jisc APC template v2'!O918="RCUK",'Jisc APC template v2'!P918="RCUK"), 'Jisc APC template v2'!F918, "")</f>
        <v/>
      </c>
      <c r="C924" s="1" t="str">
        <f>IF(OR('Jisc APC template v2'!N918="RCUK",'Jisc APC template v2'!O918="RCUK",'Jisc APC template v2'!P918="RCUK"), 'Jisc APC template v2'!H918, "")</f>
        <v/>
      </c>
      <c r="D924" s="1" t="str">
        <f>IF(OR('Jisc APC template v2'!N918="RCUK",'Jisc APC template v2'!O918="RCUK",'Jisc APC template v2'!P918="RCUK"), 'Jisc APC template v2'!I918, "")</f>
        <v/>
      </c>
      <c r="E924" s="19" t="str">
        <f>IF(OR('Jisc APC template v2'!N918="RCUK",'Jisc APC template v2'!O918="RCUK",'Jisc APC template v2'!P918="RCUK"), 'Jisc APC template v2'!J918, "")</f>
        <v/>
      </c>
      <c r="F924" s="1" t="str">
        <f>IF(OR('Jisc APC template v2'!N918="RCUK",'Jisc APC template v2'!O918="RCUK",'Jisc APC template v2'!P918="RCUK"), 'Jisc APC template v2'!L918, "")</f>
        <v/>
      </c>
      <c r="G924" s="32" t="str">
        <f>IF(OR('Jisc APC template v2'!N918="RCUK",'Jisc APC template v2'!O918="RCUK",'Jisc APC template v2'!P918="RCUK"), 'Jisc APC template v2'!M918, "")</f>
        <v/>
      </c>
      <c r="H924" s="19" t="str">
        <f>IF(OR('Jisc APC template v2'!N918="RCUK",'Jisc APC template v2'!O918="RCUK",'Jisc APC template v2'!P918="RCUK"), 'Jisc APC template v2'!N918, "")</f>
        <v/>
      </c>
      <c r="I924" s="19" t="str">
        <f>IF(OR('Jisc APC template v2'!N918="RCUK",'Jisc APC template v2'!O918="RCUK",'Jisc APC template v2'!P918="RCUK"), 'Jisc APC template v2'!O918, "")</f>
        <v/>
      </c>
      <c r="J924" s="19" t="str">
        <f>IF(OR('Jisc APC template v2'!N918="RCUK",'Jisc APC template v2'!O918="RCUK",'Jisc APC template v2'!P918="RCUK"), 'Jisc APC template v2'!P918, "")</f>
        <v/>
      </c>
      <c r="K924" s="19" t="str">
        <f>IF(OR('Jisc APC template v2'!N918="RCUK",'Jisc APC template v2'!O918="RCUK",'Jisc APC template v2'!P918="RCUK"), 'Jisc APC template v2'!Q918, "")</f>
        <v/>
      </c>
      <c r="L924" s="19" t="str">
        <f>IF(OR('Jisc APC template v2'!N918="RCUK",'Jisc APC template v2'!O918="RCUK",'Jisc APC template v2'!P918="RCUK"), 'Jisc APC template v2'!R918, "")</f>
        <v/>
      </c>
      <c r="M924" s="19" t="str">
        <f>IF(OR('Jisc APC template v2'!N918="RCUK",'Jisc APC template v2'!O918="RCUK",'Jisc APC template v2'!P918="RCUK"), 'Jisc APC template v2'!S918, "")</f>
        <v/>
      </c>
      <c r="N924" s="19" t="str">
        <f>IF(OR('Jisc APC template v2'!N918="RCUK",'Jisc APC template v2'!O918="RCUK",'Jisc APC template v2'!P918="RCUK"), 'Jisc APC template v2'!T918, "")</f>
        <v/>
      </c>
      <c r="O924" s="19" t="str">
        <f>IF(OR('Jisc APC template v2'!N918="RCUK",'Jisc APC template v2'!O918="RCUK",'Jisc APC template v2'!P918="RCUK"), 'Jisc APC template v2'!U918, "")</f>
        <v/>
      </c>
      <c r="P924" s="19" t="str">
        <f>IF(OR('Jisc APC template v2'!N918="RCUK",'Jisc APC template v2'!O918="RCUK",'Jisc APC template v2'!P918="RCUK"), 'Jisc APC template v2'!V918, "")</f>
        <v/>
      </c>
      <c r="Q924" s="1" t="str">
        <f>IF(OR('Jisc APC template v2'!N918="RCUK",'Jisc APC template v2'!O918="RCUK",'Jisc APC template v2'!P918="RCUK"), 'Jisc APC template v2'!AB918, "")</f>
        <v/>
      </c>
      <c r="R924" s="19" t="str">
        <f>IF(OR('Jisc APC template v2'!N918="RCUK",'Jisc APC template v2'!O918="RCUK",'Jisc APC template v2'!P918="RCUK"), 'Jisc APC template v2'!AH918, "")</f>
        <v/>
      </c>
      <c r="S924" s="19" t="str">
        <f>IF(OR('Jisc APC template v2'!N918="RCUK",'Jisc APC template v2'!O918="RCUK",'Jisc APC template v2'!P918="RCUK"), 'Jisc APC template v2'!AE918, "")</f>
        <v/>
      </c>
      <c r="T924" s="20" t="str">
        <f>IF(OR('Jisc APC template v2'!N918="RCUK",'Jisc APC template v2'!O918="RCUK",'Jisc APC template v2'!P918="RCUK"), 'Jisc APC template v2'!AI918, "")</f>
        <v/>
      </c>
    </row>
    <row r="925" spans="1:20" ht="15.75" customHeight="1" x14ac:dyDescent="0.2">
      <c r="A925" s="2" t="str">
        <f>IF(OR('Jisc APC template v2'!N919="RCUK",'Jisc APC template v2'!O919="RCUK",'Jisc APC template v2'!P919="RCUK"), 'Jisc APC template v2'!D919, "")</f>
        <v/>
      </c>
      <c r="B925" s="2" t="str">
        <f>IF(OR('Jisc APC template v2'!N919="RCUK",'Jisc APC template v2'!O919="RCUK",'Jisc APC template v2'!P919="RCUK"), 'Jisc APC template v2'!F919, "")</f>
        <v/>
      </c>
      <c r="C925" s="1" t="str">
        <f>IF(OR('Jisc APC template v2'!N919="RCUK",'Jisc APC template v2'!O919="RCUK",'Jisc APC template v2'!P919="RCUK"), 'Jisc APC template v2'!H919, "")</f>
        <v/>
      </c>
      <c r="D925" s="1" t="str">
        <f>IF(OR('Jisc APC template v2'!N919="RCUK",'Jisc APC template v2'!O919="RCUK",'Jisc APC template v2'!P919="RCUK"), 'Jisc APC template v2'!I919, "")</f>
        <v/>
      </c>
      <c r="E925" s="19" t="str">
        <f>IF(OR('Jisc APC template v2'!N919="RCUK",'Jisc APC template v2'!O919="RCUK",'Jisc APC template v2'!P919="RCUK"), 'Jisc APC template v2'!J919, "")</f>
        <v/>
      </c>
      <c r="F925" s="1" t="str">
        <f>IF(OR('Jisc APC template v2'!N919="RCUK",'Jisc APC template v2'!O919="RCUK",'Jisc APC template v2'!P919="RCUK"), 'Jisc APC template v2'!L919, "")</f>
        <v/>
      </c>
      <c r="G925" s="32" t="str">
        <f>IF(OR('Jisc APC template v2'!N919="RCUK",'Jisc APC template v2'!O919="RCUK",'Jisc APC template v2'!P919="RCUK"), 'Jisc APC template v2'!M919, "")</f>
        <v/>
      </c>
      <c r="H925" s="19" t="str">
        <f>IF(OR('Jisc APC template v2'!N919="RCUK",'Jisc APC template v2'!O919="RCUK",'Jisc APC template v2'!P919="RCUK"), 'Jisc APC template v2'!N919, "")</f>
        <v/>
      </c>
      <c r="I925" s="19" t="str">
        <f>IF(OR('Jisc APC template v2'!N919="RCUK",'Jisc APC template v2'!O919="RCUK",'Jisc APC template v2'!P919="RCUK"), 'Jisc APC template v2'!O919, "")</f>
        <v/>
      </c>
      <c r="J925" s="19" t="str">
        <f>IF(OR('Jisc APC template v2'!N919="RCUK",'Jisc APC template v2'!O919="RCUK",'Jisc APC template v2'!P919="RCUK"), 'Jisc APC template v2'!P919, "")</f>
        <v/>
      </c>
      <c r="K925" s="19" t="str">
        <f>IF(OR('Jisc APC template v2'!N919="RCUK",'Jisc APC template v2'!O919="RCUK",'Jisc APC template v2'!P919="RCUK"), 'Jisc APC template v2'!Q919, "")</f>
        <v/>
      </c>
      <c r="L925" s="19" t="str">
        <f>IF(OR('Jisc APC template v2'!N919="RCUK",'Jisc APC template v2'!O919="RCUK",'Jisc APC template v2'!P919="RCUK"), 'Jisc APC template v2'!R919, "")</f>
        <v/>
      </c>
      <c r="M925" s="19" t="str">
        <f>IF(OR('Jisc APC template v2'!N919="RCUK",'Jisc APC template v2'!O919="RCUK",'Jisc APC template v2'!P919="RCUK"), 'Jisc APC template v2'!S919, "")</f>
        <v/>
      </c>
      <c r="N925" s="19" t="str">
        <f>IF(OR('Jisc APC template v2'!N919="RCUK",'Jisc APC template v2'!O919="RCUK",'Jisc APC template v2'!P919="RCUK"), 'Jisc APC template v2'!T919, "")</f>
        <v/>
      </c>
      <c r="O925" s="19" t="str">
        <f>IF(OR('Jisc APC template v2'!N919="RCUK",'Jisc APC template v2'!O919="RCUK",'Jisc APC template v2'!P919="RCUK"), 'Jisc APC template v2'!U919, "")</f>
        <v/>
      </c>
      <c r="P925" s="19" t="str">
        <f>IF(OR('Jisc APC template v2'!N919="RCUK",'Jisc APC template v2'!O919="RCUK",'Jisc APC template v2'!P919="RCUK"), 'Jisc APC template v2'!V919, "")</f>
        <v/>
      </c>
      <c r="Q925" s="1" t="str">
        <f>IF(OR('Jisc APC template v2'!N919="RCUK",'Jisc APC template v2'!O919="RCUK",'Jisc APC template v2'!P919="RCUK"), 'Jisc APC template v2'!AB919, "")</f>
        <v/>
      </c>
      <c r="R925" s="19" t="str">
        <f>IF(OR('Jisc APC template v2'!N919="RCUK",'Jisc APC template v2'!O919="RCUK",'Jisc APC template v2'!P919="RCUK"), 'Jisc APC template v2'!AH919, "")</f>
        <v/>
      </c>
      <c r="S925" s="19" t="str">
        <f>IF(OR('Jisc APC template v2'!N919="RCUK",'Jisc APC template v2'!O919="RCUK",'Jisc APC template v2'!P919="RCUK"), 'Jisc APC template v2'!AE919, "")</f>
        <v/>
      </c>
      <c r="T925" s="20" t="str">
        <f>IF(OR('Jisc APC template v2'!N919="RCUK",'Jisc APC template v2'!O919="RCUK",'Jisc APC template v2'!P919="RCUK"), 'Jisc APC template v2'!AI919, "")</f>
        <v/>
      </c>
    </row>
    <row r="926" spans="1:20" ht="15.75" customHeight="1" x14ac:dyDescent="0.2">
      <c r="A926" s="2" t="str">
        <f>IF(OR('Jisc APC template v2'!N920="RCUK",'Jisc APC template v2'!O920="RCUK",'Jisc APC template v2'!P920="RCUK"), 'Jisc APC template v2'!D920, "")</f>
        <v/>
      </c>
      <c r="B926" s="2" t="str">
        <f>IF(OR('Jisc APC template v2'!N920="RCUK",'Jisc APC template v2'!O920="RCUK",'Jisc APC template v2'!P920="RCUK"), 'Jisc APC template v2'!F920, "")</f>
        <v/>
      </c>
      <c r="C926" s="1" t="str">
        <f>IF(OR('Jisc APC template v2'!N920="RCUK",'Jisc APC template v2'!O920="RCUK",'Jisc APC template v2'!P920="RCUK"), 'Jisc APC template v2'!H920, "")</f>
        <v/>
      </c>
      <c r="D926" s="1" t="str">
        <f>IF(OR('Jisc APC template v2'!N920="RCUK",'Jisc APC template v2'!O920="RCUK",'Jisc APC template v2'!P920="RCUK"), 'Jisc APC template v2'!I920, "")</f>
        <v/>
      </c>
      <c r="E926" s="19" t="str">
        <f>IF(OR('Jisc APC template v2'!N920="RCUK",'Jisc APC template v2'!O920="RCUK",'Jisc APC template v2'!P920="RCUK"), 'Jisc APC template v2'!J920, "")</f>
        <v/>
      </c>
      <c r="F926" s="1" t="str">
        <f>IF(OR('Jisc APC template v2'!N920="RCUK",'Jisc APC template v2'!O920="RCUK",'Jisc APC template v2'!P920="RCUK"), 'Jisc APC template v2'!L920, "")</f>
        <v/>
      </c>
      <c r="G926" s="32" t="str">
        <f>IF(OR('Jisc APC template v2'!N920="RCUK",'Jisc APC template v2'!O920="RCUK",'Jisc APC template v2'!P920="RCUK"), 'Jisc APC template v2'!M920, "")</f>
        <v/>
      </c>
      <c r="H926" s="19" t="str">
        <f>IF(OR('Jisc APC template v2'!N920="RCUK",'Jisc APC template v2'!O920="RCUK",'Jisc APC template v2'!P920="RCUK"), 'Jisc APC template v2'!N920, "")</f>
        <v/>
      </c>
      <c r="I926" s="19" t="str">
        <f>IF(OR('Jisc APC template v2'!N920="RCUK",'Jisc APC template v2'!O920="RCUK",'Jisc APC template v2'!P920="RCUK"), 'Jisc APC template v2'!O920, "")</f>
        <v/>
      </c>
      <c r="J926" s="19" t="str">
        <f>IF(OR('Jisc APC template v2'!N920="RCUK",'Jisc APC template v2'!O920="RCUK",'Jisc APC template v2'!P920="RCUK"), 'Jisc APC template v2'!P920, "")</f>
        <v/>
      </c>
      <c r="K926" s="19" t="str">
        <f>IF(OR('Jisc APC template v2'!N920="RCUK",'Jisc APC template v2'!O920="RCUK",'Jisc APC template v2'!P920="RCUK"), 'Jisc APC template v2'!Q920, "")</f>
        <v/>
      </c>
      <c r="L926" s="19" t="str">
        <f>IF(OR('Jisc APC template v2'!N920="RCUK",'Jisc APC template v2'!O920="RCUK",'Jisc APC template v2'!P920="RCUK"), 'Jisc APC template v2'!R920, "")</f>
        <v/>
      </c>
      <c r="M926" s="19" t="str">
        <f>IF(OR('Jisc APC template v2'!N920="RCUK",'Jisc APC template v2'!O920="RCUK",'Jisc APC template v2'!P920="RCUK"), 'Jisc APC template v2'!S920, "")</f>
        <v/>
      </c>
      <c r="N926" s="19" t="str">
        <f>IF(OR('Jisc APC template v2'!N920="RCUK",'Jisc APC template v2'!O920="RCUK",'Jisc APC template v2'!P920="RCUK"), 'Jisc APC template v2'!T920, "")</f>
        <v/>
      </c>
      <c r="O926" s="19" t="str">
        <f>IF(OR('Jisc APC template v2'!N920="RCUK",'Jisc APC template v2'!O920="RCUK",'Jisc APC template v2'!P920="RCUK"), 'Jisc APC template v2'!U920, "")</f>
        <v/>
      </c>
      <c r="P926" s="19" t="str">
        <f>IF(OR('Jisc APC template v2'!N920="RCUK",'Jisc APC template v2'!O920="RCUK",'Jisc APC template v2'!P920="RCUK"), 'Jisc APC template v2'!V920, "")</f>
        <v/>
      </c>
      <c r="Q926" s="1" t="str">
        <f>IF(OR('Jisc APC template v2'!N920="RCUK",'Jisc APC template v2'!O920="RCUK",'Jisc APC template v2'!P920="RCUK"), 'Jisc APC template v2'!AB920, "")</f>
        <v/>
      </c>
      <c r="R926" s="19" t="str">
        <f>IF(OR('Jisc APC template v2'!N920="RCUK",'Jisc APC template v2'!O920="RCUK",'Jisc APC template v2'!P920="RCUK"), 'Jisc APC template v2'!AH920, "")</f>
        <v/>
      </c>
      <c r="S926" s="19" t="str">
        <f>IF(OR('Jisc APC template v2'!N920="RCUK",'Jisc APC template v2'!O920="RCUK",'Jisc APC template v2'!P920="RCUK"), 'Jisc APC template v2'!AE920, "")</f>
        <v/>
      </c>
      <c r="T926" s="20" t="str">
        <f>IF(OR('Jisc APC template v2'!N920="RCUK",'Jisc APC template v2'!O920="RCUK",'Jisc APC template v2'!P920="RCUK"), 'Jisc APC template v2'!AI920, "")</f>
        <v/>
      </c>
    </row>
    <row r="927" spans="1:20" ht="15.75" customHeight="1" x14ac:dyDescent="0.2">
      <c r="A927" s="2" t="str">
        <f>IF(OR('Jisc APC template v2'!N921="RCUK",'Jisc APC template v2'!O921="RCUK",'Jisc APC template v2'!P921="RCUK"), 'Jisc APC template v2'!D921, "")</f>
        <v/>
      </c>
      <c r="B927" s="2" t="str">
        <f>IF(OR('Jisc APC template v2'!N921="RCUK",'Jisc APC template v2'!O921="RCUK",'Jisc APC template v2'!P921="RCUK"), 'Jisc APC template v2'!F921, "")</f>
        <v/>
      </c>
      <c r="C927" s="1" t="str">
        <f>IF(OR('Jisc APC template v2'!N921="RCUK",'Jisc APC template v2'!O921="RCUK",'Jisc APC template v2'!P921="RCUK"), 'Jisc APC template v2'!H921, "")</f>
        <v/>
      </c>
      <c r="D927" s="1" t="str">
        <f>IF(OR('Jisc APC template v2'!N921="RCUK",'Jisc APC template v2'!O921="RCUK",'Jisc APC template v2'!P921="RCUK"), 'Jisc APC template v2'!I921, "")</f>
        <v/>
      </c>
      <c r="E927" s="19" t="str">
        <f>IF(OR('Jisc APC template v2'!N921="RCUK",'Jisc APC template v2'!O921="RCUK",'Jisc APC template v2'!P921="RCUK"), 'Jisc APC template v2'!J921, "")</f>
        <v/>
      </c>
      <c r="F927" s="1" t="str">
        <f>IF(OR('Jisc APC template v2'!N921="RCUK",'Jisc APC template v2'!O921="RCUK",'Jisc APC template v2'!P921="RCUK"), 'Jisc APC template v2'!L921, "")</f>
        <v/>
      </c>
      <c r="G927" s="32" t="str">
        <f>IF(OR('Jisc APC template v2'!N921="RCUK",'Jisc APC template v2'!O921="RCUK",'Jisc APC template v2'!P921="RCUK"), 'Jisc APC template v2'!M921, "")</f>
        <v/>
      </c>
      <c r="H927" s="19" t="str">
        <f>IF(OR('Jisc APC template v2'!N921="RCUK",'Jisc APC template v2'!O921="RCUK",'Jisc APC template v2'!P921="RCUK"), 'Jisc APC template v2'!N921, "")</f>
        <v/>
      </c>
      <c r="I927" s="19" t="str">
        <f>IF(OR('Jisc APC template v2'!N921="RCUK",'Jisc APC template v2'!O921="RCUK",'Jisc APC template v2'!P921="RCUK"), 'Jisc APC template v2'!O921, "")</f>
        <v/>
      </c>
      <c r="J927" s="19" t="str">
        <f>IF(OR('Jisc APC template v2'!N921="RCUK",'Jisc APC template v2'!O921="RCUK",'Jisc APC template v2'!P921="RCUK"), 'Jisc APC template v2'!P921, "")</f>
        <v/>
      </c>
      <c r="K927" s="19" t="str">
        <f>IF(OR('Jisc APC template v2'!N921="RCUK",'Jisc APC template v2'!O921="RCUK",'Jisc APC template v2'!P921="RCUK"), 'Jisc APC template v2'!Q921, "")</f>
        <v/>
      </c>
      <c r="L927" s="19" t="str">
        <f>IF(OR('Jisc APC template v2'!N921="RCUK",'Jisc APC template v2'!O921="RCUK",'Jisc APC template v2'!P921="RCUK"), 'Jisc APC template v2'!R921, "")</f>
        <v/>
      </c>
      <c r="M927" s="19" t="str">
        <f>IF(OR('Jisc APC template v2'!N921="RCUK",'Jisc APC template v2'!O921="RCUK",'Jisc APC template v2'!P921="RCUK"), 'Jisc APC template v2'!S921, "")</f>
        <v/>
      </c>
      <c r="N927" s="19" t="str">
        <f>IF(OR('Jisc APC template v2'!N921="RCUK",'Jisc APC template v2'!O921="RCUK",'Jisc APC template v2'!P921="RCUK"), 'Jisc APC template v2'!T921, "")</f>
        <v/>
      </c>
      <c r="O927" s="19" t="str">
        <f>IF(OR('Jisc APC template v2'!N921="RCUK",'Jisc APC template v2'!O921="RCUK",'Jisc APC template v2'!P921="RCUK"), 'Jisc APC template v2'!U921, "")</f>
        <v/>
      </c>
      <c r="P927" s="19" t="str">
        <f>IF(OR('Jisc APC template v2'!N921="RCUK",'Jisc APC template v2'!O921="RCUK",'Jisc APC template v2'!P921="RCUK"), 'Jisc APC template v2'!V921, "")</f>
        <v/>
      </c>
      <c r="Q927" s="1" t="str">
        <f>IF(OR('Jisc APC template v2'!N921="RCUK",'Jisc APC template v2'!O921="RCUK",'Jisc APC template v2'!P921="RCUK"), 'Jisc APC template v2'!AB921, "")</f>
        <v/>
      </c>
      <c r="R927" s="19" t="str">
        <f>IF(OR('Jisc APC template v2'!N921="RCUK",'Jisc APC template v2'!O921="RCUK",'Jisc APC template v2'!P921="RCUK"), 'Jisc APC template v2'!AH921, "")</f>
        <v/>
      </c>
      <c r="S927" s="19" t="str">
        <f>IF(OR('Jisc APC template v2'!N921="RCUK",'Jisc APC template v2'!O921="RCUK",'Jisc APC template v2'!P921="RCUK"), 'Jisc APC template v2'!AE921, "")</f>
        <v/>
      </c>
      <c r="T927" s="20" t="str">
        <f>IF(OR('Jisc APC template v2'!N921="RCUK",'Jisc APC template v2'!O921="RCUK",'Jisc APC template v2'!P921="RCUK"), 'Jisc APC template v2'!AI921, "")</f>
        <v/>
      </c>
    </row>
    <row r="928" spans="1:20" ht="15.75" customHeight="1" x14ac:dyDescent="0.2">
      <c r="A928" s="2" t="str">
        <f>IF(OR('Jisc APC template v2'!N922="RCUK",'Jisc APC template v2'!O922="RCUK",'Jisc APC template v2'!P922="RCUK"), 'Jisc APC template v2'!D922, "")</f>
        <v/>
      </c>
      <c r="B928" s="2" t="str">
        <f>IF(OR('Jisc APC template v2'!N922="RCUK",'Jisc APC template v2'!O922="RCUK",'Jisc APC template v2'!P922="RCUK"), 'Jisc APC template v2'!F922, "")</f>
        <v/>
      </c>
      <c r="C928" s="1" t="str">
        <f>IF(OR('Jisc APC template v2'!N922="RCUK",'Jisc APC template v2'!O922="RCUK",'Jisc APC template v2'!P922="RCUK"), 'Jisc APC template v2'!H922, "")</f>
        <v/>
      </c>
      <c r="D928" s="1" t="str">
        <f>IF(OR('Jisc APC template v2'!N922="RCUK",'Jisc APC template v2'!O922="RCUK",'Jisc APC template v2'!P922="RCUK"), 'Jisc APC template v2'!I922, "")</f>
        <v/>
      </c>
      <c r="E928" s="19" t="str">
        <f>IF(OR('Jisc APC template v2'!N922="RCUK",'Jisc APC template v2'!O922="RCUK",'Jisc APC template v2'!P922="RCUK"), 'Jisc APC template v2'!J922, "")</f>
        <v/>
      </c>
      <c r="F928" s="1" t="str">
        <f>IF(OR('Jisc APC template v2'!N922="RCUK",'Jisc APC template v2'!O922="RCUK",'Jisc APC template v2'!P922="RCUK"), 'Jisc APC template v2'!L922, "")</f>
        <v/>
      </c>
      <c r="G928" s="32" t="str">
        <f>IF(OR('Jisc APC template v2'!N922="RCUK",'Jisc APC template v2'!O922="RCUK",'Jisc APC template v2'!P922="RCUK"), 'Jisc APC template v2'!M922, "")</f>
        <v/>
      </c>
      <c r="H928" s="19" t="str">
        <f>IF(OR('Jisc APC template v2'!N922="RCUK",'Jisc APC template v2'!O922="RCUK",'Jisc APC template v2'!P922="RCUK"), 'Jisc APC template v2'!N922, "")</f>
        <v/>
      </c>
      <c r="I928" s="19" t="str">
        <f>IF(OR('Jisc APC template v2'!N922="RCUK",'Jisc APC template v2'!O922="RCUK",'Jisc APC template v2'!P922="RCUK"), 'Jisc APC template v2'!O922, "")</f>
        <v/>
      </c>
      <c r="J928" s="19" t="str">
        <f>IF(OR('Jisc APC template v2'!N922="RCUK",'Jisc APC template v2'!O922="RCUK",'Jisc APC template v2'!P922="RCUK"), 'Jisc APC template v2'!P922, "")</f>
        <v/>
      </c>
      <c r="K928" s="19" t="str">
        <f>IF(OR('Jisc APC template v2'!N922="RCUK",'Jisc APC template v2'!O922="RCUK",'Jisc APC template v2'!P922="RCUK"), 'Jisc APC template v2'!Q922, "")</f>
        <v/>
      </c>
      <c r="L928" s="19" t="str">
        <f>IF(OR('Jisc APC template v2'!N922="RCUK",'Jisc APC template v2'!O922="RCUK",'Jisc APC template v2'!P922="RCUK"), 'Jisc APC template v2'!R922, "")</f>
        <v/>
      </c>
      <c r="M928" s="19" t="str">
        <f>IF(OR('Jisc APC template v2'!N922="RCUK",'Jisc APC template v2'!O922="RCUK",'Jisc APC template v2'!P922="RCUK"), 'Jisc APC template v2'!S922, "")</f>
        <v/>
      </c>
      <c r="N928" s="19" t="str">
        <f>IF(OR('Jisc APC template v2'!N922="RCUK",'Jisc APC template v2'!O922="RCUK",'Jisc APC template v2'!P922="RCUK"), 'Jisc APC template v2'!T922, "")</f>
        <v/>
      </c>
      <c r="O928" s="19" t="str">
        <f>IF(OR('Jisc APC template v2'!N922="RCUK",'Jisc APC template v2'!O922="RCUK",'Jisc APC template v2'!P922="RCUK"), 'Jisc APC template v2'!U922, "")</f>
        <v/>
      </c>
      <c r="P928" s="19" t="str">
        <f>IF(OR('Jisc APC template v2'!N922="RCUK",'Jisc APC template v2'!O922="RCUK",'Jisc APC template v2'!P922="RCUK"), 'Jisc APC template v2'!V922, "")</f>
        <v/>
      </c>
      <c r="Q928" s="1" t="str">
        <f>IF(OR('Jisc APC template v2'!N922="RCUK",'Jisc APC template v2'!O922="RCUK",'Jisc APC template v2'!P922="RCUK"), 'Jisc APC template v2'!AB922, "")</f>
        <v/>
      </c>
      <c r="R928" s="19" t="str">
        <f>IF(OR('Jisc APC template v2'!N922="RCUK",'Jisc APC template v2'!O922="RCUK",'Jisc APC template v2'!P922="RCUK"), 'Jisc APC template v2'!AH922, "")</f>
        <v/>
      </c>
      <c r="S928" s="19" t="str">
        <f>IF(OR('Jisc APC template v2'!N922="RCUK",'Jisc APC template v2'!O922="RCUK",'Jisc APC template v2'!P922="RCUK"), 'Jisc APC template v2'!AE922, "")</f>
        <v/>
      </c>
      <c r="T928" s="20" t="str">
        <f>IF(OR('Jisc APC template v2'!N922="RCUK",'Jisc APC template v2'!O922="RCUK",'Jisc APC template v2'!P922="RCUK"), 'Jisc APC template v2'!AI922, "")</f>
        <v/>
      </c>
    </row>
    <row r="929" spans="1:20" ht="15.75" customHeight="1" x14ac:dyDescent="0.2">
      <c r="A929" s="2" t="str">
        <f>IF(OR('Jisc APC template v2'!N923="RCUK",'Jisc APC template v2'!O923="RCUK",'Jisc APC template v2'!P923="RCUK"), 'Jisc APC template v2'!D923, "")</f>
        <v/>
      </c>
      <c r="B929" s="2" t="str">
        <f>IF(OR('Jisc APC template v2'!N923="RCUK",'Jisc APC template v2'!O923="RCUK",'Jisc APC template v2'!P923="RCUK"), 'Jisc APC template v2'!F923, "")</f>
        <v/>
      </c>
      <c r="C929" s="1" t="str">
        <f>IF(OR('Jisc APC template v2'!N923="RCUK",'Jisc APC template v2'!O923="RCUK",'Jisc APC template v2'!P923="RCUK"), 'Jisc APC template v2'!H923, "")</f>
        <v/>
      </c>
      <c r="D929" s="1" t="str">
        <f>IF(OR('Jisc APC template v2'!N923="RCUK",'Jisc APC template v2'!O923="RCUK",'Jisc APC template v2'!P923="RCUK"), 'Jisc APC template v2'!I923, "")</f>
        <v/>
      </c>
      <c r="E929" s="19" t="str">
        <f>IF(OR('Jisc APC template v2'!N923="RCUK",'Jisc APC template v2'!O923="RCUK",'Jisc APC template v2'!P923="RCUK"), 'Jisc APC template v2'!J923, "")</f>
        <v/>
      </c>
      <c r="F929" s="1" t="str">
        <f>IF(OR('Jisc APC template v2'!N923="RCUK",'Jisc APC template v2'!O923="RCUK",'Jisc APC template v2'!P923="RCUK"), 'Jisc APC template v2'!L923, "")</f>
        <v/>
      </c>
      <c r="G929" s="32" t="str">
        <f>IF(OR('Jisc APC template v2'!N923="RCUK",'Jisc APC template v2'!O923="RCUK",'Jisc APC template v2'!P923="RCUK"), 'Jisc APC template v2'!M923, "")</f>
        <v/>
      </c>
      <c r="H929" s="19" t="str">
        <f>IF(OR('Jisc APC template v2'!N923="RCUK",'Jisc APC template v2'!O923="RCUK",'Jisc APC template v2'!P923="RCUK"), 'Jisc APC template v2'!N923, "")</f>
        <v/>
      </c>
      <c r="I929" s="19" t="str">
        <f>IF(OR('Jisc APC template v2'!N923="RCUK",'Jisc APC template v2'!O923="RCUK",'Jisc APC template v2'!P923="RCUK"), 'Jisc APC template v2'!O923, "")</f>
        <v/>
      </c>
      <c r="J929" s="19" t="str">
        <f>IF(OR('Jisc APC template v2'!N923="RCUK",'Jisc APC template v2'!O923="RCUK",'Jisc APC template v2'!P923="RCUK"), 'Jisc APC template v2'!P923, "")</f>
        <v/>
      </c>
      <c r="K929" s="19" t="str">
        <f>IF(OR('Jisc APC template v2'!N923="RCUK",'Jisc APC template v2'!O923="RCUK",'Jisc APC template v2'!P923="RCUK"), 'Jisc APC template v2'!Q923, "")</f>
        <v/>
      </c>
      <c r="L929" s="19" t="str">
        <f>IF(OR('Jisc APC template v2'!N923="RCUK",'Jisc APC template v2'!O923="RCUK",'Jisc APC template v2'!P923="RCUK"), 'Jisc APC template v2'!R923, "")</f>
        <v/>
      </c>
      <c r="M929" s="19" t="str">
        <f>IF(OR('Jisc APC template v2'!N923="RCUK",'Jisc APC template v2'!O923="RCUK",'Jisc APC template v2'!P923="RCUK"), 'Jisc APC template v2'!S923, "")</f>
        <v/>
      </c>
      <c r="N929" s="19" t="str">
        <f>IF(OR('Jisc APC template v2'!N923="RCUK",'Jisc APC template v2'!O923="RCUK",'Jisc APC template v2'!P923="RCUK"), 'Jisc APC template v2'!T923, "")</f>
        <v/>
      </c>
      <c r="O929" s="19" t="str">
        <f>IF(OR('Jisc APC template v2'!N923="RCUK",'Jisc APC template v2'!O923="RCUK",'Jisc APC template v2'!P923="RCUK"), 'Jisc APC template v2'!U923, "")</f>
        <v/>
      </c>
      <c r="P929" s="19" t="str">
        <f>IF(OR('Jisc APC template v2'!N923="RCUK",'Jisc APC template v2'!O923="RCUK",'Jisc APC template v2'!P923="RCUK"), 'Jisc APC template v2'!V923, "")</f>
        <v/>
      </c>
      <c r="Q929" s="1" t="str">
        <f>IF(OR('Jisc APC template v2'!N923="RCUK",'Jisc APC template v2'!O923="RCUK",'Jisc APC template v2'!P923="RCUK"), 'Jisc APC template v2'!AB923, "")</f>
        <v/>
      </c>
      <c r="R929" s="19" t="str">
        <f>IF(OR('Jisc APC template v2'!N923="RCUK",'Jisc APC template v2'!O923="RCUK",'Jisc APC template v2'!P923="RCUK"), 'Jisc APC template v2'!AH923, "")</f>
        <v/>
      </c>
      <c r="S929" s="19" t="str">
        <f>IF(OR('Jisc APC template v2'!N923="RCUK",'Jisc APC template v2'!O923="RCUK",'Jisc APC template v2'!P923="RCUK"), 'Jisc APC template v2'!AE923, "")</f>
        <v/>
      </c>
      <c r="T929" s="20" t="str">
        <f>IF(OR('Jisc APC template v2'!N923="RCUK",'Jisc APC template v2'!O923="RCUK",'Jisc APC template v2'!P923="RCUK"), 'Jisc APC template v2'!AI923, "")</f>
        <v/>
      </c>
    </row>
    <row r="930" spans="1:20" ht="15.75" customHeight="1" x14ac:dyDescent="0.2">
      <c r="A930" s="2" t="str">
        <f>IF(OR('Jisc APC template v2'!N924="RCUK",'Jisc APC template v2'!O924="RCUK",'Jisc APC template v2'!P924="RCUK"), 'Jisc APC template v2'!D924, "")</f>
        <v/>
      </c>
      <c r="B930" s="2" t="str">
        <f>IF(OR('Jisc APC template v2'!N924="RCUK",'Jisc APC template v2'!O924="RCUK",'Jisc APC template v2'!P924="RCUK"), 'Jisc APC template v2'!F924, "")</f>
        <v/>
      </c>
      <c r="C930" s="1" t="str">
        <f>IF(OR('Jisc APC template v2'!N924="RCUK",'Jisc APC template v2'!O924="RCUK",'Jisc APC template v2'!P924="RCUK"), 'Jisc APC template v2'!H924, "")</f>
        <v/>
      </c>
      <c r="D930" s="1" t="str">
        <f>IF(OR('Jisc APC template v2'!N924="RCUK",'Jisc APC template v2'!O924="RCUK",'Jisc APC template v2'!P924="RCUK"), 'Jisc APC template v2'!I924, "")</f>
        <v/>
      </c>
      <c r="E930" s="19" t="str">
        <f>IF(OR('Jisc APC template v2'!N924="RCUK",'Jisc APC template v2'!O924="RCUK",'Jisc APC template v2'!P924="RCUK"), 'Jisc APC template v2'!J924, "")</f>
        <v/>
      </c>
      <c r="F930" s="1" t="str">
        <f>IF(OR('Jisc APC template v2'!N924="RCUK",'Jisc APC template v2'!O924="RCUK",'Jisc APC template v2'!P924="RCUK"), 'Jisc APC template v2'!L924, "")</f>
        <v/>
      </c>
      <c r="G930" s="32" t="str">
        <f>IF(OR('Jisc APC template v2'!N924="RCUK",'Jisc APC template v2'!O924="RCUK",'Jisc APC template v2'!P924="RCUK"), 'Jisc APC template v2'!M924, "")</f>
        <v/>
      </c>
      <c r="H930" s="19" t="str">
        <f>IF(OR('Jisc APC template v2'!N924="RCUK",'Jisc APC template v2'!O924="RCUK",'Jisc APC template v2'!P924="RCUK"), 'Jisc APC template v2'!N924, "")</f>
        <v/>
      </c>
      <c r="I930" s="19" t="str">
        <f>IF(OR('Jisc APC template v2'!N924="RCUK",'Jisc APC template v2'!O924="RCUK",'Jisc APC template v2'!P924="RCUK"), 'Jisc APC template v2'!O924, "")</f>
        <v/>
      </c>
      <c r="J930" s="19" t="str">
        <f>IF(OR('Jisc APC template v2'!N924="RCUK",'Jisc APC template v2'!O924="RCUK",'Jisc APC template v2'!P924="RCUK"), 'Jisc APC template v2'!P924, "")</f>
        <v/>
      </c>
      <c r="K930" s="19" t="str">
        <f>IF(OR('Jisc APC template v2'!N924="RCUK",'Jisc APC template v2'!O924="RCUK",'Jisc APC template v2'!P924="RCUK"), 'Jisc APC template v2'!Q924, "")</f>
        <v/>
      </c>
      <c r="L930" s="19" t="str">
        <f>IF(OR('Jisc APC template v2'!N924="RCUK",'Jisc APC template v2'!O924="RCUK",'Jisc APC template v2'!P924="RCUK"), 'Jisc APC template v2'!R924, "")</f>
        <v/>
      </c>
      <c r="M930" s="19" t="str">
        <f>IF(OR('Jisc APC template v2'!N924="RCUK",'Jisc APC template v2'!O924="RCUK",'Jisc APC template v2'!P924="RCUK"), 'Jisc APC template v2'!S924, "")</f>
        <v/>
      </c>
      <c r="N930" s="19" t="str">
        <f>IF(OR('Jisc APC template v2'!N924="RCUK",'Jisc APC template v2'!O924="RCUK",'Jisc APC template v2'!P924="RCUK"), 'Jisc APC template v2'!T924, "")</f>
        <v/>
      </c>
      <c r="O930" s="19" t="str">
        <f>IF(OR('Jisc APC template v2'!N924="RCUK",'Jisc APC template v2'!O924="RCUK",'Jisc APC template v2'!P924="RCUK"), 'Jisc APC template v2'!U924, "")</f>
        <v/>
      </c>
      <c r="P930" s="19" t="str">
        <f>IF(OR('Jisc APC template v2'!N924="RCUK",'Jisc APC template v2'!O924="RCUK",'Jisc APC template v2'!P924="RCUK"), 'Jisc APC template v2'!V924, "")</f>
        <v/>
      </c>
      <c r="Q930" s="1" t="str">
        <f>IF(OR('Jisc APC template v2'!N924="RCUK",'Jisc APC template v2'!O924="RCUK",'Jisc APC template v2'!P924="RCUK"), 'Jisc APC template v2'!AB924, "")</f>
        <v/>
      </c>
      <c r="R930" s="19" t="str">
        <f>IF(OR('Jisc APC template v2'!N924="RCUK",'Jisc APC template v2'!O924="RCUK",'Jisc APC template v2'!P924="RCUK"), 'Jisc APC template v2'!AH924, "")</f>
        <v/>
      </c>
      <c r="S930" s="19" t="str">
        <f>IF(OR('Jisc APC template v2'!N924="RCUK",'Jisc APC template v2'!O924="RCUK",'Jisc APC template v2'!P924="RCUK"), 'Jisc APC template v2'!AE924, "")</f>
        <v/>
      </c>
      <c r="T930" s="20" t="str">
        <f>IF(OR('Jisc APC template v2'!N924="RCUK",'Jisc APC template v2'!O924="RCUK",'Jisc APC template v2'!P924="RCUK"), 'Jisc APC template v2'!AI924, "")</f>
        <v/>
      </c>
    </row>
    <row r="931" spans="1:20" ht="15.75" customHeight="1" x14ac:dyDescent="0.2">
      <c r="A931" s="2" t="str">
        <f>IF(OR('Jisc APC template v2'!N925="RCUK",'Jisc APC template v2'!O925="RCUK",'Jisc APC template v2'!P925="RCUK"), 'Jisc APC template v2'!D925, "")</f>
        <v/>
      </c>
      <c r="B931" s="2" t="str">
        <f>IF(OR('Jisc APC template v2'!N925="RCUK",'Jisc APC template v2'!O925="RCUK",'Jisc APC template v2'!P925="RCUK"), 'Jisc APC template v2'!F925, "")</f>
        <v/>
      </c>
      <c r="C931" s="1" t="str">
        <f>IF(OR('Jisc APC template v2'!N925="RCUK",'Jisc APC template v2'!O925="RCUK",'Jisc APC template v2'!P925="RCUK"), 'Jisc APC template v2'!H925, "")</f>
        <v/>
      </c>
      <c r="D931" s="1" t="str">
        <f>IF(OR('Jisc APC template v2'!N925="RCUK",'Jisc APC template v2'!O925="RCUK",'Jisc APC template v2'!P925="RCUK"), 'Jisc APC template v2'!I925, "")</f>
        <v/>
      </c>
      <c r="E931" s="19" t="str">
        <f>IF(OR('Jisc APC template v2'!N925="RCUK",'Jisc APC template v2'!O925="RCUK",'Jisc APC template v2'!P925="RCUK"), 'Jisc APC template v2'!J925, "")</f>
        <v/>
      </c>
      <c r="F931" s="1" t="str">
        <f>IF(OR('Jisc APC template v2'!N925="RCUK",'Jisc APC template v2'!O925="RCUK",'Jisc APC template v2'!P925="RCUK"), 'Jisc APC template v2'!L925, "")</f>
        <v/>
      </c>
      <c r="G931" s="32" t="str">
        <f>IF(OR('Jisc APC template v2'!N925="RCUK",'Jisc APC template v2'!O925="RCUK",'Jisc APC template v2'!P925="RCUK"), 'Jisc APC template v2'!M925, "")</f>
        <v/>
      </c>
      <c r="H931" s="19" t="str">
        <f>IF(OR('Jisc APC template v2'!N925="RCUK",'Jisc APC template v2'!O925="RCUK",'Jisc APC template v2'!P925="RCUK"), 'Jisc APC template v2'!N925, "")</f>
        <v/>
      </c>
      <c r="I931" s="19" t="str">
        <f>IF(OR('Jisc APC template v2'!N925="RCUK",'Jisc APC template v2'!O925="RCUK",'Jisc APC template v2'!P925="RCUK"), 'Jisc APC template v2'!O925, "")</f>
        <v/>
      </c>
      <c r="J931" s="19" t="str">
        <f>IF(OR('Jisc APC template v2'!N925="RCUK",'Jisc APC template v2'!O925="RCUK",'Jisc APC template v2'!P925="RCUK"), 'Jisc APC template v2'!P925, "")</f>
        <v/>
      </c>
      <c r="K931" s="19" t="str">
        <f>IF(OR('Jisc APC template v2'!N925="RCUK",'Jisc APC template v2'!O925="RCUK",'Jisc APC template v2'!P925="RCUK"), 'Jisc APC template v2'!Q925, "")</f>
        <v/>
      </c>
      <c r="L931" s="19" t="str">
        <f>IF(OR('Jisc APC template v2'!N925="RCUK",'Jisc APC template v2'!O925="RCUK",'Jisc APC template v2'!P925="RCUK"), 'Jisc APC template v2'!R925, "")</f>
        <v/>
      </c>
      <c r="M931" s="19" t="str">
        <f>IF(OR('Jisc APC template v2'!N925="RCUK",'Jisc APC template v2'!O925="RCUK",'Jisc APC template v2'!P925="RCUK"), 'Jisc APC template v2'!S925, "")</f>
        <v/>
      </c>
      <c r="N931" s="19" t="str">
        <f>IF(OR('Jisc APC template v2'!N925="RCUK",'Jisc APC template v2'!O925="RCUK",'Jisc APC template v2'!P925="RCUK"), 'Jisc APC template v2'!T925, "")</f>
        <v/>
      </c>
      <c r="O931" s="19" t="str">
        <f>IF(OR('Jisc APC template v2'!N925="RCUK",'Jisc APC template v2'!O925="RCUK",'Jisc APC template v2'!P925="RCUK"), 'Jisc APC template v2'!U925, "")</f>
        <v/>
      </c>
      <c r="P931" s="19" t="str">
        <f>IF(OR('Jisc APC template v2'!N925="RCUK",'Jisc APC template v2'!O925="RCUK",'Jisc APC template v2'!P925="RCUK"), 'Jisc APC template v2'!V925, "")</f>
        <v/>
      </c>
      <c r="Q931" s="1" t="str">
        <f>IF(OR('Jisc APC template v2'!N925="RCUK",'Jisc APC template v2'!O925="RCUK",'Jisc APC template v2'!P925="RCUK"), 'Jisc APC template v2'!AB925, "")</f>
        <v/>
      </c>
      <c r="R931" s="19" t="str">
        <f>IF(OR('Jisc APC template v2'!N925="RCUK",'Jisc APC template v2'!O925="RCUK",'Jisc APC template v2'!P925="RCUK"), 'Jisc APC template v2'!AH925, "")</f>
        <v/>
      </c>
      <c r="S931" s="19" t="str">
        <f>IF(OR('Jisc APC template v2'!N925="RCUK",'Jisc APC template v2'!O925="RCUK",'Jisc APC template v2'!P925="RCUK"), 'Jisc APC template v2'!AE925, "")</f>
        <v/>
      </c>
      <c r="T931" s="20" t="str">
        <f>IF(OR('Jisc APC template v2'!N925="RCUK",'Jisc APC template v2'!O925="RCUK",'Jisc APC template v2'!P925="RCUK"), 'Jisc APC template v2'!AI925, "")</f>
        <v/>
      </c>
    </row>
    <row r="932" spans="1:20" ht="15.75" customHeight="1" x14ac:dyDescent="0.2">
      <c r="A932" s="2" t="str">
        <f>IF(OR('Jisc APC template v2'!N926="RCUK",'Jisc APC template v2'!O926="RCUK",'Jisc APC template v2'!P926="RCUK"), 'Jisc APC template v2'!D926, "")</f>
        <v/>
      </c>
      <c r="B932" s="2" t="str">
        <f>IF(OR('Jisc APC template v2'!N926="RCUK",'Jisc APC template v2'!O926="RCUK",'Jisc APC template v2'!P926="RCUK"), 'Jisc APC template v2'!F926, "")</f>
        <v/>
      </c>
      <c r="C932" s="1" t="str">
        <f>IF(OR('Jisc APC template v2'!N926="RCUK",'Jisc APC template v2'!O926="RCUK",'Jisc APC template v2'!P926="RCUK"), 'Jisc APC template v2'!H926, "")</f>
        <v/>
      </c>
      <c r="D932" s="1" t="str">
        <f>IF(OR('Jisc APC template v2'!N926="RCUK",'Jisc APC template v2'!O926="RCUK",'Jisc APC template v2'!P926="RCUK"), 'Jisc APC template v2'!I926, "")</f>
        <v/>
      </c>
      <c r="E932" s="19" t="str">
        <f>IF(OR('Jisc APC template v2'!N926="RCUK",'Jisc APC template v2'!O926="RCUK",'Jisc APC template v2'!P926="RCUK"), 'Jisc APC template v2'!J926, "")</f>
        <v/>
      </c>
      <c r="F932" s="1" t="str">
        <f>IF(OR('Jisc APC template v2'!N926="RCUK",'Jisc APC template v2'!O926="RCUK",'Jisc APC template v2'!P926="RCUK"), 'Jisc APC template v2'!L926, "")</f>
        <v/>
      </c>
      <c r="G932" s="32" t="str">
        <f>IF(OR('Jisc APC template v2'!N926="RCUK",'Jisc APC template v2'!O926="RCUK",'Jisc APC template v2'!P926="RCUK"), 'Jisc APC template v2'!M926, "")</f>
        <v/>
      </c>
      <c r="H932" s="19" t="str">
        <f>IF(OR('Jisc APC template v2'!N926="RCUK",'Jisc APC template v2'!O926="RCUK",'Jisc APC template v2'!P926="RCUK"), 'Jisc APC template v2'!N926, "")</f>
        <v/>
      </c>
      <c r="I932" s="19" t="str">
        <f>IF(OR('Jisc APC template v2'!N926="RCUK",'Jisc APC template v2'!O926="RCUK",'Jisc APC template v2'!P926="RCUK"), 'Jisc APC template v2'!O926, "")</f>
        <v/>
      </c>
      <c r="J932" s="19" t="str">
        <f>IF(OR('Jisc APC template v2'!N926="RCUK",'Jisc APC template v2'!O926="RCUK",'Jisc APC template v2'!P926="RCUK"), 'Jisc APC template v2'!P926, "")</f>
        <v/>
      </c>
      <c r="K932" s="19" t="str">
        <f>IF(OR('Jisc APC template v2'!N926="RCUK",'Jisc APC template v2'!O926="RCUK",'Jisc APC template v2'!P926="RCUK"), 'Jisc APC template v2'!Q926, "")</f>
        <v/>
      </c>
      <c r="L932" s="19" t="str">
        <f>IF(OR('Jisc APC template v2'!N926="RCUK",'Jisc APC template v2'!O926="RCUK",'Jisc APC template v2'!P926="RCUK"), 'Jisc APC template v2'!R926, "")</f>
        <v/>
      </c>
      <c r="M932" s="19" t="str">
        <f>IF(OR('Jisc APC template v2'!N926="RCUK",'Jisc APC template v2'!O926="RCUK",'Jisc APC template v2'!P926="RCUK"), 'Jisc APC template v2'!S926, "")</f>
        <v/>
      </c>
      <c r="N932" s="19" t="str">
        <f>IF(OR('Jisc APC template v2'!N926="RCUK",'Jisc APC template v2'!O926="RCUK",'Jisc APC template v2'!P926="RCUK"), 'Jisc APC template v2'!T926, "")</f>
        <v/>
      </c>
      <c r="O932" s="19" t="str">
        <f>IF(OR('Jisc APC template v2'!N926="RCUK",'Jisc APC template v2'!O926="RCUK",'Jisc APC template v2'!P926="RCUK"), 'Jisc APC template v2'!U926, "")</f>
        <v/>
      </c>
      <c r="P932" s="19" t="str">
        <f>IF(OR('Jisc APC template v2'!N926="RCUK",'Jisc APC template v2'!O926="RCUK",'Jisc APC template v2'!P926="RCUK"), 'Jisc APC template v2'!V926, "")</f>
        <v/>
      </c>
      <c r="Q932" s="1" t="str">
        <f>IF(OR('Jisc APC template v2'!N926="RCUK",'Jisc APC template v2'!O926="RCUK",'Jisc APC template v2'!P926="RCUK"), 'Jisc APC template v2'!AB926, "")</f>
        <v/>
      </c>
      <c r="R932" s="19" t="str">
        <f>IF(OR('Jisc APC template v2'!N926="RCUK",'Jisc APC template v2'!O926="RCUK",'Jisc APC template v2'!P926="RCUK"), 'Jisc APC template v2'!AH926, "")</f>
        <v/>
      </c>
      <c r="S932" s="19" t="str">
        <f>IF(OR('Jisc APC template v2'!N926="RCUK",'Jisc APC template v2'!O926="RCUK",'Jisc APC template v2'!P926="RCUK"), 'Jisc APC template v2'!AE926, "")</f>
        <v/>
      </c>
      <c r="T932" s="20" t="str">
        <f>IF(OR('Jisc APC template v2'!N926="RCUK",'Jisc APC template v2'!O926="RCUK",'Jisc APC template v2'!P926="RCUK"), 'Jisc APC template v2'!AI926, "")</f>
        <v/>
      </c>
    </row>
    <row r="933" spans="1:20" ht="15.75" customHeight="1" x14ac:dyDescent="0.2">
      <c r="A933" s="2" t="str">
        <f>IF(OR('Jisc APC template v2'!N927="RCUK",'Jisc APC template v2'!O927="RCUK",'Jisc APC template v2'!P927="RCUK"), 'Jisc APC template v2'!D927, "")</f>
        <v/>
      </c>
      <c r="B933" s="2" t="str">
        <f>IF(OR('Jisc APC template v2'!N927="RCUK",'Jisc APC template v2'!O927="RCUK",'Jisc APC template v2'!P927="RCUK"), 'Jisc APC template v2'!F927, "")</f>
        <v/>
      </c>
      <c r="C933" s="1" t="str">
        <f>IF(OR('Jisc APC template v2'!N927="RCUK",'Jisc APC template v2'!O927="RCUK",'Jisc APC template v2'!P927="RCUK"), 'Jisc APC template v2'!H927, "")</f>
        <v/>
      </c>
      <c r="D933" s="1" t="str">
        <f>IF(OR('Jisc APC template v2'!N927="RCUK",'Jisc APC template v2'!O927="RCUK",'Jisc APC template v2'!P927="RCUK"), 'Jisc APC template v2'!I927, "")</f>
        <v/>
      </c>
      <c r="E933" s="19" t="str">
        <f>IF(OR('Jisc APC template v2'!N927="RCUK",'Jisc APC template v2'!O927="RCUK",'Jisc APC template v2'!P927="RCUK"), 'Jisc APC template v2'!J927, "")</f>
        <v/>
      </c>
      <c r="F933" s="1" t="str">
        <f>IF(OR('Jisc APC template v2'!N927="RCUK",'Jisc APC template v2'!O927="RCUK",'Jisc APC template v2'!P927="RCUK"), 'Jisc APC template v2'!L927, "")</f>
        <v/>
      </c>
      <c r="G933" s="32" t="str">
        <f>IF(OR('Jisc APC template v2'!N927="RCUK",'Jisc APC template v2'!O927="RCUK",'Jisc APC template v2'!P927="RCUK"), 'Jisc APC template v2'!M927, "")</f>
        <v/>
      </c>
      <c r="H933" s="19" t="str">
        <f>IF(OR('Jisc APC template v2'!N927="RCUK",'Jisc APC template v2'!O927="RCUK",'Jisc APC template v2'!P927="RCUK"), 'Jisc APC template v2'!N927, "")</f>
        <v/>
      </c>
      <c r="I933" s="19" t="str">
        <f>IF(OR('Jisc APC template v2'!N927="RCUK",'Jisc APC template v2'!O927="RCUK",'Jisc APC template v2'!P927="RCUK"), 'Jisc APC template v2'!O927, "")</f>
        <v/>
      </c>
      <c r="J933" s="19" t="str">
        <f>IF(OR('Jisc APC template v2'!N927="RCUK",'Jisc APC template v2'!O927="RCUK",'Jisc APC template v2'!P927="RCUK"), 'Jisc APC template v2'!P927, "")</f>
        <v/>
      </c>
      <c r="K933" s="19" t="str">
        <f>IF(OR('Jisc APC template v2'!N927="RCUK",'Jisc APC template v2'!O927="RCUK",'Jisc APC template v2'!P927="RCUK"), 'Jisc APC template v2'!Q927, "")</f>
        <v/>
      </c>
      <c r="L933" s="19" t="str">
        <f>IF(OR('Jisc APC template v2'!N927="RCUK",'Jisc APC template v2'!O927="RCUK",'Jisc APC template v2'!P927="RCUK"), 'Jisc APC template v2'!R927, "")</f>
        <v/>
      </c>
      <c r="M933" s="19" t="str">
        <f>IF(OR('Jisc APC template v2'!N927="RCUK",'Jisc APC template v2'!O927="RCUK",'Jisc APC template v2'!P927="RCUK"), 'Jisc APC template v2'!S927, "")</f>
        <v/>
      </c>
      <c r="N933" s="19" t="str">
        <f>IF(OR('Jisc APC template v2'!N927="RCUK",'Jisc APC template v2'!O927="RCUK",'Jisc APC template v2'!P927="RCUK"), 'Jisc APC template v2'!T927, "")</f>
        <v/>
      </c>
      <c r="O933" s="19" t="str">
        <f>IF(OR('Jisc APC template v2'!N927="RCUK",'Jisc APC template v2'!O927="RCUK",'Jisc APC template v2'!P927="RCUK"), 'Jisc APC template v2'!U927, "")</f>
        <v/>
      </c>
      <c r="P933" s="19" t="str">
        <f>IF(OR('Jisc APC template v2'!N927="RCUK",'Jisc APC template v2'!O927="RCUK",'Jisc APC template v2'!P927="RCUK"), 'Jisc APC template v2'!V927, "")</f>
        <v/>
      </c>
      <c r="Q933" s="1" t="str">
        <f>IF(OR('Jisc APC template v2'!N927="RCUK",'Jisc APC template v2'!O927="RCUK",'Jisc APC template v2'!P927="RCUK"), 'Jisc APC template v2'!AB927, "")</f>
        <v/>
      </c>
      <c r="R933" s="19" t="str">
        <f>IF(OR('Jisc APC template v2'!N927="RCUK",'Jisc APC template v2'!O927="RCUK",'Jisc APC template v2'!P927="RCUK"), 'Jisc APC template v2'!AH927, "")</f>
        <v/>
      </c>
      <c r="S933" s="19" t="str">
        <f>IF(OR('Jisc APC template v2'!N927="RCUK",'Jisc APC template v2'!O927="RCUK",'Jisc APC template v2'!P927="RCUK"), 'Jisc APC template v2'!AE927, "")</f>
        <v/>
      </c>
      <c r="T933" s="20" t="str">
        <f>IF(OR('Jisc APC template v2'!N927="RCUK",'Jisc APC template v2'!O927="RCUK",'Jisc APC template v2'!P927="RCUK"), 'Jisc APC template v2'!AI927, "")</f>
        <v/>
      </c>
    </row>
    <row r="934" spans="1:20" ht="15.75" customHeight="1" x14ac:dyDescent="0.2">
      <c r="A934" s="2" t="str">
        <f>IF(OR('Jisc APC template v2'!N928="RCUK",'Jisc APC template v2'!O928="RCUK",'Jisc APC template v2'!P928="RCUK"), 'Jisc APC template v2'!D928, "")</f>
        <v/>
      </c>
      <c r="B934" s="2" t="str">
        <f>IF(OR('Jisc APC template v2'!N928="RCUK",'Jisc APC template v2'!O928="RCUK",'Jisc APC template v2'!P928="RCUK"), 'Jisc APC template v2'!F928, "")</f>
        <v/>
      </c>
      <c r="C934" s="1" t="str">
        <f>IF(OR('Jisc APC template v2'!N928="RCUK",'Jisc APC template v2'!O928="RCUK",'Jisc APC template v2'!P928="RCUK"), 'Jisc APC template v2'!H928, "")</f>
        <v/>
      </c>
      <c r="D934" s="1" t="str">
        <f>IF(OR('Jisc APC template v2'!N928="RCUK",'Jisc APC template v2'!O928="RCUK",'Jisc APC template v2'!P928="RCUK"), 'Jisc APC template v2'!I928, "")</f>
        <v/>
      </c>
      <c r="E934" s="19" t="str">
        <f>IF(OR('Jisc APC template v2'!N928="RCUK",'Jisc APC template v2'!O928="RCUK",'Jisc APC template v2'!P928="RCUK"), 'Jisc APC template v2'!J928, "")</f>
        <v/>
      </c>
      <c r="F934" s="1" t="str">
        <f>IF(OR('Jisc APC template v2'!N928="RCUK",'Jisc APC template v2'!O928="RCUK",'Jisc APC template v2'!P928="RCUK"), 'Jisc APC template v2'!L928, "")</f>
        <v/>
      </c>
      <c r="G934" s="32" t="str">
        <f>IF(OR('Jisc APC template v2'!N928="RCUK",'Jisc APC template v2'!O928="RCUK",'Jisc APC template v2'!P928="RCUK"), 'Jisc APC template v2'!M928, "")</f>
        <v/>
      </c>
      <c r="H934" s="19" t="str">
        <f>IF(OR('Jisc APC template v2'!N928="RCUK",'Jisc APC template v2'!O928="RCUK",'Jisc APC template v2'!P928="RCUK"), 'Jisc APC template v2'!N928, "")</f>
        <v/>
      </c>
      <c r="I934" s="19" t="str">
        <f>IF(OR('Jisc APC template v2'!N928="RCUK",'Jisc APC template v2'!O928="RCUK",'Jisc APC template v2'!P928="RCUK"), 'Jisc APC template v2'!O928, "")</f>
        <v/>
      </c>
      <c r="J934" s="19" t="str">
        <f>IF(OR('Jisc APC template v2'!N928="RCUK",'Jisc APC template v2'!O928="RCUK",'Jisc APC template v2'!P928="RCUK"), 'Jisc APC template v2'!P928, "")</f>
        <v/>
      </c>
      <c r="K934" s="19" t="str">
        <f>IF(OR('Jisc APC template v2'!N928="RCUK",'Jisc APC template v2'!O928="RCUK",'Jisc APC template v2'!P928="RCUK"), 'Jisc APC template v2'!Q928, "")</f>
        <v/>
      </c>
      <c r="L934" s="19" t="str">
        <f>IF(OR('Jisc APC template v2'!N928="RCUK",'Jisc APC template v2'!O928="RCUK",'Jisc APC template v2'!P928="RCUK"), 'Jisc APC template v2'!R928, "")</f>
        <v/>
      </c>
      <c r="M934" s="19" t="str">
        <f>IF(OR('Jisc APC template v2'!N928="RCUK",'Jisc APC template v2'!O928="RCUK",'Jisc APC template v2'!P928="RCUK"), 'Jisc APC template v2'!S928, "")</f>
        <v/>
      </c>
      <c r="N934" s="19" t="str">
        <f>IF(OR('Jisc APC template v2'!N928="RCUK",'Jisc APC template v2'!O928="RCUK",'Jisc APC template v2'!P928="RCUK"), 'Jisc APC template v2'!T928, "")</f>
        <v/>
      </c>
      <c r="O934" s="19" t="str">
        <f>IF(OR('Jisc APC template v2'!N928="RCUK",'Jisc APC template v2'!O928="RCUK",'Jisc APC template v2'!P928="RCUK"), 'Jisc APC template v2'!U928, "")</f>
        <v/>
      </c>
      <c r="P934" s="19" t="str">
        <f>IF(OR('Jisc APC template v2'!N928="RCUK",'Jisc APC template v2'!O928="RCUK",'Jisc APC template v2'!P928="RCUK"), 'Jisc APC template v2'!V928, "")</f>
        <v/>
      </c>
      <c r="Q934" s="1" t="str">
        <f>IF(OR('Jisc APC template v2'!N928="RCUK",'Jisc APC template v2'!O928="RCUK",'Jisc APC template v2'!P928="RCUK"), 'Jisc APC template v2'!AB928, "")</f>
        <v/>
      </c>
      <c r="R934" s="19" t="str">
        <f>IF(OR('Jisc APC template v2'!N928="RCUK",'Jisc APC template v2'!O928="RCUK",'Jisc APC template v2'!P928="RCUK"), 'Jisc APC template v2'!AH928, "")</f>
        <v/>
      </c>
      <c r="S934" s="19" t="str">
        <f>IF(OR('Jisc APC template v2'!N928="RCUK",'Jisc APC template v2'!O928="RCUK",'Jisc APC template v2'!P928="RCUK"), 'Jisc APC template v2'!AE928, "")</f>
        <v/>
      </c>
      <c r="T934" s="20" t="str">
        <f>IF(OR('Jisc APC template v2'!N928="RCUK",'Jisc APC template v2'!O928="RCUK",'Jisc APC template v2'!P928="RCUK"), 'Jisc APC template v2'!AI928, "")</f>
        <v/>
      </c>
    </row>
    <row r="935" spans="1:20" ht="15.75" customHeight="1" x14ac:dyDescent="0.2">
      <c r="A935" s="2" t="str">
        <f>IF(OR('Jisc APC template v2'!N929="RCUK",'Jisc APC template v2'!O929="RCUK",'Jisc APC template v2'!P929="RCUK"), 'Jisc APC template v2'!D929, "")</f>
        <v/>
      </c>
      <c r="B935" s="2" t="str">
        <f>IF(OR('Jisc APC template v2'!N929="RCUK",'Jisc APC template v2'!O929="RCUK",'Jisc APC template v2'!P929="RCUK"), 'Jisc APC template v2'!F929, "")</f>
        <v/>
      </c>
      <c r="C935" s="1" t="str">
        <f>IF(OR('Jisc APC template v2'!N929="RCUK",'Jisc APC template v2'!O929="RCUK",'Jisc APC template v2'!P929="RCUK"), 'Jisc APC template v2'!H929, "")</f>
        <v/>
      </c>
      <c r="D935" s="1" t="str">
        <f>IF(OR('Jisc APC template v2'!N929="RCUK",'Jisc APC template v2'!O929="RCUK",'Jisc APC template v2'!P929="RCUK"), 'Jisc APC template v2'!I929, "")</f>
        <v/>
      </c>
      <c r="E935" s="19" t="str">
        <f>IF(OR('Jisc APC template v2'!N929="RCUK",'Jisc APC template v2'!O929="RCUK",'Jisc APC template v2'!P929="RCUK"), 'Jisc APC template v2'!J929, "")</f>
        <v/>
      </c>
      <c r="F935" s="1" t="str">
        <f>IF(OR('Jisc APC template v2'!N929="RCUK",'Jisc APC template v2'!O929="RCUK",'Jisc APC template v2'!P929="RCUK"), 'Jisc APC template v2'!L929, "")</f>
        <v/>
      </c>
      <c r="G935" s="32" t="str">
        <f>IF(OR('Jisc APC template v2'!N929="RCUK",'Jisc APC template v2'!O929="RCUK",'Jisc APC template v2'!P929="RCUK"), 'Jisc APC template v2'!M929, "")</f>
        <v/>
      </c>
      <c r="H935" s="19" t="str">
        <f>IF(OR('Jisc APC template v2'!N929="RCUK",'Jisc APC template v2'!O929="RCUK",'Jisc APC template v2'!P929="RCUK"), 'Jisc APC template v2'!N929, "")</f>
        <v/>
      </c>
      <c r="I935" s="19" t="str">
        <f>IF(OR('Jisc APC template v2'!N929="RCUK",'Jisc APC template v2'!O929="RCUK",'Jisc APC template v2'!P929="RCUK"), 'Jisc APC template v2'!O929, "")</f>
        <v/>
      </c>
      <c r="J935" s="19" t="str">
        <f>IF(OR('Jisc APC template v2'!N929="RCUK",'Jisc APC template v2'!O929="RCUK",'Jisc APC template v2'!P929="RCUK"), 'Jisc APC template v2'!P929, "")</f>
        <v/>
      </c>
      <c r="K935" s="19" t="str">
        <f>IF(OR('Jisc APC template v2'!N929="RCUK",'Jisc APC template v2'!O929="RCUK",'Jisc APC template v2'!P929="RCUK"), 'Jisc APC template v2'!Q929, "")</f>
        <v/>
      </c>
      <c r="L935" s="19" t="str">
        <f>IF(OR('Jisc APC template v2'!N929="RCUK",'Jisc APC template v2'!O929="RCUK",'Jisc APC template v2'!P929="RCUK"), 'Jisc APC template v2'!R929, "")</f>
        <v/>
      </c>
      <c r="M935" s="19" t="str">
        <f>IF(OR('Jisc APC template v2'!N929="RCUK",'Jisc APC template v2'!O929="RCUK",'Jisc APC template v2'!P929="RCUK"), 'Jisc APC template v2'!S929, "")</f>
        <v/>
      </c>
      <c r="N935" s="19" t="str">
        <f>IF(OR('Jisc APC template v2'!N929="RCUK",'Jisc APC template v2'!O929="RCUK",'Jisc APC template v2'!P929="RCUK"), 'Jisc APC template v2'!T929, "")</f>
        <v/>
      </c>
      <c r="O935" s="19" t="str">
        <f>IF(OR('Jisc APC template v2'!N929="RCUK",'Jisc APC template v2'!O929="RCUK",'Jisc APC template v2'!P929="RCUK"), 'Jisc APC template v2'!U929, "")</f>
        <v/>
      </c>
      <c r="P935" s="19" t="str">
        <f>IF(OR('Jisc APC template v2'!N929="RCUK",'Jisc APC template v2'!O929="RCUK",'Jisc APC template v2'!P929="RCUK"), 'Jisc APC template v2'!V929, "")</f>
        <v/>
      </c>
      <c r="Q935" s="1" t="str">
        <f>IF(OR('Jisc APC template v2'!N929="RCUK",'Jisc APC template v2'!O929="RCUK",'Jisc APC template v2'!P929="RCUK"), 'Jisc APC template v2'!AB929, "")</f>
        <v/>
      </c>
      <c r="R935" s="19" t="str">
        <f>IF(OR('Jisc APC template v2'!N929="RCUK",'Jisc APC template v2'!O929="RCUK",'Jisc APC template v2'!P929="RCUK"), 'Jisc APC template v2'!AH929, "")</f>
        <v/>
      </c>
      <c r="S935" s="19" t="str">
        <f>IF(OR('Jisc APC template v2'!N929="RCUK",'Jisc APC template v2'!O929="RCUK",'Jisc APC template v2'!P929="RCUK"), 'Jisc APC template v2'!AE929, "")</f>
        <v/>
      </c>
      <c r="T935" s="20" t="str">
        <f>IF(OR('Jisc APC template v2'!N929="RCUK",'Jisc APC template v2'!O929="RCUK",'Jisc APC template v2'!P929="RCUK"), 'Jisc APC template v2'!AI929, "")</f>
        <v/>
      </c>
    </row>
    <row r="936" spans="1:20" ht="15.75" customHeight="1" x14ac:dyDescent="0.2">
      <c r="A936" s="2" t="str">
        <f>IF(OR('Jisc APC template v2'!N930="RCUK",'Jisc APC template v2'!O930="RCUK",'Jisc APC template v2'!P930="RCUK"), 'Jisc APC template v2'!D930, "")</f>
        <v/>
      </c>
      <c r="B936" s="2" t="str">
        <f>IF(OR('Jisc APC template v2'!N930="RCUK",'Jisc APC template v2'!O930="RCUK",'Jisc APC template v2'!P930="RCUK"), 'Jisc APC template v2'!F930, "")</f>
        <v/>
      </c>
      <c r="C936" s="1" t="str">
        <f>IF(OR('Jisc APC template v2'!N930="RCUK",'Jisc APC template v2'!O930="RCUK",'Jisc APC template v2'!P930="RCUK"), 'Jisc APC template v2'!H930, "")</f>
        <v/>
      </c>
      <c r="D936" s="1" t="str">
        <f>IF(OR('Jisc APC template v2'!N930="RCUK",'Jisc APC template v2'!O930="RCUK",'Jisc APC template v2'!P930="RCUK"), 'Jisc APC template v2'!I930, "")</f>
        <v/>
      </c>
      <c r="E936" s="19" t="str">
        <f>IF(OR('Jisc APC template v2'!N930="RCUK",'Jisc APC template v2'!O930="RCUK",'Jisc APC template v2'!P930="RCUK"), 'Jisc APC template v2'!J930, "")</f>
        <v/>
      </c>
      <c r="F936" s="1" t="str">
        <f>IF(OR('Jisc APC template v2'!N930="RCUK",'Jisc APC template v2'!O930="RCUK",'Jisc APC template v2'!P930="RCUK"), 'Jisc APC template v2'!L930, "")</f>
        <v/>
      </c>
      <c r="G936" s="32" t="str">
        <f>IF(OR('Jisc APC template v2'!N930="RCUK",'Jisc APC template v2'!O930="RCUK",'Jisc APC template v2'!P930="RCUK"), 'Jisc APC template v2'!M930, "")</f>
        <v/>
      </c>
      <c r="H936" s="19" t="str">
        <f>IF(OR('Jisc APC template v2'!N930="RCUK",'Jisc APC template v2'!O930="RCUK",'Jisc APC template v2'!P930="RCUK"), 'Jisc APC template v2'!N930, "")</f>
        <v/>
      </c>
      <c r="I936" s="19" t="str">
        <f>IF(OR('Jisc APC template v2'!N930="RCUK",'Jisc APC template v2'!O930="RCUK",'Jisc APC template v2'!P930="RCUK"), 'Jisc APC template v2'!O930, "")</f>
        <v/>
      </c>
      <c r="J936" s="19" t="str">
        <f>IF(OR('Jisc APC template v2'!N930="RCUK",'Jisc APC template v2'!O930="RCUK",'Jisc APC template v2'!P930="RCUK"), 'Jisc APC template v2'!P930, "")</f>
        <v/>
      </c>
      <c r="K936" s="19" t="str">
        <f>IF(OR('Jisc APC template v2'!N930="RCUK",'Jisc APC template v2'!O930="RCUK",'Jisc APC template v2'!P930="RCUK"), 'Jisc APC template v2'!Q930, "")</f>
        <v/>
      </c>
      <c r="L936" s="19" t="str">
        <f>IF(OR('Jisc APC template v2'!N930="RCUK",'Jisc APC template v2'!O930="RCUK",'Jisc APC template v2'!P930="RCUK"), 'Jisc APC template v2'!R930, "")</f>
        <v/>
      </c>
      <c r="M936" s="19" t="str">
        <f>IF(OR('Jisc APC template v2'!N930="RCUK",'Jisc APC template v2'!O930="RCUK",'Jisc APC template v2'!P930="RCUK"), 'Jisc APC template v2'!S930, "")</f>
        <v/>
      </c>
      <c r="N936" s="19" t="str">
        <f>IF(OR('Jisc APC template v2'!N930="RCUK",'Jisc APC template v2'!O930="RCUK",'Jisc APC template v2'!P930="RCUK"), 'Jisc APC template v2'!T930, "")</f>
        <v/>
      </c>
      <c r="O936" s="19" t="str">
        <f>IF(OR('Jisc APC template v2'!N930="RCUK",'Jisc APC template v2'!O930="RCUK",'Jisc APC template v2'!P930="RCUK"), 'Jisc APC template v2'!U930, "")</f>
        <v/>
      </c>
      <c r="P936" s="19" t="str">
        <f>IF(OR('Jisc APC template v2'!N930="RCUK",'Jisc APC template v2'!O930="RCUK",'Jisc APC template v2'!P930="RCUK"), 'Jisc APC template v2'!V930, "")</f>
        <v/>
      </c>
      <c r="Q936" s="1" t="str">
        <f>IF(OR('Jisc APC template v2'!N930="RCUK",'Jisc APC template v2'!O930="RCUK",'Jisc APC template v2'!P930="RCUK"), 'Jisc APC template v2'!AB930, "")</f>
        <v/>
      </c>
      <c r="R936" s="19" t="str">
        <f>IF(OR('Jisc APC template v2'!N930="RCUK",'Jisc APC template v2'!O930="RCUK",'Jisc APC template v2'!P930="RCUK"), 'Jisc APC template v2'!AH930, "")</f>
        <v/>
      </c>
      <c r="S936" s="19" t="str">
        <f>IF(OR('Jisc APC template v2'!N930="RCUK",'Jisc APC template v2'!O930="RCUK",'Jisc APC template v2'!P930="RCUK"), 'Jisc APC template v2'!AE930, "")</f>
        <v/>
      </c>
      <c r="T936" s="20" t="str">
        <f>IF(OR('Jisc APC template v2'!N930="RCUK",'Jisc APC template v2'!O930="RCUK",'Jisc APC template v2'!P930="RCUK"), 'Jisc APC template v2'!AI930, "")</f>
        <v/>
      </c>
    </row>
    <row r="937" spans="1:20" ht="15.75" customHeight="1" x14ac:dyDescent="0.2">
      <c r="A937" s="2" t="str">
        <f>IF(OR('Jisc APC template v2'!N931="RCUK",'Jisc APC template v2'!O931="RCUK",'Jisc APC template v2'!P931="RCUK"), 'Jisc APC template v2'!D931, "")</f>
        <v/>
      </c>
      <c r="B937" s="2" t="str">
        <f>IF(OR('Jisc APC template v2'!N931="RCUK",'Jisc APC template v2'!O931="RCUK",'Jisc APC template v2'!P931="RCUK"), 'Jisc APC template v2'!F931, "")</f>
        <v/>
      </c>
      <c r="C937" s="1" t="str">
        <f>IF(OR('Jisc APC template v2'!N931="RCUK",'Jisc APC template v2'!O931="RCUK",'Jisc APC template v2'!P931="RCUK"), 'Jisc APC template v2'!H931, "")</f>
        <v/>
      </c>
      <c r="D937" s="1" t="str">
        <f>IF(OR('Jisc APC template v2'!N931="RCUK",'Jisc APC template v2'!O931="RCUK",'Jisc APC template v2'!P931="RCUK"), 'Jisc APC template v2'!I931, "")</f>
        <v/>
      </c>
      <c r="E937" s="19" t="str">
        <f>IF(OR('Jisc APC template v2'!N931="RCUK",'Jisc APC template v2'!O931="RCUK",'Jisc APC template v2'!P931="RCUK"), 'Jisc APC template v2'!J931, "")</f>
        <v/>
      </c>
      <c r="F937" s="1" t="str">
        <f>IF(OR('Jisc APC template v2'!N931="RCUK",'Jisc APC template v2'!O931="RCUK",'Jisc APC template v2'!P931="RCUK"), 'Jisc APC template v2'!L931, "")</f>
        <v/>
      </c>
      <c r="G937" s="32" t="str">
        <f>IF(OR('Jisc APC template v2'!N931="RCUK",'Jisc APC template v2'!O931="RCUK",'Jisc APC template v2'!P931="RCUK"), 'Jisc APC template v2'!M931, "")</f>
        <v/>
      </c>
      <c r="H937" s="19" t="str">
        <f>IF(OR('Jisc APC template v2'!N931="RCUK",'Jisc APC template v2'!O931="RCUK",'Jisc APC template v2'!P931="RCUK"), 'Jisc APC template v2'!N931, "")</f>
        <v/>
      </c>
      <c r="I937" s="19" t="str">
        <f>IF(OR('Jisc APC template v2'!N931="RCUK",'Jisc APC template v2'!O931="RCUK",'Jisc APC template v2'!P931="RCUK"), 'Jisc APC template v2'!O931, "")</f>
        <v/>
      </c>
      <c r="J937" s="19" t="str">
        <f>IF(OR('Jisc APC template v2'!N931="RCUK",'Jisc APC template v2'!O931="RCUK",'Jisc APC template v2'!P931="RCUK"), 'Jisc APC template v2'!P931, "")</f>
        <v/>
      </c>
      <c r="K937" s="19" t="str">
        <f>IF(OR('Jisc APC template v2'!N931="RCUK",'Jisc APC template v2'!O931="RCUK",'Jisc APC template v2'!P931="RCUK"), 'Jisc APC template v2'!Q931, "")</f>
        <v/>
      </c>
      <c r="L937" s="19" t="str">
        <f>IF(OR('Jisc APC template v2'!N931="RCUK",'Jisc APC template v2'!O931="RCUK",'Jisc APC template v2'!P931="RCUK"), 'Jisc APC template v2'!R931, "")</f>
        <v/>
      </c>
      <c r="M937" s="19" t="str">
        <f>IF(OR('Jisc APC template v2'!N931="RCUK",'Jisc APC template v2'!O931="RCUK",'Jisc APC template v2'!P931="RCUK"), 'Jisc APC template v2'!S931, "")</f>
        <v/>
      </c>
      <c r="N937" s="19" t="str">
        <f>IF(OR('Jisc APC template v2'!N931="RCUK",'Jisc APC template v2'!O931="RCUK",'Jisc APC template v2'!P931="RCUK"), 'Jisc APC template v2'!T931, "")</f>
        <v/>
      </c>
      <c r="O937" s="19" t="str">
        <f>IF(OR('Jisc APC template v2'!N931="RCUK",'Jisc APC template v2'!O931="RCUK",'Jisc APC template v2'!P931="RCUK"), 'Jisc APC template v2'!U931, "")</f>
        <v/>
      </c>
      <c r="P937" s="19" t="str">
        <f>IF(OR('Jisc APC template v2'!N931="RCUK",'Jisc APC template v2'!O931="RCUK",'Jisc APC template v2'!P931="RCUK"), 'Jisc APC template v2'!V931, "")</f>
        <v/>
      </c>
      <c r="Q937" s="1" t="str">
        <f>IF(OR('Jisc APC template v2'!N931="RCUK",'Jisc APC template v2'!O931="RCUK",'Jisc APC template v2'!P931="RCUK"), 'Jisc APC template v2'!AB931, "")</f>
        <v/>
      </c>
      <c r="R937" s="19" t="str">
        <f>IF(OR('Jisc APC template v2'!N931="RCUK",'Jisc APC template v2'!O931="RCUK",'Jisc APC template v2'!P931="RCUK"), 'Jisc APC template v2'!AH931, "")</f>
        <v/>
      </c>
      <c r="S937" s="19" t="str">
        <f>IF(OR('Jisc APC template v2'!N931="RCUK",'Jisc APC template v2'!O931="RCUK",'Jisc APC template v2'!P931="RCUK"), 'Jisc APC template v2'!AE931, "")</f>
        <v/>
      </c>
      <c r="T937" s="20" t="str">
        <f>IF(OR('Jisc APC template v2'!N931="RCUK",'Jisc APC template v2'!O931="RCUK",'Jisc APC template v2'!P931="RCUK"), 'Jisc APC template v2'!AI931, "")</f>
        <v/>
      </c>
    </row>
    <row r="938" spans="1:20" ht="15.75" customHeight="1" x14ac:dyDescent="0.2">
      <c r="A938" s="2" t="str">
        <f>IF(OR('Jisc APC template v2'!N932="RCUK",'Jisc APC template v2'!O932="RCUK",'Jisc APC template v2'!P932="RCUK"), 'Jisc APC template v2'!D932, "")</f>
        <v/>
      </c>
      <c r="B938" s="2" t="str">
        <f>IF(OR('Jisc APC template v2'!N932="RCUK",'Jisc APC template v2'!O932="RCUK",'Jisc APC template v2'!P932="RCUK"), 'Jisc APC template v2'!F932, "")</f>
        <v/>
      </c>
      <c r="C938" s="1" t="str">
        <f>IF(OR('Jisc APC template v2'!N932="RCUK",'Jisc APC template v2'!O932="RCUK",'Jisc APC template v2'!P932="RCUK"), 'Jisc APC template v2'!H932, "")</f>
        <v/>
      </c>
      <c r="D938" s="1" t="str">
        <f>IF(OR('Jisc APC template v2'!N932="RCUK",'Jisc APC template v2'!O932="RCUK",'Jisc APC template v2'!P932="RCUK"), 'Jisc APC template v2'!I932, "")</f>
        <v/>
      </c>
      <c r="E938" s="19" t="str">
        <f>IF(OR('Jisc APC template v2'!N932="RCUK",'Jisc APC template v2'!O932="RCUK",'Jisc APC template v2'!P932="RCUK"), 'Jisc APC template v2'!J932, "")</f>
        <v/>
      </c>
      <c r="F938" s="1" t="str">
        <f>IF(OR('Jisc APC template v2'!N932="RCUK",'Jisc APC template v2'!O932="RCUK",'Jisc APC template v2'!P932="RCUK"), 'Jisc APC template v2'!L932, "")</f>
        <v/>
      </c>
      <c r="G938" s="32" t="str">
        <f>IF(OR('Jisc APC template v2'!N932="RCUK",'Jisc APC template v2'!O932="RCUK",'Jisc APC template v2'!P932="RCUK"), 'Jisc APC template v2'!M932, "")</f>
        <v/>
      </c>
      <c r="H938" s="19" t="str">
        <f>IF(OR('Jisc APC template v2'!N932="RCUK",'Jisc APC template v2'!O932="RCUK",'Jisc APC template v2'!P932="RCUK"), 'Jisc APC template v2'!N932, "")</f>
        <v/>
      </c>
      <c r="I938" s="19" t="str">
        <f>IF(OR('Jisc APC template v2'!N932="RCUK",'Jisc APC template v2'!O932="RCUK",'Jisc APC template v2'!P932="RCUK"), 'Jisc APC template v2'!O932, "")</f>
        <v/>
      </c>
      <c r="J938" s="19" t="str">
        <f>IF(OR('Jisc APC template v2'!N932="RCUK",'Jisc APC template v2'!O932="RCUK",'Jisc APC template v2'!P932="RCUK"), 'Jisc APC template v2'!P932, "")</f>
        <v/>
      </c>
      <c r="K938" s="19" t="str">
        <f>IF(OR('Jisc APC template v2'!N932="RCUK",'Jisc APC template v2'!O932="RCUK",'Jisc APC template v2'!P932="RCUK"), 'Jisc APC template v2'!Q932, "")</f>
        <v/>
      </c>
      <c r="L938" s="19" t="str">
        <f>IF(OR('Jisc APC template v2'!N932="RCUK",'Jisc APC template v2'!O932="RCUK",'Jisc APC template v2'!P932="RCUK"), 'Jisc APC template v2'!R932, "")</f>
        <v/>
      </c>
      <c r="M938" s="19" t="str">
        <f>IF(OR('Jisc APC template v2'!N932="RCUK",'Jisc APC template v2'!O932="RCUK",'Jisc APC template v2'!P932="RCUK"), 'Jisc APC template v2'!S932, "")</f>
        <v/>
      </c>
      <c r="N938" s="19" t="str">
        <f>IF(OR('Jisc APC template v2'!N932="RCUK",'Jisc APC template v2'!O932="RCUK",'Jisc APC template v2'!P932="RCUK"), 'Jisc APC template v2'!T932, "")</f>
        <v/>
      </c>
      <c r="O938" s="19" t="str">
        <f>IF(OR('Jisc APC template v2'!N932="RCUK",'Jisc APC template v2'!O932="RCUK",'Jisc APC template v2'!P932="RCUK"), 'Jisc APC template v2'!U932, "")</f>
        <v/>
      </c>
      <c r="P938" s="19" t="str">
        <f>IF(OR('Jisc APC template v2'!N932="RCUK",'Jisc APC template v2'!O932="RCUK",'Jisc APC template v2'!P932="RCUK"), 'Jisc APC template v2'!V932, "")</f>
        <v/>
      </c>
      <c r="Q938" s="1" t="str">
        <f>IF(OR('Jisc APC template v2'!N932="RCUK",'Jisc APC template v2'!O932="RCUK",'Jisc APC template v2'!P932="RCUK"), 'Jisc APC template v2'!AB932, "")</f>
        <v/>
      </c>
      <c r="R938" s="19" t="str">
        <f>IF(OR('Jisc APC template v2'!N932="RCUK",'Jisc APC template v2'!O932="RCUK",'Jisc APC template v2'!P932="RCUK"), 'Jisc APC template v2'!AH932, "")</f>
        <v/>
      </c>
      <c r="S938" s="19" t="str">
        <f>IF(OR('Jisc APC template v2'!N932="RCUK",'Jisc APC template v2'!O932="RCUK",'Jisc APC template v2'!P932="RCUK"), 'Jisc APC template v2'!AE932, "")</f>
        <v/>
      </c>
      <c r="T938" s="20" t="str">
        <f>IF(OR('Jisc APC template v2'!N932="RCUK",'Jisc APC template v2'!O932="RCUK",'Jisc APC template v2'!P932="RCUK"), 'Jisc APC template v2'!AI932, "")</f>
        <v/>
      </c>
    </row>
    <row r="939" spans="1:20" ht="15.75" customHeight="1" x14ac:dyDescent="0.2">
      <c r="A939" s="2" t="str">
        <f>IF(OR('Jisc APC template v2'!N933="RCUK",'Jisc APC template v2'!O933="RCUK",'Jisc APC template v2'!P933="RCUK"), 'Jisc APC template v2'!D933, "")</f>
        <v/>
      </c>
      <c r="B939" s="2" t="str">
        <f>IF(OR('Jisc APC template v2'!N933="RCUK",'Jisc APC template v2'!O933="RCUK",'Jisc APC template v2'!P933="RCUK"), 'Jisc APC template v2'!F933, "")</f>
        <v/>
      </c>
      <c r="C939" s="1" t="str">
        <f>IF(OR('Jisc APC template v2'!N933="RCUK",'Jisc APC template v2'!O933="RCUK",'Jisc APC template v2'!P933="RCUK"), 'Jisc APC template v2'!H933, "")</f>
        <v/>
      </c>
      <c r="D939" s="1" t="str">
        <f>IF(OR('Jisc APC template v2'!N933="RCUK",'Jisc APC template v2'!O933="RCUK",'Jisc APC template v2'!P933="RCUK"), 'Jisc APC template v2'!I933, "")</f>
        <v/>
      </c>
      <c r="E939" s="19" t="str">
        <f>IF(OR('Jisc APC template v2'!N933="RCUK",'Jisc APC template v2'!O933="RCUK",'Jisc APC template v2'!P933="RCUK"), 'Jisc APC template v2'!J933, "")</f>
        <v/>
      </c>
      <c r="F939" s="1" t="str">
        <f>IF(OR('Jisc APC template v2'!N933="RCUK",'Jisc APC template v2'!O933="RCUK",'Jisc APC template v2'!P933="RCUK"), 'Jisc APC template v2'!L933, "")</f>
        <v/>
      </c>
      <c r="G939" s="32" t="str">
        <f>IF(OR('Jisc APC template v2'!N933="RCUK",'Jisc APC template v2'!O933="RCUK",'Jisc APC template v2'!P933="RCUK"), 'Jisc APC template v2'!M933, "")</f>
        <v/>
      </c>
      <c r="H939" s="19" t="str">
        <f>IF(OR('Jisc APC template v2'!N933="RCUK",'Jisc APC template v2'!O933="RCUK",'Jisc APC template v2'!P933="RCUK"), 'Jisc APC template v2'!N933, "")</f>
        <v/>
      </c>
      <c r="I939" s="19" t="str">
        <f>IF(OR('Jisc APC template v2'!N933="RCUK",'Jisc APC template v2'!O933="RCUK",'Jisc APC template v2'!P933="RCUK"), 'Jisc APC template v2'!O933, "")</f>
        <v/>
      </c>
      <c r="J939" s="19" t="str">
        <f>IF(OR('Jisc APC template v2'!N933="RCUK",'Jisc APC template v2'!O933="RCUK",'Jisc APC template v2'!P933="RCUK"), 'Jisc APC template v2'!P933, "")</f>
        <v/>
      </c>
      <c r="K939" s="19" t="str">
        <f>IF(OR('Jisc APC template v2'!N933="RCUK",'Jisc APC template v2'!O933="RCUK",'Jisc APC template v2'!P933="RCUK"), 'Jisc APC template v2'!Q933, "")</f>
        <v/>
      </c>
      <c r="L939" s="19" t="str">
        <f>IF(OR('Jisc APC template v2'!N933="RCUK",'Jisc APC template v2'!O933="RCUK",'Jisc APC template v2'!P933="RCUK"), 'Jisc APC template v2'!R933, "")</f>
        <v/>
      </c>
      <c r="M939" s="19" t="str">
        <f>IF(OR('Jisc APC template v2'!N933="RCUK",'Jisc APC template v2'!O933="RCUK",'Jisc APC template v2'!P933="RCUK"), 'Jisc APC template v2'!S933, "")</f>
        <v/>
      </c>
      <c r="N939" s="19" t="str">
        <f>IF(OR('Jisc APC template v2'!N933="RCUK",'Jisc APC template v2'!O933="RCUK",'Jisc APC template v2'!P933="RCUK"), 'Jisc APC template v2'!T933, "")</f>
        <v/>
      </c>
      <c r="O939" s="19" t="str">
        <f>IF(OR('Jisc APC template v2'!N933="RCUK",'Jisc APC template v2'!O933="RCUK",'Jisc APC template v2'!P933="RCUK"), 'Jisc APC template v2'!U933, "")</f>
        <v/>
      </c>
      <c r="P939" s="19" t="str">
        <f>IF(OR('Jisc APC template v2'!N933="RCUK",'Jisc APC template v2'!O933="RCUK",'Jisc APC template v2'!P933="RCUK"), 'Jisc APC template v2'!V933, "")</f>
        <v/>
      </c>
      <c r="Q939" s="1" t="str">
        <f>IF(OR('Jisc APC template v2'!N933="RCUK",'Jisc APC template v2'!O933="RCUK",'Jisc APC template v2'!P933="RCUK"), 'Jisc APC template v2'!AB933, "")</f>
        <v/>
      </c>
      <c r="R939" s="19" t="str">
        <f>IF(OR('Jisc APC template v2'!N933="RCUK",'Jisc APC template v2'!O933="RCUK",'Jisc APC template v2'!P933="RCUK"), 'Jisc APC template v2'!AH933, "")</f>
        <v/>
      </c>
      <c r="S939" s="19" t="str">
        <f>IF(OR('Jisc APC template v2'!N933="RCUK",'Jisc APC template v2'!O933="RCUK",'Jisc APC template v2'!P933="RCUK"), 'Jisc APC template v2'!AE933, "")</f>
        <v/>
      </c>
      <c r="T939" s="20" t="str">
        <f>IF(OR('Jisc APC template v2'!N933="RCUK",'Jisc APC template v2'!O933="RCUK",'Jisc APC template v2'!P933="RCUK"), 'Jisc APC template v2'!AI933, "")</f>
        <v/>
      </c>
    </row>
    <row r="940" spans="1:20" ht="15.75" customHeight="1" x14ac:dyDescent="0.2">
      <c r="A940" s="2" t="str">
        <f>IF(OR('Jisc APC template v2'!N934="RCUK",'Jisc APC template v2'!O934="RCUK",'Jisc APC template v2'!P934="RCUK"), 'Jisc APC template v2'!D934, "")</f>
        <v/>
      </c>
      <c r="B940" s="2" t="str">
        <f>IF(OR('Jisc APC template v2'!N934="RCUK",'Jisc APC template v2'!O934="RCUK",'Jisc APC template v2'!P934="RCUK"), 'Jisc APC template v2'!F934, "")</f>
        <v/>
      </c>
      <c r="C940" s="1" t="str">
        <f>IF(OR('Jisc APC template v2'!N934="RCUK",'Jisc APC template v2'!O934="RCUK",'Jisc APC template v2'!P934="RCUK"), 'Jisc APC template v2'!H934, "")</f>
        <v/>
      </c>
      <c r="D940" s="1" t="str">
        <f>IF(OR('Jisc APC template v2'!N934="RCUK",'Jisc APC template v2'!O934="RCUK",'Jisc APC template v2'!P934="RCUK"), 'Jisc APC template v2'!I934, "")</f>
        <v/>
      </c>
      <c r="E940" s="19" t="str">
        <f>IF(OR('Jisc APC template v2'!N934="RCUK",'Jisc APC template v2'!O934="RCUK",'Jisc APC template v2'!P934="RCUK"), 'Jisc APC template v2'!J934, "")</f>
        <v/>
      </c>
      <c r="F940" s="1" t="str">
        <f>IF(OR('Jisc APC template v2'!N934="RCUK",'Jisc APC template v2'!O934="RCUK",'Jisc APC template v2'!P934="RCUK"), 'Jisc APC template v2'!L934, "")</f>
        <v/>
      </c>
      <c r="G940" s="32" t="str">
        <f>IF(OR('Jisc APC template v2'!N934="RCUK",'Jisc APC template v2'!O934="RCUK",'Jisc APC template v2'!P934="RCUK"), 'Jisc APC template v2'!M934, "")</f>
        <v/>
      </c>
      <c r="H940" s="19" t="str">
        <f>IF(OR('Jisc APC template v2'!N934="RCUK",'Jisc APC template v2'!O934="RCUK",'Jisc APC template v2'!P934="RCUK"), 'Jisc APC template v2'!N934, "")</f>
        <v/>
      </c>
      <c r="I940" s="19" t="str">
        <f>IF(OR('Jisc APC template v2'!N934="RCUK",'Jisc APC template v2'!O934="RCUK",'Jisc APC template v2'!P934="RCUK"), 'Jisc APC template v2'!O934, "")</f>
        <v/>
      </c>
      <c r="J940" s="19" t="str">
        <f>IF(OR('Jisc APC template v2'!N934="RCUK",'Jisc APC template v2'!O934="RCUK",'Jisc APC template v2'!P934="RCUK"), 'Jisc APC template v2'!P934, "")</f>
        <v/>
      </c>
      <c r="K940" s="19" t="str">
        <f>IF(OR('Jisc APC template v2'!N934="RCUK",'Jisc APC template v2'!O934="RCUK",'Jisc APC template v2'!P934="RCUK"), 'Jisc APC template v2'!Q934, "")</f>
        <v/>
      </c>
      <c r="L940" s="19" t="str">
        <f>IF(OR('Jisc APC template v2'!N934="RCUK",'Jisc APC template v2'!O934="RCUK",'Jisc APC template v2'!P934="RCUK"), 'Jisc APC template v2'!R934, "")</f>
        <v/>
      </c>
      <c r="M940" s="19" t="str">
        <f>IF(OR('Jisc APC template v2'!N934="RCUK",'Jisc APC template v2'!O934="RCUK",'Jisc APC template v2'!P934="RCUK"), 'Jisc APC template v2'!S934, "")</f>
        <v/>
      </c>
      <c r="N940" s="19" t="str">
        <f>IF(OR('Jisc APC template v2'!N934="RCUK",'Jisc APC template v2'!O934="RCUK",'Jisc APC template v2'!P934="RCUK"), 'Jisc APC template v2'!T934, "")</f>
        <v/>
      </c>
      <c r="O940" s="19" t="str">
        <f>IF(OR('Jisc APC template v2'!N934="RCUK",'Jisc APC template v2'!O934="RCUK",'Jisc APC template v2'!P934="RCUK"), 'Jisc APC template v2'!U934, "")</f>
        <v/>
      </c>
      <c r="P940" s="19" t="str">
        <f>IF(OR('Jisc APC template v2'!N934="RCUK",'Jisc APC template v2'!O934="RCUK",'Jisc APC template v2'!P934="RCUK"), 'Jisc APC template v2'!V934, "")</f>
        <v/>
      </c>
      <c r="Q940" s="1" t="str">
        <f>IF(OR('Jisc APC template v2'!N934="RCUK",'Jisc APC template v2'!O934="RCUK",'Jisc APC template v2'!P934="RCUK"), 'Jisc APC template v2'!AB934, "")</f>
        <v/>
      </c>
      <c r="R940" s="19" t="str">
        <f>IF(OR('Jisc APC template v2'!N934="RCUK",'Jisc APC template v2'!O934="RCUK",'Jisc APC template v2'!P934="RCUK"), 'Jisc APC template v2'!AH934, "")</f>
        <v/>
      </c>
      <c r="S940" s="19" t="str">
        <f>IF(OR('Jisc APC template v2'!N934="RCUK",'Jisc APC template v2'!O934="RCUK",'Jisc APC template v2'!P934="RCUK"), 'Jisc APC template v2'!AE934, "")</f>
        <v/>
      </c>
      <c r="T940" s="20" t="str">
        <f>IF(OR('Jisc APC template v2'!N934="RCUK",'Jisc APC template v2'!O934="RCUK",'Jisc APC template v2'!P934="RCUK"), 'Jisc APC template v2'!AI934, "")</f>
        <v/>
      </c>
    </row>
    <row r="941" spans="1:20" ht="15.75" customHeight="1" x14ac:dyDescent="0.2">
      <c r="A941" s="2" t="str">
        <f>IF(OR('Jisc APC template v2'!N935="RCUK",'Jisc APC template v2'!O935="RCUK",'Jisc APC template v2'!P935="RCUK"), 'Jisc APC template v2'!D935, "")</f>
        <v/>
      </c>
      <c r="B941" s="2" t="str">
        <f>IF(OR('Jisc APC template v2'!N935="RCUK",'Jisc APC template v2'!O935="RCUK",'Jisc APC template v2'!P935="RCUK"), 'Jisc APC template v2'!F935, "")</f>
        <v/>
      </c>
      <c r="C941" s="1" t="str">
        <f>IF(OR('Jisc APC template v2'!N935="RCUK",'Jisc APC template v2'!O935="RCUK",'Jisc APC template v2'!P935="RCUK"), 'Jisc APC template v2'!H935, "")</f>
        <v/>
      </c>
      <c r="D941" s="1" t="str">
        <f>IF(OR('Jisc APC template v2'!N935="RCUK",'Jisc APC template v2'!O935="RCUK",'Jisc APC template v2'!P935="RCUK"), 'Jisc APC template v2'!I935, "")</f>
        <v/>
      </c>
      <c r="E941" s="19" t="str">
        <f>IF(OR('Jisc APC template v2'!N935="RCUK",'Jisc APC template v2'!O935="RCUK",'Jisc APC template v2'!P935="RCUK"), 'Jisc APC template v2'!J935, "")</f>
        <v/>
      </c>
      <c r="F941" s="1" t="str">
        <f>IF(OR('Jisc APC template v2'!N935="RCUK",'Jisc APC template v2'!O935="RCUK",'Jisc APC template v2'!P935="RCUK"), 'Jisc APC template v2'!L935, "")</f>
        <v/>
      </c>
      <c r="G941" s="32" t="str">
        <f>IF(OR('Jisc APC template v2'!N935="RCUK",'Jisc APC template v2'!O935="RCUK",'Jisc APC template v2'!P935="RCUK"), 'Jisc APC template v2'!M935, "")</f>
        <v/>
      </c>
      <c r="H941" s="19" t="str">
        <f>IF(OR('Jisc APC template v2'!N935="RCUK",'Jisc APC template v2'!O935="RCUK",'Jisc APC template v2'!P935="RCUK"), 'Jisc APC template v2'!N935, "")</f>
        <v/>
      </c>
      <c r="I941" s="19" t="str">
        <f>IF(OR('Jisc APC template v2'!N935="RCUK",'Jisc APC template v2'!O935="RCUK",'Jisc APC template v2'!P935="RCUK"), 'Jisc APC template v2'!O935, "")</f>
        <v/>
      </c>
      <c r="J941" s="19" t="str">
        <f>IF(OR('Jisc APC template v2'!N935="RCUK",'Jisc APC template v2'!O935="RCUK",'Jisc APC template v2'!P935="RCUK"), 'Jisc APC template v2'!P935, "")</f>
        <v/>
      </c>
      <c r="K941" s="19" t="str">
        <f>IF(OR('Jisc APC template v2'!N935="RCUK",'Jisc APC template v2'!O935="RCUK",'Jisc APC template v2'!P935="RCUK"), 'Jisc APC template v2'!Q935, "")</f>
        <v/>
      </c>
      <c r="L941" s="19" t="str">
        <f>IF(OR('Jisc APC template v2'!N935="RCUK",'Jisc APC template v2'!O935="RCUK",'Jisc APC template v2'!P935="RCUK"), 'Jisc APC template v2'!R935, "")</f>
        <v/>
      </c>
      <c r="M941" s="19" t="str">
        <f>IF(OR('Jisc APC template v2'!N935="RCUK",'Jisc APC template v2'!O935="RCUK",'Jisc APC template v2'!P935="RCUK"), 'Jisc APC template v2'!S935, "")</f>
        <v/>
      </c>
      <c r="N941" s="19" t="str">
        <f>IF(OR('Jisc APC template v2'!N935="RCUK",'Jisc APC template v2'!O935="RCUK",'Jisc APC template v2'!P935="RCUK"), 'Jisc APC template v2'!T935, "")</f>
        <v/>
      </c>
      <c r="O941" s="19" t="str">
        <f>IF(OR('Jisc APC template v2'!N935="RCUK",'Jisc APC template v2'!O935="RCUK",'Jisc APC template v2'!P935="RCUK"), 'Jisc APC template v2'!U935, "")</f>
        <v/>
      </c>
      <c r="P941" s="19" t="str">
        <f>IF(OR('Jisc APC template v2'!N935="RCUK",'Jisc APC template v2'!O935="RCUK",'Jisc APC template v2'!P935="RCUK"), 'Jisc APC template v2'!V935, "")</f>
        <v/>
      </c>
      <c r="Q941" s="1" t="str">
        <f>IF(OR('Jisc APC template v2'!N935="RCUK",'Jisc APC template v2'!O935="RCUK",'Jisc APC template v2'!P935="RCUK"), 'Jisc APC template v2'!AB935, "")</f>
        <v/>
      </c>
      <c r="R941" s="19" t="str">
        <f>IF(OR('Jisc APC template v2'!N935="RCUK",'Jisc APC template v2'!O935="RCUK",'Jisc APC template v2'!P935="RCUK"), 'Jisc APC template v2'!AH935, "")</f>
        <v/>
      </c>
      <c r="S941" s="19" t="str">
        <f>IF(OR('Jisc APC template v2'!N935="RCUK",'Jisc APC template v2'!O935="RCUK",'Jisc APC template v2'!P935="RCUK"), 'Jisc APC template v2'!AE935, "")</f>
        <v/>
      </c>
      <c r="T941" s="20" t="str">
        <f>IF(OR('Jisc APC template v2'!N935="RCUK",'Jisc APC template v2'!O935="RCUK",'Jisc APC template v2'!P935="RCUK"), 'Jisc APC template v2'!AI935, "")</f>
        <v/>
      </c>
    </row>
    <row r="942" spans="1:20" ht="15.75" customHeight="1" x14ac:dyDescent="0.2">
      <c r="A942" s="2" t="str">
        <f>IF(OR('Jisc APC template v2'!N936="RCUK",'Jisc APC template v2'!O936="RCUK",'Jisc APC template v2'!P936="RCUK"), 'Jisc APC template v2'!D936, "")</f>
        <v/>
      </c>
      <c r="B942" s="2" t="str">
        <f>IF(OR('Jisc APC template v2'!N936="RCUK",'Jisc APC template v2'!O936="RCUK",'Jisc APC template v2'!P936="RCUK"), 'Jisc APC template v2'!F936, "")</f>
        <v/>
      </c>
      <c r="C942" s="1" t="str">
        <f>IF(OR('Jisc APC template v2'!N936="RCUK",'Jisc APC template v2'!O936="RCUK",'Jisc APC template v2'!P936="RCUK"), 'Jisc APC template v2'!H936, "")</f>
        <v/>
      </c>
      <c r="D942" s="1" t="str">
        <f>IF(OR('Jisc APC template v2'!N936="RCUK",'Jisc APC template v2'!O936="RCUK",'Jisc APC template v2'!P936="RCUK"), 'Jisc APC template v2'!I936, "")</f>
        <v/>
      </c>
      <c r="E942" s="19" t="str">
        <f>IF(OR('Jisc APC template v2'!N936="RCUK",'Jisc APC template v2'!O936="RCUK",'Jisc APC template v2'!P936="RCUK"), 'Jisc APC template v2'!J936, "")</f>
        <v/>
      </c>
      <c r="F942" s="1" t="str">
        <f>IF(OR('Jisc APC template v2'!N936="RCUK",'Jisc APC template v2'!O936="RCUK",'Jisc APC template v2'!P936="RCUK"), 'Jisc APC template v2'!L936, "")</f>
        <v/>
      </c>
      <c r="G942" s="32" t="str">
        <f>IF(OR('Jisc APC template v2'!N936="RCUK",'Jisc APC template v2'!O936="RCUK",'Jisc APC template v2'!P936="RCUK"), 'Jisc APC template v2'!M936, "")</f>
        <v/>
      </c>
      <c r="H942" s="19" t="str">
        <f>IF(OR('Jisc APC template v2'!N936="RCUK",'Jisc APC template v2'!O936="RCUK",'Jisc APC template v2'!P936="RCUK"), 'Jisc APC template v2'!N936, "")</f>
        <v/>
      </c>
      <c r="I942" s="19" t="str">
        <f>IF(OR('Jisc APC template v2'!N936="RCUK",'Jisc APC template v2'!O936="RCUK",'Jisc APC template v2'!P936="RCUK"), 'Jisc APC template v2'!O936, "")</f>
        <v/>
      </c>
      <c r="J942" s="19" t="str">
        <f>IF(OR('Jisc APC template v2'!N936="RCUK",'Jisc APC template v2'!O936="RCUK",'Jisc APC template v2'!P936="RCUK"), 'Jisc APC template v2'!P936, "")</f>
        <v/>
      </c>
      <c r="K942" s="19" t="str">
        <f>IF(OR('Jisc APC template v2'!N936="RCUK",'Jisc APC template v2'!O936="RCUK",'Jisc APC template v2'!P936="RCUK"), 'Jisc APC template v2'!Q936, "")</f>
        <v/>
      </c>
      <c r="L942" s="19" t="str">
        <f>IF(OR('Jisc APC template v2'!N936="RCUK",'Jisc APC template v2'!O936="RCUK",'Jisc APC template v2'!P936="RCUK"), 'Jisc APC template v2'!R936, "")</f>
        <v/>
      </c>
      <c r="M942" s="19" t="str">
        <f>IF(OR('Jisc APC template v2'!N936="RCUK",'Jisc APC template v2'!O936="RCUK",'Jisc APC template v2'!P936="RCUK"), 'Jisc APC template v2'!S936, "")</f>
        <v/>
      </c>
      <c r="N942" s="19" t="str">
        <f>IF(OR('Jisc APC template v2'!N936="RCUK",'Jisc APC template v2'!O936="RCUK",'Jisc APC template v2'!P936="RCUK"), 'Jisc APC template v2'!T936, "")</f>
        <v/>
      </c>
      <c r="O942" s="19" t="str">
        <f>IF(OR('Jisc APC template v2'!N936="RCUK",'Jisc APC template v2'!O936="RCUK",'Jisc APC template v2'!P936="RCUK"), 'Jisc APC template v2'!U936, "")</f>
        <v/>
      </c>
      <c r="P942" s="19" t="str">
        <f>IF(OR('Jisc APC template v2'!N936="RCUK",'Jisc APC template v2'!O936="RCUK",'Jisc APC template v2'!P936="RCUK"), 'Jisc APC template v2'!V936, "")</f>
        <v/>
      </c>
      <c r="Q942" s="1" t="str">
        <f>IF(OR('Jisc APC template v2'!N936="RCUK",'Jisc APC template v2'!O936="RCUK",'Jisc APC template v2'!P936="RCUK"), 'Jisc APC template v2'!AB936, "")</f>
        <v/>
      </c>
      <c r="R942" s="19" t="str">
        <f>IF(OR('Jisc APC template v2'!N936="RCUK",'Jisc APC template v2'!O936="RCUK",'Jisc APC template v2'!P936="RCUK"), 'Jisc APC template v2'!AH936, "")</f>
        <v/>
      </c>
      <c r="S942" s="19" t="str">
        <f>IF(OR('Jisc APC template v2'!N936="RCUK",'Jisc APC template v2'!O936="RCUK",'Jisc APC template v2'!P936="RCUK"), 'Jisc APC template v2'!AE936, "")</f>
        <v/>
      </c>
      <c r="T942" s="20" t="str">
        <f>IF(OR('Jisc APC template v2'!N936="RCUK",'Jisc APC template v2'!O936="RCUK",'Jisc APC template v2'!P936="RCUK"), 'Jisc APC template v2'!AI936, "")</f>
        <v/>
      </c>
    </row>
    <row r="943" spans="1:20" ht="15.75" customHeight="1" x14ac:dyDescent="0.2">
      <c r="A943" s="2" t="str">
        <f>IF(OR('Jisc APC template v2'!N937="RCUK",'Jisc APC template v2'!O937="RCUK",'Jisc APC template v2'!P937="RCUK"), 'Jisc APC template v2'!D937, "")</f>
        <v/>
      </c>
      <c r="B943" s="2" t="str">
        <f>IF(OR('Jisc APC template v2'!N937="RCUK",'Jisc APC template v2'!O937="RCUK",'Jisc APC template v2'!P937="RCUK"), 'Jisc APC template v2'!F937, "")</f>
        <v/>
      </c>
      <c r="C943" s="1" t="str">
        <f>IF(OR('Jisc APC template v2'!N937="RCUK",'Jisc APC template v2'!O937="RCUK",'Jisc APC template v2'!P937="RCUK"), 'Jisc APC template v2'!H937, "")</f>
        <v/>
      </c>
      <c r="D943" s="1" t="str">
        <f>IF(OR('Jisc APC template v2'!N937="RCUK",'Jisc APC template v2'!O937="RCUK",'Jisc APC template v2'!P937="RCUK"), 'Jisc APC template v2'!I937, "")</f>
        <v/>
      </c>
      <c r="E943" s="19" t="str">
        <f>IF(OR('Jisc APC template v2'!N937="RCUK",'Jisc APC template v2'!O937="RCUK",'Jisc APC template v2'!P937="RCUK"), 'Jisc APC template v2'!J937, "")</f>
        <v/>
      </c>
      <c r="F943" s="1" t="str">
        <f>IF(OR('Jisc APC template v2'!N937="RCUK",'Jisc APC template v2'!O937="RCUK",'Jisc APC template v2'!P937="RCUK"), 'Jisc APC template v2'!L937, "")</f>
        <v/>
      </c>
      <c r="G943" s="32" t="str">
        <f>IF(OR('Jisc APC template v2'!N937="RCUK",'Jisc APC template v2'!O937="RCUK",'Jisc APC template v2'!P937="RCUK"), 'Jisc APC template v2'!M937, "")</f>
        <v/>
      </c>
      <c r="H943" s="19" t="str">
        <f>IF(OR('Jisc APC template v2'!N937="RCUK",'Jisc APC template v2'!O937="RCUK",'Jisc APC template v2'!P937="RCUK"), 'Jisc APC template v2'!N937, "")</f>
        <v/>
      </c>
      <c r="I943" s="19" t="str">
        <f>IF(OR('Jisc APC template v2'!N937="RCUK",'Jisc APC template v2'!O937="RCUK",'Jisc APC template v2'!P937="RCUK"), 'Jisc APC template v2'!O937, "")</f>
        <v/>
      </c>
      <c r="J943" s="19" t="str">
        <f>IF(OR('Jisc APC template v2'!N937="RCUK",'Jisc APC template v2'!O937="RCUK",'Jisc APC template v2'!P937="RCUK"), 'Jisc APC template v2'!P937, "")</f>
        <v/>
      </c>
      <c r="K943" s="19" t="str">
        <f>IF(OR('Jisc APC template v2'!N937="RCUK",'Jisc APC template v2'!O937="RCUK",'Jisc APC template v2'!P937="RCUK"), 'Jisc APC template v2'!Q937, "")</f>
        <v/>
      </c>
      <c r="L943" s="19" t="str">
        <f>IF(OR('Jisc APC template v2'!N937="RCUK",'Jisc APC template v2'!O937="RCUK",'Jisc APC template v2'!P937="RCUK"), 'Jisc APC template v2'!R937, "")</f>
        <v/>
      </c>
      <c r="M943" s="19" t="str">
        <f>IF(OR('Jisc APC template v2'!N937="RCUK",'Jisc APC template v2'!O937="RCUK",'Jisc APC template v2'!P937="RCUK"), 'Jisc APC template v2'!S937, "")</f>
        <v/>
      </c>
      <c r="N943" s="19" t="str">
        <f>IF(OR('Jisc APC template v2'!N937="RCUK",'Jisc APC template v2'!O937="RCUK",'Jisc APC template v2'!P937="RCUK"), 'Jisc APC template v2'!T937, "")</f>
        <v/>
      </c>
      <c r="O943" s="19" t="str">
        <f>IF(OR('Jisc APC template v2'!N937="RCUK",'Jisc APC template v2'!O937="RCUK",'Jisc APC template v2'!P937="RCUK"), 'Jisc APC template v2'!U937, "")</f>
        <v/>
      </c>
      <c r="P943" s="19" t="str">
        <f>IF(OR('Jisc APC template v2'!N937="RCUK",'Jisc APC template v2'!O937="RCUK",'Jisc APC template v2'!P937="RCUK"), 'Jisc APC template v2'!V937, "")</f>
        <v/>
      </c>
      <c r="Q943" s="1" t="str">
        <f>IF(OR('Jisc APC template v2'!N937="RCUK",'Jisc APC template v2'!O937="RCUK",'Jisc APC template v2'!P937="RCUK"), 'Jisc APC template v2'!AB937, "")</f>
        <v/>
      </c>
      <c r="R943" s="19" t="str">
        <f>IF(OR('Jisc APC template v2'!N937="RCUK",'Jisc APC template v2'!O937="RCUK",'Jisc APC template v2'!P937="RCUK"), 'Jisc APC template v2'!AH937, "")</f>
        <v/>
      </c>
      <c r="S943" s="19" t="str">
        <f>IF(OR('Jisc APC template v2'!N937="RCUK",'Jisc APC template v2'!O937="RCUK",'Jisc APC template v2'!P937="RCUK"), 'Jisc APC template v2'!AE937, "")</f>
        <v/>
      </c>
      <c r="T943" s="20" t="str">
        <f>IF(OR('Jisc APC template v2'!N937="RCUK",'Jisc APC template v2'!O937="RCUK",'Jisc APC template v2'!P937="RCUK"), 'Jisc APC template v2'!AI937, "")</f>
        <v/>
      </c>
    </row>
    <row r="944" spans="1:20" ht="15.75" customHeight="1" x14ac:dyDescent="0.2">
      <c r="A944" s="2" t="str">
        <f>IF(OR('Jisc APC template v2'!N938="RCUK",'Jisc APC template v2'!O938="RCUK",'Jisc APC template v2'!P938="RCUK"), 'Jisc APC template v2'!D938, "")</f>
        <v/>
      </c>
      <c r="B944" s="2" t="str">
        <f>IF(OR('Jisc APC template v2'!N938="RCUK",'Jisc APC template v2'!O938="RCUK",'Jisc APC template v2'!P938="RCUK"), 'Jisc APC template v2'!F938, "")</f>
        <v/>
      </c>
      <c r="C944" s="1" t="str">
        <f>IF(OR('Jisc APC template v2'!N938="RCUK",'Jisc APC template v2'!O938="RCUK",'Jisc APC template v2'!P938="RCUK"), 'Jisc APC template v2'!H938, "")</f>
        <v/>
      </c>
      <c r="D944" s="1" t="str">
        <f>IF(OR('Jisc APC template v2'!N938="RCUK",'Jisc APC template v2'!O938="RCUK",'Jisc APC template v2'!P938="RCUK"), 'Jisc APC template v2'!I938, "")</f>
        <v/>
      </c>
      <c r="E944" s="19" t="str">
        <f>IF(OR('Jisc APC template v2'!N938="RCUK",'Jisc APC template v2'!O938="RCUK",'Jisc APC template v2'!P938="RCUK"), 'Jisc APC template v2'!J938, "")</f>
        <v/>
      </c>
      <c r="F944" s="1" t="str">
        <f>IF(OR('Jisc APC template v2'!N938="RCUK",'Jisc APC template v2'!O938="RCUK",'Jisc APC template v2'!P938="RCUK"), 'Jisc APC template v2'!L938, "")</f>
        <v/>
      </c>
      <c r="G944" s="32" t="str">
        <f>IF(OR('Jisc APC template v2'!N938="RCUK",'Jisc APC template v2'!O938="RCUK",'Jisc APC template v2'!P938="RCUK"), 'Jisc APC template v2'!M938, "")</f>
        <v/>
      </c>
      <c r="H944" s="19" t="str">
        <f>IF(OR('Jisc APC template v2'!N938="RCUK",'Jisc APC template v2'!O938="RCUK",'Jisc APC template v2'!P938="RCUK"), 'Jisc APC template v2'!N938, "")</f>
        <v/>
      </c>
      <c r="I944" s="19" t="str">
        <f>IF(OR('Jisc APC template v2'!N938="RCUK",'Jisc APC template v2'!O938="RCUK",'Jisc APC template v2'!P938="RCUK"), 'Jisc APC template v2'!O938, "")</f>
        <v/>
      </c>
      <c r="J944" s="19" t="str">
        <f>IF(OR('Jisc APC template v2'!N938="RCUK",'Jisc APC template v2'!O938="RCUK",'Jisc APC template v2'!P938="RCUK"), 'Jisc APC template v2'!P938, "")</f>
        <v/>
      </c>
      <c r="K944" s="19" t="str">
        <f>IF(OR('Jisc APC template v2'!N938="RCUK",'Jisc APC template v2'!O938="RCUK",'Jisc APC template v2'!P938="RCUK"), 'Jisc APC template v2'!Q938, "")</f>
        <v/>
      </c>
      <c r="L944" s="19" t="str">
        <f>IF(OR('Jisc APC template v2'!N938="RCUK",'Jisc APC template v2'!O938="RCUK",'Jisc APC template v2'!P938="RCUK"), 'Jisc APC template v2'!R938, "")</f>
        <v/>
      </c>
      <c r="M944" s="19" t="str">
        <f>IF(OR('Jisc APC template v2'!N938="RCUK",'Jisc APC template v2'!O938="RCUK",'Jisc APC template v2'!P938="RCUK"), 'Jisc APC template v2'!S938, "")</f>
        <v/>
      </c>
      <c r="N944" s="19" t="str">
        <f>IF(OR('Jisc APC template v2'!N938="RCUK",'Jisc APC template v2'!O938="RCUK",'Jisc APC template v2'!P938="RCUK"), 'Jisc APC template v2'!T938, "")</f>
        <v/>
      </c>
      <c r="O944" s="19" t="str">
        <f>IF(OR('Jisc APC template v2'!N938="RCUK",'Jisc APC template v2'!O938="RCUK",'Jisc APC template v2'!P938="RCUK"), 'Jisc APC template v2'!U938, "")</f>
        <v/>
      </c>
      <c r="P944" s="19" t="str">
        <f>IF(OR('Jisc APC template v2'!N938="RCUK",'Jisc APC template v2'!O938="RCUK",'Jisc APC template v2'!P938="RCUK"), 'Jisc APC template v2'!V938, "")</f>
        <v/>
      </c>
      <c r="Q944" s="1" t="str">
        <f>IF(OR('Jisc APC template v2'!N938="RCUK",'Jisc APC template v2'!O938="RCUK",'Jisc APC template v2'!P938="RCUK"), 'Jisc APC template v2'!AB938, "")</f>
        <v/>
      </c>
      <c r="R944" s="19" t="str">
        <f>IF(OR('Jisc APC template v2'!N938="RCUK",'Jisc APC template v2'!O938="RCUK",'Jisc APC template v2'!P938="RCUK"), 'Jisc APC template v2'!AH938, "")</f>
        <v/>
      </c>
      <c r="S944" s="19" t="str">
        <f>IF(OR('Jisc APC template v2'!N938="RCUK",'Jisc APC template v2'!O938="RCUK",'Jisc APC template v2'!P938="RCUK"), 'Jisc APC template v2'!AE938, "")</f>
        <v/>
      </c>
      <c r="T944" s="20" t="str">
        <f>IF(OR('Jisc APC template v2'!N938="RCUK",'Jisc APC template v2'!O938="RCUK",'Jisc APC template v2'!P938="RCUK"), 'Jisc APC template v2'!AI938, "")</f>
        <v/>
      </c>
    </row>
    <row r="945" spans="1:20" ht="15.75" customHeight="1" x14ac:dyDescent="0.2">
      <c r="A945" s="2" t="str">
        <f>IF(OR('Jisc APC template v2'!N939="RCUK",'Jisc APC template v2'!O939="RCUK",'Jisc APC template v2'!P939="RCUK"), 'Jisc APC template v2'!D939, "")</f>
        <v/>
      </c>
      <c r="B945" s="2" t="str">
        <f>IF(OR('Jisc APC template v2'!N939="RCUK",'Jisc APC template v2'!O939="RCUK",'Jisc APC template v2'!P939="RCUK"), 'Jisc APC template v2'!F939, "")</f>
        <v/>
      </c>
      <c r="C945" s="1" t="str">
        <f>IF(OR('Jisc APC template v2'!N939="RCUK",'Jisc APC template v2'!O939="RCUK",'Jisc APC template v2'!P939="RCUK"), 'Jisc APC template v2'!H939, "")</f>
        <v/>
      </c>
      <c r="D945" s="1" t="str">
        <f>IF(OR('Jisc APC template v2'!N939="RCUK",'Jisc APC template v2'!O939="RCUK",'Jisc APC template v2'!P939="RCUK"), 'Jisc APC template v2'!I939, "")</f>
        <v/>
      </c>
      <c r="E945" s="19" t="str">
        <f>IF(OR('Jisc APC template v2'!N939="RCUK",'Jisc APC template v2'!O939="RCUK",'Jisc APC template v2'!P939="RCUK"), 'Jisc APC template v2'!J939, "")</f>
        <v/>
      </c>
      <c r="F945" s="1" t="str">
        <f>IF(OR('Jisc APC template v2'!N939="RCUK",'Jisc APC template v2'!O939="RCUK",'Jisc APC template v2'!P939="RCUK"), 'Jisc APC template v2'!L939, "")</f>
        <v/>
      </c>
      <c r="G945" s="32" t="str">
        <f>IF(OR('Jisc APC template v2'!N939="RCUK",'Jisc APC template v2'!O939="RCUK",'Jisc APC template v2'!P939="RCUK"), 'Jisc APC template v2'!M939, "")</f>
        <v/>
      </c>
      <c r="H945" s="19" t="str">
        <f>IF(OR('Jisc APC template v2'!N939="RCUK",'Jisc APC template v2'!O939="RCUK",'Jisc APC template v2'!P939="RCUK"), 'Jisc APC template v2'!N939, "")</f>
        <v/>
      </c>
      <c r="I945" s="19" t="str">
        <f>IF(OR('Jisc APC template v2'!N939="RCUK",'Jisc APC template v2'!O939="RCUK",'Jisc APC template v2'!P939="RCUK"), 'Jisc APC template v2'!O939, "")</f>
        <v/>
      </c>
      <c r="J945" s="19" t="str">
        <f>IF(OR('Jisc APC template v2'!N939="RCUK",'Jisc APC template v2'!O939="RCUK",'Jisc APC template v2'!P939="RCUK"), 'Jisc APC template v2'!P939, "")</f>
        <v/>
      </c>
      <c r="K945" s="19" t="str">
        <f>IF(OR('Jisc APC template v2'!N939="RCUK",'Jisc APC template v2'!O939="RCUK",'Jisc APC template v2'!P939="RCUK"), 'Jisc APC template v2'!Q939, "")</f>
        <v/>
      </c>
      <c r="L945" s="19" t="str">
        <f>IF(OR('Jisc APC template v2'!N939="RCUK",'Jisc APC template v2'!O939="RCUK",'Jisc APC template v2'!P939="RCUK"), 'Jisc APC template v2'!R939, "")</f>
        <v/>
      </c>
      <c r="M945" s="19" t="str">
        <f>IF(OR('Jisc APC template v2'!N939="RCUK",'Jisc APC template v2'!O939="RCUK",'Jisc APC template v2'!P939="RCUK"), 'Jisc APC template v2'!S939, "")</f>
        <v/>
      </c>
      <c r="N945" s="19" t="str">
        <f>IF(OR('Jisc APC template v2'!N939="RCUK",'Jisc APC template v2'!O939="RCUK",'Jisc APC template v2'!P939="RCUK"), 'Jisc APC template v2'!T939, "")</f>
        <v/>
      </c>
      <c r="O945" s="19" t="str">
        <f>IF(OR('Jisc APC template v2'!N939="RCUK",'Jisc APC template v2'!O939="RCUK",'Jisc APC template v2'!P939="RCUK"), 'Jisc APC template v2'!U939, "")</f>
        <v/>
      </c>
      <c r="P945" s="19" t="str">
        <f>IF(OR('Jisc APC template v2'!N939="RCUK",'Jisc APC template v2'!O939="RCUK",'Jisc APC template v2'!P939="RCUK"), 'Jisc APC template v2'!V939, "")</f>
        <v/>
      </c>
      <c r="Q945" s="1" t="str">
        <f>IF(OR('Jisc APC template v2'!N939="RCUK",'Jisc APC template v2'!O939="RCUK",'Jisc APC template v2'!P939="RCUK"), 'Jisc APC template v2'!AB939, "")</f>
        <v/>
      </c>
      <c r="R945" s="19" t="str">
        <f>IF(OR('Jisc APC template v2'!N939="RCUK",'Jisc APC template v2'!O939="RCUK",'Jisc APC template v2'!P939="RCUK"), 'Jisc APC template v2'!AH939, "")</f>
        <v/>
      </c>
      <c r="S945" s="19" t="str">
        <f>IF(OR('Jisc APC template v2'!N939="RCUK",'Jisc APC template v2'!O939="RCUK",'Jisc APC template v2'!P939="RCUK"), 'Jisc APC template v2'!AE939, "")</f>
        <v/>
      </c>
      <c r="T945" s="20" t="str">
        <f>IF(OR('Jisc APC template v2'!N939="RCUK",'Jisc APC template v2'!O939="RCUK",'Jisc APC template v2'!P939="RCUK"), 'Jisc APC template v2'!AI939, "")</f>
        <v/>
      </c>
    </row>
    <row r="946" spans="1:20" ht="15.75" customHeight="1" x14ac:dyDescent="0.2">
      <c r="A946" s="2" t="str">
        <f>IF(OR('Jisc APC template v2'!N940="RCUK",'Jisc APC template v2'!O940="RCUK",'Jisc APC template v2'!P940="RCUK"), 'Jisc APC template v2'!D940, "")</f>
        <v/>
      </c>
      <c r="B946" s="2" t="str">
        <f>IF(OR('Jisc APC template v2'!N940="RCUK",'Jisc APC template v2'!O940="RCUK",'Jisc APC template v2'!P940="RCUK"), 'Jisc APC template v2'!F940, "")</f>
        <v/>
      </c>
      <c r="C946" s="1" t="str">
        <f>IF(OR('Jisc APC template v2'!N940="RCUK",'Jisc APC template v2'!O940="RCUK",'Jisc APC template v2'!P940="RCUK"), 'Jisc APC template v2'!H940, "")</f>
        <v/>
      </c>
      <c r="D946" s="1" t="str">
        <f>IF(OR('Jisc APC template v2'!N940="RCUK",'Jisc APC template v2'!O940="RCUK",'Jisc APC template v2'!P940="RCUK"), 'Jisc APC template v2'!I940, "")</f>
        <v/>
      </c>
      <c r="E946" s="19" t="str">
        <f>IF(OR('Jisc APC template v2'!N940="RCUK",'Jisc APC template v2'!O940="RCUK",'Jisc APC template v2'!P940="RCUK"), 'Jisc APC template v2'!J940, "")</f>
        <v/>
      </c>
      <c r="F946" s="1" t="str">
        <f>IF(OR('Jisc APC template v2'!N940="RCUK",'Jisc APC template v2'!O940="RCUK",'Jisc APC template v2'!P940="RCUK"), 'Jisc APC template v2'!L940, "")</f>
        <v/>
      </c>
      <c r="G946" s="32" t="str">
        <f>IF(OR('Jisc APC template v2'!N940="RCUK",'Jisc APC template v2'!O940="RCUK",'Jisc APC template v2'!P940="RCUK"), 'Jisc APC template v2'!M940, "")</f>
        <v/>
      </c>
      <c r="H946" s="19" t="str">
        <f>IF(OR('Jisc APC template v2'!N940="RCUK",'Jisc APC template v2'!O940="RCUK",'Jisc APC template v2'!P940="RCUK"), 'Jisc APC template v2'!N940, "")</f>
        <v/>
      </c>
      <c r="I946" s="19" t="str">
        <f>IF(OR('Jisc APC template v2'!N940="RCUK",'Jisc APC template v2'!O940="RCUK",'Jisc APC template v2'!P940="RCUK"), 'Jisc APC template v2'!O940, "")</f>
        <v/>
      </c>
      <c r="J946" s="19" t="str">
        <f>IF(OR('Jisc APC template v2'!N940="RCUK",'Jisc APC template v2'!O940="RCUK",'Jisc APC template v2'!P940="RCUK"), 'Jisc APC template v2'!P940, "")</f>
        <v/>
      </c>
      <c r="K946" s="19" t="str">
        <f>IF(OR('Jisc APC template v2'!N940="RCUK",'Jisc APC template v2'!O940="RCUK",'Jisc APC template v2'!P940="RCUK"), 'Jisc APC template v2'!Q940, "")</f>
        <v/>
      </c>
      <c r="L946" s="19" t="str">
        <f>IF(OR('Jisc APC template v2'!N940="RCUK",'Jisc APC template v2'!O940="RCUK",'Jisc APC template v2'!P940="RCUK"), 'Jisc APC template v2'!R940, "")</f>
        <v/>
      </c>
      <c r="M946" s="19" t="str">
        <f>IF(OR('Jisc APC template v2'!N940="RCUK",'Jisc APC template v2'!O940="RCUK",'Jisc APC template v2'!P940="RCUK"), 'Jisc APC template v2'!S940, "")</f>
        <v/>
      </c>
      <c r="N946" s="19" t="str">
        <f>IF(OR('Jisc APC template v2'!N940="RCUK",'Jisc APC template v2'!O940="RCUK",'Jisc APC template v2'!P940="RCUK"), 'Jisc APC template v2'!T940, "")</f>
        <v/>
      </c>
      <c r="O946" s="19" t="str">
        <f>IF(OR('Jisc APC template v2'!N940="RCUK",'Jisc APC template v2'!O940="RCUK",'Jisc APC template v2'!P940="RCUK"), 'Jisc APC template v2'!U940, "")</f>
        <v/>
      </c>
      <c r="P946" s="19" t="str">
        <f>IF(OR('Jisc APC template v2'!N940="RCUK",'Jisc APC template v2'!O940="RCUK",'Jisc APC template v2'!P940="RCUK"), 'Jisc APC template v2'!V940, "")</f>
        <v/>
      </c>
      <c r="Q946" s="1" t="str">
        <f>IF(OR('Jisc APC template v2'!N940="RCUK",'Jisc APC template v2'!O940="RCUK",'Jisc APC template v2'!P940="RCUK"), 'Jisc APC template v2'!AB940, "")</f>
        <v/>
      </c>
      <c r="R946" s="19" t="str">
        <f>IF(OR('Jisc APC template v2'!N940="RCUK",'Jisc APC template v2'!O940="RCUK",'Jisc APC template v2'!P940="RCUK"), 'Jisc APC template v2'!AH940, "")</f>
        <v/>
      </c>
      <c r="S946" s="19" t="str">
        <f>IF(OR('Jisc APC template v2'!N940="RCUK",'Jisc APC template v2'!O940="RCUK",'Jisc APC template v2'!P940="RCUK"), 'Jisc APC template v2'!AE940, "")</f>
        <v/>
      </c>
      <c r="T946" s="20" t="str">
        <f>IF(OR('Jisc APC template v2'!N940="RCUK",'Jisc APC template v2'!O940="RCUK",'Jisc APC template v2'!P940="RCUK"), 'Jisc APC template v2'!AI940, "")</f>
        <v/>
      </c>
    </row>
    <row r="947" spans="1:20" ht="15.75" customHeight="1" x14ac:dyDescent="0.2">
      <c r="A947" s="2" t="str">
        <f>IF(OR('Jisc APC template v2'!N941="RCUK",'Jisc APC template v2'!O941="RCUK",'Jisc APC template v2'!P941="RCUK"), 'Jisc APC template v2'!D941, "")</f>
        <v/>
      </c>
      <c r="B947" s="2" t="str">
        <f>IF(OR('Jisc APC template v2'!N941="RCUK",'Jisc APC template v2'!O941="RCUK",'Jisc APC template v2'!P941="RCUK"), 'Jisc APC template v2'!F941, "")</f>
        <v/>
      </c>
      <c r="C947" s="1" t="str">
        <f>IF(OR('Jisc APC template v2'!N941="RCUK",'Jisc APC template v2'!O941="RCUK",'Jisc APC template v2'!P941="RCUK"), 'Jisc APC template v2'!H941, "")</f>
        <v/>
      </c>
      <c r="D947" s="1" t="str">
        <f>IF(OR('Jisc APC template v2'!N941="RCUK",'Jisc APC template v2'!O941="RCUK",'Jisc APC template v2'!P941="RCUK"), 'Jisc APC template v2'!I941, "")</f>
        <v/>
      </c>
      <c r="E947" s="19" t="str">
        <f>IF(OR('Jisc APC template v2'!N941="RCUK",'Jisc APC template v2'!O941="RCUK",'Jisc APC template v2'!P941="RCUK"), 'Jisc APC template v2'!J941, "")</f>
        <v/>
      </c>
      <c r="F947" s="1" t="str">
        <f>IF(OR('Jisc APC template v2'!N941="RCUK",'Jisc APC template v2'!O941="RCUK",'Jisc APC template v2'!P941="RCUK"), 'Jisc APC template v2'!L941, "")</f>
        <v/>
      </c>
      <c r="G947" s="32" t="str">
        <f>IF(OR('Jisc APC template v2'!N941="RCUK",'Jisc APC template v2'!O941="RCUK",'Jisc APC template v2'!P941="RCUK"), 'Jisc APC template v2'!M941, "")</f>
        <v/>
      </c>
      <c r="H947" s="19" t="str">
        <f>IF(OR('Jisc APC template v2'!N941="RCUK",'Jisc APC template v2'!O941="RCUK",'Jisc APC template v2'!P941="RCUK"), 'Jisc APC template v2'!N941, "")</f>
        <v/>
      </c>
      <c r="I947" s="19" t="str">
        <f>IF(OR('Jisc APC template v2'!N941="RCUK",'Jisc APC template v2'!O941="RCUK",'Jisc APC template v2'!P941="RCUK"), 'Jisc APC template v2'!O941, "")</f>
        <v/>
      </c>
      <c r="J947" s="19" t="str">
        <f>IF(OR('Jisc APC template v2'!N941="RCUK",'Jisc APC template v2'!O941="RCUK",'Jisc APC template v2'!P941="RCUK"), 'Jisc APC template v2'!P941, "")</f>
        <v/>
      </c>
      <c r="K947" s="19" t="str">
        <f>IF(OR('Jisc APC template v2'!N941="RCUK",'Jisc APC template v2'!O941="RCUK",'Jisc APC template v2'!P941="RCUK"), 'Jisc APC template v2'!Q941, "")</f>
        <v/>
      </c>
      <c r="L947" s="19" t="str">
        <f>IF(OR('Jisc APC template v2'!N941="RCUK",'Jisc APC template v2'!O941="RCUK",'Jisc APC template v2'!P941="RCUK"), 'Jisc APC template v2'!R941, "")</f>
        <v/>
      </c>
      <c r="M947" s="19" t="str">
        <f>IF(OR('Jisc APC template v2'!N941="RCUK",'Jisc APC template v2'!O941="RCUK",'Jisc APC template v2'!P941="RCUK"), 'Jisc APC template v2'!S941, "")</f>
        <v/>
      </c>
      <c r="N947" s="19" t="str">
        <f>IF(OR('Jisc APC template v2'!N941="RCUK",'Jisc APC template v2'!O941="RCUK",'Jisc APC template v2'!P941="RCUK"), 'Jisc APC template v2'!T941, "")</f>
        <v/>
      </c>
      <c r="O947" s="19" t="str">
        <f>IF(OR('Jisc APC template v2'!N941="RCUK",'Jisc APC template v2'!O941="RCUK",'Jisc APC template v2'!P941="RCUK"), 'Jisc APC template v2'!U941, "")</f>
        <v/>
      </c>
      <c r="P947" s="19" t="str">
        <f>IF(OR('Jisc APC template v2'!N941="RCUK",'Jisc APC template v2'!O941="RCUK",'Jisc APC template v2'!P941="RCUK"), 'Jisc APC template v2'!V941, "")</f>
        <v/>
      </c>
      <c r="Q947" s="1" t="str">
        <f>IF(OR('Jisc APC template v2'!N941="RCUK",'Jisc APC template v2'!O941="RCUK",'Jisc APC template v2'!P941="RCUK"), 'Jisc APC template v2'!AB941, "")</f>
        <v/>
      </c>
      <c r="R947" s="19" t="str">
        <f>IF(OR('Jisc APC template v2'!N941="RCUK",'Jisc APC template v2'!O941="RCUK",'Jisc APC template v2'!P941="RCUK"), 'Jisc APC template v2'!AH941, "")</f>
        <v/>
      </c>
      <c r="S947" s="19" t="str">
        <f>IF(OR('Jisc APC template v2'!N941="RCUK",'Jisc APC template v2'!O941="RCUK",'Jisc APC template v2'!P941="RCUK"), 'Jisc APC template v2'!AE941, "")</f>
        <v/>
      </c>
      <c r="T947" s="20" t="str">
        <f>IF(OR('Jisc APC template v2'!N941="RCUK",'Jisc APC template v2'!O941="RCUK",'Jisc APC template v2'!P941="RCUK"), 'Jisc APC template v2'!AI941, "")</f>
        <v/>
      </c>
    </row>
    <row r="948" spans="1:20" ht="15.75" customHeight="1" x14ac:dyDescent="0.2">
      <c r="A948" s="2" t="str">
        <f>IF(OR('Jisc APC template v2'!N942="RCUK",'Jisc APC template v2'!O942="RCUK",'Jisc APC template v2'!P942="RCUK"), 'Jisc APC template v2'!D942, "")</f>
        <v/>
      </c>
      <c r="B948" s="2" t="str">
        <f>IF(OR('Jisc APC template v2'!N942="RCUK",'Jisc APC template v2'!O942="RCUK",'Jisc APC template v2'!P942="RCUK"), 'Jisc APC template v2'!F942, "")</f>
        <v/>
      </c>
      <c r="C948" s="1" t="str">
        <f>IF(OR('Jisc APC template v2'!N942="RCUK",'Jisc APC template v2'!O942="RCUK",'Jisc APC template v2'!P942="RCUK"), 'Jisc APC template v2'!H942, "")</f>
        <v/>
      </c>
      <c r="D948" s="1" t="str">
        <f>IF(OR('Jisc APC template v2'!N942="RCUK",'Jisc APC template v2'!O942="RCUK",'Jisc APC template v2'!P942="RCUK"), 'Jisc APC template v2'!I942, "")</f>
        <v/>
      </c>
      <c r="E948" s="19" t="str">
        <f>IF(OR('Jisc APC template v2'!N942="RCUK",'Jisc APC template v2'!O942="RCUK",'Jisc APC template v2'!P942="RCUK"), 'Jisc APC template v2'!J942, "")</f>
        <v/>
      </c>
      <c r="F948" s="1" t="str">
        <f>IF(OR('Jisc APC template v2'!N942="RCUK",'Jisc APC template v2'!O942="RCUK",'Jisc APC template v2'!P942="RCUK"), 'Jisc APC template v2'!L942, "")</f>
        <v/>
      </c>
      <c r="G948" s="32" t="str">
        <f>IF(OR('Jisc APC template v2'!N942="RCUK",'Jisc APC template v2'!O942="RCUK",'Jisc APC template v2'!P942="RCUK"), 'Jisc APC template v2'!M942, "")</f>
        <v/>
      </c>
      <c r="H948" s="19" t="str">
        <f>IF(OR('Jisc APC template v2'!N942="RCUK",'Jisc APC template v2'!O942="RCUK",'Jisc APC template v2'!P942="RCUK"), 'Jisc APC template v2'!N942, "")</f>
        <v/>
      </c>
      <c r="I948" s="19" t="str">
        <f>IF(OR('Jisc APC template v2'!N942="RCUK",'Jisc APC template v2'!O942="RCUK",'Jisc APC template v2'!P942="RCUK"), 'Jisc APC template v2'!O942, "")</f>
        <v/>
      </c>
      <c r="J948" s="19" t="str">
        <f>IF(OR('Jisc APC template v2'!N942="RCUK",'Jisc APC template v2'!O942="RCUK",'Jisc APC template v2'!P942="RCUK"), 'Jisc APC template v2'!P942, "")</f>
        <v/>
      </c>
      <c r="K948" s="19" t="str">
        <f>IF(OR('Jisc APC template v2'!N942="RCUK",'Jisc APC template v2'!O942="RCUK",'Jisc APC template v2'!P942="RCUK"), 'Jisc APC template v2'!Q942, "")</f>
        <v/>
      </c>
      <c r="L948" s="19" t="str">
        <f>IF(OR('Jisc APC template v2'!N942="RCUK",'Jisc APC template v2'!O942="RCUK",'Jisc APC template v2'!P942="RCUK"), 'Jisc APC template v2'!R942, "")</f>
        <v/>
      </c>
      <c r="M948" s="19" t="str">
        <f>IF(OR('Jisc APC template v2'!N942="RCUK",'Jisc APC template v2'!O942="RCUK",'Jisc APC template v2'!P942="RCUK"), 'Jisc APC template v2'!S942, "")</f>
        <v/>
      </c>
      <c r="N948" s="19" t="str">
        <f>IF(OR('Jisc APC template v2'!N942="RCUK",'Jisc APC template v2'!O942="RCUK",'Jisc APC template v2'!P942="RCUK"), 'Jisc APC template v2'!T942, "")</f>
        <v/>
      </c>
      <c r="O948" s="19" t="str">
        <f>IF(OR('Jisc APC template v2'!N942="RCUK",'Jisc APC template v2'!O942="RCUK",'Jisc APC template v2'!P942="RCUK"), 'Jisc APC template v2'!U942, "")</f>
        <v/>
      </c>
      <c r="P948" s="19" t="str">
        <f>IF(OR('Jisc APC template v2'!N942="RCUK",'Jisc APC template v2'!O942="RCUK",'Jisc APC template v2'!P942="RCUK"), 'Jisc APC template v2'!V942, "")</f>
        <v/>
      </c>
      <c r="Q948" s="1" t="str">
        <f>IF(OR('Jisc APC template v2'!N942="RCUK",'Jisc APC template v2'!O942="RCUK",'Jisc APC template v2'!P942="RCUK"), 'Jisc APC template v2'!AB942, "")</f>
        <v/>
      </c>
      <c r="R948" s="19" t="str">
        <f>IF(OR('Jisc APC template v2'!N942="RCUK",'Jisc APC template v2'!O942="RCUK",'Jisc APC template v2'!P942="RCUK"), 'Jisc APC template v2'!AH942, "")</f>
        <v/>
      </c>
      <c r="S948" s="19" t="str">
        <f>IF(OR('Jisc APC template v2'!N942="RCUK",'Jisc APC template v2'!O942="RCUK",'Jisc APC template v2'!P942="RCUK"), 'Jisc APC template v2'!AE942, "")</f>
        <v/>
      </c>
      <c r="T948" s="20" t="str">
        <f>IF(OR('Jisc APC template v2'!N942="RCUK",'Jisc APC template v2'!O942="RCUK",'Jisc APC template v2'!P942="RCUK"), 'Jisc APC template v2'!AI942, "")</f>
        <v/>
      </c>
    </row>
    <row r="949" spans="1:20" ht="15.75" customHeight="1" x14ac:dyDescent="0.2">
      <c r="A949" s="2" t="str">
        <f>IF(OR('Jisc APC template v2'!N943="RCUK",'Jisc APC template v2'!O943="RCUK",'Jisc APC template v2'!P943="RCUK"), 'Jisc APC template v2'!D943, "")</f>
        <v/>
      </c>
      <c r="B949" s="2" t="str">
        <f>IF(OR('Jisc APC template v2'!N943="RCUK",'Jisc APC template v2'!O943="RCUK",'Jisc APC template v2'!P943="RCUK"), 'Jisc APC template v2'!F943, "")</f>
        <v/>
      </c>
      <c r="C949" s="1" t="str">
        <f>IF(OR('Jisc APC template v2'!N943="RCUK",'Jisc APC template v2'!O943="RCUK",'Jisc APC template v2'!P943="RCUK"), 'Jisc APC template v2'!H943, "")</f>
        <v/>
      </c>
      <c r="D949" s="1" t="str">
        <f>IF(OR('Jisc APC template v2'!N943="RCUK",'Jisc APC template v2'!O943="RCUK",'Jisc APC template v2'!P943="RCUK"), 'Jisc APC template v2'!I943, "")</f>
        <v/>
      </c>
      <c r="E949" s="19" t="str">
        <f>IF(OR('Jisc APC template v2'!N943="RCUK",'Jisc APC template v2'!O943="RCUK",'Jisc APC template v2'!P943="RCUK"), 'Jisc APC template v2'!J943, "")</f>
        <v/>
      </c>
      <c r="F949" s="1" t="str">
        <f>IF(OR('Jisc APC template v2'!N943="RCUK",'Jisc APC template v2'!O943="RCUK",'Jisc APC template v2'!P943="RCUK"), 'Jisc APC template v2'!L943, "")</f>
        <v/>
      </c>
      <c r="G949" s="32" t="str">
        <f>IF(OR('Jisc APC template v2'!N943="RCUK",'Jisc APC template v2'!O943="RCUK",'Jisc APC template v2'!P943="RCUK"), 'Jisc APC template v2'!M943, "")</f>
        <v/>
      </c>
      <c r="H949" s="19" t="str">
        <f>IF(OR('Jisc APC template v2'!N943="RCUK",'Jisc APC template v2'!O943="RCUK",'Jisc APC template v2'!P943="RCUK"), 'Jisc APC template v2'!N943, "")</f>
        <v/>
      </c>
      <c r="I949" s="19" t="str">
        <f>IF(OR('Jisc APC template v2'!N943="RCUK",'Jisc APC template v2'!O943="RCUK",'Jisc APC template v2'!P943="RCUK"), 'Jisc APC template v2'!O943, "")</f>
        <v/>
      </c>
      <c r="J949" s="19" t="str">
        <f>IF(OR('Jisc APC template v2'!N943="RCUK",'Jisc APC template v2'!O943="RCUK",'Jisc APC template v2'!P943="RCUK"), 'Jisc APC template v2'!P943, "")</f>
        <v/>
      </c>
      <c r="K949" s="19" t="str">
        <f>IF(OR('Jisc APC template v2'!N943="RCUK",'Jisc APC template v2'!O943="RCUK",'Jisc APC template v2'!P943="RCUK"), 'Jisc APC template v2'!Q943, "")</f>
        <v/>
      </c>
      <c r="L949" s="19" t="str">
        <f>IF(OR('Jisc APC template v2'!N943="RCUK",'Jisc APC template v2'!O943="RCUK",'Jisc APC template v2'!P943="RCUK"), 'Jisc APC template v2'!R943, "")</f>
        <v/>
      </c>
      <c r="M949" s="19" t="str">
        <f>IF(OR('Jisc APC template v2'!N943="RCUK",'Jisc APC template v2'!O943="RCUK",'Jisc APC template v2'!P943="RCUK"), 'Jisc APC template v2'!S943, "")</f>
        <v/>
      </c>
      <c r="N949" s="19" t="str">
        <f>IF(OR('Jisc APC template v2'!N943="RCUK",'Jisc APC template v2'!O943="RCUK",'Jisc APC template v2'!P943="RCUK"), 'Jisc APC template v2'!T943, "")</f>
        <v/>
      </c>
      <c r="O949" s="19" t="str">
        <f>IF(OR('Jisc APC template v2'!N943="RCUK",'Jisc APC template v2'!O943="RCUK",'Jisc APC template v2'!P943="RCUK"), 'Jisc APC template v2'!U943, "")</f>
        <v/>
      </c>
      <c r="P949" s="19" t="str">
        <f>IF(OR('Jisc APC template v2'!N943="RCUK",'Jisc APC template v2'!O943="RCUK",'Jisc APC template v2'!P943="RCUK"), 'Jisc APC template v2'!V943, "")</f>
        <v/>
      </c>
      <c r="Q949" s="1" t="str">
        <f>IF(OR('Jisc APC template v2'!N943="RCUK",'Jisc APC template v2'!O943="RCUK",'Jisc APC template v2'!P943="RCUK"), 'Jisc APC template v2'!AB943, "")</f>
        <v/>
      </c>
      <c r="R949" s="19" t="str">
        <f>IF(OR('Jisc APC template v2'!N943="RCUK",'Jisc APC template v2'!O943="RCUK",'Jisc APC template v2'!P943="RCUK"), 'Jisc APC template v2'!AH943, "")</f>
        <v/>
      </c>
      <c r="S949" s="19" t="str">
        <f>IF(OR('Jisc APC template v2'!N943="RCUK",'Jisc APC template v2'!O943="RCUK",'Jisc APC template v2'!P943="RCUK"), 'Jisc APC template v2'!AE943, "")</f>
        <v/>
      </c>
      <c r="T949" s="20" t="str">
        <f>IF(OR('Jisc APC template v2'!N943="RCUK",'Jisc APC template v2'!O943="RCUK",'Jisc APC template v2'!P943="RCUK"), 'Jisc APC template v2'!AI943, "")</f>
        <v/>
      </c>
    </row>
    <row r="950" spans="1:20" ht="15.75" customHeight="1" x14ac:dyDescent="0.2">
      <c r="A950" s="2" t="str">
        <f>IF(OR('Jisc APC template v2'!N944="RCUK",'Jisc APC template v2'!O944="RCUK",'Jisc APC template v2'!P944="RCUK"), 'Jisc APC template v2'!D944, "")</f>
        <v/>
      </c>
      <c r="B950" s="2" t="str">
        <f>IF(OR('Jisc APC template v2'!N944="RCUK",'Jisc APC template v2'!O944="RCUK",'Jisc APC template v2'!P944="RCUK"), 'Jisc APC template v2'!F944, "")</f>
        <v/>
      </c>
      <c r="C950" s="1" t="str">
        <f>IF(OR('Jisc APC template v2'!N944="RCUK",'Jisc APC template v2'!O944="RCUK",'Jisc APC template v2'!P944="RCUK"), 'Jisc APC template v2'!H944, "")</f>
        <v/>
      </c>
      <c r="D950" s="1" t="str">
        <f>IF(OR('Jisc APC template v2'!N944="RCUK",'Jisc APC template v2'!O944="RCUK",'Jisc APC template v2'!P944="RCUK"), 'Jisc APC template v2'!I944, "")</f>
        <v/>
      </c>
      <c r="E950" s="19" t="str">
        <f>IF(OR('Jisc APC template v2'!N944="RCUK",'Jisc APC template v2'!O944="RCUK",'Jisc APC template v2'!P944="RCUK"), 'Jisc APC template v2'!J944, "")</f>
        <v/>
      </c>
      <c r="F950" s="1" t="str">
        <f>IF(OR('Jisc APC template v2'!N944="RCUK",'Jisc APC template v2'!O944="RCUK",'Jisc APC template v2'!P944="RCUK"), 'Jisc APC template v2'!L944, "")</f>
        <v/>
      </c>
      <c r="G950" s="32" t="str">
        <f>IF(OR('Jisc APC template v2'!N944="RCUK",'Jisc APC template v2'!O944="RCUK",'Jisc APC template v2'!P944="RCUK"), 'Jisc APC template v2'!M944, "")</f>
        <v/>
      </c>
      <c r="H950" s="19" t="str">
        <f>IF(OR('Jisc APC template v2'!N944="RCUK",'Jisc APC template v2'!O944="RCUK",'Jisc APC template v2'!P944="RCUK"), 'Jisc APC template v2'!N944, "")</f>
        <v/>
      </c>
      <c r="I950" s="19" t="str">
        <f>IF(OR('Jisc APC template v2'!N944="RCUK",'Jisc APC template v2'!O944="RCUK",'Jisc APC template v2'!P944="RCUK"), 'Jisc APC template v2'!O944, "")</f>
        <v/>
      </c>
      <c r="J950" s="19" t="str">
        <f>IF(OR('Jisc APC template v2'!N944="RCUK",'Jisc APC template v2'!O944="RCUK",'Jisc APC template v2'!P944="RCUK"), 'Jisc APC template v2'!P944, "")</f>
        <v/>
      </c>
      <c r="K950" s="19" t="str">
        <f>IF(OR('Jisc APC template v2'!N944="RCUK",'Jisc APC template v2'!O944="RCUK",'Jisc APC template v2'!P944="RCUK"), 'Jisc APC template v2'!Q944, "")</f>
        <v/>
      </c>
      <c r="L950" s="19" t="str">
        <f>IF(OR('Jisc APC template v2'!N944="RCUK",'Jisc APC template v2'!O944="RCUK",'Jisc APC template v2'!P944="RCUK"), 'Jisc APC template v2'!R944, "")</f>
        <v/>
      </c>
      <c r="M950" s="19" t="str">
        <f>IF(OR('Jisc APC template v2'!N944="RCUK",'Jisc APC template v2'!O944="RCUK",'Jisc APC template v2'!P944="RCUK"), 'Jisc APC template v2'!S944, "")</f>
        <v/>
      </c>
      <c r="N950" s="19" t="str">
        <f>IF(OR('Jisc APC template v2'!N944="RCUK",'Jisc APC template v2'!O944="RCUK",'Jisc APC template v2'!P944="RCUK"), 'Jisc APC template v2'!T944, "")</f>
        <v/>
      </c>
      <c r="O950" s="19" t="str">
        <f>IF(OR('Jisc APC template v2'!N944="RCUK",'Jisc APC template v2'!O944="RCUK",'Jisc APC template v2'!P944="RCUK"), 'Jisc APC template v2'!U944, "")</f>
        <v/>
      </c>
      <c r="P950" s="19" t="str">
        <f>IF(OR('Jisc APC template v2'!N944="RCUK",'Jisc APC template v2'!O944="RCUK",'Jisc APC template v2'!P944="RCUK"), 'Jisc APC template v2'!V944, "")</f>
        <v/>
      </c>
      <c r="Q950" s="1" t="str">
        <f>IF(OR('Jisc APC template v2'!N944="RCUK",'Jisc APC template v2'!O944="RCUK",'Jisc APC template v2'!P944="RCUK"), 'Jisc APC template v2'!AB944, "")</f>
        <v/>
      </c>
      <c r="R950" s="19" t="str">
        <f>IF(OR('Jisc APC template v2'!N944="RCUK",'Jisc APC template v2'!O944="RCUK",'Jisc APC template v2'!P944="RCUK"), 'Jisc APC template v2'!AH944, "")</f>
        <v/>
      </c>
      <c r="S950" s="19" t="str">
        <f>IF(OR('Jisc APC template v2'!N944="RCUK",'Jisc APC template v2'!O944="RCUK",'Jisc APC template v2'!P944="RCUK"), 'Jisc APC template v2'!AE944, "")</f>
        <v/>
      </c>
      <c r="T950" s="20" t="str">
        <f>IF(OR('Jisc APC template v2'!N944="RCUK",'Jisc APC template v2'!O944="RCUK",'Jisc APC template v2'!P944="RCUK"), 'Jisc APC template v2'!AI944, "")</f>
        <v/>
      </c>
    </row>
    <row r="951" spans="1:20" ht="15.75" customHeight="1" x14ac:dyDescent="0.2">
      <c r="A951" s="2" t="str">
        <f>IF(OR('Jisc APC template v2'!N945="RCUK",'Jisc APC template v2'!O945="RCUK",'Jisc APC template v2'!P945="RCUK"), 'Jisc APC template v2'!D945, "")</f>
        <v/>
      </c>
      <c r="B951" s="2" t="str">
        <f>IF(OR('Jisc APC template v2'!N945="RCUK",'Jisc APC template v2'!O945="RCUK",'Jisc APC template v2'!P945="RCUK"), 'Jisc APC template v2'!F945, "")</f>
        <v/>
      </c>
      <c r="C951" s="1" t="str">
        <f>IF(OR('Jisc APC template v2'!N945="RCUK",'Jisc APC template v2'!O945="RCUK",'Jisc APC template v2'!P945="RCUK"), 'Jisc APC template v2'!H945, "")</f>
        <v/>
      </c>
      <c r="D951" s="1" t="str">
        <f>IF(OR('Jisc APC template v2'!N945="RCUK",'Jisc APC template v2'!O945="RCUK",'Jisc APC template v2'!P945="RCUK"), 'Jisc APC template v2'!I945, "")</f>
        <v/>
      </c>
      <c r="E951" s="19" t="str">
        <f>IF(OR('Jisc APC template v2'!N945="RCUK",'Jisc APC template v2'!O945="RCUK",'Jisc APC template v2'!P945="RCUK"), 'Jisc APC template v2'!J945, "")</f>
        <v/>
      </c>
      <c r="F951" s="1" t="str">
        <f>IF(OR('Jisc APC template v2'!N945="RCUK",'Jisc APC template v2'!O945="RCUK",'Jisc APC template v2'!P945="RCUK"), 'Jisc APC template v2'!L945, "")</f>
        <v/>
      </c>
      <c r="G951" s="32" t="str">
        <f>IF(OR('Jisc APC template v2'!N945="RCUK",'Jisc APC template v2'!O945="RCUK",'Jisc APC template v2'!P945="RCUK"), 'Jisc APC template v2'!M945, "")</f>
        <v/>
      </c>
      <c r="H951" s="19" t="str">
        <f>IF(OR('Jisc APC template v2'!N945="RCUK",'Jisc APC template v2'!O945="RCUK",'Jisc APC template v2'!P945="RCUK"), 'Jisc APC template v2'!N945, "")</f>
        <v/>
      </c>
      <c r="I951" s="19" t="str">
        <f>IF(OR('Jisc APC template v2'!N945="RCUK",'Jisc APC template v2'!O945="RCUK",'Jisc APC template v2'!P945="RCUK"), 'Jisc APC template v2'!O945, "")</f>
        <v/>
      </c>
      <c r="J951" s="19" t="str">
        <f>IF(OR('Jisc APC template v2'!N945="RCUK",'Jisc APC template v2'!O945="RCUK",'Jisc APC template v2'!P945="RCUK"), 'Jisc APC template v2'!P945, "")</f>
        <v/>
      </c>
      <c r="K951" s="19" t="str">
        <f>IF(OR('Jisc APC template v2'!N945="RCUK",'Jisc APC template v2'!O945="RCUK",'Jisc APC template v2'!P945="RCUK"), 'Jisc APC template v2'!Q945, "")</f>
        <v/>
      </c>
      <c r="L951" s="19" t="str">
        <f>IF(OR('Jisc APC template v2'!N945="RCUK",'Jisc APC template v2'!O945="RCUK",'Jisc APC template v2'!P945="RCUK"), 'Jisc APC template v2'!R945, "")</f>
        <v/>
      </c>
      <c r="M951" s="19" t="str">
        <f>IF(OR('Jisc APC template v2'!N945="RCUK",'Jisc APC template v2'!O945="RCUK",'Jisc APC template v2'!P945="RCUK"), 'Jisc APC template v2'!S945, "")</f>
        <v/>
      </c>
      <c r="N951" s="19" t="str">
        <f>IF(OR('Jisc APC template v2'!N945="RCUK",'Jisc APC template v2'!O945="RCUK",'Jisc APC template v2'!P945="RCUK"), 'Jisc APC template v2'!T945, "")</f>
        <v/>
      </c>
      <c r="O951" s="19" t="str">
        <f>IF(OR('Jisc APC template v2'!N945="RCUK",'Jisc APC template v2'!O945="RCUK",'Jisc APC template v2'!P945="RCUK"), 'Jisc APC template v2'!U945, "")</f>
        <v/>
      </c>
      <c r="P951" s="19" t="str">
        <f>IF(OR('Jisc APC template v2'!N945="RCUK",'Jisc APC template v2'!O945="RCUK",'Jisc APC template v2'!P945="RCUK"), 'Jisc APC template v2'!V945, "")</f>
        <v/>
      </c>
      <c r="Q951" s="1" t="str">
        <f>IF(OR('Jisc APC template v2'!N945="RCUK",'Jisc APC template v2'!O945="RCUK",'Jisc APC template v2'!P945="RCUK"), 'Jisc APC template v2'!AB945, "")</f>
        <v/>
      </c>
      <c r="R951" s="19" t="str">
        <f>IF(OR('Jisc APC template v2'!N945="RCUK",'Jisc APC template v2'!O945="RCUK",'Jisc APC template v2'!P945="RCUK"), 'Jisc APC template v2'!AH945, "")</f>
        <v/>
      </c>
      <c r="S951" s="19" t="str">
        <f>IF(OR('Jisc APC template v2'!N945="RCUK",'Jisc APC template v2'!O945="RCUK",'Jisc APC template v2'!P945="RCUK"), 'Jisc APC template v2'!AE945, "")</f>
        <v/>
      </c>
      <c r="T951" s="20" t="str">
        <f>IF(OR('Jisc APC template v2'!N945="RCUK",'Jisc APC template v2'!O945="RCUK",'Jisc APC template v2'!P945="RCUK"), 'Jisc APC template v2'!AI945, "")</f>
        <v/>
      </c>
    </row>
    <row r="952" spans="1:20" ht="15.75" customHeight="1" x14ac:dyDescent="0.2">
      <c r="A952" s="2" t="str">
        <f>IF(OR('Jisc APC template v2'!N946="RCUK",'Jisc APC template v2'!O946="RCUK",'Jisc APC template v2'!P946="RCUK"), 'Jisc APC template v2'!D946, "")</f>
        <v/>
      </c>
      <c r="B952" s="2" t="str">
        <f>IF(OR('Jisc APC template v2'!N946="RCUK",'Jisc APC template v2'!O946="RCUK",'Jisc APC template v2'!P946="RCUK"), 'Jisc APC template v2'!F946, "")</f>
        <v/>
      </c>
      <c r="C952" s="1" t="str">
        <f>IF(OR('Jisc APC template v2'!N946="RCUK",'Jisc APC template v2'!O946="RCUK",'Jisc APC template v2'!P946="RCUK"), 'Jisc APC template v2'!H946, "")</f>
        <v/>
      </c>
      <c r="D952" s="1" t="str">
        <f>IF(OR('Jisc APC template v2'!N946="RCUK",'Jisc APC template v2'!O946="RCUK",'Jisc APC template v2'!P946="RCUK"), 'Jisc APC template v2'!I946, "")</f>
        <v/>
      </c>
      <c r="E952" s="19" t="str">
        <f>IF(OR('Jisc APC template v2'!N946="RCUK",'Jisc APC template v2'!O946="RCUK",'Jisc APC template v2'!P946="RCUK"), 'Jisc APC template v2'!J946, "")</f>
        <v/>
      </c>
      <c r="F952" s="1" t="str">
        <f>IF(OR('Jisc APC template v2'!N946="RCUK",'Jisc APC template v2'!O946="RCUK",'Jisc APC template v2'!P946="RCUK"), 'Jisc APC template v2'!L946, "")</f>
        <v/>
      </c>
      <c r="G952" s="32" t="str">
        <f>IF(OR('Jisc APC template v2'!N946="RCUK",'Jisc APC template v2'!O946="RCUK",'Jisc APC template v2'!P946="RCUK"), 'Jisc APC template v2'!M946, "")</f>
        <v/>
      </c>
      <c r="H952" s="19" t="str">
        <f>IF(OR('Jisc APC template v2'!N946="RCUK",'Jisc APC template v2'!O946="RCUK",'Jisc APC template v2'!P946="RCUK"), 'Jisc APC template v2'!N946, "")</f>
        <v/>
      </c>
      <c r="I952" s="19" t="str">
        <f>IF(OR('Jisc APC template v2'!N946="RCUK",'Jisc APC template v2'!O946="RCUK",'Jisc APC template v2'!P946="RCUK"), 'Jisc APC template v2'!O946, "")</f>
        <v/>
      </c>
      <c r="J952" s="19" t="str">
        <f>IF(OR('Jisc APC template v2'!N946="RCUK",'Jisc APC template v2'!O946="RCUK",'Jisc APC template v2'!P946="RCUK"), 'Jisc APC template v2'!P946, "")</f>
        <v/>
      </c>
      <c r="K952" s="19" t="str">
        <f>IF(OR('Jisc APC template v2'!N946="RCUK",'Jisc APC template v2'!O946="RCUK",'Jisc APC template v2'!P946="RCUK"), 'Jisc APC template v2'!Q946, "")</f>
        <v/>
      </c>
      <c r="L952" s="19" t="str">
        <f>IF(OR('Jisc APC template v2'!N946="RCUK",'Jisc APC template v2'!O946="RCUK",'Jisc APC template v2'!P946="RCUK"), 'Jisc APC template v2'!R946, "")</f>
        <v/>
      </c>
      <c r="M952" s="19" t="str">
        <f>IF(OR('Jisc APC template v2'!N946="RCUK",'Jisc APC template v2'!O946="RCUK",'Jisc APC template v2'!P946="RCUK"), 'Jisc APC template v2'!S946, "")</f>
        <v/>
      </c>
      <c r="N952" s="19" t="str">
        <f>IF(OR('Jisc APC template v2'!N946="RCUK",'Jisc APC template v2'!O946="RCUK",'Jisc APC template v2'!P946="RCUK"), 'Jisc APC template v2'!T946, "")</f>
        <v/>
      </c>
      <c r="O952" s="19" t="str">
        <f>IF(OR('Jisc APC template v2'!N946="RCUK",'Jisc APC template v2'!O946="RCUK",'Jisc APC template v2'!P946="RCUK"), 'Jisc APC template v2'!U946, "")</f>
        <v/>
      </c>
      <c r="P952" s="19" t="str">
        <f>IF(OR('Jisc APC template v2'!N946="RCUK",'Jisc APC template v2'!O946="RCUK",'Jisc APC template v2'!P946="RCUK"), 'Jisc APC template v2'!V946, "")</f>
        <v/>
      </c>
      <c r="Q952" s="1" t="str">
        <f>IF(OR('Jisc APC template v2'!N946="RCUK",'Jisc APC template v2'!O946="RCUK",'Jisc APC template v2'!P946="RCUK"), 'Jisc APC template v2'!AB946, "")</f>
        <v/>
      </c>
      <c r="R952" s="19" t="str">
        <f>IF(OR('Jisc APC template v2'!N946="RCUK",'Jisc APC template v2'!O946="RCUK",'Jisc APC template v2'!P946="RCUK"), 'Jisc APC template v2'!AH946, "")</f>
        <v/>
      </c>
      <c r="S952" s="19" t="str">
        <f>IF(OR('Jisc APC template v2'!N946="RCUK",'Jisc APC template v2'!O946="RCUK",'Jisc APC template v2'!P946="RCUK"), 'Jisc APC template v2'!AE946, "")</f>
        <v/>
      </c>
      <c r="T952" s="20" t="str">
        <f>IF(OR('Jisc APC template v2'!N946="RCUK",'Jisc APC template v2'!O946="RCUK",'Jisc APC template v2'!P946="RCUK"), 'Jisc APC template v2'!AI946, "")</f>
        <v/>
      </c>
    </row>
    <row r="953" spans="1:20" ht="15.75" customHeight="1" x14ac:dyDescent="0.2">
      <c r="A953" s="2" t="str">
        <f>IF(OR('Jisc APC template v2'!N947="RCUK",'Jisc APC template v2'!O947="RCUK",'Jisc APC template v2'!P947="RCUK"), 'Jisc APC template v2'!D947, "")</f>
        <v/>
      </c>
      <c r="B953" s="2" t="str">
        <f>IF(OR('Jisc APC template v2'!N947="RCUK",'Jisc APC template v2'!O947="RCUK",'Jisc APC template v2'!P947="RCUK"), 'Jisc APC template v2'!F947, "")</f>
        <v/>
      </c>
      <c r="C953" s="1" t="str">
        <f>IF(OR('Jisc APC template v2'!N947="RCUK",'Jisc APC template v2'!O947="RCUK",'Jisc APC template v2'!P947="RCUK"), 'Jisc APC template v2'!H947, "")</f>
        <v/>
      </c>
      <c r="D953" s="1" t="str">
        <f>IF(OR('Jisc APC template v2'!N947="RCUK",'Jisc APC template v2'!O947="RCUK",'Jisc APC template v2'!P947="RCUK"), 'Jisc APC template v2'!I947, "")</f>
        <v/>
      </c>
      <c r="E953" s="19" t="str">
        <f>IF(OR('Jisc APC template v2'!N947="RCUK",'Jisc APC template v2'!O947="RCUK",'Jisc APC template v2'!P947="RCUK"), 'Jisc APC template v2'!J947, "")</f>
        <v/>
      </c>
      <c r="F953" s="1" t="str">
        <f>IF(OR('Jisc APC template v2'!N947="RCUK",'Jisc APC template v2'!O947="RCUK",'Jisc APC template v2'!P947="RCUK"), 'Jisc APC template v2'!L947, "")</f>
        <v/>
      </c>
      <c r="G953" s="32" t="str">
        <f>IF(OR('Jisc APC template v2'!N947="RCUK",'Jisc APC template v2'!O947="RCUK",'Jisc APC template v2'!P947="RCUK"), 'Jisc APC template v2'!M947, "")</f>
        <v/>
      </c>
      <c r="H953" s="19" t="str">
        <f>IF(OR('Jisc APC template v2'!N947="RCUK",'Jisc APC template v2'!O947="RCUK",'Jisc APC template v2'!P947="RCUK"), 'Jisc APC template v2'!N947, "")</f>
        <v/>
      </c>
      <c r="I953" s="19" t="str">
        <f>IF(OR('Jisc APC template v2'!N947="RCUK",'Jisc APC template v2'!O947="RCUK",'Jisc APC template v2'!P947="RCUK"), 'Jisc APC template v2'!O947, "")</f>
        <v/>
      </c>
      <c r="J953" s="19" t="str">
        <f>IF(OR('Jisc APC template v2'!N947="RCUK",'Jisc APC template v2'!O947="RCUK",'Jisc APC template v2'!P947="RCUK"), 'Jisc APC template v2'!P947, "")</f>
        <v/>
      </c>
      <c r="K953" s="19" t="str">
        <f>IF(OR('Jisc APC template v2'!N947="RCUK",'Jisc APC template v2'!O947="RCUK",'Jisc APC template v2'!P947="RCUK"), 'Jisc APC template v2'!Q947, "")</f>
        <v/>
      </c>
      <c r="L953" s="19" t="str">
        <f>IF(OR('Jisc APC template v2'!N947="RCUK",'Jisc APC template v2'!O947="RCUK",'Jisc APC template v2'!P947="RCUK"), 'Jisc APC template v2'!R947, "")</f>
        <v/>
      </c>
      <c r="M953" s="19" t="str">
        <f>IF(OR('Jisc APC template v2'!N947="RCUK",'Jisc APC template v2'!O947="RCUK",'Jisc APC template v2'!P947="RCUK"), 'Jisc APC template v2'!S947, "")</f>
        <v/>
      </c>
      <c r="N953" s="19" t="str">
        <f>IF(OR('Jisc APC template v2'!N947="RCUK",'Jisc APC template v2'!O947="RCUK",'Jisc APC template v2'!P947="RCUK"), 'Jisc APC template v2'!T947, "")</f>
        <v/>
      </c>
      <c r="O953" s="19" t="str">
        <f>IF(OR('Jisc APC template v2'!N947="RCUK",'Jisc APC template v2'!O947="RCUK",'Jisc APC template v2'!P947="RCUK"), 'Jisc APC template v2'!U947, "")</f>
        <v/>
      </c>
      <c r="P953" s="19" t="str">
        <f>IF(OR('Jisc APC template v2'!N947="RCUK",'Jisc APC template v2'!O947="RCUK",'Jisc APC template v2'!P947="RCUK"), 'Jisc APC template v2'!V947, "")</f>
        <v/>
      </c>
      <c r="Q953" s="1" t="str">
        <f>IF(OR('Jisc APC template v2'!N947="RCUK",'Jisc APC template v2'!O947="RCUK",'Jisc APC template v2'!P947="RCUK"), 'Jisc APC template v2'!AB947, "")</f>
        <v/>
      </c>
      <c r="R953" s="19" t="str">
        <f>IF(OR('Jisc APC template v2'!N947="RCUK",'Jisc APC template v2'!O947="RCUK",'Jisc APC template v2'!P947="RCUK"), 'Jisc APC template v2'!AH947, "")</f>
        <v/>
      </c>
      <c r="S953" s="19" t="str">
        <f>IF(OR('Jisc APC template v2'!N947="RCUK",'Jisc APC template v2'!O947="RCUK",'Jisc APC template v2'!P947="RCUK"), 'Jisc APC template v2'!AE947, "")</f>
        <v/>
      </c>
      <c r="T953" s="20" t="str">
        <f>IF(OR('Jisc APC template v2'!N947="RCUK",'Jisc APC template v2'!O947="RCUK",'Jisc APC template v2'!P947="RCUK"), 'Jisc APC template v2'!AI947, "")</f>
        <v/>
      </c>
    </row>
    <row r="954" spans="1:20" ht="15.75" customHeight="1" x14ac:dyDescent="0.2">
      <c r="A954" s="2" t="str">
        <f>IF(OR('Jisc APC template v2'!N948="RCUK",'Jisc APC template v2'!O948="RCUK",'Jisc APC template v2'!P948="RCUK"), 'Jisc APC template v2'!D948, "")</f>
        <v/>
      </c>
      <c r="B954" s="2" t="str">
        <f>IF(OR('Jisc APC template v2'!N948="RCUK",'Jisc APC template v2'!O948="RCUK",'Jisc APC template v2'!P948="RCUK"), 'Jisc APC template v2'!F948, "")</f>
        <v/>
      </c>
      <c r="C954" s="1" t="str">
        <f>IF(OR('Jisc APC template v2'!N948="RCUK",'Jisc APC template v2'!O948="RCUK",'Jisc APC template v2'!P948="RCUK"), 'Jisc APC template v2'!H948, "")</f>
        <v/>
      </c>
      <c r="D954" s="1" t="str">
        <f>IF(OR('Jisc APC template v2'!N948="RCUK",'Jisc APC template v2'!O948="RCUK",'Jisc APC template v2'!P948="RCUK"), 'Jisc APC template v2'!I948, "")</f>
        <v/>
      </c>
      <c r="E954" s="19" t="str">
        <f>IF(OR('Jisc APC template v2'!N948="RCUK",'Jisc APC template v2'!O948="RCUK",'Jisc APC template v2'!P948="RCUK"), 'Jisc APC template v2'!J948, "")</f>
        <v/>
      </c>
      <c r="F954" s="1" t="str">
        <f>IF(OR('Jisc APC template v2'!N948="RCUK",'Jisc APC template v2'!O948="RCUK",'Jisc APC template v2'!P948="RCUK"), 'Jisc APC template v2'!L948, "")</f>
        <v/>
      </c>
      <c r="G954" s="32" t="str">
        <f>IF(OR('Jisc APC template v2'!N948="RCUK",'Jisc APC template v2'!O948="RCUK",'Jisc APC template v2'!P948="RCUK"), 'Jisc APC template v2'!M948, "")</f>
        <v/>
      </c>
      <c r="H954" s="19" t="str">
        <f>IF(OR('Jisc APC template v2'!N948="RCUK",'Jisc APC template v2'!O948="RCUK",'Jisc APC template v2'!P948="RCUK"), 'Jisc APC template v2'!N948, "")</f>
        <v/>
      </c>
      <c r="I954" s="19" t="str">
        <f>IF(OR('Jisc APC template v2'!N948="RCUK",'Jisc APC template v2'!O948="RCUK",'Jisc APC template v2'!P948="RCUK"), 'Jisc APC template v2'!O948, "")</f>
        <v/>
      </c>
      <c r="J954" s="19" t="str">
        <f>IF(OR('Jisc APC template v2'!N948="RCUK",'Jisc APC template v2'!O948="RCUK",'Jisc APC template v2'!P948="RCUK"), 'Jisc APC template v2'!P948, "")</f>
        <v/>
      </c>
      <c r="K954" s="19" t="str">
        <f>IF(OR('Jisc APC template v2'!N948="RCUK",'Jisc APC template v2'!O948="RCUK",'Jisc APC template v2'!P948="RCUK"), 'Jisc APC template v2'!Q948, "")</f>
        <v/>
      </c>
      <c r="L954" s="19" t="str">
        <f>IF(OR('Jisc APC template v2'!N948="RCUK",'Jisc APC template v2'!O948="RCUK",'Jisc APC template v2'!P948="RCUK"), 'Jisc APC template v2'!R948, "")</f>
        <v/>
      </c>
      <c r="M954" s="19" t="str">
        <f>IF(OR('Jisc APC template v2'!N948="RCUK",'Jisc APC template v2'!O948="RCUK",'Jisc APC template v2'!P948="RCUK"), 'Jisc APC template v2'!S948, "")</f>
        <v/>
      </c>
      <c r="N954" s="19" t="str">
        <f>IF(OR('Jisc APC template v2'!N948="RCUK",'Jisc APC template v2'!O948="RCUK",'Jisc APC template v2'!P948="RCUK"), 'Jisc APC template v2'!T948, "")</f>
        <v/>
      </c>
      <c r="O954" s="19" t="str">
        <f>IF(OR('Jisc APC template v2'!N948="RCUK",'Jisc APC template v2'!O948="RCUK",'Jisc APC template v2'!P948="RCUK"), 'Jisc APC template v2'!U948, "")</f>
        <v/>
      </c>
      <c r="P954" s="19" t="str">
        <f>IF(OR('Jisc APC template v2'!N948="RCUK",'Jisc APC template v2'!O948="RCUK",'Jisc APC template v2'!P948="RCUK"), 'Jisc APC template v2'!V948, "")</f>
        <v/>
      </c>
      <c r="Q954" s="1" t="str">
        <f>IF(OR('Jisc APC template v2'!N948="RCUK",'Jisc APC template v2'!O948="RCUK",'Jisc APC template v2'!P948="RCUK"), 'Jisc APC template v2'!AB948, "")</f>
        <v/>
      </c>
      <c r="R954" s="19" t="str">
        <f>IF(OR('Jisc APC template v2'!N948="RCUK",'Jisc APC template v2'!O948="RCUK",'Jisc APC template v2'!P948="RCUK"), 'Jisc APC template v2'!AH948, "")</f>
        <v/>
      </c>
      <c r="S954" s="19" t="str">
        <f>IF(OR('Jisc APC template v2'!N948="RCUK",'Jisc APC template v2'!O948="RCUK",'Jisc APC template v2'!P948="RCUK"), 'Jisc APC template v2'!AE948, "")</f>
        <v/>
      </c>
      <c r="T954" s="20" t="str">
        <f>IF(OR('Jisc APC template v2'!N948="RCUK",'Jisc APC template v2'!O948="RCUK",'Jisc APC template v2'!P948="RCUK"), 'Jisc APC template v2'!AI948, "")</f>
        <v/>
      </c>
    </row>
    <row r="955" spans="1:20" ht="15.75" customHeight="1" x14ac:dyDescent="0.2">
      <c r="A955" s="2" t="str">
        <f>IF(OR('Jisc APC template v2'!N949="RCUK",'Jisc APC template v2'!O949="RCUK",'Jisc APC template v2'!P949="RCUK"), 'Jisc APC template v2'!D949, "")</f>
        <v/>
      </c>
      <c r="B955" s="2" t="str">
        <f>IF(OR('Jisc APC template v2'!N949="RCUK",'Jisc APC template v2'!O949="RCUK",'Jisc APC template v2'!P949="RCUK"), 'Jisc APC template v2'!F949, "")</f>
        <v/>
      </c>
      <c r="C955" s="1" t="str">
        <f>IF(OR('Jisc APC template v2'!N949="RCUK",'Jisc APC template v2'!O949="RCUK",'Jisc APC template v2'!P949="RCUK"), 'Jisc APC template v2'!H949, "")</f>
        <v/>
      </c>
      <c r="D955" s="1" t="str">
        <f>IF(OR('Jisc APC template v2'!N949="RCUK",'Jisc APC template v2'!O949="RCUK",'Jisc APC template v2'!P949="RCUK"), 'Jisc APC template v2'!I949, "")</f>
        <v/>
      </c>
      <c r="E955" s="19" t="str">
        <f>IF(OR('Jisc APC template v2'!N949="RCUK",'Jisc APC template v2'!O949="RCUK",'Jisc APC template v2'!P949="RCUK"), 'Jisc APC template v2'!J949, "")</f>
        <v/>
      </c>
      <c r="F955" s="1" t="str">
        <f>IF(OR('Jisc APC template v2'!N949="RCUK",'Jisc APC template v2'!O949="RCUK",'Jisc APC template v2'!P949="RCUK"), 'Jisc APC template v2'!L949, "")</f>
        <v/>
      </c>
      <c r="G955" s="32" t="str">
        <f>IF(OR('Jisc APC template v2'!N949="RCUK",'Jisc APC template v2'!O949="RCUK",'Jisc APC template v2'!P949="RCUK"), 'Jisc APC template v2'!M949, "")</f>
        <v/>
      </c>
      <c r="H955" s="19" t="str">
        <f>IF(OR('Jisc APC template v2'!N949="RCUK",'Jisc APC template v2'!O949="RCUK",'Jisc APC template v2'!P949="RCUK"), 'Jisc APC template v2'!N949, "")</f>
        <v/>
      </c>
      <c r="I955" s="19" t="str">
        <f>IF(OR('Jisc APC template v2'!N949="RCUK",'Jisc APC template v2'!O949="RCUK",'Jisc APC template v2'!P949="RCUK"), 'Jisc APC template v2'!O949, "")</f>
        <v/>
      </c>
      <c r="J955" s="19" t="str">
        <f>IF(OR('Jisc APC template v2'!N949="RCUK",'Jisc APC template v2'!O949="RCUK",'Jisc APC template v2'!P949="RCUK"), 'Jisc APC template v2'!P949, "")</f>
        <v/>
      </c>
      <c r="K955" s="19" t="str">
        <f>IF(OR('Jisc APC template v2'!N949="RCUK",'Jisc APC template v2'!O949="RCUK",'Jisc APC template v2'!P949="RCUK"), 'Jisc APC template v2'!Q949, "")</f>
        <v/>
      </c>
      <c r="L955" s="19" t="str">
        <f>IF(OR('Jisc APC template v2'!N949="RCUK",'Jisc APC template v2'!O949="RCUK",'Jisc APC template v2'!P949="RCUK"), 'Jisc APC template v2'!R949, "")</f>
        <v/>
      </c>
      <c r="M955" s="19" t="str">
        <f>IF(OR('Jisc APC template v2'!N949="RCUK",'Jisc APC template v2'!O949="RCUK",'Jisc APC template v2'!P949="RCUK"), 'Jisc APC template v2'!S949, "")</f>
        <v/>
      </c>
      <c r="N955" s="19" t="str">
        <f>IF(OR('Jisc APC template v2'!N949="RCUK",'Jisc APC template v2'!O949="RCUK",'Jisc APC template v2'!P949="RCUK"), 'Jisc APC template v2'!T949, "")</f>
        <v/>
      </c>
      <c r="O955" s="19" t="str">
        <f>IF(OR('Jisc APC template v2'!N949="RCUK",'Jisc APC template v2'!O949="RCUK",'Jisc APC template v2'!P949="RCUK"), 'Jisc APC template v2'!U949, "")</f>
        <v/>
      </c>
      <c r="P955" s="19" t="str">
        <f>IF(OR('Jisc APC template v2'!N949="RCUK",'Jisc APC template v2'!O949="RCUK",'Jisc APC template v2'!P949="RCUK"), 'Jisc APC template v2'!V949, "")</f>
        <v/>
      </c>
      <c r="Q955" s="1" t="str">
        <f>IF(OR('Jisc APC template v2'!N949="RCUK",'Jisc APC template v2'!O949="RCUK",'Jisc APC template v2'!P949="RCUK"), 'Jisc APC template v2'!AB949, "")</f>
        <v/>
      </c>
      <c r="R955" s="19" t="str">
        <f>IF(OR('Jisc APC template v2'!N949="RCUK",'Jisc APC template v2'!O949="RCUK",'Jisc APC template v2'!P949="RCUK"), 'Jisc APC template v2'!AH949, "")</f>
        <v/>
      </c>
      <c r="S955" s="19" t="str">
        <f>IF(OR('Jisc APC template v2'!N949="RCUK",'Jisc APC template v2'!O949="RCUK",'Jisc APC template v2'!P949="RCUK"), 'Jisc APC template v2'!AE949, "")</f>
        <v/>
      </c>
      <c r="T955" s="20" t="str">
        <f>IF(OR('Jisc APC template v2'!N949="RCUK",'Jisc APC template v2'!O949="RCUK",'Jisc APC template v2'!P949="RCUK"), 'Jisc APC template v2'!AI949, "")</f>
        <v/>
      </c>
    </row>
    <row r="956" spans="1:20" ht="15.75" customHeight="1" x14ac:dyDescent="0.2">
      <c r="A956" s="2" t="str">
        <f>IF(OR('Jisc APC template v2'!N950="RCUK",'Jisc APC template v2'!O950="RCUK",'Jisc APC template v2'!P950="RCUK"), 'Jisc APC template v2'!D950, "")</f>
        <v/>
      </c>
      <c r="B956" s="2" t="str">
        <f>IF(OR('Jisc APC template v2'!N950="RCUK",'Jisc APC template v2'!O950="RCUK",'Jisc APC template v2'!P950="RCUK"), 'Jisc APC template v2'!F950, "")</f>
        <v/>
      </c>
      <c r="C956" s="1" t="str">
        <f>IF(OR('Jisc APC template v2'!N950="RCUK",'Jisc APC template v2'!O950="RCUK",'Jisc APC template v2'!P950="RCUK"), 'Jisc APC template v2'!H950, "")</f>
        <v/>
      </c>
      <c r="D956" s="1" t="str">
        <f>IF(OR('Jisc APC template v2'!N950="RCUK",'Jisc APC template v2'!O950="RCUK",'Jisc APC template v2'!P950="RCUK"), 'Jisc APC template v2'!I950, "")</f>
        <v/>
      </c>
      <c r="E956" s="19" t="str">
        <f>IF(OR('Jisc APC template v2'!N950="RCUK",'Jisc APC template v2'!O950="RCUK",'Jisc APC template v2'!P950="RCUK"), 'Jisc APC template v2'!J950, "")</f>
        <v/>
      </c>
      <c r="F956" s="1" t="str">
        <f>IF(OR('Jisc APC template v2'!N950="RCUK",'Jisc APC template v2'!O950="RCUK",'Jisc APC template v2'!P950="RCUK"), 'Jisc APC template v2'!L950, "")</f>
        <v/>
      </c>
      <c r="G956" s="32" t="str">
        <f>IF(OR('Jisc APC template v2'!N950="RCUK",'Jisc APC template v2'!O950="RCUK",'Jisc APC template v2'!P950="RCUK"), 'Jisc APC template v2'!M950, "")</f>
        <v/>
      </c>
      <c r="H956" s="19" t="str">
        <f>IF(OR('Jisc APC template v2'!N950="RCUK",'Jisc APC template v2'!O950="RCUK",'Jisc APC template v2'!P950="RCUK"), 'Jisc APC template v2'!N950, "")</f>
        <v/>
      </c>
      <c r="I956" s="19" t="str">
        <f>IF(OR('Jisc APC template v2'!N950="RCUK",'Jisc APC template v2'!O950="RCUK",'Jisc APC template v2'!P950="RCUK"), 'Jisc APC template v2'!O950, "")</f>
        <v/>
      </c>
      <c r="J956" s="19" t="str">
        <f>IF(OR('Jisc APC template v2'!N950="RCUK",'Jisc APC template v2'!O950="RCUK",'Jisc APC template v2'!P950="RCUK"), 'Jisc APC template v2'!P950, "")</f>
        <v/>
      </c>
      <c r="K956" s="19" t="str">
        <f>IF(OR('Jisc APC template v2'!N950="RCUK",'Jisc APC template v2'!O950="RCUK",'Jisc APC template v2'!P950="RCUK"), 'Jisc APC template v2'!Q950, "")</f>
        <v/>
      </c>
      <c r="L956" s="19" t="str">
        <f>IF(OR('Jisc APC template v2'!N950="RCUK",'Jisc APC template v2'!O950="RCUK",'Jisc APC template v2'!P950="RCUK"), 'Jisc APC template v2'!R950, "")</f>
        <v/>
      </c>
      <c r="M956" s="19" t="str">
        <f>IF(OR('Jisc APC template v2'!N950="RCUK",'Jisc APC template v2'!O950="RCUK",'Jisc APC template v2'!P950="RCUK"), 'Jisc APC template v2'!S950, "")</f>
        <v/>
      </c>
      <c r="N956" s="19" t="str">
        <f>IF(OR('Jisc APC template v2'!N950="RCUK",'Jisc APC template v2'!O950="RCUK",'Jisc APC template v2'!P950="RCUK"), 'Jisc APC template v2'!T950, "")</f>
        <v/>
      </c>
      <c r="O956" s="19" t="str">
        <f>IF(OR('Jisc APC template v2'!N950="RCUK",'Jisc APC template v2'!O950="RCUK",'Jisc APC template v2'!P950="RCUK"), 'Jisc APC template v2'!U950, "")</f>
        <v/>
      </c>
      <c r="P956" s="19" t="str">
        <f>IF(OR('Jisc APC template v2'!N950="RCUK",'Jisc APC template v2'!O950="RCUK",'Jisc APC template v2'!P950="RCUK"), 'Jisc APC template v2'!V950, "")</f>
        <v/>
      </c>
      <c r="Q956" s="1" t="str">
        <f>IF(OR('Jisc APC template v2'!N950="RCUK",'Jisc APC template v2'!O950="RCUK",'Jisc APC template v2'!P950="RCUK"), 'Jisc APC template v2'!AB950, "")</f>
        <v/>
      </c>
      <c r="R956" s="19" t="str">
        <f>IF(OR('Jisc APC template v2'!N950="RCUK",'Jisc APC template v2'!O950="RCUK",'Jisc APC template v2'!P950="RCUK"), 'Jisc APC template v2'!AH950, "")</f>
        <v/>
      </c>
      <c r="S956" s="19" t="str">
        <f>IF(OR('Jisc APC template v2'!N950="RCUK",'Jisc APC template v2'!O950="RCUK",'Jisc APC template v2'!P950="RCUK"), 'Jisc APC template v2'!AE950, "")</f>
        <v/>
      </c>
      <c r="T956" s="20" t="str">
        <f>IF(OR('Jisc APC template v2'!N950="RCUK",'Jisc APC template v2'!O950="RCUK",'Jisc APC template v2'!P950="RCUK"), 'Jisc APC template v2'!AI950, "")</f>
        <v/>
      </c>
    </row>
    <row r="957" spans="1:20" ht="15.75" customHeight="1" x14ac:dyDescent="0.2">
      <c r="A957" s="2" t="str">
        <f>IF(OR('Jisc APC template v2'!N951="RCUK",'Jisc APC template v2'!O951="RCUK",'Jisc APC template v2'!P951="RCUK"), 'Jisc APC template v2'!D951, "")</f>
        <v/>
      </c>
      <c r="B957" s="2" t="str">
        <f>IF(OR('Jisc APC template v2'!N951="RCUK",'Jisc APC template v2'!O951="RCUK",'Jisc APC template v2'!P951="RCUK"), 'Jisc APC template v2'!F951, "")</f>
        <v/>
      </c>
      <c r="C957" s="1" t="str">
        <f>IF(OR('Jisc APC template v2'!N951="RCUK",'Jisc APC template v2'!O951="RCUK",'Jisc APC template v2'!P951="RCUK"), 'Jisc APC template v2'!H951, "")</f>
        <v/>
      </c>
      <c r="D957" s="1" t="str">
        <f>IF(OR('Jisc APC template v2'!N951="RCUK",'Jisc APC template v2'!O951="RCUK",'Jisc APC template v2'!P951="RCUK"), 'Jisc APC template v2'!I951, "")</f>
        <v/>
      </c>
      <c r="E957" s="19" t="str">
        <f>IF(OR('Jisc APC template v2'!N951="RCUK",'Jisc APC template v2'!O951="RCUK",'Jisc APC template v2'!P951="RCUK"), 'Jisc APC template v2'!J951, "")</f>
        <v/>
      </c>
      <c r="F957" s="1" t="str">
        <f>IF(OR('Jisc APC template v2'!N951="RCUK",'Jisc APC template v2'!O951="RCUK",'Jisc APC template v2'!P951="RCUK"), 'Jisc APC template v2'!L951, "")</f>
        <v/>
      </c>
      <c r="G957" s="32" t="str">
        <f>IF(OR('Jisc APC template v2'!N951="RCUK",'Jisc APC template v2'!O951="RCUK",'Jisc APC template v2'!P951="RCUK"), 'Jisc APC template v2'!M951, "")</f>
        <v/>
      </c>
      <c r="H957" s="19" t="str">
        <f>IF(OR('Jisc APC template v2'!N951="RCUK",'Jisc APC template v2'!O951="RCUK",'Jisc APC template v2'!P951="RCUK"), 'Jisc APC template v2'!N951, "")</f>
        <v/>
      </c>
      <c r="I957" s="19" t="str">
        <f>IF(OR('Jisc APC template v2'!N951="RCUK",'Jisc APC template v2'!O951="RCUK",'Jisc APC template v2'!P951="RCUK"), 'Jisc APC template v2'!O951, "")</f>
        <v/>
      </c>
      <c r="J957" s="19" t="str">
        <f>IF(OR('Jisc APC template v2'!N951="RCUK",'Jisc APC template v2'!O951="RCUK",'Jisc APC template v2'!P951="RCUK"), 'Jisc APC template v2'!P951, "")</f>
        <v/>
      </c>
      <c r="K957" s="19" t="str">
        <f>IF(OR('Jisc APC template v2'!N951="RCUK",'Jisc APC template v2'!O951="RCUK",'Jisc APC template v2'!P951="RCUK"), 'Jisc APC template v2'!Q951, "")</f>
        <v/>
      </c>
      <c r="L957" s="19" t="str">
        <f>IF(OR('Jisc APC template v2'!N951="RCUK",'Jisc APC template v2'!O951="RCUK",'Jisc APC template v2'!P951="RCUK"), 'Jisc APC template v2'!R951, "")</f>
        <v/>
      </c>
      <c r="M957" s="19" t="str">
        <f>IF(OR('Jisc APC template v2'!N951="RCUK",'Jisc APC template v2'!O951="RCUK",'Jisc APC template v2'!P951="RCUK"), 'Jisc APC template v2'!S951, "")</f>
        <v/>
      </c>
      <c r="N957" s="19" t="str">
        <f>IF(OR('Jisc APC template v2'!N951="RCUK",'Jisc APC template v2'!O951="RCUK",'Jisc APC template v2'!P951="RCUK"), 'Jisc APC template v2'!T951, "")</f>
        <v/>
      </c>
      <c r="O957" s="19" t="str">
        <f>IF(OR('Jisc APC template v2'!N951="RCUK",'Jisc APC template v2'!O951="RCUK",'Jisc APC template v2'!P951="RCUK"), 'Jisc APC template v2'!U951, "")</f>
        <v/>
      </c>
      <c r="P957" s="19" t="str">
        <f>IF(OR('Jisc APC template v2'!N951="RCUK",'Jisc APC template v2'!O951="RCUK",'Jisc APC template v2'!P951="RCUK"), 'Jisc APC template v2'!V951, "")</f>
        <v/>
      </c>
      <c r="Q957" s="1" t="str">
        <f>IF(OR('Jisc APC template v2'!N951="RCUK",'Jisc APC template v2'!O951="RCUK",'Jisc APC template v2'!P951="RCUK"), 'Jisc APC template v2'!AB951, "")</f>
        <v/>
      </c>
      <c r="R957" s="19" t="str">
        <f>IF(OR('Jisc APC template v2'!N951="RCUK",'Jisc APC template v2'!O951="RCUK",'Jisc APC template v2'!P951="RCUK"), 'Jisc APC template v2'!AH951, "")</f>
        <v/>
      </c>
      <c r="S957" s="19" t="str">
        <f>IF(OR('Jisc APC template v2'!N951="RCUK",'Jisc APC template v2'!O951="RCUK",'Jisc APC template v2'!P951="RCUK"), 'Jisc APC template v2'!AE951, "")</f>
        <v/>
      </c>
      <c r="T957" s="20" t="str">
        <f>IF(OR('Jisc APC template v2'!N951="RCUK",'Jisc APC template v2'!O951="RCUK",'Jisc APC template v2'!P951="RCUK"), 'Jisc APC template v2'!AI951, "")</f>
        <v/>
      </c>
    </row>
    <row r="958" spans="1:20" ht="15.75" customHeight="1" x14ac:dyDescent="0.2">
      <c r="A958" s="2" t="str">
        <f>IF(OR('Jisc APC template v2'!N952="RCUK",'Jisc APC template v2'!O952="RCUK",'Jisc APC template v2'!P952="RCUK"), 'Jisc APC template v2'!D952, "")</f>
        <v/>
      </c>
      <c r="B958" s="2" t="str">
        <f>IF(OR('Jisc APC template v2'!N952="RCUK",'Jisc APC template v2'!O952="RCUK",'Jisc APC template v2'!P952="RCUK"), 'Jisc APC template v2'!F952, "")</f>
        <v/>
      </c>
      <c r="C958" s="1" t="str">
        <f>IF(OR('Jisc APC template v2'!N952="RCUK",'Jisc APC template v2'!O952="RCUK",'Jisc APC template v2'!P952="RCUK"), 'Jisc APC template v2'!H952, "")</f>
        <v/>
      </c>
      <c r="D958" s="1" t="str">
        <f>IF(OR('Jisc APC template v2'!N952="RCUK",'Jisc APC template v2'!O952="RCUK",'Jisc APC template v2'!P952="RCUK"), 'Jisc APC template v2'!I952, "")</f>
        <v/>
      </c>
      <c r="E958" s="19" t="str">
        <f>IF(OR('Jisc APC template v2'!N952="RCUK",'Jisc APC template v2'!O952="RCUK",'Jisc APC template v2'!P952="RCUK"), 'Jisc APC template v2'!J952, "")</f>
        <v/>
      </c>
      <c r="F958" s="1" t="str">
        <f>IF(OR('Jisc APC template v2'!N952="RCUK",'Jisc APC template v2'!O952="RCUK",'Jisc APC template v2'!P952="RCUK"), 'Jisc APC template v2'!L952, "")</f>
        <v/>
      </c>
      <c r="G958" s="32" t="str">
        <f>IF(OR('Jisc APC template v2'!N952="RCUK",'Jisc APC template v2'!O952="RCUK",'Jisc APC template v2'!P952="RCUK"), 'Jisc APC template v2'!M952, "")</f>
        <v/>
      </c>
      <c r="H958" s="19" t="str">
        <f>IF(OR('Jisc APC template v2'!N952="RCUK",'Jisc APC template v2'!O952="RCUK",'Jisc APC template v2'!P952="RCUK"), 'Jisc APC template v2'!N952, "")</f>
        <v/>
      </c>
      <c r="I958" s="19" t="str">
        <f>IF(OR('Jisc APC template v2'!N952="RCUK",'Jisc APC template v2'!O952="RCUK",'Jisc APC template v2'!P952="RCUK"), 'Jisc APC template v2'!O952, "")</f>
        <v/>
      </c>
      <c r="J958" s="19" t="str">
        <f>IF(OR('Jisc APC template v2'!N952="RCUK",'Jisc APC template v2'!O952="RCUK",'Jisc APC template v2'!P952="RCUK"), 'Jisc APC template v2'!P952, "")</f>
        <v/>
      </c>
      <c r="K958" s="19" t="str">
        <f>IF(OR('Jisc APC template v2'!N952="RCUK",'Jisc APC template v2'!O952="RCUK",'Jisc APC template v2'!P952="RCUK"), 'Jisc APC template v2'!Q952, "")</f>
        <v/>
      </c>
      <c r="L958" s="19" t="str">
        <f>IF(OR('Jisc APC template v2'!N952="RCUK",'Jisc APC template v2'!O952="RCUK",'Jisc APC template v2'!P952="RCUK"), 'Jisc APC template v2'!R952, "")</f>
        <v/>
      </c>
      <c r="M958" s="19" t="str">
        <f>IF(OR('Jisc APC template v2'!N952="RCUK",'Jisc APC template v2'!O952="RCUK",'Jisc APC template v2'!P952="RCUK"), 'Jisc APC template v2'!S952, "")</f>
        <v/>
      </c>
      <c r="N958" s="19" t="str">
        <f>IF(OR('Jisc APC template v2'!N952="RCUK",'Jisc APC template v2'!O952="RCUK",'Jisc APC template v2'!P952="RCUK"), 'Jisc APC template v2'!T952, "")</f>
        <v/>
      </c>
      <c r="O958" s="19" t="str">
        <f>IF(OR('Jisc APC template v2'!N952="RCUK",'Jisc APC template v2'!O952="RCUK",'Jisc APC template v2'!P952="RCUK"), 'Jisc APC template v2'!U952, "")</f>
        <v/>
      </c>
      <c r="P958" s="19" t="str">
        <f>IF(OR('Jisc APC template v2'!N952="RCUK",'Jisc APC template v2'!O952="RCUK",'Jisc APC template v2'!P952="RCUK"), 'Jisc APC template v2'!V952, "")</f>
        <v/>
      </c>
      <c r="Q958" s="1" t="str">
        <f>IF(OR('Jisc APC template v2'!N952="RCUK",'Jisc APC template v2'!O952="RCUK",'Jisc APC template v2'!P952="RCUK"), 'Jisc APC template v2'!AB952, "")</f>
        <v/>
      </c>
      <c r="R958" s="19" t="str">
        <f>IF(OR('Jisc APC template v2'!N952="RCUK",'Jisc APC template v2'!O952="RCUK",'Jisc APC template v2'!P952="RCUK"), 'Jisc APC template v2'!AH952, "")</f>
        <v/>
      </c>
      <c r="S958" s="19" t="str">
        <f>IF(OR('Jisc APC template v2'!N952="RCUK",'Jisc APC template v2'!O952="RCUK",'Jisc APC template v2'!P952="RCUK"), 'Jisc APC template v2'!AE952, "")</f>
        <v/>
      </c>
      <c r="T958" s="20" t="str">
        <f>IF(OR('Jisc APC template v2'!N952="RCUK",'Jisc APC template v2'!O952="RCUK",'Jisc APC template v2'!P952="RCUK"), 'Jisc APC template v2'!AI952, "")</f>
        <v/>
      </c>
    </row>
    <row r="959" spans="1:20" ht="15.75" customHeight="1" x14ac:dyDescent="0.2">
      <c r="A959" s="2" t="str">
        <f>IF(OR('Jisc APC template v2'!N953="RCUK",'Jisc APC template v2'!O953="RCUK",'Jisc APC template v2'!P953="RCUK"), 'Jisc APC template v2'!D953, "")</f>
        <v/>
      </c>
      <c r="B959" s="2" t="str">
        <f>IF(OR('Jisc APC template v2'!N953="RCUK",'Jisc APC template v2'!O953="RCUK",'Jisc APC template v2'!P953="RCUK"), 'Jisc APC template v2'!F953, "")</f>
        <v/>
      </c>
      <c r="C959" s="1" t="str">
        <f>IF(OR('Jisc APC template v2'!N953="RCUK",'Jisc APC template v2'!O953="RCUK",'Jisc APC template v2'!P953="RCUK"), 'Jisc APC template v2'!H953, "")</f>
        <v/>
      </c>
      <c r="D959" s="1" t="str">
        <f>IF(OR('Jisc APC template v2'!N953="RCUK",'Jisc APC template v2'!O953="RCUK",'Jisc APC template v2'!P953="RCUK"), 'Jisc APC template v2'!I953, "")</f>
        <v/>
      </c>
      <c r="E959" s="19" t="str">
        <f>IF(OR('Jisc APC template v2'!N953="RCUK",'Jisc APC template v2'!O953="RCUK",'Jisc APC template v2'!P953="RCUK"), 'Jisc APC template v2'!J953, "")</f>
        <v/>
      </c>
      <c r="F959" s="1" t="str">
        <f>IF(OR('Jisc APC template v2'!N953="RCUK",'Jisc APC template v2'!O953="RCUK",'Jisc APC template v2'!P953="RCUK"), 'Jisc APC template v2'!L953, "")</f>
        <v/>
      </c>
      <c r="G959" s="32" t="str">
        <f>IF(OR('Jisc APC template v2'!N953="RCUK",'Jisc APC template v2'!O953="RCUK",'Jisc APC template v2'!P953="RCUK"), 'Jisc APC template v2'!M953, "")</f>
        <v/>
      </c>
      <c r="H959" s="19" t="str">
        <f>IF(OR('Jisc APC template v2'!N953="RCUK",'Jisc APC template v2'!O953="RCUK",'Jisc APC template v2'!P953="RCUK"), 'Jisc APC template v2'!N953, "")</f>
        <v/>
      </c>
      <c r="I959" s="19" t="str">
        <f>IF(OR('Jisc APC template v2'!N953="RCUK",'Jisc APC template v2'!O953="RCUK",'Jisc APC template v2'!P953="RCUK"), 'Jisc APC template v2'!O953, "")</f>
        <v/>
      </c>
      <c r="J959" s="19" t="str">
        <f>IF(OR('Jisc APC template v2'!N953="RCUK",'Jisc APC template v2'!O953="RCUK",'Jisc APC template v2'!P953="RCUK"), 'Jisc APC template v2'!P953, "")</f>
        <v/>
      </c>
      <c r="K959" s="19" t="str">
        <f>IF(OR('Jisc APC template v2'!N953="RCUK",'Jisc APC template v2'!O953="RCUK",'Jisc APC template v2'!P953="RCUK"), 'Jisc APC template v2'!Q953, "")</f>
        <v/>
      </c>
      <c r="L959" s="19" t="str">
        <f>IF(OR('Jisc APC template v2'!N953="RCUK",'Jisc APC template v2'!O953="RCUK",'Jisc APC template v2'!P953="RCUK"), 'Jisc APC template v2'!R953, "")</f>
        <v/>
      </c>
      <c r="M959" s="19" t="str">
        <f>IF(OR('Jisc APC template v2'!N953="RCUK",'Jisc APC template v2'!O953="RCUK",'Jisc APC template v2'!P953="RCUK"), 'Jisc APC template v2'!S953, "")</f>
        <v/>
      </c>
      <c r="N959" s="19" t="str">
        <f>IF(OR('Jisc APC template v2'!N953="RCUK",'Jisc APC template v2'!O953="RCUK",'Jisc APC template v2'!P953="RCUK"), 'Jisc APC template v2'!T953, "")</f>
        <v/>
      </c>
      <c r="O959" s="19" t="str">
        <f>IF(OR('Jisc APC template v2'!N953="RCUK",'Jisc APC template v2'!O953="RCUK",'Jisc APC template v2'!P953="RCUK"), 'Jisc APC template v2'!U953, "")</f>
        <v/>
      </c>
      <c r="P959" s="19" t="str">
        <f>IF(OR('Jisc APC template v2'!N953="RCUK",'Jisc APC template v2'!O953="RCUK",'Jisc APC template v2'!P953="RCUK"), 'Jisc APC template v2'!V953, "")</f>
        <v/>
      </c>
      <c r="Q959" s="1" t="str">
        <f>IF(OR('Jisc APC template v2'!N953="RCUK",'Jisc APC template v2'!O953="RCUK",'Jisc APC template v2'!P953="RCUK"), 'Jisc APC template v2'!AB953, "")</f>
        <v/>
      </c>
      <c r="R959" s="19" t="str">
        <f>IF(OR('Jisc APC template v2'!N953="RCUK",'Jisc APC template v2'!O953="RCUK",'Jisc APC template v2'!P953="RCUK"), 'Jisc APC template v2'!AH953, "")</f>
        <v/>
      </c>
      <c r="S959" s="19" t="str">
        <f>IF(OR('Jisc APC template v2'!N953="RCUK",'Jisc APC template v2'!O953="RCUK",'Jisc APC template v2'!P953="RCUK"), 'Jisc APC template v2'!AE953, "")</f>
        <v/>
      </c>
      <c r="T959" s="20" t="str">
        <f>IF(OR('Jisc APC template v2'!N953="RCUK",'Jisc APC template v2'!O953="RCUK",'Jisc APC template v2'!P953="RCUK"), 'Jisc APC template v2'!AI953, "")</f>
        <v/>
      </c>
    </row>
    <row r="960" spans="1:20" ht="15.75" customHeight="1" x14ac:dyDescent="0.2">
      <c r="A960" s="2" t="str">
        <f>IF(OR('Jisc APC template v2'!N954="RCUK",'Jisc APC template v2'!O954="RCUK",'Jisc APC template v2'!P954="RCUK"), 'Jisc APC template v2'!D954, "")</f>
        <v/>
      </c>
      <c r="B960" s="2" t="str">
        <f>IF(OR('Jisc APC template v2'!N954="RCUK",'Jisc APC template v2'!O954="RCUK",'Jisc APC template v2'!P954="RCUK"), 'Jisc APC template v2'!F954, "")</f>
        <v/>
      </c>
      <c r="C960" s="1" t="str">
        <f>IF(OR('Jisc APC template v2'!N954="RCUK",'Jisc APC template v2'!O954="RCUK",'Jisc APC template v2'!P954="RCUK"), 'Jisc APC template v2'!H954, "")</f>
        <v/>
      </c>
      <c r="D960" s="1" t="str">
        <f>IF(OR('Jisc APC template v2'!N954="RCUK",'Jisc APC template v2'!O954="RCUK",'Jisc APC template v2'!P954="RCUK"), 'Jisc APC template v2'!I954, "")</f>
        <v/>
      </c>
      <c r="E960" s="19" t="str">
        <f>IF(OR('Jisc APC template v2'!N954="RCUK",'Jisc APC template v2'!O954="RCUK",'Jisc APC template v2'!P954="RCUK"), 'Jisc APC template v2'!J954, "")</f>
        <v/>
      </c>
      <c r="F960" s="1" t="str">
        <f>IF(OR('Jisc APC template v2'!N954="RCUK",'Jisc APC template v2'!O954="RCUK",'Jisc APC template v2'!P954="RCUK"), 'Jisc APC template v2'!L954, "")</f>
        <v/>
      </c>
      <c r="G960" s="32" t="str">
        <f>IF(OR('Jisc APC template v2'!N954="RCUK",'Jisc APC template v2'!O954="RCUK",'Jisc APC template v2'!P954="RCUK"), 'Jisc APC template v2'!M954, "")</f>
        <v/>
      </c>
      <c r="H960" s="19" t="str">
        <f>IF(OR('Jisc APC template v2'!N954="RCUK",'Jisc APC template v2'!O954="RCUK",'Jisc APC template v2'!P954="RCUK"), 'Jisc APC template v2'!N954, "")</f>
        <v/>
      </c>
      <c r="I960" s="19" t="str">
        <f>IF(OR('Jisc APC template v2'!N954="RCUK",'Jisc APC template v2'!O954="RCUK",'Jisc APC template v2'!P954="RCUK"), 'Jisc APC template v2'!O954, "")</f>
        <v/>
      </c>
      <c r="J960" s="19" t="str">
        <f>IF(OR('Jisc APC template v2'!N954="RCUK",'Jisc APC template v2'!O954="RCUK",'Jisc APC template v2'!P954="RCUK"), 'Jisc APC template v2'!P954, "")</f>
        <v/>
      </c>
      <c r="K960" s="19" t="str">
        <f>IF(OR('Jisc APC template v2'!N954="RCUK",'Jisc APC template v2'!O954="RCUK",'Jisc APC template v2'!P954="RCUK"), 'Jisc APC template v2'!Q954, "")</f>
        <v/>
      </c>
      <c r="L960" s="19" t="str">
        <f>IF(OR('Jisc APC template v2'!N954="RCUK",'Jisc APC template v2'!O954="RCUK",'Jisc APC template v2'!P954="RCUK"), 'Jisc APC template v2'!R954, "")</f>
        <v/>
      </c>
      <c r="M960" s="19" t="str">
        <f>IF(OR('Jisc APC template v2'!N954="RCUK",'Jisc APC template v2'!O954="RCUK",'Jisc APC template v2'!P954="RCUK"), 'Jisc APC template v2'!S954, "")</f>
        <v/>
      </c>
      <c r="N960" s="19" t="str">
        <f>IF(OR('Jisc APC template v2'!N954="RCUK",'Jisc APC template v2'!O954="RCUK",'Jisc APC template v2'!P954="RCUK"), 'Jisc APC template v2'!T954, "")</f>
        <v/>
      </c>
      <c r="O960" s="19" t="str">
        <f>IF(OR('Jisc APC template v2'!N954="RCUK",'Jisc APC template v2'!O954="RCUK",'Jisc APC template v2'!P954="RCUK"), 'Jisc APC template v2'!U954, "")</f>
        <v/>
      </c>
      <c r="P960" s="19" t="str">
        <f>IF(OR('Jisc APC template v2'!N954="RCUK",'Jisc APC template v2'!O954="RCUK",'Jisc APC template v2'!P954="RCUK"), 'Jisc APC template v2'!V954, "")</f>
        <v/>
      </c>
      <c r="Q960" s="1" t="str">
        <f>IF(OR('Jisc APC template v2'!N954="RCUK",'Jisc APC template v2'!O954="RCUK",'Jisc APC template v2'!P954="RCUK"), 'Jisc APC template v2'!AB954, "")</f>
        <v/>
      </c>
      <c r="R960" s="19" t="str">
        <f>IF(OR('Jisc APC template v2'!N954="RCUK",'Jisc APC template v2'!O954="RCUK",'Jisc APC template v2'!P954="RCUK"), 'Jisc APC template v2'!AH954, "")</f>
        <v/>
      </c>
      <c r="S960" s="19" t="str">
        <f>IF(OR('Jisc APC template v2'!N954="RCUK",'Jisc APC template v2'!O954="RCUK",'Jisc APC template v2'!P954="RCUK"), 'Jisc APC template v2'!AE954, "")</f>
        <v/>
      </c>
      <c r="T960" s="20" t="str">
        <f>IF(OR('Jisc APC template v2'!N954="RCUK",'Jisc APC template v2'!O954="RCUK",'Jisc APC template v2'!P954="RCUK"), 'Jisc APC template v2'!AI954, "")</f>
        <v/>
      </c>
    </row>
    <row r="961" spans="1:20" ht="15.75" customHeight="1" x14ac:dyDescent="0.2">
      <c r="A961" s="2" t="str">
        <f>IF(OR('Jisc APC template v2'!N955="RCUK",'Jisc APC template v2'!O955="RCUK",'Jisc APC template v2'!P955="RCUK"), 'Jisc APC template v2'!D955, "")</f>
        <v/>
      </c>
      <c r="B961" s="2" t="str">
        <f>IF(OR('Jisc APC template v2'!N955="RCUK",'Jisc APC template v2'!O955="RCUK",'Jisc APC template v2'!P955="RCUK"), 'Jisc APC template v2'!F955, "")</f>
        <v/>
      </c>
      <c r="C961" s="1" t="str">
        <f>IF(OR('Jisc APC template v2'!N955="RCUK",'Jisc APC template v2'!O955="RCUK",'Jisc APC template v2'!P955="RCUK"), 'Jisc APC template v2'!H955, "")</f>
        <v/>
      </c>
      <c r="D961" s="1" t="str">
        <f>IF(OR('Jisc APC template v2'!N955="RCUK",'Jisc APC template v2'!O955="RCUK",'Jisc APC template v2'!P955="RCUK"), 'Jisc APC template v2'!I955, "")</f>
        <v/>
      </c>
      <c r="E961" s="19" t="str">
        <f>IF(OR('Jisc APC template v2'!N955="RCUK",'Jisc APC template v2'!O955="RCUK",'Jisc APC template v2'!P955="RCUK"), 'Jisc APC template v2'!J955, "")</f>
        <v/>
      </c>
      <c r="F961" s="1" t="str">
        <f>IF(OR('Jisc APC template v2'!N955="RCUK",'Jisc APC template v2'!O955="RCUK",'Jisc APC template v2'!P955="RCUK"), 'Jisc APC template v2'!L955, "")</f>
        <v/>
      </c>
      <c r="G961" s="32" t="str">
        <f>IF(OR('Jisc APC template v2'!N955="RCUK",'Jisc APC template v2'!O955="RCUK",'Jisc APC template v2'!P955="RCUK"), 'Jisc APC template v2'!M955, "")</f>
        <v/>
      </c>
      <c r="H961" s="19" t="str">
        <f>IF(OR('Jisc APC template v2'!N955="RCUK",'Jisc APC template v2'!O955="RCUK",'Jisc APC template v2'!P955="RCUK"), 'Jisc APC template v2'!N955, "")</f>
        <v/>
      </c>
      <c r="I961" s="19" t="str">
        <f>IF(OR('Jisc APC template v2'!N955="RCUK",'Jisc APC template v2'!O955="RCUK",'Jisc APC template v2'!P955="RCUK"), 'Jisc APC template v2'!O955, "")</f>
        <v/>
      </c>
      <c r="J961" s="19" t="str">
        <f>IF(OR('Jisc APC template v2'!N955="RCUK",'Jisc APC template v2'!O955="RCUK",'Jisc APC template v2'!P955="RCUK"), 'Jisc APC template v2'!P955, "")</f>
        <v/>
      </c>
      <c r="K961" s="19" t="str">
        <f>IF(OR('Jisc APC template v2'!N955="RCUK",'Jisc APC template v2'!O955="RCUK",'Jisc APC template v2'!P955="RCUK"), 'Jisc APC template v2'!Q955, "")</f>
        <v/>
      </c>
      <c r="L961" s="19" t="str">
        <f>IF(OR('Jisc APC template v2'!N955="RCUK",'Jisc APC template v2'!O955="RCUK",'Jisc APC template v2'!P955="RCUK"), 'Jisc APC template v2'!R955, "")</f>
        <v/>
      </c>
      <c r="M961" s="19" t="str">
        <f>IF(OR('Jisc APC template v2'!N955="RCUK",'Jisc APC template v2'!O955="RCUK",'Jisc APC template v2'!P955="RCUK"), 'Jisc APC template v2'!S955, "")</f>
        <v/>
      </c>
      <c r="N961" s="19" t="str">
        <f>IF(OR('Jisc APC template v2'!N955="RCUK",'Jisc APC template v2'!O955="RCUK",'Jisc APC template v2'!P955="RCUK"), 'Jisc APC template v2'!T955, "")</f>
        <v/>
      </c>
      <c r="O961" s="19" t="str">
        <f>IF(OR('Jisc APC template v2'!N955="RCUK",'Jisc APC template v2'!O955="RCUK",'Jisc APC template v2'!P955="RCUK"), 'Jisc APC template v2'!U955, "")</f>
        <v/>
      </c>
      <c r="P961" s="19" t="str">
        <f>IF(OR('Jisc APC template v2'!N955="RCUK",'Jisc APC template v2'!O955="RCUK",'Jisc APC template v2'!P955="RCUK"), 'Jisc APC template v2'!V955, "")</f>
        <v/>
      </c>
      <c r="Q961" s="1" t="str">
        <f>IF(OR('Jisc APC template v2'!N955="RCUK",'Jisc APC template v2'!O955="RCUK",'Jisc APC template v2'!P955="RCUK"), 'Jisc APC template v2'!AB955, "")</f>
        <v/>
      </c>
      <c r="R961" s="19" t="str">
        <f>IF(OR('Jisc APC template v2'!N955="RCUK",'Jisc APC template v2'!O955="RCUK",'Jisc APC template v2'!P955="RCUK"), 'Jisc APC template v2'!AH955, "")</f>
        <v/>
      </c>
      <c r="S961" s="19" t="str">
        <f>IF(OR('Jisc APC template v2'!N955="RCUK",'Jisc APC template v2'!O955="RCUK",'Jisc APC template v2'!P955="RCUK"), 'Jisc APC template v2'!AE955, "")</f>
        <v/>
      </c>
      <c r="T961" s="20" t="str">
        <f>IF(OR('Jisc APC template v2'!N955="RCUK",'Jisc APC template v2'!O955="RCUK",'Jisc APC template v2'!P955="RCUK"), 'Jisc APC template v2'!AI955, "")</f>
        <v/>
      </c>
    </row>
    <row r="962" spans="1:20" ht="15.75" customHeight="1" x14ac:dyDescent="0.2">
      <c r="A962" s="2" t="str">
        <f>IF(OR('Jisc APC template v2'!N956="RCUK",'Jisc APC template v2'!O956="RCUK",'Jisc APC template v2'!P956="RCUK"), 'Jisc APC template v2'!D956, "")</f>
        <v/>
      </c>
      <c r="B962" s="2" t="str">
        <f>IF(OR('Jisc APC template v2'!N956="RCUK",'Jisc APC template v2'!O956="RCUK",'Jisc APC template v2'!P956="RCUK"), 'Jisc APC template v2'!F956, "")</f>
        <v/>
      </c>
      <c r="C962" s="1" t="str">
        <f>IF(OR('Jisc APC template v2'!N956="RCUK",'Jisc APC template v2'!O956="RCUK",'Jisc APC template v2'!P956="RCUK"), 'Jisc APC template v2'!H956, "")</f>
        <v/>
      </c>
      <c r="D962" s="1" t="str">
        <f>IF(OR('Jisc APC template v2'!N956="RCUK",'Jisc APC template v2'!O956="RCUK",'Jisc APC template v2'!P956="RCUK"), 'Jisc APC template v2'!I956, "")</f>
        <v/>
      </c>
      <c r="E962" s="19" t="str">
        <f>IF(OR('Jisc APC template v2'!N956="RCUK",'Jisc APC template v2'!O956="RCUK",'Jisc APC template v2'!P956="RCUK"), 'Jisc APC template v2'!J956, "")</f>
        <v/>
      </c>
      <c r="F962" s="1" t="str">
        <f>IF(OR('Jisc APC template v2'!N956="RCUK",'Jisc APC template v2'!O956="RCUK",'Jisc APC template v2'!P956="RCUK"), 'Jisc APC template v2'!L956, "")</f>
        <v/>
      </c>
      <c r="G962" s="32" t="str">
        <f>IF(OR('Jisc APC template v2'!N956="RCUK",'Jisc APC template v2'!O956="RCUK",'Jisc APC template v2'!P956="RCUK"), 'Jisc APC template v2'!M956, "")</f>
        <v/>
      </c>
      <c r="H962" s="19" t="str">
        <f>IF(OR('Jisc APC template v2'!N956="RCUK",'Jisc APC template v2'!O956="RCUK",'Jisc APC template v2'!P956="RCUK"), 'Jisc APC template v2'!N956, "")</f>
        <v/>
      </c>
      <c r="I962" s="19" t="str">
        <f>IF(OR('Jisc APC template v2'!N956="RCUK",'Jisc APC template v2'!O956="RCUK",'Jisc APC template v2'!P956="RCUK"), 'Jisc APC template v2'!O956, "")</f>
        <v/>
      </c>
      <c r="J962" s="19" t="str">
        <f>IF(OR('Jisc APC template v2'!N956="RCUK",'Jisc APC template v2'!O956="RCUK",'Jisc APC template v2'!P956="RCUK"), 'Jisc APC template v2'!P956, "")</f>
        <v/>
      </c>
      <c r="K962" s="19" t="str">
        <f>IF(OR('Jisc APC template v2'!N956="RCUK",'Jisc APC template v2'!O956="RCUK",'Jisc APC template v2'!P956="RCUK"), 'Jisc APC template v2'!Q956, "")</f>
        <v/>
      </c>
      <c r="L962" s="19" t="str">
        <f>IF(OR('Jisc APC template v2'!N956="RCUK",'Jisc APC template v2'!O956="RCUK",'Jisc APC template v2'!P956="RCUK"), 'Jisc APC template v2'!R956, "")</f>
        <v/>
      </c>
      <c r="M962" s="19" t="str">
        <f>IF(OR('Jisc APC template v2'!N956="RCUK",'Jisc APC template v2'!O956="RCUK",'Jisc APC template v2'!P956="RCUK"), 'Jisc APC template v2'!S956, "")</f>
        <v/>
      </c>
      <c r="N962" s="19" t="str">
        <f>IF(OR('Jisc APC template v2'!N956="RCUK",'Jisc APC template v2'!O956="RCUK",'Jisc APC template v2'!P956="RCUK"), 'Jisc APC template v2'!T956, "")</f>
        <v/>
      </c>
      <c r="O962" s="19" t="str">
        <f>IF(OR('Jisc APC template v2'!N956="RCUK",'Jisc APC template v2'!O956="RCUK",'Jisc APC template v2'!P956="RCUK"), 'Jisc APC template v2'!U956, "")</f>
        <v/>
      </c>
      <c r="P962" s="19" t="str">
        <f>IF(OR('Jisc APC template v2'!N956="RCUK",'Jisc APC template v2'!O956="RCUK",'Jisc APC template v2'!P956="RCUK"), 'Jisc APC template v2'!V956, "")</f>
        <v/>
      </c>
      <c r="Q962" s="1" t="str">
        <f>IF(OR('Jisc APC template v2'!N956="RCUK",'Jisc APC template v2'!O956="RCUK",'Jisc APC template v2'!P956="RCUK"), 'Jisc APC template v2'!AB956, "")</f>
        <v/>
      </c>
      <c r="R962" s="19" t="str">
        <f>IF(OR('Jisc APC template v2'!N956="RCUK",'Jisc APC template v2'!O956="RCUK",'Jisc APC template v2'!P956="RCUK"), 'Jisc APC template v2'!AH956, "")</f>
        <v/>
      </c>
      <c r="S962" s="19" t="str">
        <f>IF(OR('Jisc APC template v2'!N956="RCUK",'Jisc APC template v2'!O956="RCUK",'Jisc APC template v2'!P956="RCUK"), 'Jisc APC template v2'!AE956, "")</f>
        <v/>
      </c>
      <c r="T962" s="20" t="str">
        <f>IF(OR('Jisc APC template v2'!N956="RCUK",'Jisc APC template v2'!O956="RCUK",'Jisc APC template v2'!P956="RCUK"), 'Jisc APC template v2'!AI956, "")</f>
        <v/>
      </c>
    </row>
    <row r="963" spans="1:20" ht="15.75" customHeight="1" x14ac:dyDescent="0.2">
      <c r="A963" s="2" t="str">
        <f>IF(OR('Jisc APC template v2'!N957="RCUK",'Jisc APC template v2'!O957="RCUK",'Jisc APC template v2'!P957="RCUK"), 'Jisc APC template v2'!D957, "")</f>
        <v/>
      </c>
      <c r="B963" s="2" t="str">
        <f>IF(OR('Jisc APC template v2'!N957="RCUK",'Jisc APC template v2'!O957="RCUK",'Jisc APC template v2'!P957="RCUK"), 'Jisc APC template v2'!F957, "")</f>
        <v/>
      </c>
      <c r="C963" s="1" t="str">
        <f>IF(OR('Jisc APC template v2'!N957="RCUK",'Jisc APC template v2'!O957="RCUK",'Jisc APC template v2'!P957="RCUK"), 'Jisc APC template v2'!H957, "")</f>
        <v/>
      </c>
      <c r="D963" s="1" t="str">
        <f>IF(OR('Jisc APC template v2'!N957="RCUK",'Jisc APC template v2'!O957="RCUK",'Jisc APC template v2'!P957="RCUK"), 'Jisc APC template v2'!I957, "")</f>
        <v/>
      </c>
      <c r="E963" s="19" t="str">
        <f>IF(OR('Jisc APC template v2'!N957="RCUK",'Jisc APC template v2'!O957="RCUK",'Jisc APC template v2'!P957="RCUK"), 'Jisc APC template v2'!J957, "")</f>
        <v/>
      </c>
      <c r="F963" s="1" t="str">
        <f>IF(OR('Jisc APC template v2'!N957="RCUK",'Jisc APC template v2'!O957="RCUK",'Jisc APC template v2'!P957="RCUK"), 'Jisc APC template v2'!L957, "")</f>
        <v/>
      </c>
      <c r="G963" s="32" t="str">
        <f>IF(OR('Jisc APC template v2'!N957="RCUK",'Jisc APC template v2'!O957="RCUK",'Jisc APC template v2'!P957="RCUK"), 'Jisc APC template v2'!M957, "")</f>
        <v/>
      </c>
      <c r="H963" s="19" t="str">
        <f>IF(OR('Jisc APC template v2'!N957="RCUK",'Jisc APC template v2'!O957="RCUK",'Jisc APC template v2'!P957="RCUK"), 'Jisc APC template v2'!N957, "")</f>
        <v/>
      </c>
      <c r="I963" s="19" t="str">
        <f>IF(OR('Jisc APC template v2'!N957="RCUK",'Jisc APC template v2'!O957="RCUK",'Jisc APC template v2'!P957="RCUK"), 'Jisc APC template v2'!O957, "")</f>
        <v/>
      </c>
      <c r="J963" s="19" t="str">
        <f>IF(OR('Jisc APC template v2'!N957="RCUK",'Jisc APC template v2'!O957="RCUK",'Jisc APC template v2'!P957="RCUK"), 'Jisc APC template v2'!P957, "")</f>
        <v/>
      </c>
      <c r="K963" s="19" t="str">
        <f>IF(OR('Jisc APC template v2'!N957="RCUK",'Jisc APC template v2'!O957="RCUK",'Jisc APC template v2'!P957="RCUK"), 'Jisc APC template v2'!Q957, "")</f>
        <v/>
      </c>
      <c r="L963" s="19" t="str">
        <f>IF(OR('Jisc APC template v2'!N957="RCUK",'Jisc APC template v2'!O957="RCUK",'Jisc APC template v2'!P957="RCUK"), 'Jisc APC template v2'!R957, "")</f>
        <v/>
      </c>
      <c r="M963" s="19" t="str">
        <f>IF(OR('Jisc APC template v2'!N957="RCUK",'Jisc APC template v2'!O957="RCUK",'Jisc APC template v2'!P957="RCUK"), 'Jisc APC template v2'!S957, "")</f>
        <v/>
      </c>
      <c r="N963" s="19" t="str">
        <f>IF(OR('Jisc APC template v2'!N957="RCUK",'Jisc APC template v2'!O957="RCUK",'Jisc APC template v2'!P957="RCUK"), 'Jisc APC template v2'!T957, "")</f>
        <v/>
      </c>
      <c r="O963" s="19" t="str">
        <f>IF(OR('Jisc APC template v2'!N957="RCUK",'Jisc APC template v2'!O957="RCUK",'Jisc APC template v2'!P957="RCUK"), 'Jisc APC template v2'!U957, "")</f>
        <v/>
      </c>
      <c r="P963" s="19" t="str">
        <f>IF(OR('Jisc APC template v2'!N957="RCUK",'Jisc APC template v2'!O957="RCUK",'Jisc APC template v2'!P957="RCUK"), 'Jisc APC template v2'!V957, "")</f>
        <v/>
      </c>
      <c r="Q963" s="1" t="str">
        <f>IF(OR('Jisc APC template v2'!N957="RCUK",'Jisc APC template v2'!O957="RCUK",'Jisc APC template v2'!P957="RCUK"), 'Jisc APC template v2'!AB957, "")</f>
        <v/>
      </c>
      <c r="R963" s="19" t="str">
        <f>IF(OR('Jisc APC template v2'!N957="RCUK",'Jisc APC template v2'!O957="RCUK",'Jisc APC template v2'!P957="RCUK"), 'Jisc APC template v2'!AH957, "")</f>
        <v/>
      </c>
      <c r="S963" s="19" t="str">
        <f>IF(OR('Jisc APC template v2'!N957="RCUK",'Jisc APC template v2'!O957="RCUK",'Jisc APC template v2'!P957="RCUK"), 'Jisc APC template v2'!AE957, "")</f>
        <v/>
      </c>
      <c r="T963" s="20" t="str">
        <f>IF(OR('Jisc APC template v2'!N957="RCUK",'Jisc APC template v2'!O957="RCUK",'Jisc APC template v2'!P957="RCUK"), 'Jisc APC template v2'!AI957, "")</f>
        <v/>
      </c>
    </row>
    <row r="964" spans="1:20" ht="15.75" customHeight="1" x14ac:dyDescent="0.2">
      <c r="A964" s="2" t="str">
        <f>IF(OR('Jisc APC template v2'!N958="RCUK",'Jisc APC template v2'!O958="RCUK",'Jisc APC template v2'!P958="RCUK"), 'Jisc APC template v2'!D958, "")</f>
        <v/>
      </c>
      <c r="B964" s="2" t="str">
        <f>IF(OR('Jisc APC template v2'!N958="RCUK",'Jisc APC template v2'!O958="RCUK",'Jisc APC template v2'!P958="RCUK"), 'Jisc APC template v2'!F958, "")</f>
        <v/>
      </c>
      <c r="C964" s="1" t="str">
        <f>IF(OR('Jisc APC template v2'!N958="RCUK",'Jisc APC template v2'!O958="RCUK",'Jisc APC template v2'!P958="RCUK"), 'Jisc APC template v2'!H958, "")</f>
        <v/>
      </c>
      <c r="D964" s="1" t="str">
        <f>IF(OR('Jisc APC template v2'!N958="RCUK",'Jisc APC template v2'!O958="RCUK",'Jisc APC template v2'!P958="RCUK"), 'Jisc APC template v2'!I958, "")</f>
        <v/>
      </c>
      <c r="E964" s="19" t="str">
        <f>IF(OR('Jisc APC template v2'!N958="RCUK",'Jisc APC template v2'!O958="RCUK",'Jisc APC template v2'!P958="RCUK"), 'Jisc APC template v2'!J958, "")</f>
        <v/>
      </c>
      <c r="F964" s="1" t="str">
        <f>IF(OR('Jisc APC template v2'!N958="RCUK",'Jisc APC template v2'!O958="RCUK",'Jisc APC template v2'!P958="RCUK"), 'Jisc APC template v2'!L958, "")</f>
        <v/>
      </c>
      <c r="G964" s="32" t="str">
        <f>IF(OR('Jisc APC template v2'!N958="RCUK",'Jisc APC template v2'!O958="RCUK",'Jisc APC template v2'!P958="RCUK"), 'Jisc APC template v2'!M958, "")</f>
        <v/>
      </c>
      <c r="H964" s="19" t="str">
        <f>IF(OR('Jisc APC template v2'!N958="RCUK",'Jisc APC template v2'!O958="RCUK",'Jisc APC template v2'!P958="RCUK"), 'Jisc APC template v2'!N958, "")</f>
        <v/>
      </c>
      <c r="I964" s="19" t="str">
        <f>IF(OR('Jisc APC template v2'!N958="RCUK",'Jisc APC template v2'!O958="RCUK",'Jisc APC template v2'!P958="RCUK"), 'Jisc APC template v2'!O958, "")</f>
        <v/>
      </c>
      <c r="J964" s="19" t="str">
        <f>IF(OR('Jisc APC template v2'!N958="RCUK",'Jisc APC template v2'!O958="RCUK",'Jisc APC template v2'!P958="RCUK"), 'Jisc APC template v2'!P958, "")</f>
        <v/>
      </c>
      <c r="K964" s="19" t="str">
        <f>IF(OR('Jisc APC template v2'!N958="RCUK",'Jisc APC template v2'!O958="RCUK",'Jisc APC template v2'!P958="RCUK"), 'Jisc APC template v2'!Q958, "")</f>
        <v/>
      </c>
      <c r="L964" s="19" t="str">
        <f>IF(OR('Jisc APC template v2'!N958="RCUK",'Jisc APC template v2'!O958="RCUK",'Jisc APC template v2'!P958="RCUK"), 'Jisc APC template v2'!R958, "")</f>
        <v/>
      </c>
      <c r="M964" s="19" t="str">
        <f>IF(OR('Jisc APC template v2'!N958="RCUK",'Jisc APC template v2'!O958="RCUK",'Jisc APC template v2'!P958="RCUK"), 'Jisc APC template v2'!S958, "")</f>
        <v/>
      </c>
      <c r="N964" s="19" t="str">
        <f>IF(OR('Jisc APC template v2'!N958="RCUK",'Jisc APC template v2'!O958="RCUK",'Jisc APC template v2'!P958="RCUK"), 'Jisc APC template v2'!T958, "")</f>
        <v/>
      </c>
      <c r="O964" s="19" t="str">
        <f>IF(OR('Jisc APC template v2'!N958="RCUK",'Jisc APC template v2'!O958="RCUK",'Jisc APC template v2'!P958="RCUK"), 'Jisc APC template v2'!U958, "")</f>
        <v/>
      </c>
      <c r="P964" s="19" t="str">
        <f>IF(OR('Jisc APC template v2'!N958="RCUK",'Jisc APC template v2'!O958="RCUK",'Jisc APC template v2'!P958="RCUK"), 'Jisc APC template v2'!V958, "")</f>
        <v/>
      </c>
      <c r="Q964" s="1" t="str">
        <f>IF(OR('Jisc APC template v2'!N958="RCUK",'Jisc APC template v2'!O958="RCUK",'Jisc APC template v2'!P958="RCUK"), 'Jisc APC template v2'!AB958, "")</f>
        <v/>
      </c>
      <c r="R964" s="19" t="str">
        <f>IF(OR('Jisc APC template v2'!N958="RCUK",'Jisc APC template v2'!O958="RCUK",'Jisc APC template v2'!P958="RCUK"), 'Jisc APC template v2'!AH958, "")</f>
        <v/>
      </c>
      <c r="S964" s="19" t="str">
        <f>IF(OR('Jisc APC template v2'!N958="RCUK",'Jisc APC template v2'!O958="RCUK",'Jisc APC template v2'!P958="RCUK"), 'Jisc APC template v2'!AE958, "")</f>
        <v/>
      </c>
      <c r="T964" s="20" t="str">
        <f>IF(OR('Jisc APC template v2'!N958="RCUK",'Jisc APC template v2'!O958="RCUK",'Jisc APC template v2'!P958="RCUK"), 'Jisc APC template v2'!AI958, "")</f>
        <v/>
      </c>
    </row>
    <row r="965" spans="1:20" ht="15.75" customHeight="1" x14ac:dyDescent="0.2">
      <c r="A965" s="2" t="str">
        <f>IF(OR('Jisc APC template v2'!N959="RCUK",'Jisc APC template v2'!O959="RCUK",'Jisc APC template v2'!P959="RCUK"), 'Jisc APC template v2'!D959, "")</f>
        <v/>
      </c>
      <c r="B965" s="2" t="str">
        <f>IF(OR('Jisc APC template v2'!N959="RCUK",'Jisc APC template v2'!O959="RCUK",'Jisc APC template v2'!P959="RCUK"), 'Jisc APC template v2'!F959, "")</f>
        <v/>
      </c>
      <c r="C965" s="1" t="str">
        <f>IF(OR('Jisc APC template v2'!N959="RCUK",'Jisc APC template v2'!O959="RCUK",'Jisc APC template v2'!P959="RCUK"), 'Jisc APC template v2'!H959, "")</f>
        <v/>
      </c>
      <c r="D965" s="1" t="str">
        <f>IF(OR('Jisc APC template v2'!N959="RCUK",'Jisc APC template v2'!O959="RCUK",'Jisc APC template v2'!P959="RCUK"), 'Jisc APC template v2'!I959, "")</f>
        <v/>
      </c>
      <c r="E965" s="19" t="str">
        <f>IF(OR('Jisc APC template v2'!N959="RCUK",'Jisc APC template v2'!O959="RCUK",'Jisc APC template v2'!P959="RCUK"), 'Jisc APC template v2'!J959, "")</f>
        <v/>
      </c>
      <c r="F965" s="1" t="str">
        <f>IF(OR('Jisc APC template v2'!N959="RCUK",'Jisc APC template v2'!O959="RCUK",'Jisc APC template v2'!P959="RCUK"), 'Jisc APC template v2'!L959, "")</f>
        <v/>
      </c>
      <c r="G965" s="32" t="str">
        <f>IF(OR('Jisc APC template v2'!N959="RCUK",'Jisc APC template v2'!O959="RCUK",'Jisc APC template v2'!P959="RCUK"), 'Jisc APC template v2'!M959, "")</f>
        <v/>
      </c>
      <c r="H965" s="19" t="str">
        <f>IF(OR('Jisc APC template v2'!N959="RCUK",'Jisc APC template v2'!O959="RCUK",'Jisc APC template v2'!P959="RCUK"), 'Jisc APC template v2'!N959, "")</f>
        <v/>
      </c>
      <c r="I965" s="19" t="str">
        <f>IF(OR('Jisc APC template v2'!N959="RCUK",'Jisc APC template v2'!O959="RCUK",'Jisc APC template v2'!P959="RCUK"), 'Jisc APC template v2'!O959, "")</f>
        <v/>
      </c>
      <c r="J965" s="19" t="str">
        <f>IF(OR('Jisc APC template v2'!N959="RCUK",'Jisc APC template v2'!O959="RCUK",'Jisc APC template v2'!P959="RCUK"), 'Jisc APC template v2'!P959, "")</f>
        <v/>
      </c>
      <c r="K965" s="19" t="str">
        <f>IF(OR('Jisc APC template v2'!N959="RCUK",'Jisc APC template v2'!O959="RCUK",'Jisc APC template v2'!P959="RCUK"), 'Jisc APC template v2'!Q959, "")</f>
        <v/>
      </c>
      <c r="L965" s="19" t="str">
        <f>IF(OR('Jisc APC template v2'!N959="RCUK",'Jisc APC template v2'!O959="RCUK",'Jisc APC template v2'!P959="RCUK"), 'Jisc APC template v2'!R959, "")</f>
        <v/>
      </c>
      <c r="M965" s="19" t="str">
        <f>IF(OR('Jisc APC template v2'!N959="RCUK",'Jisc APC template v2'!O959="RCUK",'Jisc APC template v2'!P959="RCUK"), 'Jisc APC template v2'!S959, "")</f>
        <v/>
      </c>
      <c r="N965" s="19" t="str">
        <f>IF(OR('Jisc APC template v2'!N959="RCUK",'Jisc APC template v2'!O959="RCUK",'Jisc APC template v2'!P959="RCUK"), 'Jisc APC template v2'!T959, "")</f>
        <v/>
      </c>
      <c r="O965" s="19" t="str">
        <f>IF(OR('Jisc APC template v2'!N959="RCUK",'Jisc APC template v2'!O959="RCUK",'Jisc APC template v2'!P959="RCUK"), 'Jisc APC template v2'!U959, "")</f>
        <v/>
      </c>
      <c r="P965" s="19" t="str">
        <f>IF(OR('Jisc APC template v2'!N959="RCUK",'Jisc APC template v2'!O959="RCUK",'Jisc APC template v2'!P959="RCUK"), 'Jisc APC template v2'!V959, "")</f>
        <v/>
      </c>
      <c r="Q965" s="1" t="str">
        <f>IF(OR('Jisc APC template v2'!N959="RCUK",'Jisc APC template v2'!O959="RCUK",'Jisc APC template v2'!P959="RCUK"), 'Jisc APC template v2'!AB959, "")</f>
        <v/>
      </c>
      <c r="R965" s="19" t="str">
        <f>IF(OR('Jisc APC template v2'!N959="RCUK",'Jisc APC template v2'!O959="RCUK",'Jisc APC template v2'!P959="RCUK"), 'Jisc APC template v2'!AH959, "")</f>
        <v/>
      </c>
      <c r="S965" s="19" t="str">
        <f>IF(OR('Jisc APC template v2'!N959="RCUK",'Jisc APC template v2'!O959="RCUK",'Jisc APC template v2'!P959="RCUK"), 'Jisc APC template v2'!AE959, "")</f>
        <v/>
      </c>
      <c r="T965" s="20" t="str">
        <f>IF(OR('Jisc APC template v2'!N959="RCUK",'Jisc APC template v2'!O959="RCUK",'Jisc APC template v2'!P959="RCUK"), 'Jisc APC template v2'!AI959, "")</f>
        <v/>
      </c>
    </row>
    <row r="966" spans="1:20" ht="15.75" customHeight="1" x14ac:dyDescent="0.2">
      <c r="A966" s="2" t="str">
        <f>IF(OR('Jisc APC template v2'!N960="RCUK",'Jisc APC template v2'!O960="RCUK",'Jisc APC template v2'!P960="RCUK"), 'Jisc APC template v2'!D960, "")</f>
        <v/>
      </c>
      <c r="B966" s="2" t="str">
        <f>IF(OR('Jisc APC template v2'!N960="RCUK",'Jisc APC template v2'!O960="RCUK",'Jisc APC template v2'!P960="RCUK"), 'Jisc APC template v2'!F960, "")</f>
        <v/>
      </c>
      <c r="C966" s="1" t="str">
        <f>IF(OR('Jisc APC template v2'!N960="RCUK",'Jisc APC template v2'!O960="RCUK",'Jisc APC template v2'!P960="RCUK"), 'Jisc APC template v2'!H960, "")</f>
        <v/>
      </c>
      <c r="D966" s="1" t="str">
        <f>IF(OR('Jisc APC template v2'!N960="RCUK",'Jisc APC template v2'!O960="RCUK",'Jisc APC template v2'!P960="RCUK"), 'Jisc APC template v2'!I960, "")</f>
        <v/>
      </c>
      <c r="E966" s="19" t="str">
        <f>IF(OR('Jisc APC template v2'!N960="RCUK",'Jisc APC template v2'!O960="RCUK",'Jisc APC template v2'!P960="RCUK"), 'Jisc APC template v2'!J960, "")</f>
        <v/>
      </c>
      <c r="F966" s="1" t="str">
        <f>IF(OR('Jisc APC template v2'!N960="RCUK",'Jisc APC template v2'!O960="RCUK",'Jisc APC template v2'!P960="RCUK"), 'Jisc APC template v2'!L960, "")</f>
        <v/>
      </c>
      <c r="G966" s="32" t="str">
        <f>IF(OR('Jisc APC template v2'!N960="RCUK",'Jisc APC template v2'!O960="RCUK",'Jisc APC template v2'!P960="RCUK"), 'Jisc APC template v2'!M960, "")</f>
        <v/>
      </c>
      <c r="H966" s="19" t="str">
        <f>IF(OR('Jisc APC template v2'!N960="RCUK",'Jisc APC template v2'!O960="RCUK",'Jisc APC template v2'!P960="RCUK"), 'Jisc APC template v2'!N960, "")</f>
        <v/>
      </c>
      <c r="I966" s="19" t="str">
        <f>IF(OR('Jisc APC template v2'!N960="RCUK",'Jisc APC template v2'!O960="RCUK",'Jisc APC template v2'!P960="RCUK"), 'Jisc APC template v2'!O960, "")</f>
        <v/>
      </c>
      <c r="J966" s="19" t="str">
        <f>IF(OR('Jisc APC template v2'!N960="RCUK",'Jisc APC template v2'!O960="RCUK",'Jisc APC template v2'!P960="RCUK"), 'Jisc APC template v2'!P960, "")</f>
        <v/>
      </c>
      <c r="K966" s="19" t="str">
        <f>IF(OR('Jisc APC template v2'!N960="RCUK",'Jisc APC template v2'!O960="RCUK",'Jisc APC template v2'!P960="RCUK"), 'Jisc APC template v2'!Q960, "")</f>
        <v/>
      </c>
      <c r="L966" s="19" t="str">
        <f>IF(OR('Jisc APC template v2'!N960="RCUK",'Jisc APC template v2'!O960="RCUK",'Jisc APC template v2'!P960="RCUK"), 'Jisc APC template v2'!R960, "")</f>
        <v/>
      </c>
      <c r="M966" s="19" t="str">
        <f>IF(OR('Jisc APC template v2'!N960="RCUK",'Jisc APC template v2'!O960="RCUK",'Jisc APC template v2'!P960="RCUK"), 'Jisc APC template v2'!S960, "")</f>
        <v/>
      </c>
      <c r="N966" s="19" t="str">
        <f>IF(OR('Jisc APC template v2'!N960="RCUK",'Jisc APC template v2'!O960="RCUK",'Jisc APC template v2'!P960="RCUK"), 'Jisc APC template v2'!T960, "")</f>
        <v/>
      </c>
      <c r="O966" s="19" t="str">
        <f>IF(OR('Jisc APC template v2'!N960="RCUK",'Jisc APC template v2'!O960="RCUK",'Jisc APC template v2'!P960="RCUK"), 'Jisc APC template v2'!U960, "")</f>
        <v/>
      </c>
      <c r="P966" s="19" t="str">
        <f>IF(OR('Jisc APC template v2'!N960="RCUK",'Jisc APC template v2'!O960="RCUK",'Jisc APC template v2'!P960="RCUK"), 'Jisc APC template v2'!V960, "")</f>
        <v/>
      </c>
      <c r="Q966" s="1" t="str">
        <f>IF(OR('Jisc APC template v2'!N960="RCUK",'Jisc APC template v2'!O960="RCUK",'Jisc APC template v2'!P960="RCUK"), 'Jisc APC template v2'!AB960, "")</f>
        <v/>
      </c>
      <c r="R966" s="19" t="str">
        <f>IF(OR('Jisc APC template v2'!N960="RCUK",'Jisc APC template v2'!O960="RCUK",'Jisc APC template v2'!P960="RCUK"), 'Jisc APC template v2'!AH960, "")</f>
        <v/>
      </c>
      <c r="S966" s="19" t="str">
        <f>IF(OR('Jisc APC template v2'!N960="RCUK",'Jisc APC template v2'!O960="RCUK",'Jisc APC template v2'!P960="RCUK"), 'Jisc APC template v2'!AE960, "")</f>
        <v/>
      </c>
      <c r="T966" s="20" t="str">
        <f>IF(OR('Jisc APC template v2'!N960="RCUK",'Jisc APC template v2'!O960="RCUK",'Jisc APC template v2'!P960="RCUK"), 'Jisc APC template v2'!AI960, "")</f>
        <v/>
      </c>
    </row>
    <row r="967" spans="1:20" ht="15.75" customHeight="1" x14ac:dyDescent="0.2">
      <c r="A967" s="2" t="str">
        <f>IF(OR('Jisc APC template v2'!N961="RCUK",'Jisc APC template v2'!O961="RCUK",'Jisc APC template v2'!P961="RCUK"), 'Jisc APC template v2'!D961, "")</f>
        <v/>
      </c>
      <c r="B967" s="2" t="str">
        <f>IF(OR('Jisc APC template v2'!N961="RCUK",'Jisc APC template v2'!O961="RCUK",'Jisc APC template v2'!P961="RCUK"), 'Jisc APC template v2'!F961, "")</f>
        <v/>
      </c>
      <c r="C967" s="1" t="str">
        <f>IF(OR('Jisc APC template v2'!N961="RCUK",'Jisc APC template v2'!O961="RCUK",'Jisc APC template v2'!P961="RCUK"), 'Jisc APC template v2'!H961, "")</f>
        <v/>
      </c>
      <c r="D967" s="1" t="str">
        <f>IF(OR('Jisc APC template v2'!N961="RCUK",'Jisc APC template v2'!O961="RCUK",'Jisc APC template v2'!P961="RCUK"), 'Jisc APC template v2'!I961, "")</f>
        <v/>
      </c>
      <c r="E967" s="19" t="str">
        <f>IF(OR('Jisc APC template v2'!N961="RCUK",'Jisc APC template v2'!O961="RCUK",'Jisc APC template v2'!P961="RCUK"), 'Jisc APC template v2'!J961, "")</f>
        <v/>
      </c>
      <c r="F967" s="1" t="str">
        <f>IF(OR('Jisc APC template v2'!N961="RCUK",'Jisc APC template v2'!O961="RCUK",'Jisc APC template v2'!P961="RCUK"), 'Jisc APC template v2'!L961, "")</f>
        <v/>
      </c>
      <c r="G967" s="32" t="str">
        <f>IF(OR('Jisc APC template v2'!N961="RCUK",'Jisc APC template v2'!O961="RCUK",'Jisc APC template v2'!P961="RCUK"), 'Jisc APC template v2'!M961, "")</f>
        <v/>
      </c>
      <c r="H967" s="19" t="str">
        <f>IF(OR('Jisc APC template v2'!N961="RCUK",'Jisc APC template v2'!O961="RCUK",'Jisc APC template v2'!P961="RCUK"), 'Jisc APC template v2'!N961, "")</f>
        <v/>
      </c>
      <c r="I967" s="19" t="str">
        <f>IF(OR('Jisc APC template v2'!N961="RCUK",'Jisc APC template v2'!O961="RCUK",'Jisc APC template v2'!P961="RCUK"), 'Jisc APC template v2'!O961, "")</f>
        <v/>
      </c>
      <c r="J967" s="19" t="str">
        <f>IF(OR('Jisc APC template v2'!N961="RCUK",'Jisc APC template v2'!O961="RCUK",'Jisc APC template v2'!P961="RCUK"), 'Jisc APC template v2'!P961, "")</f>
        <v/>
      </c>
      <c r="K967" s="19" t="str">
        <f>IF(OR('Jisc APC template v2'!N961="RCUK",'Jisc APC template v2'!O961="RCUK",'Jisc APC template v2'!P961="RCUK"), 'Jisc APC template v2'!Q961, "")</f>
        <v/>
      </c>
      <c r="L967" s="19" t="str">
        <f>IF(OR('Jisc APC template v2'!N961="RCUK",'Jisc APC template v2'!O961="RCUK",'Jisc APC template v2'!P961="RCUK"), 'Jisc APC template v2'!R961, "")</f>
        <v/>
      </c>
      <c r="M967" s="19" t="str">
        <f>IF(OR('Jisc APC template v2'!N961="RCUK",'Jisc APC template v2'!O961="RCUK",'Jisc APC template v2'!P961="RCUK"), 'Jisc APC template v2'!S961, "")</f>
        <v/>
      </c>
      <c r="N967" s="19" t="str">
        <f>IF(OR('Jisc APC template v2'!N961="RCUK",'Jisc APC template v2'!O961="RCUK",'Jisc APC template v2'!P961="RCUK"), 'Jisc APC template v2'!T961, "")</f>
        <v/>
      </c>
      <c r="O967" s="19" t="str">
        <f>IF(OR('Jisc APC template v2'!N961="RCUK",'Jisc APC template v2'!O961="RCUK",'Jisc APC template v2'!P961="RCUK"), 'Jisc APC template v2'!U961, "")</f>
        <v/>
      </c>
      <c r="P967" s="19" t="str">
        <f>IF(OR('Jisc APC template v2'!N961="RCUK",'Jisc APC template v2'!O961="RCUK",'Jisc APC template v2'!P961="RCUK"), 'Jisc APC template v2'!V961, "")</f>
        <v/>
      </c>
      <c r="Q967" s="1" t="str">
        <f>IF(OR('Jisc APC template v2'!N961="RCUK",'Jisc APC template v2'!O961="RCUK",'Jisc APC template v2'!P961="RCUK"), 'Jisc APC template v2'!AB961, "")</f>
        <v/>
      </c>
      <c r="R967" s="19" t="str">
        <f>IF(OR('Jisc APC template v2'!N961="RCUK",'Jisc APC template v2'!O961="RCUK",'Jisc APC template v2'!P961="RCUK"), 'Jisc APC template v2'!AH961, "")</f>
        <v/>
      </c>
      <c r="S967" s="19" t="str">
        <f>IF(OR('Jisc APC template v2'!N961="RCUK",'Jisc APC template v2'!O961="RCUK",'Jisc APC template v2'!P961="RCUK"), 'Jisc APC template v2'!AE961, "")</f>
        <v/>
      </c>
      <c r="T967" s="20" t="str">
        <f>IF(OR('Jisc APC template v2'!N961="RCUK",'Jisc APC template v2'!O961="RCUK",'Jisc APC template v2'!P961="RCUK"), 'Jisc APC template v2'!AI961, "")</f>
        <v/>
      </c>
    </row>
    <row r="968" spans="1:20" ht="15.75" customHeight="1" x14ac:dyDescent="0.2">
      <c r="A968" s="2" t="str">
        <f>IF(OR('Jisc APC template v2'!N962="RCUK",'Jisc APC template v2'!O962="RCUK",'Jisc APC template v2'!P962="RCUK"), 'Jisc APC template v2'!D962, "")</f>
        <v/>
      </c>
      <c r="B968" s="2" t="str">
        <f>IF(OR('Jisc APC template v2'!N962="RCUK",'Jisc APC template v2'!O962="RCUK",'Jisc APC template v2'!P962="RCUK"), 'Jisc APC template v2'!F962, "")</f>
        <v/>
      </c>
      <c r="C968" s="1" t="str">
        <f>IF(OR('Jisc APC template v2'!N962="RCUK",'Jisc APC template v2'!O962="RCUK",'Jisc APC template v2'!P962="RCUK"), 'Jisc APC template v2'!H962, "")</f>
        <v/>
      </c>
      <c r="D968" s="1" t="str">
        <f>IF(OR('Jisc APC template v2'!N962="RCUK",'Jisc APC template v2'!O962="RCUK",'Jisc APC template v2'!P962="RCUK"), 'Jisc APC template v2'!I962, "")</f>
        <v/>
      </c>
      <c r="E968" s="19" t="str">
        <f>IF(OR('Jisc APC template v2'!N962="RCUK",'Jisc APC template v2'!O962="RCUK",'Jisc APC template v2'!P962="RCUK"), 'Jisc APC template v2'!J962, "")</f>
        <v/>
      </c>
      <c r="F968" s="1" t="str">
        <f>IF(OR('Jisc APC template v2'!N962="RCUK",'Jisc APC template v2'!O962="RCUK",'Jisc APC template v2'!P962="RCUK"), 'Jisc APC template v2'!L962, "")</f>
        <v/>
      </c>
      <c r="G968" s="32" t="str">
        <f>IF(OR('Jisc APC template v2'!N962="RCUK",'Jisc APC template v2'!O962="RCUK",'Jisc APC template v2'!P962="RCUK"), 'Jisc APC template v2'!M962, "")</f>
        <v/>
      </c>
      <c r="H968" s="19" t="str">
        <f>IF(OR('Jisc APC template v2'!N962="RCUK",'Jisc APC template v2'!O962="RCUK",'Jisc APC template v2'!P962="RCUK"), 'Jisc APC template v2'!N962, "")</f>
        <v/>
      </c>
      <c r="I968" s="19" t="str">
        <f>IF(OR('Jisc APC template v2'!N962="RCUK",'Jisc APC template v2'!O962="RCUK",'Jisc APC template v2'!P962="RCUK"), 'Jisc APC template v2'!O962, "")</f>
        <v/>
      </c>
      <c r="J968" s="19" t="str">
        <f>IF(OR('Jisc APC template v2'!N962="RCUK",'Jisc APC template v2'!O962="RCUK",'Jisc APC template v2'!P962="RCUK"), 'Jisc APC template v2'!P962, "")</f>
        <v/>
      </c>
      <c r="K968" s="19" t="str">
        <f>IF(OR('Jisc APC template v2'!N962="RCUK",'Jisc APC template v2'!O962="RCUK",'Jisc APC template v2'!P962="RCUK"), 'Jisc APC template v2'!Q962, "")</f>
        <v/>
      </c>
      <c r="L968" s="19" t="str">
        <f>IF(OR('Jisc APC template v2'!N962="RCUK",'Jisc APC template v2'!O962="RCUK",'Jisc APC template v2'!P962="RCUK"), 'Jisc APC template v2'!R962, "")</f>
        <v/>
      </c>
      <c r="M968" s="19" t="str">
        <f>IF(OR('Jisc APC template v2'!N962="RCUK",'Jisc APC template v2'!O962="RCUK",'Jisc APC template v2'!P962="RCUK"), 'Jisc APC template v2'!S962, "")</f>
        <v/>
      </c>
      <c r="N968" s="19" t="str">
        <f>IF(OR('Jisc APC template v2'!N962="RCUK",'Jisc APC template v2'!O962="RCUK",'Jisc APC template v2'!P962="RCUK"), 'Jisc APC template v2'!T962, "")</f>
        <v/>
      </c>
      <c r="O968" s="19" t="str">
        <f>IF(OR('Jisc APC template v2'!N962="RCUK",'Jisc APC template v2'!O962="RCUK",'Jisc APC template v2'!P962="RCUK"), 'Jisc APC template v2'!U962, "")</f>
        <v/>
      </c>
      <c r="P968" s="19" t="str">
        <f>IF(OR('Jisc APC template v2'!N962="RCUK",'Jisc APC template v2'!O962="RCUK",'Jisc APC template v2'!P962="RCUK"), 'Jisc APC template v2'!V962, "")</f>
        <v/>
      </c>
      <c r="Q968" s="1" t="str">
        <f>IF(OR('Jisc APC template v2'!N962="RCUK",'Jisc APC template v2'!O962="RCUK",'Jisc APC template v2'!P962="RCUK"), 'Jisc APC template v2'!AB962, "")</f>
        <v/>
      </c>
      <c r="R968" s="19" t="str">
        <f>IF(OR('Jisc APC template v2'!N962="RCUK",'Jisc APC template v2'!O962="RCUK",'Jisc APC template v2'!P962="RCUK"), 'Jisc APC template v2'!AH962, "")</f>
        <v/>
      </c>
      <c r="S968" s="19" t="str">
        <f>IF(OR('Jisc APC template v2'!N962="RCUK",'Jisc APC template v2'!O962="RCUK",'Jisc APC template v2'!P962="RCUK"), 'Jisc APC template v2'!AE962, "")</f>
        <v/>
      </c>
      <c r="T968" s="20" t="str">
        <f>IF(OR('Jisc APC template v2'!N962="RCUK",'Jisc APC template v2'!O962="RCUK",'Jisc APC template v2'!P962="RCUK"), 'Jisc APC template v2'!AI962, "")</f>
        <v/>
      </c>
    </row>
    <row r="969" spans="1:20" ht="15.75" customHeight="1" x14ac:dyDescent="0.2">
      <c r="A969" s="2" t="str">
        <f>IF(OR('Jisc APC template v2'!N963="RCUK",'Jisc APC template v2'!O963="RCUK",'Jisc APC template v2'!P963="RCUK"), 'Jisc APC template v2'!D963, "")</f>
        <v/>
      </c>
      <c r="B969" s="2" t="str">
        <f>IF(OR('Jisc APC template v2'!N963="RCUK",'Jisc APC template v2'!O963="RCUK",'Jisc APC template v2'!P963="RCUK"), 'Jisc APC template v2'!F963, "")</f>
        <v/>
      </c>
      <c r="C969" s="1" t="str">
        <f>IF(OR('Jisc APC template v2'!N963="RCUK",'Jisc APC template v2'!O963="RCUK",'Jisc APC template v2'!P963="RCUK"), 'Jisc APC template v2'!H963, "")</f>
        <v/>
      </c>
      <c r="D969" s="1" t="str">
        <f>IF(OR('Jisc APC template v2'!N963="RCUK",'Jisc APC template v2'!O963="RCUK",'Jisc APC template v2'!P963="RCUK"), 'Jisc APC template v2'!I963, "")</f>
        <v/>
      </c>
      <c r="E969" s="19" t="str">
        <f>IF(OR('Jisc APC template v2'!N963="RCUK",'Jisc APC template v2'!O963="RCUK",'Jisc APC template v2'!P963="RCUK"), 'Jisc APC template v2'!J963, "")</f>
        <v/>
      </c>
      <c r="F969" s="1" t="str">
        <f>IF(OR('Jisc APC template v2'!N963="RCUK",'Jisc APC template v2'!O963="RCUK",'Jisc APC template v2'!P963="RCUK"), 'Jisc APC template v2'!L963, "")</f>
        <v/>
      </c>
      <c r="G969" s="32" t="str">
        <f>IF(OR('Jisc APC template v2'!N963="RCUK",'Jisc APC template v2'!O963="RCUK",'Jisc APC template v2'!P963="RCUK"), 'Jisc APC template v2'!M963, "")</f>
        <v/>
      </c>
      <c r="H969" s="19" t="str">
        <f>IF(OR('Jisc APC template v2'!N963="RCUK",'Jisc APC template v2'!O963="RCUK",'Jisc APC template v2'!P963="RCUK"), 'Jisc APC template v2'!N963, "")</f>
        <v/>
      </c>
      <c r="I969" s="19" t="str">
        <f>IF(OR('Jisc APC template v2'!N963="RCUK",'Jisc APC template v2'!O963="RCUK",'Jisc APC template v2'!P963="RCUK"), 'Jisc APC template v2'!O963, "")</f>
        <v/>
      </c>
      <c r="J969" s="19" t="str">
        <f>IF(OR('Jisc APC template v2'!N963="RCUK",'Jisc APC template v2'!O963="RCUK",'Jisc APC template v2'!P963="RCUK"), 'Jisc APC template v2'!P963, "")</f>
        <v/>
      </c>
      <c r="K969" s="19" t="str">
        <f>IF(OR('Jisc APC template v2'!N963="RCUK",'Jisc APC template v2'!O963="RCUK",'Jisc APC template v2'!P963="RCUK"), 'Jisc APC template v2'!Q963, "")</f>
        <v/>
      </c>
      <c r="L969" s="19" t="str">
        <f>IF(OR('Jisc APC template v2'!N963="RCUK",'Jisc APC template v2'!O963="RCUK",'Jisc APC template v2'!P963="RCUK"), 'Jisc APC template v2'!R963, "")</f>
        <v/>
      </c>
      <c r="M969" s="19" t="str">
        <f>IF(OR('Jisc APC template v2'!N963="RCUK",'Jisc APC template v2'!O963="RCUK",'Jisc APC template v2'!P963="RCUK"), 'Jisc APC template v2'!S963, "")</f>
        <v/>
      </c>
      <c r="N969" s="19" t="str">
        <f>IF(OR('Jisc APC template v2'!N963="RCUK",'Jisc APC template v2'!O963="RCUK",'Jisc APC template v2'!P963="RCUK"), 'Jisc APC template v2'!T963, "")</f>
        <v/>
      </c>
      <c r="O969" s="19" t="str">
        <f>IF(OR('Jisc APC template v2'!N963="RCUK",'Jisc APC template v2'!O963="RCUK",'Jisc APC template v2'!P963="RCUK"), 'Jisc APC template v2'!U963, "")</f>
        <v/>
      </c>
      <c r="P969" s="19" t="str">
        <f>IF(OR('Jisc APC template v2'!N963="RCUK",'Jisc APC template v2'!O963="RCUK",'Jisc APC template v2'!P963="RCUK"), 'Jisc APC template v2'!V963, "")</f>
        <v/>
      </c>
      <c r="Q969" s="1" t="str">
        <f>IF(OR('Jisc APC template v2'!N963="RCUK",'Jisc APC template v2'!O963="RCUK",'Jisc APC template v2'!P963="RCUK"), 'Jisc APC template v2'!AB963, "")</f>
        <v/>
      </c>
      <c r="R969" s="19" t="str">
        <f>IF(OR('Jisc APC template v2'!N963="RCUK",'Jisc APC template v2'!O963="RCUK",'Jisc APC template v2'!P963="RCUK"), 'Jisc APC template v2'!AH963, "")</f>
        <v/>
      </c>
      <c r="S969" s="19" t="str">
        <f>IF(OR('Jisc APC template v2'!N963="RCUK",'Jisc APC template v2'!O963="RCUK",'Jisc APC template v2'!P963="RCUK"), 'Jisc APC template v2'!AE963, "")</f>
        <v/>
      </c>
      <c r="T969" s="20" t="str">
        <f>IF(OR('Jisc APC template v2'!N963="RCUK",'Jisc APC template v2'!O963="RCUK",'Jisc APC template v2'!P963="RCUK"), 'Jisc APC template v2'!AI963, "")</f>
        <v/>
      </c>
    </row>
    <row r="970" spans="1:20" ht="15.75" customHeight="1" x14ac:dyDescent="0.2">
      <c r="A970" s="2" t="str">
        <f>IF(OR('Jisc APC template v2'!N964="RCUK",'Jisc APC template v2'!O964="RCUK",'Jisc APC template v2'!P964="RCUK"), 'Jisc APC template v2'!D964, "")</f>
        <v/>
      </c>
      <c r="B970" s="2" t="str">
        <f>IF(OR('Jisc APC template v2'!N964="RCUK",'Jisc APC template v2'!O964="RCUK",'Jisc APC template v2'!P964="RCUK"), 'Jisc APC template v2'!F964, "")</f>
        <v/>
      </c>
      <c r="C970" s="1" t="str">
        <f>IF(OR('Jisc APC template v2'!N964="RCUK",'Jisc APC template v2'!O964="RCUK",'Jisc APC template v2'!P964="RCUK"), 'Jisc APC template v2'!H964, "")</f>
        <v/>
      </c>
      <c r="D970" s="1" t="str">
        <f>IF(OR('Jisc APC template v2'!N964="RCUK",'Jisc APC template v2'!O964="RCUK",'Jisc APC template v2'!P964="RCUK"), 'Jisc APC template v2'!I964, "")</f>
        <v/>
      </c>
      <c r="E970" s="19" t="str">
        <f>IF(OR('Jisc APC template v2'!N964="RCUK",'Jisc APC template v2'!O964="RCUK",'Jisc APC template v2'!P964="RCUK"), 'Jisc APC template v2'!J964, "")</f>
        <v/>
      </c>
      <c r="F970" s="1" t="str">
        <f>IF(OR('Jisc APC template v2'!N964="RCUK",'Jisc APC template v2'!O964="RCUK",'Jisc APC template v2'!P964="RCUK"), 'Jisc APC template v2'!L964, "")</f>
        <v/>
      </c>
      <c r="G970" s="32" t="str">
        <f>IF(OR('Jisc APC template v2'!N964="RCUK",'Jisc APC template v2'!O964="RCUK",'Jisc APC template v2'!P964="RCUK"), 'Jisc APC template v2'!M964, "")</f>
        <v/>
      </c>
      <c r="H970" s="19" t="str">
        <f>IF(OR('Jisc APC template v2'!N964="RCUK",'Jisc APC template v2'!O964="RCUK",'Jisc APC template v2'!P964="RCUK"), 'Jisc APC template v2'!N964, "")</f>
        <v/>
      </c>
      <c r="I970" s="19" t="str">
        <f>IF(OR('Jisc APC template v2'!N964="RCUK",'Jisc APC template v2'!O964="RCUK",'Jisc APC template v2'!P964="RCUK"), 'Jisc APC template v2'!O964, "")</f>
        <v/>
      </c>
      <c r="J970" s="19" t="str">
        <f>IF(OR('Jisc APC template v2'!N964="RCUK",'Jisc APC template v2'!O964="RCUK",'Jisc APC template v2'!P964="RCUK"), 'Jisc APC template v2'!P964, "")</f>
        <v/>
      </c>
      <c r="K970" s="19" t="str">
        <f>IF(OR('Jisc APC template v2'!N964="RCUK",'Jisc APC template v2'!O964="RCUK",'Jisc APC template v2'!P964="RCUK"), 'Jisc APC template v2'!Q964, "")</f>
        <v/>
      </c>
      <c r="L970" s="19" t="str">
        <f>IF(OR('Jisc APC template v2'!N964="RCUK",'Jisc APC template v2'!O964="RCUK",'Jisc APC template v2'!P964="RCUK"), 'Jisc APC template v2'!R964, "")</f>
        <v/>
      </c>
      <c r="M970" s="19" t="str">
        <f>IF(OR('Jisc APC template v2'!N964="RCUK",'Jisc APC template v2'!O964="RCUK",'Jisc APC template v2'!P964="RCUK"), 'Jisc APC template v2'!S964, "")</f>
        <v/>
      </c>
      <c r="N970" s="19" t="str">
        <f>IF(OR('Jisc APC template v2'!N964="RCUK",'Jisc APC template v2'!O964="RCUK",'Jisc APC template v2'!P964="RCUK"), 'Jisc APC template v2'!T964, "")</f>
        <v/>
      </c>
      <c r="O970" s="19" t="str">
        <f>IF(OR('Jisc APC template v2'!N964="RCUK",'Jisc APC template v2'!O964="RCUK",'Jisc APC template v2'!P964="RCUK"), 'Jisc APC template v2'!U964, "")</f>
        <v/>
      </c>
      <c r="P970" s="19" t="str">
        <f>IF(OR('Jisc APC template v2'!N964="RCUK",'Jisc APC template v2'!O964="RCUK",'Jisc APC template v2'!P964="RCUK"), 'Jisc APC template v2'!V964, "")</f>
        <v/>
      </c>
      <c r="Q970" s="1" t="str">
        <f>IF(OR('Jisc APC template v2'!N964="RCUK",'Jisc APC template v2'!O964="RCUK",'Jisc APC template v2'!P964="RCUK"), 'Jisc APC template v2'!AB964, "")</f>
        <v/>
      </c>
      <c r="R970" s="19" t="str">
        <f>IF(OR('Jisc APC template v2'!N964="RCUK",'Jisc APC template v2'!O964="RCUK",'Jisc APC template v2'!P964="RCUK"), 'Jisc APC template v2'!AH964, "")</f>
        <v/>
      </c>
      <c r="S970" s="19" t="str">
        <f>IF(OR('Jisc APC template v2'!N964="RCUK",'Jisc APC template v2'!O964="RCUK",'Jisc APC template v2'!P964="RCUK"), 'Jisc APC template v2'!AE964, "")</f>
        <v/>
      </c>
      <c r="T970" s="20" t="str">
        <f>IF(OR('Jisc APC template v2'!N964="RCUK",'Jisc APC template v2'!O964="RCUK",'Jisc APC template v2'!P964="RCUK"), 'Jisc APC template v2'!AI964, "")</f>
        <v/>
      </c>
    </row>
    <row r="971" spans="1:20" ht="15.75" customHeight="1" x14ac:dyDescent="0.2">
      <c r="A971" s="2" t="str">
        <f>IF(OR('Jisc APC template v2'!N965="RCUK",'Jisc APC template v2'!O965="RCUK",'Jisc APC template v2'!P965="RCUK"), 'Jisc APC template v2'!D965, "")</f>
        <v/>
      </c>
      <c r="B971" s="2" t="str">
        <f>IF(OR('Jisc APC template v2'!N965="RCUK",'Jisc APC template v2'!O965="RCUK",'Jisc APC template v2'!P965="RCUK"), 'Jisc APC template v2'!F965, "")</f>
        <v/>
      </c>
      <c r="C971" s="1" t="str">
        <f>IF(OR('Jisc APC template v2'!N965="RCUK",'Jisc APC template v2'!O965="RCUK",'Jisc APC template v2'!P965="RCUK"), 'Jisc APC template v2'!H965, "")</f>
        <v/>
      </c>
      <c r="D971" s="1" t="str">
        <f>IF(OR('Jisc APC template v2'!N965="RCUK",'Jisc APC template v2'!O965="RCUK",'Jisc APC template v2'!P965="RCUK"), 'Jisc APC template v2'!I965, "")</f>
        <v/>
      </c>
      <c r="E971" s="19" t="str">
        <f>IF(OR('Jisc APC template v2'!N965="RCUK",'Jisc APC template v2'!O965="RCUK",'Jisc APC template v2'!P965="RCUK"), 'Jisc APC template v2'!J965, "")</f>
        <v/>
      </c>
      <c r="F971" s="1" t="str">
        <f>IF(OR('Jisc APC template v2'!N965="RCUK",'Jisc APC template v2'!O965="RCUK",'Jisc APC template v2'!P965="RCUK"), 'Jisc APC template v2'!L965, "")</f>
        <v/>
      </c>
      <c r="G971" s="32" t="str">
        <f>IF(OR('Jisc APC template v2'!N965="RCUK",'Jisc APC template v2'!O965="RCUK",'Jisc APC template v2'!P965="RCUK"), 'Jisc APC template v2'!M965, "")</f>
        <v/>
      </c>
      <c r="H971" s="19" t="str">
        <f>IF(OR('Jisc APC template v2'!N965="RCUK",'Jisc APC template v2'!O965="RCUK",'Jisc APC template v2'!P965="RCUK"), 'Jisc APC template v2'!N965, "")</f>
        <v/>
      </c>
      <c r="I971" s="19" t="str">
        <f>IF(OR('Jisc APC template v2'!N965="RCUK",'Jisc APC template v2'!O965="RCUK",'Jisc APC template v2'!P965="RCUK"), 'Jisc APC template v2'!O965, "")</f>
        <v/>
      </c>
      <c r="J971" s="19" t="str">
        <f>IF(OR('Jisc APC template v2'!N965="RCUK",'Jisc APC template v2'!O965="RCUK",'Jisc APC template v2'!P965="RCUK"), 'Jisc APC template v2'!P965, "")</f>
        <v/>
      </c>
      <c r="K971" s="19" t="str">
        <f>IF(OR('Jisc APC template v2'!N965="RCUK",'Jisc APC template v2'!O965="RCUK",'Jisc APC template v2'!P965="RCUK"), 'Jisc APC template v2'!Q965, "")</f>
        <v/>
      </c>
      <c r="L971" s="19" t="str">
        <f>IF(OR('Jisc APC template v2'!N965="RCUK",'Jisc APC template v2'!O965="RCUK",'Jisc APC template v2'!P965="RCUK"), 'Jisc APC template v2'!R965, "")</f>
        <v/>
      </c>
      <c r="M971" s="19" t="str">
        <f>IF(OR('Jisc APC template v2'!N965="RCUK",'Jisc APC template v2'!O965="RCUK",'Jisc APC template v2'!P965="RCUK"), 'Jisc APC template v2'!S965, "")</f>
        <v/>
      </c>
      <c r="N971" s="19" t="str">
        <f>IF(OR('Jisc APC template v2'!N965="RCUK",'Jisc APC template v2'!O965="RCUK",'Jisc APC template v2'!P965="RCUK"), 'Jisc APC template v2'!T965, "")</f>
        <v/>
      </c>
      <c r="O971" s="19" t="str">
        <f>IF(OR('Jisc APC template v2'!N965="RCUK",'Jisc APC template v2'!O965="RCUK",'Jisc APC template v2'!P965="RCUK"), 'Jisc APC template v2'!U965, "")</f>
        <v/>
      </c>
      <c r="P971" s="19" t="str">
        <f>IF(OR('Jisc APC template v2'!N965="RCUK",'Jisc APC template v2'!O965="RCUK",'Jisc APC template v2'!P965="RCUK"), 'Jisc APC template v2'!V965, "")</f>
        <v/>
      </c>
      <c r="Q971" s="1" t="str">
        <f>IF(OR('Jisc APC template v2'!N965="RCUK",'Jisc APC template v2'!O965="RCUK",'Jisc APC template v2'!P965="RCUK"), 'Jisc APC template v2'!AB965, "")</f>
        <v/>
      </c>
      <c r="R971" s="19" t="str">
        <f>IF(OR('Jisc APC template v2'!N965="RCUK",'Jisc APC template v2'!O965="RCUK",'Jisc APC template v2'!P965="RCUK"), 'Jisc APC template v2'!AH965, "")</f>
        <v/>
      </c>
      <c r="S971" s="19" t="str">
        <f>IF(OR('Jisc APC template v2'!N965="RCUK",'Jisc APC template v2'!O965="RCUK",'Jisc APC template v2'!P965="RCUK"), 'Jisc APC template v2'!AE965, "")</f>
        <v/>
      </c>
      <c r="T971" s="20" t="str">
        <f>IF(OR('Jisc APC template v2'!N965="RCUK",'Jisc APC template v2'!O965="RCUK",'Jisc APC template v2'!P965="RCUK"), 'Jisc APC template v2'!AI965, "")</f>
        <v/>
      </c>
    </row>
    <row r="972" spans="1:20" ht="15.75" customHeight="1" x14ac:dyDescent="0.2">
      <c r="A972" s="2" t="str">
        <f>IF(OR('Jisc APC template v2'!N966="RCUK",'Jisc APC template v2'!O966="RCUK",'Jisc APC template v2'!P966="RCUK"), 'Jisc APC template v2'!D966, "")</f>
        <v/>
      </c>
      <c r="B972" s="2" t="str">
        <f>IF(OR('Jisc APC template v2'!N966="RCUK",'Jisc APC template v2'!O966="RCUK",'Jisc APC template v2'!P966="RCUK"), 'Jisc APC template v2'!F966, "")</f>
        <v/>
      </c>
      <c r="C972" s="1" t="str">
        <f>IF(OR('Jisc APC template v2'!N966="RCUK",'Jisc APC template v2'!O966="RCUK",'Jisc APC template v2'!P966="RCUK"), 'Jisc APC template v2'!H966, "")</f>
        <v/>
      </c>
      <c r="D972" s="1" t="str">
        <f>IF(OR('Jisc APC template v2'!N966="RCUK",'Jisc APC template v2'!O966="RCUK",'Jisc APC template v2'!P966="RCUK"), 'Jisc APC template v2'!I966, "")</f>
        <v/>
      </c>
      <c r="E972" s="19" t="str">
        <f>IF(OR('Jisc APC template v2'!N966="RCUK",'Jisc APC template v2'!O966="RCUK",'Jisc APC template v2'!P966="RCUK"), 'Jisc APC template v2'!J966, "")</f>
        <v/>
      </c>
      <c r="F972" s="1" t="str">
        <f>IF(OR('Jisc APC template v2'!N966="RCUK",'Jisc APC template v2'!O966="RCUK",'Jisc APC template v2'!P966="RCUK"), 'Jisc APC template v2'!L966, "")</f>
        <v/>
      </c>
      <c r="G972" s="32" t="str">
        <f>IF(OR('Jisc APC template v2'!N966="RCUK",'Jisc APC template v2'!O966="RCUK",'Jisc APC template v2'!P966="RCUK"), 'Jisc APC template v2'!M966, "")</f>
        <v/>
      </c>
      <c r="H972" s="19" t="str">
        <f>IF(OR('Jisc APC template v2'!N966="RCUK",'Jisc APC template v2'!O966="RCUK",'Jisc APC template v2'!P966="RCUK"), 'Jisc APC template v2'!N966, "")</f>
        <v/>
      </c>
      <c r="I972" s="19" t="str">
        <f>IF(OR('Jisc APC template v2'!N966="RCUK",'Jisc APC template v2'!O966="RCUK",'Jisc APC template v2'!P966="RCUK"), 'Jisc APC template v2'!O966, "")</f>
        <v/>
      </c>
      <c r="J972" s="19" t="str">
        <f>IF(OR('Jisc APC template v2'!N966="RCUK",'Jisc APC template v2'!O966="RCUK",'Jisc APC template v2'!P966="RCUK"), 'Jisc APC template v2'!P966, "")</f>
        <v/>
      </c>
      <c r="K972" s="19" t="str">
        <f>IF(OR('Jisc APC template v2'!N966="RCUK",'Jisc APC template v2'!O966="RCUK",'Jisc APC template v2'!P966="RCUK"), 'Jisc APC template v2'!Q966, "")</f>
        <v/>
      </c>
      <c r="L972" s="19" t="str">
        <f>IF(OR('Jisc APC template v2'!N966="RCUK",'Jisc APC template v2'!O966="RCUK",'Jisc APC template v2'!P966="RCUK"), 'Jisc APC template v2'!R966, "")</f>
        <v/>
      </c>
      <c r="M972" s="19" t="str">
        <f>IF(OR('Jisc APC template v2'!N966="RCUK",'Jisc APC template v2'!O966="RCUK",'Jisc APC template v2'!P966="RCUK"), 'Jisc APC template v2'!S966, "")</f>
        <v/>
      </c>
      <c r="N972" s="19" t="str">
        <f>IF(OR('Jisc APC template v2'!N966="RCUK",'Jisc APC template v2'!O966="RCUK",'Jisc APC template v2'!P966="RCUK"), 'Jisc APC template v2'!T966, "")</f>
        <v/>
      </c>
      <c r="O972" s="19" t="str">
        <f>IF(OR('Jisc APC template v2'!N966="RCUK",'Jisc APC template v2'!O966="RCUK",'Jisc APC template v2'!P966="RCUK"), 'Jisc APC template v2'!U966, "")</f>
        <v/>
      </c>
      <c r="P972" s="19" t="str">
        <f>IF(OR('Jisc APC template v2'!N966="RCUK",'Jisc APC template v2'!O966="RCUK",'Jisc APC template v2'!P966="RCUK"), 'Jisc APC template v2'!V966, "")</f>
        <v/>
      </c>
      <c r="Q972" s="1" t="str">
        <f>IF(OR('Jisc APC template v2'!N966="RCUK",'Jisc APC template v2'!O966="RCUK",'Jisc APC template v2'!P966="RCUK"), 'Jisc APC template v2'!AB966, "")</f>
        <v/>
      </c>
      <c r="R972" s="19" t="str">
        <f>IF(OR('Jisc APC template v2'!N966="RCUK",'Jisc APC template v2'!O966="RCUK",'Jisc APC template v2'!P966="RCUK"), 'Jisc APC template v2'!AH966, "")</f>
        <v/>
      </c>
      <c r="S972" s="19" t="str">
        <f>IF(OR('Jisc APC template v2'!N966="RCUK",'Jisc APC template v2'!O966="RCUK",'Jisc APC template v2'!P966="RCUK"), 'Jisc APC template v2'!AE966, "")</f>
        <v/>
      </c>
      <c r="T972" s="20" t="str">
        <f>IF(OR('Jisc APC template v2'!N966="RCUK",'Jisc APC template v2'!O966="RCUK",'Jisc APC template v2'!P966="RCUK"), 'Jisc APC template v2'!AI966, "")</f>
        <v/>
      </c>
    </row>
    <row r="973" spans="1:20" ht="15.75" customHeight="1" x14ac:dyDescent="0.2">
      <c r="A973" s="2" t="str">
        <f>IF(OR('Jisc APC template v2'!N967="RCUK",'Jisc APC template v2'!O967="RCUK",'Jisc APC template v2'!P967="RCUK"), 'Jisc APC template v2'!D967, "")</f>
        <v/>
      </c>
      <c r="B973" s="2" t="str">
        <f>IF(OR('Jisc APC template v2'!N967="RCUK",'Jisc APC template v2'!O967="RCUK",'Jisc APC template v2'!P967="RCUK"), 'Jisc APC template v2'!F967, "")</f>
        <v/>
      </c>
      <c r="C973" s="1" t="str">
        <f>IF(OR('Jisc APC template v2'!N967="RCUK",'Jisc APC template v2'!O967="RCUK",'Jisc APC template v2'!P967="RCUK"), 'Jisc APC template v2'!H967, "")</f>
        <v/>
      </c>
      <c r="D973" s="1" t="str">
        <f>IF(OR('Jisc APC template v2'!N967="RCUK",'Jisc APC template v2'!O967="RCUK",'Jisc APC template v2'!P967="RCUK"), 'Jisc APC template v2'!I967, "")</f>
        <v/>
      </c>
      <c r="E973" s="19" t="str">
        <f>IF(OR('Jisc APC template v2'!N967="RCUK",'Jisc APC template v2'!O967="RCUK",'Jisc APC template v2'!P967="RCUK"), 'Jisc APC template v2'!J967, "")</f>
        <v/>
      </c>
      <c r="F973" s="1" t="str">
        <f>IF(OR('Jisc APC template v2'!N967="RCUK",'Jisc APC template v2'!O967="RCUK",'Jisc APC template v2'!P967="RCUK"), 'Jisc APC template v2'!L967, "")</f>
        <v/>
      </c>
      <c r="G973" s="32" t="str">
        <f>IF(OR('Jisc APC template v2'!N967="RCUK",'Jisc APC template v2'!O967="RCUK",'Jisc APC template v2'!P967="RCUK"), 'Jisc APC template v2'!M967, "")</f>
        <v/>
      </c>
      <c r="H973" s="19" t="str">
        <f>IF(OR('Jisc APC template v2'!N967="RCUK",'Jisc APC template v2'!O967="RCUK",'Jisc APC template v2'!P967="RCUK"), 'Jisc APC template v2'!N967, "")</f>
        <v/>
      </c>
      <c r="I973" s="19" t="str">
        <f>IF(OR('Jisc APC template v2'!N967="RCUK",'Jisc APC template v2'!O967="RCUK",'Jisc APC template v2'!P967="RCUK"), 'Jisc APC template v2'!O967, "")</f>
        <v/>
      </c>
      <c r="J973" s="19" t="str">
        <f>IF(OR('Jisc APC template v2'!N967="RCUK",'Jisc APC template v2'!O967="RCUK",'Jisc APC template v2'!P967="RCUK"), 'Jisc APC template v2'!P967, "")</f>
        <v/>
      </c>
      <c r="K973" s="19" t="str">
        <f>IF(OR('Jisc APC template v2'!N967="RCUK",'Jisc APC template v2'!O967="RCUK",'Jisc APC template v2'!P967="RCUK"), 'Jisc APC template v2'!Q967, "")</f>
        <v/>
      </c>
      <c r="L973" s="19" t="str">
        <f>IF(OR('Jisc APC template v2'!N967="RCUK",'Jisc APC template v2'!O967="RCUK",'Jisc APC template v2'!P967="RCUK"), 'Jisc APC template v2'!R967, "")</f>
        <v/>
      </c>
      <c r="M973" s="19" t="str">
        <f>IF(OR('Jisc APC template v2'!N967="RCUK",'Jisc APC template v2'!O967="RCUK",'Jisc APC template v2'!P967="RCUK"), 'Jisc APC template v2'!S967, "")</f>
        <v/>
      </c>
      <c r="N973" s="19" t="str">
        <f>IF(OR('Jisc APC template v2'!N967="RCUK",'Jisc APC template v2'!O967="RCUK",'Jisc APC template v2'!P967="RCUK"), 'Jisc APC template v2'!T967, "")</f>
        <v/>
      </c>
      <c r="O973" s="19" t="str">
        <f>IF(OR('Jisc APC template v2'!N967="RCUK",'Jisc APC template v2'!O967="RCUK",'Jisc APC template v2'!P967="RCUK"), 'Jisc APC template v2'!U967, "")</f>
        <v/>
      </c>
      <c r="P973" s="19" t="str">
        <f>IF(OR('Jisc APC template v2'!N967="RCUK",'Jisc APC template v2'!O967="RCUK",'Jisc APC template v2'!P967="RCUK"), 'Jisc APC template v2'!V967, "")</f>
        <v/>
      </c>
      <c r="Q973" s="1" t="str">
        <f>IF(OR('Jisc APC template v2'!N967="RCUK",'Jisc APC template v2'!O967="RCUK",'Jisc APC template v2'!P967="RCUK"), 'Jisc APC template v2'!AB967, "")</f>
        <v/>
      </c>
      <c r="R973" s="19" t="str">
        <f>IF(OR('Jisc APC template v2'!N967="RCUK",'Jisc APC template v2'!O967="RCUK",'Jisc APC template v2'!P967="RCUK"), 'Jisc APC template v2'!AH967, "")</f>
        <v/>
      </c>
      <c r="S973" s="19" t="str">
        <f>IF(OR('Jisc APC template v2'!N967="RCUK",'Jisc APC template v2'!O967="RCUK",'Jisc APC template v2'!P967="RCUK"), 'Jisc APC template v2'!AE967, "")</f>
        <v/>
      </c>
      <c r="T973" s="20" t="str">
        <f>IF(OR('Jisc APC template v2'!N967="RCUK",'Jisc APC template v2'!O967="RCUK",'Jisc APC template v2'!P967="RCUK"), 'Jisc APC template v2'!AI967, "")</f>
        <v/>
      </c>
    </row>
    <row r="974" spans="1:20" ht="15.75" customHeight="1" x14ac:dyDescent="0.2">
      <c r="A974" s="2" t="str">
        <f>IF(OR('Jisc APC template v2'!N968="RCUK",'Jisc APC template v2'!O968="RCUK",'Jisc APC template v2'!P968="RCUK"), 'Jisc APC template v2'!D968, "")</f>
        <v/>
      </c>
      <c r="B974" s="2" t="str">
        <f>IF(OR('Jisc APC template v2'!N968="RCUK",'Jisc APC template v2'!O968="RCUK",'Jisc APC template v2'!P968="RCUK"), 'Jisc APC template v2'!F968, "")</f>
        <v/>
      </c>
      <c r="C974" s="1" t="str">
        <f>IF(OR('Jisc APC template v2'!N968="RCUK",'Jisc APC template v2'!O968="RCUK",'Jisc APC template v2'!P968="RCUK"), 'Jisc APC template v2'!H968, "")</f>
        <v/>
      </c>
      <c r="D974" s="1" t="str">
        <f>IF(OR('Jisc APC template v2'!N968="RCUK",'Jisc APC template v2'!O968="RCUK",'Jisc APC template v2'!P968="RCUK"), 'Jisc APC template v2'!I968, "")</f>
        <v/>
      </c>
      <c r="E974" s="19" t="str">
        <f>IF(OR('Jisc APC template v2'!N968="RCUK",'Jisc APC template v2'!O968="RCUK",'Jisc APC template v2'!P968="RCUK"), 'Jisc APC template v2'!J968, "")</f>
        <v/>
      </c>
      <c r="F974" s="1" t="str">
        <f>IF(OR('Jisc APC template v2'!N968="RCUK",'Jisc APC template v2'!O968="RCUK",'Jisc APC template v2'!P968="RCUK"), 'Jisc APC template v2'!L968, "")</f>
        <v/>
      </c>
      <c r="G974" s="32" t="str">
        <f>IF(OR('Jisc APC template v2'!N968="RCUK",'Jisc APC template v2'!O968="RCUK",'Jisc APC template v2'!P968="RCUK"), 'Jisc APC template v2'!M968, "")</f>
        <v/>
      </c>
      <c r="H974" s="19" t="str">
        <f>IF(OR('Jisc APC template v2'!N968="RCUK",'Jisc APC template v2'!O968="RCUK",'Jisc APC template v2'!P968="RCUK"), 'Jisc APC template v2'!N968, "")</f>
        <v/>
      </c>
      <c r="I974" s="19" t="str">
        <f>IF(OR('Jisc APC template v2'!N968="RCUK",'Jisc APC template v2'!O968="RCUK",'Jisc APC template v2'!P968="RCUK"), 'Jisc APC template v2'!O968, "")</f>
        <v/>
      </c>
      <c r="J974" s="19" t="str">
        <f>IF(OR('Jisc APC template v2'!N968="RCUK",'Jisc APC template v2'!O968="RCUK",'Jisc APC template v2'!P968="RCUK"), 'Jisc APC template v2'!P968, "")</f>
        <v/>
      </c>
      <c r="K974" s="19" t="str">
        <f>IF(OR('Jisc APC template v2'!N968="RCUK",'Jisc APC template v2'!O968="RCUK",'Jisc APC template v2'!P968="RCUK"), 'Jisc APC template v2'!Q968, "")</f>
        <v/>
      </c>
      <c r="L974" s="19" t="str">
        <f>IF(OR('Jisc APC template v2'!N968="RCUK",'Jisc APC template v2'!O968="RCUK",'Jisc APC template v2'!P968="RCUK"), 'Jisc APC template v2'!R968, "")</f>
        <v/>
      </c>
      <c r="M974" s="19" t="str">
        <f>IF(OR('Jisc APC template v2'!N968="RCUK",'Jisc APC template v2'!O968="RCUK",'Jisc APC template v2'!P968="RCUK"), 'Jisc APC template v2'!S968, "")</f>
        <v/>
      </c>
      <c r="N974" s="19" t="str">
        <f>IF(OR('Jisc APC template v2'!N968="RCUK",'Jisc APC template v2'!O968="RCUK",'Jisc APC template v2'!P968="RCUK"), 'Jisc APC template v2'!T968, "")</f>
        <v/>
      </c>
      <c r="O974" s="19" t="str">
        <f>IF(OR('Jisc APC template v2'!N968="RCUK",'Jisc APC template v2'!O968="RCUK",'Jisc APC template v2'!P968="RCUK"), 'Jisc APC template v2'!U968, "")</f>
        <v/>
      </c>
      <c r="P974" s="19" t="str">
        <f>IF(OR('Jisc APC template v2'!N968="RCUK",'Jisc APC template v2'!O968="RCUK",'Jisc APC template v2'!P968="RCUK"), 'Jisc APC template v2'!V968, "")</f>
        <v/>
      </c>
      <c r="Q974" s="1" t="str">
        <f>IF(OR('Jisc APC template v2'!N968="RCUK",'Jisc APC template v2'!O968="RCUK",'Jisc APC template v2'!P968="RCUK"), 'Jisc APC template v2'!AB968, "")</f>
        <v/>
      </c>
      <c r="R974" s="19" t="str">
        <f>IF(OR('Jisc APC template v2'!N968="RCUK",'Jisc APC template v2'!O968="RCUK",'Jisc APC template v2'!P968="RCUK"), 'Jisc APC template v2'!AH968, "")</f>
        <v/>
      </c>
      <c r="S974" s="19" t="str">
        <f>IF(OR('Jisc APC template v2'!N968="RCUK",'Jisc APC template v2'!O968="RCUK",'Jisc APC template v2'!P968="RCUK"), 'Jisc APC template v2'!AE968, "")</f>
        <v/>
      </c>
      <c r="T974" s="20" t="str">
        <f>IF(OR('Jisc APC template v2'!N968="RCUK",'Jisc APC template v2'!O968="RCUK",'Jisc APC template v2'!P968="RCUK"), 'Jisc APC template v2'!AI968, "")</f>
        <v/>
      </c>
    </row>
    <row r="975" spans="1:20" ht="15.75" customHeight="1" x14ac:dyDescent="0.2">
      <c r="A975" s="2" t="str">
        <f>IF(OR('Jisc APC template v2'!N969="RCUK",'Jisc APC template v2'!O969="RCUK",'Jisc APC template v2'!P969="RCUK"), 'Jisc APC template v2'!D969, "")</f>
        <v/>
      </c>
      <c r="B975" s="2" t="str">
        <f>IF(OR('Jisc APC template v2'!N969="RCUK",'Jisc APC template v2'!O969="RCUK",'Jisc APC template v2'!P969="RCUK"), 'Jisc APC template v2'!F969, "")</f>
        <v/>
      </c>
      <c r="C975" s="1" t="str">
        <f>IF(OR('Jisc APC template v2'!N969="RCUK",'Jisc APC template v2'!O969="RCUK",'Jisc APC template v2'!P969="RCUK"), 'Jisc APC template v2'!H969, "")</f>
        <v/>
      </c>
      <c r="D975" s="1" t="str">
        <f>IF(OR('Jisc APC template v2'!N969="RCUK",'Jisc APC template v2'!O969="RCUK",'Jisc APC template v2'!P969="RCUK"), 'Jisc APC template v2'!I969, "")</f>
        <v/>
      </c>
      <c r="E975" s="19" t="str">
        <f>IF(OR('Jisc APC template v2'!N969="RCUK",'Jisc APC template v2'!O969="RCUK",'Jisc APC template v2'!P969="RCUK"), 'Jisc APC template v2'!J969, "")</f>
        <v/>
      </c>
      <c r="F975" s="1" t="str">
        <f>IF(OR('Jisc APC template v2'!N969="RCUK",'Jisc APC template v2'!O969="RCUK",'Jisc APC template v2'!P969="RCUK"), 'Jisc APC template v2'!L969, "")</f>
        <v/>
      </c>
      <c r="G975" s="32" t="str">
        <f>IF(OR('Jisc APC template v2'!N969="RCUK",'Jisc APC template v2'!O969="RCUK",'Jisc APC template v2'!P969="RCUK"), 'Jisc APC template v2'!M969, "")</f>
        <v/>
      </c>
      <c r="H975" s="19" t="str">
        <f>IF(OR('Jisc APC template v2'!N969="RCUK",'Jisc APC template v2'!O969="RCUK",'Jisc APC template v2'!P969="RCUK"), 'Jisc APC template v2'!N969, "")</f>
        <v/>
      </c>
      <c r="I975" s="19" t="str">
        <f>IF(OR('Jisc APC template v2'!N969="RCUK",'Jisc APC template v2'!O969="RCUK",'Jisc APC template v2'!P969="RCUK"), 'Jisc APC template v2'!O969, "")</f>
        <v/>
      </c>
      <c r="J975" s="19" t="str">
        <f>IF(OR('Jisc APC template v2'!N969="RCUK",'Jisc APC template v2'!O969="RCUK",'Jisc APC template v2'!P969="RCUK"), 'Jisc APC template v2'!P969, "")</f>
        <v/>
      </c>
      <c r="K975" s="19" t="str">
        <f>IF(OR('Jisc APC template v2'!N969="RCUK",'Jisc APC template v2'!O969="RCUK",'Jisc APC template v2'!P969="RCUK"), 'Jisc APC template v2'!Q969, "")</f>
        <v/>
      </c>
      <c r="L975" s="19" t="str">
        <f>IF(OR('Jisc APC template v2'!N969="RCUK",'Jisc APC template v2'!O969="RCUK",'Jisc APC template v2'!P969="RCUK"), 'Jisc APC template v2'!R969, "")</f>
        <v/>
      </c>
      <c r="M975" s="19" t="str">
        <f>IF(OR('Jisc APC template v2'!N969="RCUK",'Jisc APC template v2'!O969="RCUK",'Jisc APC template v2'!P969="RCUK"), 'Jisc APC template v2'!S969, "")</f>
        <v/>
      </c>
      <c r="N975" s="19" t="str">
        <f>IF(OR('Jisc APC template v2'!N969="RCUK",'Jisc APC template v2'!O969="RCUK",'Jisc APC template v2'!P969="RCUK"), 'Jisc APC template v2'!T969, "")</f>
        <v/>
      </c>
      <c r="O975" s="19" t="str">
        <f>IF(OR('Jisc APC template v2'!N969="RCUK",'Jisc APC template v2'!O969="RCUK",'Jisc APC template v2'!P969="RCUK"), 'Jisc APC template v2'!U969, "")</f>
        <v/>
      </c>
      <c r="P975" s="19" t="str">
        <f>IF(OR('Jisc APC template v2'!N969="RCUK",'Jisc APC template v2'!O969="RCUK",'Jisc APC template v2'!P969="RCUK"), 'Jisc APC template v2'!V969, "")</f>
        <v/>
      </c>
      <c r="Q975" s="1" t="str">
        <f>IF(OR('Jisc APC template v2'!N969="RCUK",'Jisc APC template v2'!O969="RCUK",'Jisc APC template v2'!P969="RCUK"), 'Jisc APC template v2'!AB969, "")</f>
        <v/>
      </c>
      <c r="R975" s="19" t="str">
        <f>IF(OR('Jisc APC template v2'!N969="RCUK",'Jisc APC template v2'!O969="RCUK",'Jisc APC template v2'!P969="RCUK"), 'Jisc APC template v2'!AH969, "")</f>
        <v/>
      </c>
      <c r="S975" s="19" t="str">
        <f>IF(OR('Jisc APC template v2'!N969="RCUK",'Jisc APC template v2'!O969="RCUK",'Jisc APC template v2'!P969="RCUK"), 'Jisc APC template v2'!AE969, "")</f>
        <v/>
      </c>
      <c r="T975" s="20" t="str">
        <f>IF(OR('Jisc APC template v2'!N969="RCUK",'Jisc APC template v2'!O969="RCUK",'Jisc APC template v2'!P969="RCUK"), 'Jisc APC template v2'!AI969, "")</f>
        <v/>
      </c>
    </row>
    <row r="976" spans="1:20" ht="15.75" customHeight="1" x14ac:dyDescent="0.2">
      <c r="A976" s="2" t="str">
        <f>IF(OR('Jisc APC template v2'!N970="RCUK",'Jisc APC template v2'!O970="RCUK",'Jisc APC template v2'!P970="RCUK"), 'Jisc APC template v2'!D970, "")</f>
        <v/>
      </c>
      <c r="B976" s="2" t="str">
        <f>IF(OR('Jisc APC template v2'!N970="RCUK",'Jisc APC template v2'!O970="RCUK",'Jisc APC template v2'!P970="RCUK"), 'Jisc APC template v2'!F970, "")</f>
        <v/>
      </c>
      <c r="C976" s="1" t="str">
        <f>IF(OR('Jisc APC template v2'!N970="RCUK",'Jisc APC template v2'!O970="RCUK",'Jisc APC template v2'!P970="RCUK"), 'Jisc APC template v2'!H970, "")</f>
        <v/>
      </c>
      <c r="D976" s="1" t="str">
        <f>IF(OR('Jisc APC template v2'!N970="RCUK",'Jisc APC template v2'!O970="RCUK",'Jisc APC template v2'!P970="RCUK"), 'Jisc APC template v2'!I970, "")</f>
        <v/>
      </c>
      <c r="E976" s="19" t="str">
        <f>IF(OR('Jisc APC template v2'!N970="RCUK",'Jisc APC template v2'!O970="RCUK",'Jisc APC template v2'!P970="RCUK"), 'Jisc APC template v2'!J970, "")</f>
        <v/>
      </c>
      <c r="F976" s="1" t="str">
        <f>IF(OR('Jisc APC template v2'!N970="RCUK",'Jisc APC template v2'!O970="RCUK",'Jisc APC template v2'!P970="RCUK"), 'Jisc APC template v2'!L970, "")</f>
        <v/>
      </c>
      <c r="G976" s="32" t="str">
        <f>IF(OR('Jisc APC template v2'!N970="RCUK",'Jisc APC template v2'!O970="RCUK",'Jisc APC template v2'!P970="RCUK"), 'Jisc APC template v2'!M970, "")</f>
        <v/>
      </c>
      <c r="H976" s="19" t="str">
        <f>IF(OR('Jisc APC template v2'!N970="RCUK",'Jisc APC template v2'!O970="RCUK",'Jisc APC template v2'!P970="RCUK"), 'Jisc APC template v2'!N970, "")</f>
        <v/>
      </c>
      <c r="I976" s="19" t="str">
        <f>IF(OR('Jisc APC template v2'!N970="RCUK",'Jisc APC template v2'!O970="RCUK",'Jisc APC template v2'!P970="RCUK"), 'Jisc APC template v2'!O970, "")</f>
        <v/>
      </c>
      <c r="J976" s="19" t="str">
        <f>IF(OR('Jisc APC template v2'!N970="RCUK",'Jisc APC template v2'!O970="RCUK",'Jisc APC template v2'!P970="RCUK"), 'Jisc APC template v2'!P970, "")</f>
        <v/>
      </c>
      <c r="K976" s="19" t="str">
        <f>IF(OR('Jisc APC template v2'!N970="RCUK",'Jisc APC template v2'!O970="RCUK",'Jisc APC template v2'!P970="RCUK"), 'Jisc APC template v2'!Q970, "")</f>
        <v/>
      </c>
      <c r="L976" s="19" t="str">
        <f>IF(OR('Jisc APC template v2'!N970="RCUK",'Jisc APC template v2'!O970="RCUK",'Jisc APC template v2'!P970="RCUK"), 'Jisc APC template v2'!R970, "")</f>
        <v/>
      </c>
      <c r="M976" s="19" t="str">
        <f>IF(OR('Jisc APC template v2'!N970="RCUK",'Jisc APC template v2'!O970="RCUK",'Jisc APC template v2'!P970="RCUK"), 'Jisc APC template v2'!S970, "")</f>
        <v/>
      </c>
      <c r="N976" s="19" t="str">
        <f>IF(OR('Jisc APC template v2'!N970="RCUK",'Jisc APC template v2'!O970="RCUK",'Jisc APC template v2'!P970="RCUK"), 'Jisc APC template v2'!T970, "")</f>
        <v/>
      </c>
      <c r="O976" s="19" t="str">
        <f>IF(OR('Jisc APC template v2'!N970="RCUK",'Jisc APC template v2'!O970="RCUK",'Jisc APC template v2'!P970="RCUK"), 'Jisc APC template v2'!U970, "")</f>
        <v/>
      </c>
      <c r="P976" s="19" t="str">
        <f>IF(OR('Jisc APC template v2'!N970="RCUK",'Jisc APC template v2'!O970="RCUK",'Jisc APC template v2'!P970="RCUK"), 'Jisc APC template v2'!V970, "")</f>
        <v/>
      </c>
      <c r="Q976" s="1" t="str">
        <f>IF(OR('Jisc APC template v2'!N970="RCUK",'Jisc APC template v2'!O970="RCUK",'Jisc APC template v2'!P970="RCUK"), 'Jisc APC template v2'!AB970, "")</f>
        <v/>
      </c>
      <c r="R976" s="19" t="str">
        <f>IF(OR('Jisc APC template v2'!N970="RCUK",'Jisc APC template v2'!O970="RCUK",'Jisc APC template v2'!P970="RCUK"), 'Jisc APC template v2'!AH970, "")</f>
        <v/>
      </c>
      <c r="S976" s="19" t="str">
        <f>IF(OR('Jisc APC template v2'!N970="RCUK",'Jisc APC template v2'!O970="RCUK",'Jisc APC template v2'!P970="RCUK"), 'Jisc APC template v2'!AE970, "")</f>
        <v/>
      </c>
      <c r="T976" s="20" t="str">
        <f>IF(OR('Jisc APC template v2'!N970="RCUK",'Jisc APC template v2'!O970="RCUK",'Jisc APC template v2'!P970="RCUK"), 'Jisc APC template v2'!AI970, "")</f>
        <v/>
      </c>
    </row>
    <row r="977" spans="1:20" ht="15.75" customHeight="1" x14ac:dyDescent="0.2">
      <c r="A977" s="2" t="str">
        <f>IF(OR('Jisc APC template v2'!N971="RCUK",'Jisc APC template v2'!O971="RCUK",'Jisc APC template v2'!P971="RCUK"), 'Jisc APC template v2'!D971, "")</f>
        <v/>
      </c>
      <c r="B977" s="2" t="str">
        <f>IF(OR('Jisc APC template v2'!N971="RCUK",'Jisc APC template v2'!O971="RCUK",'Jisc APC template v2'!P971="RCUK"), 'Jisc APC template v2'!F971, "")</f>
        <v/>
      </c>
      <c r="C977" s="1" t="str">
        <f>IF(OR('Jisc APC template v2'!N971="RCUK",'Jisc APC template v2'!O971="RCUK",'Jisc APC template v2'!P971="RCUK"), 'Jisc APC template v2'!H971, "")</f>
        <v/>
      </c>
      <c r="D977" s="1" t="str">
        <f>IF(OR('Jisc APC template v2'!N971="RCUK",'Jisc APC template v2'!O971="RCUK",'Jisc APC template v2'!P971="RCUK"), 'Jisc APC template v2'!I971, "")</f>
        <v/>
      </c>
      <c r="E977" s="19" t="str">
        <f>IF(OR('Jisc APC template v2'!N971="RCUK",'Jisc APC template v2'!O971="RCUK",'Jisc APC template v2'!P971="RCUK"), 'Jisc APC template v2'!J971, "")</f>
        <v/>
      </c>
      <c r="F977" s="1" t="str">
        <f>IF(OR('Jisc APC template v2'!N971="RCUK",'Jisc APC template v2'!O971="RCUK",'Jisc APC template v2'!P971="RCUK"), 'Jisc APC template v2'!L971, "")</f>
        <v/>
      </c>
      <c r="G977" s="32" t="str">
        <f>IF(OR('Jisc APC template v2'!N971="RCUK",'Jisc APC template v2'!O971="RCUK",'Jisc APC template v2'!P971="RCUK"), 'Jisc APC template v2'!M971, "")</f>
        <v/>
      </c>
      <c r="H977" s="19" t="str">
        <f>IF(OR('Jisc APC template v2'!N971="RCUK",'Jisc APC template v2'!O971="RCUK",'Jisc APC template v2'!P971="RCUK"), 'Jisc APC template v2'!N971, "")</f>
        <v/>
      </c>
      <c r="I977" s="19" t="str">
        <f>IF(OR('Jisc APC template v2'!N971="RCUK",'Jisc APC template v2'!O971="RCUK",'Jisc APC template v2'!P971="RCUK"), 'Jisc APC template v2'!O971, "")</f>
        <v/>
      </c>
      <c r="J977" s="19" t="str">
        <f>IF(OR('Jisc APC template v2'!N971="RCUK",'Jisc APC template v2'!O971="RCUK",'Jisc APC template v2'!P971="RCUK"), 'Jisc APC template v2'!P971, "")</f>
        <v/>
      </c>
      <c r="K977" s="19" t="str">
        <f>IF(OR('Jisc APC template v2'!N971="RCUK",'Jisc APC template v2'!O971="RCUK",'Jisc APC template v2'!P971="RCUK"), 'Jisc APC template v2'!Q971, "")</f>
        <v/>
      </c>
      <c r="L977" s="19" t="str">
        <f>IF(OR('Jisc APC template v2'!N971="RCUK",'Jisc APC template v2'!O971="RCUK",'Jisc APC template v2'!P971="RCUK"), 'Jisc APC template v2'!R971, "")</f>
        <v/>
      </c>
      <c r="M977" s="19" t="str">
        <f>IF(OR('Jisc APC template v2'!N971="RCUK",'Jisc APC template v2'!O971="RCUK",'Jisc APC template v2'!P971="RCUK"), 'Jisc APC template v2'!S971, "")</f>
        <v/>
      </c>
      <c r="N977" s="19" t="str">
        <f>IF(OR('Jisc APC template v2'!N971="RCUK",'Jisc APC template v2'!O971="RCUK",'Jisc APC template v2'!P971="RCUK"), 'Jisc APC template v2'!T971, "")</f>
        <v/>
      </c>
      <c r="O977" s="19" t="str">
        <f>IF(OR('Jisc APC template v2'!N971="RCUK",'Jisc APC template v2'!O971="RCUK",'Jisc APC template v2'!P971="RCUK"), 'Jisc APC template v2'!U971, "")</f>
        <v/>
      </c>
      <c r="P977" s="19" t="str">
        <f>IF(OR('Jisc APC template v2'!N971="RCUK",'Jisc APC template v2'!O971="RCUK",'Jisc APC template v2'!P971="RCUK"), 'Jisc APC template v2'!V971, "")</f>
        <v/>
      </c>
      <c r="Q977" s="1" t="str">
        <f>IF(OR('Jisc APC template v2'!N971="RCUK",'Jisc APC template v2'!O971="RCUK",'Jisc APC template v2'!P971="RCUK"), 'Jisc APC template v2'!AB971, "")</f>
        <v/>
      </c>
      <c r="R977" s="19" t="str">
        <f>IF(OR('Jisc APC template v2'!N971="RCUK",'Jisc APC template v2'!O971="RCUK",'Jisc APC template v2'!P971="RCUK"), 'Jisc APC template v2'!AH971, "")</f>
        <v/>
      </c>
      <c r="S977" s="19" t="str">
        <f>IF(OR('Jisc APC template v2'!N971="RCUK",'Jisc APC template v2'!O971="RCUK",'Jisc APC template v2'!P971="RCUK"), 'Jisc APC template v2'!AE971, "")</f>
        <v/>
      </c>
      <c r="T977" s="20" t="str">
        <f>IF(OR('Jisc APC template v2'!N971="RCUK",'Jisc APC template v2'!O971="RCUK",'Jisc APC template v2'!P971="RCUK"), 'Jisc APC template v2'!AI971, "")</f>
        <v/>
      </c>
    </row>
    <row r="978" spans="1:20" ht="15.75" customHeight="1" x14ac:dyDescent="0.2">
      <c r="A978" s="2" t="str">
        <f>IF(OR('Jisc APC template v2'!N972="RCUK",'Jisc APC template v2'!O972="RCUK",'Jisc APC template v2'!P972="RCUK"), 'Jisc APC template v2'!D972, "")</f>
        <v/>
      </c>
      <c r="B978" s="2" t="str">
        <f>IF(OR('Jisc APC template v2'!N972="RCUK",'Jisc APC template v2'!O972="RCUK",'Jisc APC template v2'!P972="RCUK"), 'Jisc APC template v2'!F972, "")</f>
        <v/>
      </c>
      <c r="C978" s="1" t="str">
        <f>IF(OR('Jisc APC template v2'!N972="RCUK",'Jisc APC template v2'!O972="RCUK",'Jisc APC template v2'!P972="RCUK"), 'Jisc APC template v2'!H972, "")</f>
        <v/>
      </c>
      <c r="D978" s="1" t="str">
        <f>IF(OR('Jisc APC template v2'!N972="RCUK",'Jisc APC template v2'!O972="RCUK",'Jisc APC template v2'!P972="RCUK"), 'Jisc APC template v2'!I972, "")</f>
        <v/>
      </c>
      <c r="E978" s="19" t="str">
        <f>IF(OR('Jisc APC template v2'!N972="RCUK",'Jisc APC template v2'!O972="RCUK",'Jisc APC template v2'!P972="RCUK"), 'Jisc APC template v2'!J972, "")</f>
        <v/>
      </c>
      <c r="F978" s="1" t="str">
        <f>IF(OR('Jisc APC template v2'!N972="RCUK",'Jisc APC template v2'!O972="RCUK",'Jisc APC template v2'!P972="RCUK"), 'Jisc APC template v2'!L972, "")</f>
        <v/>
      </c>
      <c r="G978" s="32" t="str">
        <f>IF(OR('Jisc APC template v2'!N972="RCUK",'Jisc APC template v2'!O972="RCUK",'Jisc APC template v2'!P972="RCUK"), 'Jisc APC template v2'!M972, "")</f>
        <v/>
      </c>
      <c r="H978" s="19" t="str">
        <f>IF(OR('Jisc APC template v2'!N972="RCUK",'Jisc APC template v2'!O972="RCUK",'Jisc APC template v2'!P972="RCUK"), 'Jisc APC template v2'!N972, "")</f>
        <v/>
      </c>
      <c r="I978" s="19" t="str">
        <f>IF(OR('Jisc APC template v2'!N972="RCUK",'Jisc APC template v2'!O972="RCUK",'Jisc APC template v2'!P972="RCUK"), 'Jisc APC template v2'!O972, "")</f>
        <v/>
      </c>
      <c r="J978" s="19" t="str">
        <f>IF(OR('Jisc APC template v2'!N972="RCUK",'Jisc APC template v2'!O972="RCUK",'Jisc APC template v2'!P972="RCUK"), 'Jisc APC template v2'!P972, "")</f>
        <v/>
      </c>
      <c r="K978" s="19" t="str">
        <f>IF(OR('Jisc APC template v2'!N972="RCUK",'Jisc APC template v2'!O972="RCUK",'Jisc APC template v2'!P972="RCUK"), 'Jisc APC template v2'!Q972, "")</f>
        <v/>
      </c>
      <c r="L978" s="19" t="str">
        <f>IF(OR('Jisc APC template v2'!N972="RCUK",'Jisc APC template v2'!O972="RCUK",'Jisc APC template v2'!P972="RCUK"), 'Jisc APC template v2'!R972, "")</f>
        <v/>
      </c>
      <c r="M978" s="19" t="str">
        <f>IF(OR('Jisc APC template v2'!N972="RCUK",'Jisc APC template v2'!O972="RCUK",'Jisc APC template v2'!P972="RCUK"), 'Jisc APC template v2'!S972, "")</f>
        <v/>
      </c>
      <c r="N978" s="19" t="str">
        <f>IF(OR('Jisc APC template v2'!N972="RCUK",'Jisc APC template v2'!O972="RCUK",'Jisc APC template v2'!P972="RCUK"), 'Jisc APC template v2'!T972, "")</f>
        <v/>
      </c>
      <c r="O978" s="19" t="str">
        <f>IF(OR('Jisc APC template v2'!N972="RCUK",'Jisc APC template v2'!O972="RCUK",'Jisc APC template v2'!P972="RCUK"), 'Jisc APC template v2'!U972, "")</f>
        <v/>
      </c>
      <c r="P978" s="19" t="str">
        <f>IF(OR('Jisc APC template v2'!N972="RCUK",'Jisc APC template v2'!O972="RCUK",'Jisc APC template v2'!P972="RCUK"), 'Jisc APC template v2'!V972, "")</f>
        <v/>
      </c>
      <c r="Q978" s="1" t="str">
        <f>IF(OR('Jisc APC template v2'!N972="RCUK",'Jisc APC template v2'!O972="RCUK",'Jisc APC template v2'!P972="RCUK"), 'Jisc APC template v2'!AB972, "")</f>
        <v/>
      </c>
      <c r="R978" s="19" t="str">
        <f>IF(OR('Jisc APC template v2'!N972="RCUK",'Jisc APC template v2'!O972="RCUK",'Jisc APC template v2'!P972="RCUK"), 'Jisc APC template v2'!AH972, "")</f>
        <v/>
      </c>
      <c r="S978" s="19" t="str">
        <f>IF(OR('Jisc APC template v2'!N972="RCUK",'Jisc APC template v2'!O972="RCUK",'Jisc APC template v2'!P972="RCUK"), 'Jisc APC template v2'!AE972, "")</f>
        <v/>
      </c>
      <c r="T978" s="20" t="str">
        <f>IF(OR('Jisc APC template v2'!N972="RCUK",'Jisc APC template v2'!O972="RCUK",'Jisc APC template v2'!P972="RCUK"), 'Jisc APC template v2'!AI972, "")</f>
        <v/>
      </c>
    </row>
    <row r="979" spans="1:20" ht="15.75" customHeight="1" x14ac:dyDescent="0.2">
      <c r="A979" s="2" t="str">
        <f>IF(OR('Jisc APC template v2'!N973="RCUK",'Jisc APC template v2'!O973="RCUK",'Jisc APC template v2'!P973="RCUK"), 'Jisc APC template v2'!D973, "")</f>
        <v/>
      </c>
      <c r="B979" s="2" t="str">
        <f>IF(OR('Jisc APC template v2'!N973="RCUK",'Jisc APC template v2'!O973="RCUK",'Jisc APC template v2'!P973="RCUK"), 'Jisc APC template v2'!F973, "")</f>
        <v/>
      </c>
      <c r="C979" s="1" t="str">
        <f>IF(OR('Jisc APC template v2'!N973="RCUK",'Jisc APC template v2'!O973="RCUK",'Jisc APC template v2'!P973="RCUK"), 'Jisc APC template v2'!H973, "")</f>
        <v/>
      </c>
      <c r="D979" s="1" t="str">
        <f>IF(OR('Jisc APC template v2'!N973="RCUK",'Jisc APC template v2'!O973="RCUK",'Jisc APC template v2'!P973="RCUK"), 'Jisc APC template v2'!I973, "")</f>
        <v/>
      </c>
      <c r="E979" s="19" t="str">
        <f>IF(OR('Jisc APC template v2'!N973="RCUK",'Jisc APC template v2'!O973="RCUK",'Jisc APC template v2'!P973="RCUK"), 'Jisc APC template v2'!J973, "")</f>
        <v/>
      </c>
      <c r="F979" s="1" t="str">
        <f>IF(OR('Jisc APC template v2'!N973="RCUK",'Jisc APC template v2'!O973="RCUK",'Jisc APC template v2'!P973="RCUK"), 'Jisc APC template v2'!L973, "")</f>
        <v/>
      </c>
      <c r="G979" s="32" t="str">
        <f>IF(OR('Jisc APC template v2'!N973="RCUK",'Jisc APC template v2'!O973="RCUK",'Jisc APC template v2'!P973="RCUK"), 'Jisc APC template v2'!M973, "")</f>
        <v/>
      </c>
      <c r="H979" s="19" t="str">
        <f>IF(OR('Jisc APC template v2'!N973="RCUK",'Jisc APC template v2'!O973="RCUK",'Jisc APC template v2'!P973="RCUK"), 'Jisc APC template v2'!N973, "")</f>
        <v/>
      </c>
      <c r="I979" s="19" t="str">
        <f>IF(OR('Jisc APC template v2'!N973="RCUK",'Jisc APC template v2'!O973="RCUK",'Jisc APC template v2'!P973="RCUK"), 'Jisc APC template v2'!O973, "")</f>
        <v/>
      </c>
      <c r="J979" s="19" t="str">
        <f>IF(OR('Jisc APC template v2'!N973="RCUK",'Jisc APC template v2'!O973="RCUK",'Jisc APC template v2'!P973="RCUK"), 'Jisc APC template v2'!P973, "")</f>
        <v/>
      </c>
      <c r="K979" s="19" t="str">
        <f>IF(OR('Jisc APC template v2'!N973="RCUK",'Jisc APC template v2'!O973="RCUK",'Jisc APC template v2'!P973="RCUK"), 'Jisc APC template v2'!Q973, "")</f>
        <v/>
      </c>
      <c r="L979" s="19" t="str">
        <f>IF(OR('Jisc APC template v2'!N973="RCUK",'Jisc APC template v2'!O973="RCUK",'Jisc APC template v2'!P973="RCUK"), 'Jisc APC template v2'!R973, "")</f>
        <v/>
      </c>
      <c r="M979" s="19" t="str">
        <f>IF(OR('Jisc APC template v2'!N973="RCUK",'Jisc APC template v2'!O973="RCUK",'Jisc APC template v2'!P973="RCUK"), 'Jisc APC template v2'!S973, "")</f>
        <v/>
      </c>
      <c r="N979" s="19" t="str">
        <f>IF(OR('Jisc APC template v2'!N973="RCUK",'Jisc APC template v2'!O973="RCUK",'Jisc APC template v2'!P973="RCUK"), 'Jisc APC template v2'!T973, "")</f>
        <v/>
      </c>
      <c r="O979" s="19" t="str">
        <f>IF(OR('Jisc APC template v2'!N973="RCUK",'Jisc APC template v2'!O973="RCUK",'Jisc APC template v2'!P973="RCUK"), 'Jisc APC template v2'!U973, "")</f>
        <v/>
      </c>
      <c r="P979" s="19" t="str">
        <f>IF(OR('Jisc APC template v2'!N973="RCUK",'Jisc APC template v2'!O973="RCUK",'Jisc APC template v2'!P973="RCUK"), 'Jisc APC template v2'!V973, "")</f>
        <v/>
      </c>
      <c r="Q979" s="1" t="str">
        <f>IF(OR('Jisc APC template v2'!N973="RCUK",'Jisc APC template v2'!O973="RCUK",'Jisc APC template v2'!P973="RCUK"), 'Jisc APC template v2'!AB973, "")</f>
        <v/>
      </c>
      <c r="R979" s="19" t="str">
        <f>IF(OR('Jisc APC template v2'!N973="RCUK",'Jisc APC template v2'!O973="RCUK",'Jisc APC template v2'!P973="RCUK"), 'Jisc APC template v2'!AH973, "")</f>
        <v/>
      </c>
      <c r="S979" s="19" t="str">
        <f>IF(OR('Jisc APC template v2'!N973="RCUK",'Jisc APC template v2'!O973="RCUK",'Jisc APC template v2'!P973="RCUK"), 'Jisc APC template v2'!AE973, "")</f>
        <v/>
      </c>
      <c r="T979" s="20" t="str">
        <f>IF(OR('Jisc APC template v2'!N973="RCUK",'Jisc APC template v2'!O973="RCUK",'Jisc APC template v2'!P973="RCUK"), 'Jisc APC template v2'!AI973, "")</f>
        <v/>
      </c>
    </row>
    <row r="980" spans="1:20" ht="15.75" customHeight="1" x14ac:dyDescent="0.2">
      <c r="A980" s="2" t="str">
        <f>IF(OR('Jisc APC template v2'!N974="RCUK",'Jisc APC template v2'!O974="RCUK",'Jisc APC template v2'!P974="RCUK"), 'Jisc APC template v2'!D974, "")</f>
        <v/>
      </c>
      <c r="B980" s="2" t="str">
        <f>IF(OR('Jisc APC template v2'!N974="RCUK",'Jisc APC template v2'!O974="RCUK",'Jisc APC template v2'!P974="RCUK"), 'Jisc APC template v2'!F974, "")</f>
        <v/>
      </c>
      <c r="C980" s="1" t="str">
        <f>IF(OR('Jisc APC template v2'!N974="RCUK",'Jisc APC template v2'!O974="RCUK",'Jisc APC template v2'!P974="RCUK"), 'Jisc APC template v2'!H974, "")</f>
        <v/>
      </c>
      <c r="D980" s="1" t="str">
        <f>IF(OR('Jisc APC template v2'!N974="RCUK",'Jisc APC template v2'!O974="RCUK",'Jisc APC template v2'!P974="RCUK"), 'Jisc APC template v2'!I974, "")</f>
        <v/>
      </c>
      <c r="E980" s="19" t="str">
        <f>IF(OR('Jisc APC template v2'!N974="RCUK",'Jisc APC template v2'!O974="RCUK",'Jisc APC template v2'!P974="RCUK"), 'Jisc APC template v2'!J974, "")</f>
        <v/>
      </c>
      <c r="F980" s="1" t="str">
        <f>IF(OR('Jisc APC template v2'!N974="RCUK",'Jisc APC template v2'!O974="RCUK",'Jisc APC template v2'!P974="RCUK"), 'Jisc APC template v2'!L974, "")</f>
        <v/>
      </c>
      <c r="G980" s="32" t="str">
        <f>IF(OR('Jisc APC template v2'!N974="RCUK",'Jisc APC template v2'!O974="RCUK",'Jisc APC template v2'!P974="RCUK"), 'Jisc APC template v2'!M974, "")</f>
        <v/>
      </c>
      <c r="H980" s="19" t="str">
        <f>IF(OR('Jisc APC template v2'!N974="RCUK",'Jisc APC template v2'!O974="RCUK",'Jisc APC template v2'!P974="RCUK"), 'Jisc APC template v2'!N974, "")</f>
        <v/>
      </c>
      <c r="I980" s="19" t="str">
        <f>IF(OR('Jisc APC template v2'!N974="RCUK",'Jisc APC template v2'!O974="RCUK",'Jisc APC template v2'!P974="RCUK"), 'Jisc APC template v2'!O974, "")</f>
        <v/>
      </c>
      <c r="J980" s="19" t="str">
        <f>IF(OR('Jisc APC template v2'!N974="RCUK",'Jisc APC template v2'!O974="RCUK",'Jisc APC template v2'!P974="RCUK"), 'Jisc APC template v2'!P974, "")</f>
        <v/>
      </c>
      <c r="K980" s="19" t="str">
        <f>IF(OR('Jisc APC template v2'!N974="RCUK",'Jisc APC template v2'!O974="RCUK",'Jisc APC template v2'!P974="RCUK"), 'Jisc APC template v2'!Q974, "")</f>
        <v/>
      </c>
      <c r="L980" s="19" t="str">
        <f>IF(OR('Jisc APC template v2'!N974="RCUK",'Jisc APC template v2'!O974="RCUK",'Jisc APC template v2'!P974="RCUK"), 'Jisc APC template v2'!R974, "")</f>
        <v/>
      </c>
      <c r="M980" s="19" t="str">
        <f>IF(OR('Jisc APC template v2'!N974="RCUK",'Jisc APC template v2'!O974="RCUK",'Jisc APC template v2'!P974="RCUK"), 'Jisc APC template v2'!S974, "")</f>
        <v/>
      </c>
      <c r="N980" s="19" t="str">
        <f>IF(OR('Jisc APC template v2'!N974="RCUK",'Jisc APC template v2'!O974="RCUK",'Jisc APC template v2'!P974="RCUK"), 'Jisc APC template v2'!T974, "")</f>
        <v/>
      </c>
      <c r="O980" s="19" t="str">
        <f>IF(OR('Jisc APC template v2'!N974="RCUK",'Jisc APC template v2'!O974="RCUK",'Jisc APC template v2'!P974="RCUK"), 'Jisc APC template v2'!U974, "")</f>
        <v/>
      </c>
      <c r="P980" s="19" t="str">
        <f>IF(OR('Jisc APC template v2'!N974="RCUK",'Jisc APC template v2'!O974="RCUK",'Jisc APC template v2'!P974="RCUK"), 'Jisc APC template v2'!V974, "")</f>
        <v/>
      </c>
      <c r="Q980" s="1" t="str">
        <f>IF(OR('Jisc APC template v2'!N974="RCUK",'Jisc APC template v2'!O974="RCUK",'Jisc APC template v2'!P974="RCUK"), 'Jisc APC template v2'!AB974, "")</f>
        <v/>
      </c>
      <c r="R980" s="19" t="str">
        <f>IF(OR('Jisc APC template v2'!N974="RCUK",'Jisc APC template v2'!O974="RCUK",'Jisc APC template v2'!P974="RCUK"), 'Jisc APC template v2'!AH974, "")</f>
        <v/>
      </c>
      <c r="S980" s="19" t="str">
        <f>IF(OR('Jisc APC template v2'!N974="RCUK",'Jisc APC template v2'!O974="RCUK",'Jisc APC template v2'!P974="RCUK"), 'Jisc APC template v2'!AE974, "")</f>
        <v/>
      </c>
      <c r="T980" s="20" t="str">
        <f>IF(OR('Jisc APC template v2'!N974="RCUK",'Jisc APC template v2'!O974="RCUK",'Jisc APC template v2'!P974="RCUK"), 'Jisc APC template v2'!AI974, "")</f>
        <v/>
      </c>
    </row>
    <row r="981" spans="1:20" ht="15.75" customHeight="1" x14ac:dyDescent="0.2">
      <c r="A981" s="2" t="str">
        <f>IF(OR('Jisc APC template v2'!N975="RCUK",'Jisc APC template v2'!O975="RCUK",'Jisc APC template v2'!P975="RCUK"), 'Jisc APC template v2'!D975, "")</f>
        <v/>
      </c>
      <c r="B981" s="2" t="str">
        <f>IF(OR('Jisc APC template v2'!N975="RCUK",'Jisc APC template v2'!O975="RCUK",'Jisc APC template v2'!P975="RCUK"), 'Jisc APC template v2'!F975, "")</f>
        <v/>
      </c>
      <c r="C981" s="1" t="str">
        <f>IF(OR('Jisc APC template v2'!N975="RCUK",'Jisc APC template v2'!O975="RCUK",'Jisc APC template v2'!P975="RCUK"), 'Jisc APC template v2'!H975, "")</f>
        <v/>
      </c>
      <c r="D981" s="1" t="str">
        <f>IF(OR('Jisc APC template v2'!N975="RCUK",'Jisc APC template v2'!O975="RCUK",'Jisc APC template v2'!P975="RCUK"), 'Jisc APC template v2'!I975, "")</f>
        <v/>
      </c>
      <c r="E981" s="19" t="str">
        <f>IF(OR('Jisc APC template v2'!N975="RCUK",'Jisc APC template v2'!O975="RCUK",'Jisc APC template v2'!P975="RCUK"), 'Jisc APC template v2'!J975, "")</f>
        <v/>
      </c>
      <c r="F981" s="1" t="str">
        <f>IF(OR('Jisc APC template v2'!N975="RCUK",'Jisc APC template v2'!O975="RCUK",'Jisc APC template v2'!P975="RCUK"), 'Jisc APC template v2'!L975, "")</f>
        <v/>
      </c>
      <c r="G981" s="32" t="str">
        <f>IF(OR('Jisc APC template v2'!N975="RCUK",'Jisc APC template v2'!O975="RCUK",'Jisc APC template v2'!P975="RCUK"), 'Jisc APC template v2'!M975, "")</f>
        <v/>
      </c>
      <c r="H981" s="19" t="str">
        <f>IF(OR('Jisc APC template v2'!N975="RCUK",'Jisc APC template v2'!O975="RCUK",'Jisc APC template v2'!P975="RCUK"), 'Jisc APC template v2'!N975, "")</f>
        <v/>
      </c>
      <c r="I981" s="19" t="str">
        <f>IF(OR('Jisc APC template v2'!N975="RCUK",'Jisc APC template v2'!O975="RCUK",'Jisc APC template v2'!P975="RCUK"), 'Jisc APC template v2'!O975, "")</f>
        <v/>
      </c>
      <c r="J981" s="19" t="str">
        <f>IF(OR('Jisc APC template v2'!N975="RCUK",'Jisc APC template v2'!O975="RCUK",'Jisc APC template v2'!P975="RCUK"), 'Jisc APC template v2'!P975, "")</f>
        <v/>
      </c>
      <c r="K981" s="19" t="str">
        <f>IF(OR('Jisc APC template v2'!N975="RCUK",'Jisc APC template v2'!O975="RCUK",'Jisc APC template v2'!P975="RCUK"), 'Jisc APC template v2'!Q975, "")</f>
        <v/>
      </c>
      <c r="L981" s="19" t="str">
        <f>IF(OR('Jisc APC template v2'!N975="RCUK",'Jisc APC template v2'!O975="RCUK",'Jisc APC template v2'!P975="RCUK"), 'Jisc APC template v2'!R975, "")</f>
        <v/>
      </c>
      <c r="M981" s="19" t="str">
        <f>IF(OR('Jisc APC template v2'!N975="RCUK",'Jisc APC template v2'!O975="RCUK",'Jisc APC template v2'!P975="RCUK"), 'Jisc APC template v2'!S975, "")</f>
        <v/>
      </c>
      <c r="N981" s="19" t="str">
        <f>IF(OR('Jisc APC template v2'!N975="RCUK",'Jisc APC template v2'!O975="RCUK",'Jisc APC template v2'!P975="RCUK"), 'Jisc APC template v2'!T975, "")</f>
        <v/>
      </c>
      <c r="O981" s="19" t="str">
        <f>IF(OR('Jisc APC template v2'!N975="RCUK",'Jisc APC template v2'!O975="RCUK",'Jisc APC template v2'!P975="RCUK"), 'Jisc APC template v2'!U975, "")</f>
        <v/>
      </c>
      <c r="P981" s="19" t="str">
        <f>IF(OR('Jisc APC template v2'!N975="RCUK",'Jisc APC template v2'!O975="RCUK",'Jisc APC template v2'!P975="RCUK"), 'Jisc APC template v2'!V975, "")</f>
        <v/>
      </c>
      <c r="Q981" s="1" t="str">
        <f>IF(OR('Jisc APC template v2'!N975="RCUK",'Jisc APC template v2'!O975="RCUK",'Jisc APC template v2'!P975="RCUK"), 'Jisc APC template v2'!AB975, "")</f>
        <v/>
      </c>
      <c r="R981" s="19" t="str">
        <f>IF(OR('Jisc APC template v2'!N975="RCUK",'Jisc APC template v2'!O975="RCUK",'Jisc APC template v2'!P975="RCUK"), 'Jisc APC template v2'!AH975, "")</f>
        <v/>
      </c>
      <c r="S981" s="19" t="str">
        <f>IF(OR('Jisc APC template v2'!N975="RCUK",'Jisc APC template v2'!O975="RCUK",'Jisc APC template v2'!P975="RCUK"), 'Jisc APC template v2'!AE975, "")</f>
        <v/>
      </c>
      <c r="T981" s="20" t="str">
        <f>IF(OR('Jisc APC template v2'!N975="RCUK",'Jisc APC template v2'!O975="RCUK",'Jisc APC template v2'!P975="RCUK"), 'Jisc APC template v2'!AI975, "")</f>
        <v/>
      </c>
    </row>
    <row r="982" spans="1:20" ht="15.75" customHeight="1" x14ac:dyDescent="0.2">
      <c r="A982" s="2" t="str">
        <f>IF(OR('Jisc APC template v2'!N976="RCUK",'Jisc APC template v2'!O976="RCUK",'Jisc APC template v2'!P976="RCUK"), 'Jisc APC template v2'!D976, "")</f>
        <v/>
      </c>
      <c r="B982" s="2" t="str">
        <f>IF(OR('Jisc APC template v2'!N976="RCUK",'Jisc APC template v2'!O976="RCUK",'Jisc APC template v2'!P976="RCUK"), 'Jisc APC template v2'!F976, "")</f>
        <v/>
      </c>
      <c r="C982" s="1" t="str">
        <f>IF(OR('Jisc APC template v2'!N976="RCUK",'Jisc APC template v2'!O976="RCUK",'Jisc APC template v2'!P976="RCUK"), 'Jisc APC template v2'!H976, "")</f>
        <v/>
      </c>
      <c r="D982" s="1" t="str">
        <f>IF(OR('Jisc APC template v2'!N976="RCUK",'Jisc APC template v2'!O976="RCUK",'Jisc APC template v2'!P976="RCUK"), 'Jisc APC template v2'!I976, "")</f>
        <v/>
      </c>
      <c r="E982" s="19" t="str">
        <f>IF(OR('Jisc APC template v2'!N976="RCUK",'Jisc APC template v2'!O976="RCUK",'Jisc APC template v2'!P976="RCUK"), 'Jisc APC template v2'!J976, "")</f>
        <v/>
      </c>
      <c r="F982" s="1" t="str">
        <f>IF(OR('Jisc APC template v2'!N976="RCUK",'Jisc APC template v2'!O976="RCUK",'Jisc APC template v2'!P976="RCUK"), 'Jisc APC template v2'!L976, "")</f>
        <v/>
      </c>
      <c r="G982" s="32" t="str">
        <f>IF(OR('Jisc APC template v2'!N976="RCUK",'Jisc APC template v2'!O976="RCUK",'Jisc APC template v2'!P976="RCUK"), 'Jisc APC template v2'!M976, "")</f>
        <v/>
      </c>
      <c r="H982" s="19" t="str">
        <f>IF(OR('Jisc APC template v2'!N976="RCUK",'Jisc APC template v2'!O976="RCUK",'Jisc APC template v2'!P976="RCUK"), 'Jisc APC template v2'!N976, "")</f>
        <v/>
      </c>
      <c r="I982" s="19" t="str">
        <f>IF(OR('Jisc APC template v2'!N976="RCUK",'Jisc APC template v2'!O976="RCUK",'Jisc APC template v2'!P976="RCUK"), 'Jisc APC template v2'!O976, "")</f>
        <v/>
      </c>
      <c r="J982" s="19" t="str">
        <f>IF(OR('Jisc APC template v2'!N976="RCUK",'Jisc APC template v2'!O976="RCUK",'Jisc APC template v2'!P976="RCUK"), 'Jisc APC template v2'!P976, "")</f>
        <v/>
      </c>
      <c r="K982" s="19" t="str">
        <f>IF(OR('Jisc APC template v2'!N976="RCUK",'Jisc APC template v2'!O976="RCUK",'Jisc APC template v2'!P976="RCUK"), 'Jisc APC template v2'!Q976, "")</f>
        <v/>
      </c>
      <c r="L982" s="19" t="str">
        <f>IF(OR('Jisc APC template v2'!N976="RCUK",'Jisc APC template v2'!O976="RCUK",'Jisc APC template v2'!P976="RCUK"), 'Jisc APC template v2'!R976, "")</f>
        <v/>
      </c>
      <c r="M982" s="19" t="str">
        <f>IF(OR('Jisc APC template v2'!N976="RCUK",'Jisc APC template v2'!O976="RCUK",'Jisc APC template v2'!P976="RCUK"), 'Jisc APC template v2'!S976, "")</f>
        <v/>
      </c>
      <c r="N982" s="19" t="str">
        <f>IF(OR('Jisc APC template v2'!N976="RCUK",'Jisc APC template v2'!O976="RCUK",'Jisc APC template v2'!P976="RCUK"), 'Jisc APC template v2'!T976, "")</f>
        <v/>
      </c>
      <c r="O982" s="19" t="str">
        <f>IF(OR('Jisc APC template v2'!N976="RCUK",'Jisc APC template v2'!O976="RCUK",'Jisc APC template v2'!P976="RCUK"), 'Jisc APC template v2'!U976, "")</f>
        <v/>
      </c>
      <c r="P982" s="19" t="str">
        <f>IF(OR('Jisc APC template v2'!N976="RCUK",'Jisc APC template v2'!O976="RCUK",'Jisc APC template v2'!P976="RCUK"), 'Jisc APC template v2'!V976, "")</f>
        <v/>
      </c>
      <c r="Q982" s="1" t="str">
        <f>IF(OR('Jisc APC template v2'!N976="RCUK",'Jisc APC template v2'!O976="RCUK",'Jisc APC template v2'!P976="RCUK"), 'Jisc APC template v2'!AB976, "")</f>
        <v/>
      </c>
      <c r="R982" s="19" t="str">
        <f>IF(OR('Jisc APC template v2'!N976="RCUK",'Jisc APC template v2'!O976="RCUK",'Jisc APC template v2'!P976="RCUK"), 'Jisc APC template v2'!AH976, "")</f>
        <v/>
      </c>
      <c r="S982" s="19" t="str">
        <f>IF(OR('Jisc APC template v2'!N976="RCUK",'Jisc APC template v2'!O976="RCUK",'Jisc APC template v2'!P976="RCUK"), 'Jisc APC template v2'!AE976, "")</f>
        <v/>
      </c>
      <c r="T982" s="20" t="str">
        <f>IF(OR('Jisc APC template v2'!N976="RCUK",'Jisc APC template v2'!O976="RCUK",'Jisc APC template v2'!P976="RCUK"), 'Jisc APC template v2'!AI976, "")</f>
        <v/>
      </c>
    </row>
    <row r="983" spans="1:20" ht="15.75" customHeight="1" x14ac:dyDescent="0.2">
      <c r="A983" s="2" t="str">
        <f>IF(OR('Jisc APC template v2'!N977="RCUK",'Jisc APC template v2'!O977="RCUK",'Jisc APC template v2'!P977="RCUK"), 'Jisc APC template v2'!D977, "")</f>
        <v/>
      </c>
      <c r="B983" s="2" t="str">
        <f>IF(OR('Jisc APC template v2'!N977="RCUK",'Jisc APC template v2'!O977="RCUK",'Jisc APC template v2'!P977="RCUK"), 'Jisc APC template v2'!F977, "")</f>
        <v/>
      </c>
      <c r="C983" s="1" t="str">
        <f>IF(OR('Jisc APC template v2'!N977="RCUK",'Jisc APC template v2'!O977="RCUK",'Jisc APC template v2'!P977="RCUK"), 'Jisc APC template v2'!H977, "")</f>
        <v/>
      </c>
      <c r="D983" s="1" t="str">
        <f>IF(OR('Jisc APC template v2'!N977="RCUK",'Jisc APC template v2'!O977="RCUK",'Jisc APC template v2'!P977="RCUK"), 'Jisc APC template v2'!I977, "")</f>
        <v/>
      </c>
      <c r="E983" s="19" t="str">
        <f>IF(OR('Jisc APC template v2'!N977="RCUK",'Jisc APC template v2'!O977="RCUK",'Jisc APC template v2'!P977="RCUK"), 'Jisc APC template v2'!J977, "")</f>
        <v/>
      </c>
      <c r="F983" s="1" t="str">
        <f>IF(OR('Jisc APC template v2'!N977="RCUK",'Jisc APC template v2'!O977="RCUK",'Jisc APC template v2'!P977="RCUK"), 'Jisc APC template v2'!L977, "")</f>
        <v/>
      </c>
      <c r="G983" s="32" t="str">
        <f>IF(OR('Jisc APC template v2'!N977="RCUK",'Jisc APC template v2'!O977="RCUK",'Jisc APC template v2'!P977="RCUK"), 'Jisc APC template v2'!M977, "")</f>
        <v/>
      </c>
      <c r="H983" s="19" t="str">
        <f>IF(OR('Jisc APC template v2'!N977="RCUK",'Jisc APC template v2'!O977="RCUK",'Jisc APC template v2'!P977="RCUK"), 'Jisc APC template v2'!N977, "")</f>
        <v/>
      </c>
      <c r="I983" s="19" t="str">
        <f>IF(OR('Jisc APC template v2'!N977="RCUK",'Jisc APC template v2'!O977="RCUK",'Jisc APC template v2'!P977="RCUK"), 'Jisc APC template v2'!O977, "")</f>
        <v/>
      </c>
      <c r="J983" s="19" t="str">
        <f>IF(OR('Jisc APC template v2'!N977="RCUK",'Jisc APC template v2'!O977="RCUK",'Jisc APC template v2'!P977="RCUK"), 'Jisc APC template v2'!P977, "")</f>
        <v/>
      </c>
      <c r="K983" s="19" t="str">
        <f>IF(OR('Jisc APC template v2'!N977="RCUK",'Jisc APC template v2'!O977="RCUK",'Jisc APC template v2'!P977="RCUK"), 'Jisc APC template v2'!Q977, "")</f>
        <v/>
      </c>
      <c r="L983" s="19" t="str">
        <f>IF(OR('Jisc APC template v2'!N977="RCUK",'Jisc APC template v2'!O977="RCUK",'Jisc APC template v2'!P977="RCUK"), 'Jisc APC template v2'!R977, "")</f>
        <v/>
      </c>
      <c r="M983" s="19" t="str">
        <f>IF(OR('Jisc APC template v2'!N977="RCUK",'Jisc APC template v2'!O977="RCUK",'Jisc APC template v2'!P977="RCUK"), 'Jisc APC template v2'!S977, "")</f>
        <v/>
      </c>
      <c r="N983" s="19" t="str">
        <f>IF(OR('Jisc APC template v2'!N977="RCUK",'Jisc APC template v2'!O977="RCUK",'Jisc APC template v2'!P977="RCUK"), 'Jisc APC template v2'!T977, "")</f>
        <v/>
      </c>
      <c r="O983" s="19" t="str">
        <f>IF(OR('Jisc APC template v2'!N977="RCUK",'Jisc APC template v2'!O977="RCUK",'Jisc APC template v2'!P977="RCUK"), 'Jisc APC template v2'!U977, "")</f>
        <v/>
      </c>
      <c r="P983" s="19" t="str">
        <f>IF(OR('Jisc APC template v2'!N977="RCUK",'Jisc APC template v2'!O977="RCUK",'Jisc APC template v2'!P977="RCUK"), 'Jisc APC template v2'!V977, "")</f>
        <v/>
      </c>
      <c r="Q983" s="1" t="str">
        <f>IF(OR('Jisc APC template v2'!N977="RCUK",'Jisc APC template v2'!O977="RCUK",'Jisc APC template v2'!P977="RCUK"), 'Jisc APC template v2'!AB977, "")</f>
        <v/>
      </c>
      <c r="R983" s="19" t="str">
        <f>IF(OR('Jisc APC template v2'!N977="RCUK",'Jisc APC template v2'!O977="RCUK",'Jisc APC template v2'!P977="RCUK"), 'Jisc APC template v2'!AH977, "")</f>
        <v/>
      </c>
      <c r="S983" s="19" t="str">
        <f>IF(OR('Jisc APC template v2'!N977="RCUK",'Jisc APC template v2'!O977="RCUK",'Jisc APC template v2'!P977="RCUK"), 'Jisc APC template v2'!AE977, "")</f>
        <v/>
      </c>
      <c r="T983" s="20" t="str">
        <f>IF(OR('Jisc APC template v2'!N977="RCUK",'Jisc APC template v2'!O977="RCUK",'Jisc APC template v2'!P977="RCUK"), 'Jisc APC template v2'!AI977, "")</f>
        <v/>
      </c>
    </row>
    <row r="984" spans="1:20" ht="15.75" customHeight="1" x14ac:dyDescent="0.2">
      <c r="A984" s="2" t="str">
        <f>IF(OR('Jisc APC template v2'!N978="RCUK",'Jisc APC template v2'!O978="RCUK",'Jisc APC template v2'!P978="RCUK"), 'Jisc APC template v2'!D978, "")</f>
        <v/>
      </c>
      <c r="B984" s="2" t="str">
        <f>IF(OR('Jisc APC template v2'!N978="RCUK",'Jisc APC template v2'!O978="RCUK",'Jisc APC template v2'!P978="RCUK"), 'Jisc APC template v2'!F978, "")</f>
        <v/>
      </c>
      <c r="C984" s="1" t="str">
        <f>IF(OR('Jisc APC template v2'!N978="RCUK",'Jisc APC template v2'!O978="RCUK",'Jisc APC template v2'!P978="RCUK"), 'Jisc APC template v2'!H978, "")</f>
        <v/>
      </c>
      <c r="D984" s="1" t="str">
        <f>IF(OR('Jisc APC template v2'!N978="RCUK",'Jisc APC template v2'!O978="RCUK",'Jisc APC template v2'!P978="RCUK"), 'Jisc APC template v2'!I978, "")</f>
        <v/>
      </c>
      <c r="E984" s="19" t="str">
        <f>IF(OR('Jisc APC template v2'!N978="RCUK",'Jisc APC template v2'!O978="RCUK",'Jisc APC template v2'!P978="RCUK"), 'Jisc APC template v2'!J978, "")</f>
        <v/>
      </c>
      <c r="F984" s="1" t="str">
        <f>IF(OR('Jisc APC template v2'!N978="RCUK",'Jisc APC template v2'!O978="RCUK",'Jisc APC template v2'!P978="RCUK"), 'Jisc APC template v2'!L978, "")</f>
        <v/>
      </c>
      <c r="G984" s="32" t="str">
        <f>IF(OR('Jisc APC template v2'!N978="RCUK",'Jisc APC template v2'!O978="RCUK",'Jisc APC template v2'!P978="RCUK"), 'Jisc APC template v2'!M978, "")</f>
        <v/>
      </c>
      <c r="H984" s="19" t="str">
        <f>IF(OR('Jisc APC template v2'!N978="RCUK",'Jisc APC template v2'!O978="RCUK",'Jisc APC template v2'!P978="RCUK"), 'Jisc APC template v2'!N978, "")</f>
        <v/>
      </c>
      <c r="I984" s="19" t="str">
        <f>IF(OR('Jisc APC template v2'!N978="RCUK",'Jisc APC template v2'!O978="RCUK",'Jisc APC template v2'!P978="RCUK"), 'Jisc APC template v2'!O978, "")</f>
        <v/>
      </c>
      <c r="J984" s="19" t="str">
        <f>IF(OR('Jisc APC template v2'!N978="RCUK",'Jisc APC template v2'!O978="RCUK",'Jisc APC template v2'!P978="RCUK"), 'Jisc APC template v2'!P978, "")</f>
        <v/>
      </c>
      <c r="K984" s="19" t="str">
        <f>IF(OR('Jisc APC template v2'!N978="RCUK",'Jisc APC template v2'!O978="RCUK",'Jisc APC template v2'!P978="RCUK"), 'Jisc APC template v2'!Q978, "")</f>
        <v/>
      </c>
      <c r="L984" s="19" t="str">
        <f>IF(OR('Jisc APC template v2'!N978="RCUK",'Jisc APC template v2'!O978="RCUK",'Jisc APC template v2'!P978="RCUK"), 'Jisc APC template v2'!R978, "")</f>
        <v/>
      </c>
      <c r="M984" s="19" t="str">
        <f>IF(OR('Jisc APC template v2'!N978="RCUK",'Jisc APC template v2'!O978="RCUK",'Jisc APC template v2'!P978="RCUK"), 'Jisc APC template v2'!S978, "")</f>
        <v/>
      </c>
      <c r="N984" s="19" t="str">
        <f>IF(OR('Jisc APC template v2'!N978="RCUK",'Jisc APC template v2'!O978="RCUK",'Jisc APC template v2'!P978="RCUK"), 'Jisc APC template v2'!T978, "")</f>
        <v/>
      </c>
      <c r="O984" s="19" t="str">
        <f>IF(OR('Jisc APC template v2'!N978="RCUK",'Jisc APC template v2'!O978="RCUK",'Jisc APC template v2'!P978="RCUK"), 'Jisc APC template v2'!U978, "")</f>
        <v/>
      </c>
      <c r="P984" s="19" t="str">
        <f>IF(OR('Jisc APC template v2'!N978="RCUK",'Jisc APC template v2'!O978="RCUK",'Jisc APC template v2'!P978="RCUK"), 'Jisc APC template v2'!V978, "")</f>
        <v/>
      </c>
      <c r="Q984" s="1" t="str">
        <f>IF(OR('Jisc APC template v2'!N978="RCUK",'Jisc APC template v2'!O978="RCUK",'Jisc APC template v2'!P978="RCUK"), 'Jisc APC template v2'!AB978, "")</f>
        <v/>
      </c>
      <c r="R984" s="19" t="str">
        <f>IF(OR('Jisc APC template v2'!N978="RCUK",'Jisc APC template v2'!O978="RCUK",'Jisc APC template v2'!P978="RCUK"), 'Jisc APC template v2'!AH978, "")</f>
        <v/>
      </c>
      <c r="S984" s="19" t="str">
        <f>IF(OR('Jisc APC template v2'!N978="RCUK",'Jisc APC template v2'!O978="RCUK",'Jisc APC template v2'!P978="RCUK"), 'Jisc APC template v2'!AE978, "")</f>
        <v/>
      </c>
      <c r="T984" s="20" t="str">
        <f>IF(OR('Jisc APC template v2'!N978="RCUK",'Jisc APC template v2'!O978="RCUK",'Jisc APC template v2'!P978="RCUK"), 'Jisc APC template v2'!AI978, "")</f>
        <v/>
      </c>
    </row>
    <row r="985" spans="1:20" ht="15.75" customHeight="1" x14ac:dyDescent="0.2">
      <c r="A985" s="2" t="str">
        <f>IF(OR('Jisc APC template v2'!N979="RCUK",'Jisc APC template v2'!O979="RCUK",'Jisc APC template v2'!P979="RCUK"), 'Jisc APC template v2'!D979, "")</f>
        <v/>
      </c>
      <c r="B985" s="2" t="str">
        <f>IF(OR('Jisc APC template v2'!N979="RCUK",'Jisc APC template v2'!O979="RCUK",'Jisc APC template v2'!P979="RCUK"), 'Jisc APC template v2'!F979, "")</f>
        <v/>
      </c>
      <c r="C985" s="1" t="str">
        <f>IF(OR('Jisc APC template v2'!N979="RCUK",'Jisc APC template v2'!O979="RCUK",'Jisc APC template v2'!P979="RCUK"), 'Jisc APC template v2'!H979, "")</f>
        <v/>
      </c>
      <c r="D985" s="1" t="str">
        <f>IF(OR('Jisc APC template v2'!N979="RCUK",'Jisc APC template v2'!O979="RCUK",'Jisc APC template v2'!P979="RCUK"), 'Jisc APC template v2'!I979, "")</f>
        <v/>
      </c>
      <c r="E985" s="19" t="str">
        <f>IF(OR('Jisc APC template v2'!N979="RCUK",'Jisc APC template v2'!O979="RCUK",'Jisc APC template v2'!P979="RCUK"), 'Jisc APC template v2'!J979, "")</f>
        <v/>
      </c>
      <c r="F985" s="1" t="str">
        <f>IF(OR('Jisc APC template v2'!N979="RCUK",'Jisc APC template v2'!O979="RCUK",'Jisc APC template v2'!P979="RCUK"), 'Jisc APC template v2'!L979, "")</f>
        <v/>
      </c>
      <c r="G985" s="32" t="str">
        <f>IF(OR('Jisc APC template v2'!N979="RCUK",'Jisc APC template v2'!O979="RCUK",'Jisc APC template v2'!P979="RCUK"), 'Jisc APC template v2'!M979, "")</f>
        <v/>
      </c>
      <c r="H985" s="19" t="str">
        <f>IF(OR('Jisc APC template v2'!N979="RCUK",'Jisc APC template v2'!O979="RCUK",'Jisc APC template v2'!P979="RCUK"), 'Jisc APC template v2'!N979, "")</f>
        <v/>
      </c>
      <c r="I985" s="19" t="str">
        <f>IF(OR('Jisc APC template v2'!N979="RCUK",'Jisc APC template v2'!O979="RCUK",'Jisc APC template v2'!P979="RCUK"), 'Jisc APC template v2'!O979, "")</f>
        <v/>
      </c>
      <c r="J985" s="19" t="str">
        <f>IF(OR('Jisc APC template v2'!N979="RCUK",'Jisc APC template v2'!O979="RCUK",'Jisc APC template v2'!P979="RCUK"), 'Jisc APC template v2'!P979, "")</f>
        <v/>
      </c>
      <c r="K985" s="19" t="str">
        <f>IF(OR('Jisc APC template v2'!N979="RCUK",'Jisc APC template v2'!O979="RCUK",'Jisc APC template v2'!P979="RCUK"), 'Jisc APC template v2'!Q979, "")</f>
        <v/>
      </c>
      <c r="L985" s="19" t="str">
        <f>IF(OR('Jisc APC template v2'!N979="RCUK",'Jisc APC template v2'!O979="RCUK",'Jisc APC template v2'!P979="RCUK"), 'Jisc APC template v2'!R979, "")</f>
        <v/>
      </c>
      <c r="M985" s="19" t="str">
        <f>IF(OR('Jisc APC template v2'!N979="RCUK",'Jisc APC template v2'!O979="RCUK",'Jisc APC template v2'!P979="RCUK"), 'Jisc APC template v2'!S979, "")</f>
        <v/>
      </c>
      <c r="N985" s="19" t="str">
        <f>IF(OR('Jisc APC template v2'!N979="RCUK",'Jisc APC template v2'!O979="RCUK",'Jisc APC template v2'!P979="RCUK"), 'Jisc APC template v2'!T979, "")</f>
        <v/>
      </c>
      <c r="O985" s="19" t="str">
        <f>IF(OR('Jisc APC template v2'!N979="RCUK",'Jisc APC template v2'!O979="RCUK",'Jisc APC template v2'!P979="RCUK"), 'Jisc APC template v2'!U979, "")</f>
        <v/>
      </c>
      <c r="P985" s="19" t="str">
        <f>IF(OR('Jisc APC template v2'!N979="RCUK",'Jisc APC template v2'!O979="RCUK",'Jisc APC template v2'!P979="RCUK"), 'Jisc APC template v2'!V979, "")</f>
        <v/>
      </c>
      <c r="Q985" s="1" t="str">
        <f>IF(OR('Jisc APC template v2'!N979="RCUK",'Jisc APC template v2'!O979="RCUK",'Jisc APC template v2'!P979="RCUK"), 'Jisc APC template v2'!AB979, "")</f>
        <v/>
      </c>
      <c r="R985" s="19" t="str">
        <f>IF(OR('Jisc APC template v2'!N979="RCUK",'Jisc APC template v2'!O979="RCUK",'Jisc APC template v2'!P979="RCUK"), 'Jisc APC template v2'!AH979, "")</f>
        <v/>
      </c>
      <c r="S985" s="19" t="str">
        <f>IF(OR('Jisc APC template v2'!N979="RCUK",'Jisc APC template v2'!O979="RCUK",'Jisc APC template v2'!P979="RCUK"), 'Jisc APC template v2'!AE979, "")</f>
        <v/>
      </c>
      <c r="T985" s="20" t="str">
        <f>IF(OR('Jisc APC template v2'!N979="RCUK",'Jisc APC template v2'!O979="RCUK",'Jisc APC template v2'!P979="RCUK"), 'Jisc APC template v2'!AI979, "")</f>
        <v/>
      </c>
    </row>
    <row r="986" spans="1:20" ht="15.75" customHeight="1" x14ac:dyDescent="0.2">
      <c r="A986" s="2" t="str">
        <f>IF(OR('Jisc APC template v2'!N980="RCUK",'Jisc APC template v2'!O980="RCUK",'Jisc APC template v2'!P980="RCUK"), 'Jisc APC template v2'!D980, "")</f>
        <v/>
      </c>
      <c r="B986" s="2" t="str">
        <f>IF(OR('Jisc APC template v2'!N980="RCUK",'Jisc APC template v2'!O980="RCUK",'Jisc APC template v2'!P980="RCUK"), 'Jisc APC template v2'!F980, "")</f>
        <v/>
      </c>
      <c r="C986" s="1" t="str">
        <f>IF(OR('Jisc APC template v2'!N980="RCUK",'Jisc APC template v2'!O980="RCUK",'Jisc APC template v2'!P980="RCUK"), 'Jisc APC template v2'!H980, "")</f>
        <v/>
      </c>
      <c r="D986" s="1" t="str">
        <f>IF(OR('Jisc APC template v2'!N980="RCUK",'Jisc APC template v2'!O980="RCUK",'Jisc APC template v2'!P980="RCUK"), 'Jisc APC template v2'!I980, "")</f>
        <v/>
      </c>
      <c r="E986" s="19" t="str">
        <f>IF(OR('Jisc APC template v2'!N980="RCUK",'Jisc APC template v2'!O980="RCUK",'Jisc APC template v2'!P980="RCUK"), 'Jisc APC template v2'!J980, "")</f>
        <v/>
      </c>
      <c r="F986" s="1" t="str">
        <f>IF(OR('Jisc APC template v2'!N980="RCUK",'Jisc APC template v2'!O980="RCUK",'Jisc APC template v2'!P980="RCUK"), 'Jisc APC template v2'!L980, "")</f>
        <v/>
      </c>
      <c r="G986" s="32" t="str">
        <f>IF(OR('Jisc APC template v2'!N980="RCUK",'Jisc APC template v2'!O980="RCUK",'Jisc APC template v2'!P980="RCUK"), 'Jisc APC template v2'!M980, "")</f>
        <v/>
      </c>
      <c r="H986" s="19" t="str">
        <f>IF(OR('Jisc APC template v2'!N980="RCUK",'Jisc APC template v2'!O980="RCUK",'Jisc APC template v2'!P980="RCUK"), 'Jisc APC template v2'!N980, "")</f>
        <v/>
      </c>
      <c r="I986" s="19" t="str">
        <f>IF(OR('Jisc APC template v2'!N980="RCUK",'Jisc APC template v2'!O980="RCUK",'Jisc APC template v2'!P980="RCUK"), 'Jisc APC template v2'!O980, "")</f>
        <v/>
      </c>
      <c r="J986" s="19" t="str">
        <f>IF(OR('Jisc APC template v2'!N980="RCUK",'Jisc APC template v2'!O980="RCUK",'Jisc APC template v2'!P980="RCUK"), 'Jisc APC template v2'!P980, "")</f>
        <v/>
      </c>
      <c r="K986" s="19" t="str">
        <f>IF(OR('Jisc APC template v2'!N980="RCUK",'Jisc APC template v2'!O980="RCUK",'Jisc APC template v2'!P980="RCUK"), 'Jisc APC template v2'!Q980, "")</f>
        <v/>
      </c>
      <c r="L986" s="19" t="str">
        <f>IF(OR('Jisc APC template v2'!N980="RCUK",'Jisc APC template v2'!O980="RCUK",'Jisc APC template v2'!P980="RCUK"), 'Jisc APC template v2'!R980, "")</f>
        <v/>
      </c>
      <c r="M986" s="19" t="str">
        <f>IF(OR('Jisc APC template v2'!N980="RCUK",'Jisc APC template v2'!O980="RCUK",'Jisc APC template v2'!P980="RCUK"), 'Jisc APC template v2'!S980, "")</f>
        <v/>
      </c>
      <c r="N986" s="19" t="str">
        <f>IF(OR('Jisc APC template v2'!N980="RCUK",'Jisc APC template v2'!O980="RCUK",'Jisc APC template v2'!P980="RCUK"), 'Jisc APC template v2'!T980, "")</f>
        <v/>
      </c>
      <c r="O986" s="19" t="str">
        <f>IF(OR('Jisc APC template v2'!N980="RCUK",'Jisc APC template v2'!O980="RCUK",'Jisc APC template v2'!P980="RCUK"), 'Jisc APC template v2'!U980, "")</f>
        <v/>
      </c>
      <c r="P986" s="19" t="str">
        <f>IF(OR('Jisc APC template v2'!N980="RCUK",'Jisc APC template v2'!O980="RCUK",'Jisc APC template v2'!P980="RCUK"), 'Jisc APC template v2'!V980, "")</f>
        <v/>
      </c>
      <c r="Q986" s="1" t="str">
        <f>IF(OR('Jisc APC template v2'!N980="RCUK",'Jisc APC template v2'!O980="RCUK",'Jisc APC template v2'!P980="RCUK"), 'Jisc APC template v2'!AB980, "")</f>
        <v/>
      </c>
      <c r="R986" s="19" t="str">
        <f>IF(OR('Jisc APC template v2'!N980="RCUK",'Jisc APC template v2'!O980="RCUK",'Jisc APC template v2'!P980="RCUK"), 'Jisc APC template v2'!AH980, "")</f>
        <v/>
      </c>
      <c r="S986" s="19" t="str">
        <f>IF(OR('Jisc APC template v2'!N980="RCUK",'Jisc APC template v2'!O980="RCUK",'Jisc APC template v2'!P980="RCUK"), 'Jisc APC template v2'!AE980, "")</f>
        <v/>
      </c>
      <c r="T986" s="20" t="str">
        <f>IF(OR('Jisc APC template v2'!N980="RCUK",'Jisc APC template v2'!O980="RCUK",'Jisc APC template v2'!P980="RCUK"), 'Jisc APC template v2'!AI980, "")</f>
        <v/>
      </c>
    </row>
    <row r="987" spans="1:20" ht="15.75" customHeight="1" x14ac:dyDescent="0.2">
      <c r="A987" s="2" t="str">
        <f>IF(OR('Jisc APC template v2'!N981="RCUK",'Jisc APC template v2'!O981="RCUK",'Jisc APC template v2'!P981="RCUK"), 'Jisc APC template v2'!D981, "")</f>
        <v/>
      </c>
      <c r="B987" s="2" t="str">
        <f>IF(OR('Jisc APC template v2'!N981="RCUK",'Jisc APC template v2'!O981="RCUK",'Jisc APC template v2'!P981="RCUK"), 'Jisc APC template v2'!F981, "")</f>
        <v/>
      </c>
      <c r="C987" s="1" t="str">
        <f>IF(OR('Jisc APC template v2'!N981="RCUK",'Jisc APC template v2'!O981="RCUK",'Jisc APC template v2'!P981="RCUK"), 'Jisc APC template v2'!H981, "")</f>
        <v/>
      </c>
      <c r="D987" s="1" t="str">
        <f>IF(OR('Jisc APC template v2'!N981="RCUK",'Jisc APC template v2'!O981="RCUK",'Jisc APC template v2'!P981="RCUK"), 'Jisc APC template v2'!I981, "")</f>
        <v/>
      </c>
      <c r="E987" s="19" t="str">
        <f>IF(OR('Jisc APC template v2'!N981="RCUK",'Jisc APC template v2'!O981="RCUK",'Jisc APC template v2'!P981="RCUK"), 'Jisc APC template v2'!J981, "")</f>
        <v/>
      </c>
      <c r="F987" s="1" t="str">
        <f>IF(OR('Jisc APC template v2'!N981="RCUK",'Jisc APC template v2'!O981="RCUK",'Jisc APC template v2'!P981="RCUK"), 'Jisc APC template v2'!L981, "")</f>
        <v/>
      </c>
      <c r="G987" s="32" t="str">
        <f>IF(OR('Jisc APC template v2'!N981="RCUK",'Jisc APC template v2'!O981="RCUK",'Jisc APC template v2'!P981="RCUK"), 'Jisc APC template v2'!M981, "")</f>
        <v/>
      </c>
      <c r="H987" s="19" t="str">
        <f>IF(OR('Jisc APC template v2'!N981="RCUK",'Jisc APC template v2'!O981="RCUK",'Jisc APC template v2'!P981="RCUK"), 'Jisc APC template v2'!N981, "")</f>
        <v/>
      </c>
      <c r="I987" s="19" t="str">
        <f>IF(OR('Jisc APC template v2'!N981="RCUK",'Jisc APC template v2'!O981="RCUK",'Jisc APC template v2'!P981="RCUK"), 'Jisc APC template v2'!O981, "")</f>
        <v/>
      </c>
      <c r="J987" s="19" t="str">
        <f>IF(OR('Jisc APC template v2'!N981="RCUK",'Jisc APC template v2'!O981="RCUK",'Jisc APC template v2'!P981="RCUK"), 'Jisc APC template v2'!P981, "")</f>
        <v/>
      </c>
      <c r="K987" s="19" t="str">
        <f>IF(OR('Jisc APC template v2'!N981="RCUK",'Jisc APC template v2'!O981="RCUK",'Jisc APC template v2'!P981="RCUK"), 'Jisc APC template v2'!Q981, "")</f>
        <v/>
      </c>
      <c r="L987" s="19" t="str">
        <f>IF(OR('Jisc APC template v2'!N981="RCUK",'Jisc APC template v2'!O981="RCUK",'Jisc APC template v2'!P981="RCUK"), 'Jisc APC template v2'!R981, "")</f>
        <v/>
      </c>
      <c r="M987" s="19" t="str">
        <f>IF(OR('Jisc APC template v2'!N981="RCUK",'Jisc APC template v2'!O981="RCUK",'Jisc APC template v2'!P981="RCUK"), 'Jisc APC template v2'!S981, "")</f>
        <v/>
      </c>
      <c r="N987" s="19" t="str">
        <f>IF(OR('Jisc APC template v2'!N981="RCUK",'Jisc APC template v2'!O981="RCUK",'Jisc APC template v2'!P981="RCUK"), 'Jisc APC template v2'!T981, "")</f>
        <v/>
      </c>
      <c r="O987" s="19" t="str">
        <f>IF(OR('Jisc APC template v2'!N981="RCUK",'Jisc APC template v2'!O981="RCUK",'Jisc APC template v2'!P981="RCUK"), 'Jisc APC template v2'!U981, "")</f>
        <v/>
      </c>
      <c r="P987" s="19" t="str">
        <f>IF(OR('Jisc APC template v2'!N981="RCUK",'Jisc APC template v2'!O981="RCUK",'Jisc APC template v2'!P981="RCUK"), 'Jisc APC template v2'!V981, "")</f>
        <v/>
      </c>
      <c r="Q987" s="1" t="str">
        <f>IF(OR('Jisc APC template v2'!N981="RCUK",'Jisc APC template v2'!O981="RCUK",'Jisc APC template v2'!P981="RCUK"), 'Jisc APC template v2'!AB981, "")</f>
        <v/>
      </c>
      <c r="R987" s="19" t="str">
        <f>IF(OR('Jisc APC template v2'!N981="RCUK",'Jisc APC template v2'!O981="RCUK",'Jisc APC template v2'!P981="RCUK"), 'Jisc APC template v2'!AH981, "")</f>
        <v/>
      </c>
      <c r="S987" s="19" t="str">
        <f>IF(OR('Jisc APC template v2'!N981="RCUK",'Jisc APC template v2'!O981="RCUK",'Jisc APC template v2'!P981="RCUK"), 'Jisc APC template v2'!AE981, "")</f>
        <v/>
      </c>
      <c r="T987" s="20" t="str">
        <f>IF(OR('Jisc APC template v2'!N981="RCUK",'Jisc APC template v2'!O981="RCUK",'Jisc APC template v2'!P981="RCUK"), 'Jisc APC template v2'!AI981, "")</f>
        <v/>
      </c>
    </row>
    <row r="988" spans="1:20" ht="15.75" customHeight="1" x14ac:dyDescent="0.2">
      <c r="A988" s="2" t="str">
        <f>IF(OR('Jisc APC template v2'!N982="RCUK",'Jisc APC template v2'!O982="RCUK",'Jisc APC template v2'!P982="RCUK"), 'Jisc APC template v2'!D982, "")</f>
        <v/>
      </c>
      <c r="B988" s="2" t="str">
        <f>IF(OR('Jisc APC template v2'!N982="RCUK",'Jisc APC template v2'!O982="RCUK",'Jisc APC template v2'!P982="RCUK"), 'Jisc APC template v2'!F982, "")</f>
        <v/>
      </c>
      <c r="C988" s="1" t="str">
        <f>IF(OR('Jisc APC template v2'!N982="RCUK",'Jisc APC template v2'!O982="RCUK",'Jisc APC template v2'!P982="RCUK"), 'Jisc APC template v2'!H982, "")</f>
        <v/>
      </c>
      <c r="D988" s="1" t="str">
        <f>IF(OR('Jisc APC template v2'!N982="RCUK",'Jisc APC template v2'!O982="RCUK",'Jisc APC template v2'!P982="RCUK"), 'Jisc APC template v2'!I982, "")</f>
        <v/>
      </c>
      <c r="E988" s="19" t="str">
        <f>IF(OR('Jisc APC template v2'!N982="RCUK",'Jisc APC template v2'!O982="RCUK",'Jisc APC template v2'!P982="RCUK"), 'Jisc APC template v2'!J982, "")</f>
        <v/>
      </c>
      <c r="F988" s="1" t="str">
        <f>IF(OR('Jisc APC template v2'!N982="RCUK",'Jisc APC template v2'!O982="RCUK",'Jisc APC template v2'!P982="RCUK"), 'Jisc APC template v2'!L982, "")</f>
        <v/>
      </c>
      <c r="G988" s="32" t="str">
        <f>IF(OR('Jisc APC template v2'!N982="RCUK",'Jisc APC template v2'!O982="RCUK",'Jisc APC template v2'!P982="RCUK"), 'Jisc APC template v2'!M982, "")</f>
        <v/>
      </c>
      <c r="H988" s="19" t="str">
        <f>IF(OR('Jisc APC template v2'!N982="RCUK",'Jisc APC template v2'!O982="RCUK",'Jisc APC template v2'!P982="RCUK"), 'Jisc APC template v2'!N982, "")</f>
        <v/>
      </c>
      <c r="I988" s="19" t="str">
        <f>IF(OR('Jisc APC template v2'!N982="RCUK",'Jisc APC template v2'!O982="RCUK",'Jisc APC template v2'!P982="RCUK"), 'Jisc APC template v2'!O982, "")</f>
        <v/>
      </c>
      <c r="J988" s="19" t="str">
        <f>IF(OR('Jisc APC template v2'!N982="RCUK",'Jisc APC template v2'!O982="RCUK",'Jisc APC template v2'!P982="RCUK"), 'Jisc APC template v2'!P982, "")</f>
        <v/>
      </c>
      <c r="K988" s="19" t="str">
        <f>IF(OR('Jisc APC template v2'!N982="RCUK",'Jisc APC template v2'!O982="RCUK",'Jisc APC template v2'!P982="RCUK"), 'Jisc APC template v2'!Q982, "")</f>
        <v/>
      </c>
      <c r="L988" s="19" t="str">
        <f>IF(OR('Jisc APC template v2'!N982="RCUK",'Jisc APC template v2'!O982="RCUK",'Jisc APC template v2'!P982="RCUK"), 'Jisc APC template v2'!R982, "")</f>
        <v/>
      </c>
      <c r="M988" s="19" t="str">
        <f>IF(OR('Jisc APC template v2'!N982="RCUK",'Jisc APC template v2'!O982="RCUK",'Jisc APC template v2'!P982="RCUK"), 'Jisc APC template v2'!S982, "")</f>
        <v/>
      </c>
      <c r="N988" s="19" t="str">
        <f>IF(OR('Jisc APC template v2'!N982="RCUK",'Jisc APC template v2'!O982="RCUK",'Jisc APC template v2'!P982="RCUK"), 'Jisc APC template v2'!T982, "")</f>
        <v/>
      </c>
      <c r="O988" s="19" t="str">
        <f>IF(OR('Jisc APC template v2'!N982="RCUK",'Jisc APC template v2'!O982="RCUK",'Jisc APC template v2'!P982="RCUK"), 'Jisc APC template v2'!U982, "")</f>
        <v/>
      </c>
      <c r="P988" s="19" t="str">
        <f>IF(OR('Jisc APC template v2'!N982="RCUK",'Jisc APC template v2'!O982="RCUK",'Jisc APC template v2'!P982="RCUK"), 'Jisc APC template v2'!V982, "")</f>
        <v/>
      </c>
      <c r="Q988" s="1" t="str">
        <f>IF(OR('Jisc APC template v2'!N982="RCUK",'Jisc APC template v2'!O982="RCUK",'Jisc APC template v2'!P982="RCUK"), 'Jisc APC template v2'!AB982, "")</f>
        <v/>
      </c>
      <c r="R988" s="19" t="str">
        <f>IF(OR('Jisc APC template v2'!N982="RCUK",'Jisc APC template v2'!O982="RCUK",'Jisc APC template v2'!P982="RCUK"), 'Jisc APC template v2'!AH982, "")</f>
        <v/>
      </c>
      <c r="S988" s="19" t="str">
        <f>IF(OR('Jisc APC template v2'!N982="RCUK",'Jisc APC template v2'!O982="RCUK",'Jisc APC template v2'!P982="RCUK"), 'Jisc APC template v2'!AE982, "")</f>
        <v/>
      </c>
      <c r="T988" s="20" t="str">
        <f>IF(OR('Jisc APC template v2'!N982="RCUK",'Jisc APC template v2'!O982="RCUK",'Jisc APC template v2'!P982="RCUK"), 'Jisc APC template v2'!AI982, "")</f>
        <v/>
      </c>
    </row>
    <row r="989" spans="1:20" ht="15.75" customHeight="1" x14ac:dyDescent="0.2">
      <c r="A989" s="2" t="str">
        <f>IF(OR('Jisc APC template v2'!N983="RCUK",'Jisc APC template v2'!O983="RCUK",'Jisc APC template v2'!P983="RCUK"), 'Jisc APC template v2'!D983, "")</f>
        <v/>
      </c>
      <c r="B989" s="2" t="str">
        <f>IF(OR('Jisc APC template v2'!N983="RCUK",'Jisc APC template v2'!O983="RCUK",'Jisc APC template v2'!P983="RCUK"), 'Jisc APC template v2'!F983, "")</f>
        <v/>
      </c>
      <c r="C989" s="1" t="str">
        <f>IF(OR('Jisc APC template v2'!N983="RCUK",'Jisc APC template v2'!O983="RCUK",'Jisc APC template v2'!P983="RCUK"), 'Jisc APC template v2'!H983, "")</f>
        <v/>
      </c>
      <c r="D989" s="1" t="str">
        <f>IF(OR('Jisc APC template v2'!N983="RCUK",'Jisc APC template v2'!O983="RCUK",'Jisc APC template v2'!P983="RCUK"), 'Jisc APC template v2'!I983, "")</f>
        <v/>
      </c>
      <c r="E989" s="19" t="str">
        <f>IF(OR('Jisc APC template v2'!N983="RCUK",'Jisc APC template v2'!O983="RCUK",'Jisc APC template v2'!P983="RCUK"), 'Jisc APC template v2'!J983, "")</f>
        <v/>
      </c>
      <c r="F989" s="1" t="str">
        <f>IF(OR('Jisc APC template v2'!N983="RCUK",'Jisc APC template v2'!O983="RCUK",'Jisc APC template v2'!P983="RCUK"), 'Jisc APC template v2'!L983, "")</f>
        <v/>
      </c>
      <c r="G989" s="32" t="str">
        <f>IF(OR('Jisc APC template v2'!N983="RCUK",'Jisc APC template v2'!O983="RCUK",'Jisc APC template v2'!P983="RCUK"), 'Jisc APC template v2'!M983, "")</f>
        <v/>
      </c>
      <c r="H989" s="19" t="str">
        <f>IF(OR('Jisc APC template v2'!N983="RCUK",'Jisc APC template v2'!O983="RCUK",'Jisc APC template v2'!P983="RCUK"), 'Jisc APC template v2'!N983, "")</f>
        <v/>
      </c>
      <c r="I989" s="19" t="str">
        <f>IF(OR('Jisc APC template v2'!N983="RCUK",'Jisc APC template v2'!O983="RCUK",'Jisc APC template v2'!P983="RCUK"), 'Jisc APC template v2'!O983, "")</f>
        <v/>
      </c>
      <c r="J989" s="19" t="str">
        <f>IF(OR('Jisc APC template v2'!N983="RCUK",'Jisc APC template v2'!O983="RCUK",'Jisc APC template v2'!P983="RCUK"), 'Jisc APC template v2'!P983, "")</f>
        <v/>
      </c>
      <c r="K989" s="19" t="str">
        <f>IF(OR('Jisc APC template v2'!N983="RCUK",'Jisc APC template v2'!O983="RCUK",'Jisc APC template v2'!P983="RCUK"), 'Jisc APC template v2'!Q983, "")</f>
        <v/>
      </c>
      <c r="L989" s="19" t="str">
        <f>IF(OR('Jisc APC template v2'!N983="RCUK",'Jisc APC template v2'!O983="RCUK",'Jisc APC template v2'!P983="RCUK"), 'Jisc APC template v2'!R983, "")</f>
        <v/>
      </c>
      <c r="M989" s="19" t="str">
        <f>IF(OR('Jisc APC template v2'!N983="RCUK",'Jisc APC template v2'!O983="RCUK",'Jisc APC template v2'!P983="RCUK"), 'Jisc APC template v2'!S983, "")</f>
        <v/>
      </c>
      <c r="N989" s="19" t="str">
        <f>IF(OR('Jisc APC template v2'!N983="RCUK",'Jisc APC template v2'!O983="RCUK",'Jisc APC template v2'!P983="RCUK"), 'Jisc APC template v2'!T983, "")</f>
        <v/>
      </c>
      <c r="O989" s="19" t="str">
        <f>IF(OR('Jisc APC template v2'!N983="RCUK",'Jisc APC template v2'!O983="RCUK",'Jisc APC template v2'!P983="RCUK"), 'Jisc APC template v2'!U983, "")</f>
        <v/>
      </c>
      <c r="P989" s="19" t="str">
        <f>IF(OR('Jisc APC template v2'!N983="RCUK",'Jisc APC template v2'!O983="RCUK",'Jisc APC template v2'!P983="RCUK"), 'Jisc APC template v2'!V983, "")</f>
        <v/>
      </c>
      <c r="Q989" s="1" t="str">
        <f>IF(OR('Jisc APC template v2'!N983="RCUK",'Jisc APC template v2'!O983="RCUK",'Jisc APC template v2'!P983="RCUK"), 'Jisc APC template v2'!AB983, "")</f>
        <v/>
      </c>
      <c r="R989" s="19" t="str">
        <f>IF(OR('Jisc APC template v2'!N983="RCUK",'Jisc APC template v2'!O983="RCUK",'Jisc APC template v2'!P983="RCUK"), 'Jisc APC template v2'!AH983, "")</f>
        <v/>
      </c>
      <c r="S989" s="19" t="str">
        <f>IF(OR('Jisc APC template v2'!N983="RCUK",'Jisc APC template v2'!O983="RCUK",'Jisc APC template v2'!P983="RCUK"), 'Jisc APC template v2'!AE983, "")</f>
        <v/>
      </c>
      <c r="T989" s="20" t="str">
        <f>IF(OR('Jisc APC template v2'!N983="RCUK",'Jisc APC template v2'!O983="RCUK",'Jisc APC template v2'!P983="RCUK"), 'Jisc APC template v2'!AI983, "")</f>
        <v/>
      </c>
    </row>
    <row r="990" spans="1:20" ht="15.75" customHeight="1" x14ac:dyDescent="0.2">
      <c r="A990" s="2" t="str">
        <f>IF(OR('Jisc APC template v2'!N984="RCUK",'Jisc APC template v2'!O984="RCUK",'Jisc APC template v2'!P984="RCUK"), 'Jisc APC template v2'!D984, "")</f>
        <v/>
      </c>
      <c r="B990" s="2" t="str">
        <f>IF(OR('Jisc APC template v2'!N984="RCUK",'Jisc APC template v2'!O984="RCUK",'Jisc APC template v2'!P984="RCUK"), 'Jisc APC template v2'!F984, "")</f>
        <v/>
      </c>
      <c r="C990" s="1" t="str">
        <f>IF(OR('Jisc APC template v2'!N984="RCUK",'Jisc APC template v2'!O984="RCUK",'Jisc APC template v2'!P984="RCUK"), 'Jisc APC template v2'!H984, "")</f>
        <v/>
      </c>
      <c r="D990" s="1" t="str">
        <f>IF(OR('Jisc APC template v2'!N984="RCUK",'Jisc APC template v2'!O984="RCUK",'Jisc APC template v2'!P984="RCUK"), 'Jisc APC template v2'!I984, "")</f>
        <v/>
      </c>
      <c r="E990" s="19" t="str">
        <f>IF(OR('Jisc APC template v2'!N984="RCUK",'Jisc APC template v2'!O984="RCUK",'Jisc APC template v2'!P984="RCUK"), 'Jisc APC template v2'!J984, "")</f>
        <v/>
      </c>
      <c r="F990" s="1" t="str">
        <f>IF(OR('Jisc APC template v2'!N984="RCUK",'Jisc APC template v2'!O984="RCUK",'Jisc APC template v2'!P984="RCUK"), 'Jisc APC template v2'!L984, "")</f>
        <v/>
      </c>
      <c r="G990" s="32" t="str">
        <f>IF(OR('Jisc APC template v2'!N984="RCUK",'Jisc APC template v2'!O984="RCUK",'Jisc APC template v2'!P984="RCUK"), 'Jisc APC template v2'!M984, "")</f>
        <v/>
      </c>
      <c r="H990" s="19" t="str">
        <f>IF(OR('Jisc APC template v2'!N984="RCUK",'Jisc APC template v2'!O984="RCUK",'Jisc APC template v2'!P984="RCUK"), 'Jisc APC template v2'!N984, "")</f>
        <v/>
      </c>
      <c r="I990" s="19" t="str">
        <f>IF(OR('Jisc APC template v2'!N984="RCUK",'Jisc APC template v2'!O984="RCUK",'Jisc APC template v2'!P984="RCUK"), 'Jisc APC template v2'!O984, "")</f>
        <v/>
      </c>
      <c r="J990" s="19" t="str">
        <f>IF(OR('Jisc APC template v2'!N984="RCUK",'Jisc APC template v2'!O984="RCUK",'Jisc APC template v2'!P984="RCUK"), 'Jisc APC template v2'!P984, "")</f>
        <v/>
      </c>
      <c r="K990" s="19" t="str">
        <f>IF(OR('Jisc APC template v2'!N984="RCUK",'Jisc APC template v2'!O984="RCUK",'Jisc APC template v2'!P984="RCUK"), 'Jisc APC template v2'!Q984, "")</f>
        <v/>
      </c>
      <c r="L990" s="19" t="str">
        <f>IF(OR('Jisc APC template v2'!N984="RCUK",'Jisc APC template v2'!O984="RCUK",'Jisc APC template v2'!P984="RCUK"), 'Jisc APC template v2'!R984, "")</f>
        <v/>
      </c>
      <c r="M990" s="19" t="str">
        <f>IF(OR('Jisc APC template v2'!N984="RCUK",'Jisc APC template v2'!O984="RCUK",'Jisc APC template v2'!P984="RCUK"), 'Jisc APC template v2'!S984, "")</f>
        <v/>
      </c>
      <c r="N990" s="19" t="str">
        <f>IF(OR('Jisc APC template v2'!N984="RCUK",'Jisc APC template v2'!O984="RCUK",'Jisc APC template v2'!P984="RCUK"), 'Jisc APC template v2'!T984, "")</f>
        <v/>
      </c>
      <c r="O990" s="19" t="str">
        <f>IF(OR('Jisc APC template v2'!N984="RCUK",'Jisc APC template v2'!O984="RCUK",'Jisc APC template v2'!P984="RCUK"), 'Jisc APC template v2'!U984, "")</f>
        <v/>
      </c>
      <c r="P990" s="19" t="str">
        <f>IF(OR('Jisc APC template v2'!N984="RCUK",'Jisc APC template v2'!O984="RCUK",'Jisc APC template v2'!P984="RCUK"), 'Jisc APC template v2'!V984, "")</f>
        <v/>
      </c>
      <c r="Q990" s="1" t="str">
        <f>IF(OR('Jisc APC template v2'!N984="RCUK",'Jisc APC template v2'!O984="RCUK",'Jisc APC template v2'!P984="RCUK"), 'Jisc APC template v2'!AB984, "")</f>
        <v/>
      </c>
      <c r="R990" s="19" t="str">
        <f>IF(OR('Jisc APC template v2'!N984="RCUK",'Jisc APC template v2'!O984="RCUK",'Jisc APC template v2'!P984="RCUK"), 'Jisc APC template v2'!AH984, "")</f>
        <v/>
      </c>
      <c r="S990" s="19" t="str">
        <f>IF(OR('Jisc APC template v2'!N984="RCUK",'Jisc APC template v2'!O984="RCUK",'Jisc APC template v2'!P984="RCUK"), 'Jisc APC template v2'!AE984, "")</f>
        <v/>
      </c>
      <c r="T990" s="20" t="str">
        <f>IF(OR('Jisc APC template v2'!N984="RCUK",'Jisc APC template v2'!O984="RCUK",'Jisc APC template v2'!P984="RCUK"), 'Jisc APC template v2'!AI984, "")</f>
        <v/>
      </c>
    </row>
    <row r="991" spans="1:20" ht="15.75" customHeight="1" x14ac:dyDescent="0.2">
      <c r="A991" s="2" t="str">
        <f>IF(OR('Jisc APC template v2'!N985="RCUK",'Jisc APC template v2'!O985="RCUK",'Jisc APC template v2'!P985="RCUK"), 'Jisc APC template v2'!D985, "")</f>
        <v/>
      </c>
      <c r="B991" s="2" t="str">
        <f>IF(OR('Jisc APC template v2'!N985="RCUK",'Jisc APC template v2'!O985="RCUK",'Jisc APC template v2'!P985="RCUK"), 'Jisc APC template v2'!F985, "")</f>
        <v/>
      </c>
      <c r="C991" s="1" t="str">
        <f>IF(OR('Jisc APC template v2'!N985="RCUK",'Jisc APC template v2'!O985="RCUK",'Jisc APC template v2'!P985="RCUK"), 'Jisc APC template v2'!H985, "")</f>
        <v/>
      </c>
      <c r="D991" s="1" t="str">
        <f>IF(OR('Jisc APC template v2'!N985="RCUK",'Jisc APC template v2'!O985="RCUK",'Jisc APC template v2'!P985="RCUK"), 'Jisc APC template v2'!I985, "")</f>
        <v/>
      </c>
      <c r="E991" s="19" t="str">
        <f>IF(OR('Jisc APC template v2'!N985="RCUK",'Jisc APC template v2'!O985="RCUK",'Jisc APC template v2'!P985="RCUK"), 'Jisc APC template v2'!J985, "")</f>
        <v/>
      </c>
      <c r="F991" s="1" t="str">
        <f>IF(OR('Jisc APC template v2'!N985="RCUK",'Jisc APC template v2'!O985="RCUK",'Jisc APC template v2'!P985="RCUK"), 'Jisc APC template v2'!L985, "")</f>
        <v/>
      </c>
      <c r="G991" s="32" t="str">
        <f>IF(OR('Jisc APC template v2'!N985="RCUK",'Jisc APC template v2'!O985="RCUK",'Jisc APC template v2'!P985="RCUK"), 'Jisc APC template v2'!M985, "")</f>
        <v/>
      </c>
      <c r="H991" s="19" t="str">
        <f>IF(OR('Jisc APC template v2'!N985="RCUK",'Jisc APC template v2'!O985="RCUK",'Jisc APC template v2'!P985="RCUK"), 'Jisc APC template v2'!N985, "")</f>
        <v/>
      </c>
      <c r="I991" s="19" t="str">
        <f>IF(OR('Jisc APC template v2'!N985="RCUK",'Jisc APC template v2'!O985="RCUK",'Jisc APC template v2'!P985="RCUK"), 'Jisc APC template v2'!O985, "")</f>
        <v/>
      </c>
      <c r="J991" s="19" t="str">
        <f>IF(OR('Jisc APC template v2'!N985="RCUK",'Jisc APC template v2'!O985="RCUK",'Jisc APC template v2'!P985="RCUK"), 'Jisc APC template v2'!P985, "")</f>
        <v/>
      </c>
      <c r="K991" s="19" t="str">
        <f>IF(OR('Jisc APC template v2'!N985="RCUK",'Jisc APC template v2'!O985="RCUK",'Jisc APC template v2'!P985="RCUK"), 'Jisc APC template v2'!Q985, "")</f>
        <v/>
      </c>
      <c r="L991" s="19" t="str">
        <f>IF(OR('Jisc APC template v2'!N985="RCUK",'Jisc APC template v2'!O985="RCUK",'Jisc APC template v2'!P985="RCUK"), 'Jisc APC template v2'!R985, "")</f>
        <v/>
      </c>
      <c r="M991" s="19" t="str">
        <f>IF(OR('Jisc APC template v2'!N985="RCUK",'Jisc APC template v2'!O985="RCUK",'Jisc APC template v2'!P985="RCUK"), 'Jisc APC template v2'!S985, "")</f>
        <v/>
      </c>
      <c r="N991" s="19" t="str">
        <f>IF(OR('Jisc APC template v2'!N985="RCUK",'Jisc APC template v2'!O985="RCUK",'Jisc APC template v2'!P985="RCUK"), 'Jisc APC template v2'!T985, "")</f>
        <v/>
      </c>
      <c r="O991" s="19" t="str">
        <f>IF(OR('Jisc APC template v2'!N985="RCUK",'Jisc APC template v2'!O985="RCUK",'Jisc APC template v2'!P985="RCUK"), 'Jisc APC template v2'!U985, "")</f>
        <v/>
      </c>
      <c r="P991" s="19" t="str">
        <f>IF(OR('Jisc APC template v2'!N985="RCUK",'Jisc APC template v2'!O985="RCUK",'Jisc APC template v2'!P985="RCUK"), 'Jisc APC template v2'!V985, "")</f>
        <v/>
      </c>
      <c r="Q991" s="1" t="str">
        <f>IF(OR('Jisc APC template v2'!N985="RCUK",'Jisc APC template v2'!O985="RCUK",'Jisc APC template v2'!P985="RCUK"), 'Jisc APC template v2'!AB985, "")</f>
        <v/>
      </c>
      <c r="R991" s="19" t="str">
        <f>IF(OR('Jisc APC template v2'!N985="RCUK",'Jisc APC template v2'!O985="RCUK",'Jisc APC template v2'!P985="RCUK"), 'Jisc APC template v2'!AH985, "")</f>
        <v/>
      </c>
      <c r="S991" s="19" t="str">
        <f>IF(OR('Jisc APC template v2'!N985="RCUK",'Jisc APC template v2'!O985="RCUK",'Jisc APC template v2'!P985="RCUK"), 'Jisc APC template v2'!AE985, "")</f>
        <v/>
      </c>
      <c r="T991" s="20" t="str">
        <f>IF(OR('Jisc APC template v2'!N985="RCUK",'Jisc APC template v2'!O985="RCUK",'Jisc APC template v2'!P985="RCUK"), 'Jisc APC template v2'!AI985, "")</f>
        <v/>
      </c>
    </row>
    <row r="992" spans="1:20" ht="15.75" customHeight="1" x14ac:dyDescent="0.2">
      <c r="A992" s="2" t="str">
        <f>IF(OR('Jisc APC template v2'!N986="RCUK",'Jisc APC template v2'!O986="RCUK",'Jisc APC template v2'!P986="RCUK"), 'Jisc APC template v2'!D986, "")</f>
        <v/>
      </c>
      <c r="B992" s="2" t="str">
        <f>IF(OR('Jisc APC template v2'!N986="RCUK",'Jisc APC template v2'!O986="RCUK",'Jisc APC template v2'!P986="RCUK"), 'Jisc APC template v2'!F986, "")</f>
        <v/>
      </c>
      <c r="C992" s="1" t="str">
        <f>IF(OR('Jisc APC template v2'!N986="RCUK",'Jisc APC template v2'!O986="RCUK",'Jisc APC template v2'!P986="RCUK"), 'Jisc APC template v2'!H986, "")</f>
        <v/>
      </c>
      <c r="D992" s="1" t="str">
        <f>IF(OR('Jisc APC template v2'!N986="RCUK",'Jisc APC template v2'!O986="RCUK",'Jisc APC template v2'!P986="RCUK"), 'Jisc APC template v2'!I986, "")</f>
        <v/>
      </c>
      <c r="E992" s="19" t="str">
        <f>IF(OR('Jisc APC template v2'!N986="RCUK",'Jisc APC template v2'!O986="RCUK",'Jisc APC template v2'!P986="RCUK"), 'Jisc APC template v2'!J986, "")</f>
        <v/>
      </c>
      <c r="F992" s="1" t="str">
        <f>IF(OR('Jisc APC template v2'!N986="RCUK",'Jisc APC template v2'!O986="RCUK",'Jisc APC template v2'!P986="RCUK"), 'Jisc APC template v2'!L986, "")</f>
        <v/>
      </c>
      <c r="G992" s="32" t="str">
        <f>IF(OR('Jisc APC template v2'!N986="RCUK",'Jisc APC template v2'!O986="RCUK",'Jisc APC template v2'!P986="RCUK"), 'Jisc APC template v2'!M986, "")</f>
        <v/>
      </c>
      <c r="H992" s="19" t="str">
        <f>IF(OR('Jisc APC template v2'!N986="RCUK",'Jisc APC template v2'!O986="RCUK",'Jisc APC template v2'!P986="RCUK"), 'Jisc APC template v2'!N986, "")</f>
        <v/>
      </c>
      <c r="I992" s="19" t="str">
        <f>IF(OR('Jisc APC template v2'!N986="RCUK",'Jisc APC template v2'!O986="RCUK",'Jisc APC template v2'!P986="RCUK"), 'Jisc APC template v2'!O986, "")</f>
        <v/>
      </c>
      <c r="J992" s="19" t="str">
        <f>IF(OR('Jisc APC template v2'!N986="RCUK",'Jisc APC template v2'!O986="RCUK",'Jisc APC template v2'!P986="RCUK"), 'Jisc APC template v2'!P986, "")</f>
        <v/>
      </c>
      <c r="K992" s="19" t="str">
        <f>IF(OR('Jisc APC template v2'!N986="RCUK",'Jisc APC template v2'!O986="RCUK",'Jisc APC template v2'!P986="RCUK"), 'Jisc APC template v2'!Q986, "")</f>
        <v/>
      </c>
      <c r="L992" s="19" t="str">
        <f>IF(OR('Jisc APC template v2'!N986="RCUK",'Jisc APC template v2'!O986="RCUK",'Jisc APC template v2'!P986="RCUK"), 'Jisc APC template v2'!R986, "")</f>
        <v/>
      </c>
      <c r="M992" s="19" t="str">
        <f>IF(OR('Jisc APC template v2'!N986="RCUK",'Jisc APC template v2'!O986="RCUK",'Jisc APC template v2'!P986="RCUK"), 'Jisc APC template v2'!S986, "")</f>
        <v/>
      </c>
      <c r="N992" s="19" t="str">
        <f>IF(OR('Jisc APC template v2'!N986="RCUK",'Jisc APC template v2'!O986="RCUK",'Jisc APC template v2'!P986="RCUK"), 'Jisc APC template v2'!T986, "")</f>
        <v/>
      </c>
      <c r="O992" s="19" t="str">
        <f>IF(OR('Jisc APC template v2'!N986="RCUK",'Jisc APC template v2'!O986="RCUK",'Jisc APC template v2'!P986="RCUK"), 'Jisc APC template v2'!U986, "")</f>
        <v/>
      </c>
      <c r="P992" s="19" t="str">
        <f>IF(OR('Jisc APC template v2'!N986="RCUK",'Jisc APC template v2'!O986="RCUK",'Jisc APC template v2'!P986="RCUK"), 'Jisc APC template v2'!V986, "")</f>
        <v/>
      </c>
      <c r="Q992" s="1" t="str">
        <f>IF(OR('Jisc APC template v2'!N986="RCUK",'Jisc APC template v2'!O986="RCUK",'Jisc APC template v2'!P986="RCUK"), 'Jisc APC template v2'!AB986, "")</f>
        <v/>
      </c>
      <c r="R992" s="19" t="str">
        <f>IF(OR('Jisc APC template v2'!N986="RCUK",'Jisc APC template v2'!O986="RCUK",'Jisc APC template v2'!P986="RCUK"), 'Jisc APC template v2'!AH986, "")</f>
        <v/>
      </c>
      <c r="S992" s="19" t="str">
        <f>IF(OR('Jisc APC template v2'!N986="RCUK",'Jisc APC template v2'!O986="RCUK",'Jisc APC template v2'!P986="RCUK"), 'Jisc APC template v2'!AE986, "")</f>
        <v/>
      </c>
      <c r="T992" s="20" t="str">
        <f>IF(OR('Jisc APC template v2'!N986="RCUK",'Jisc APC template v2'!O986="RCUK",'Jisc APC template v2'!P986="RCUK"), 'Jisc APC template v2'!AI986, "")</f>
        <v/>
      </c>
    </row>
    <row r="993" spans="1:20" ht="15.75" customHeight="1" x14ac:dyDescent="0.2">
      <c r="A993" s="2" t="str">
        <f>IF(OR('Jisc APC template v2'!N987="RCUK",'Jisc APC template v2'!O987="RCUK",'Jisc APC template v2'!P987="RCUK"), 'Jisc APC template v2'!D987, "")</f>
        <v/>
      </c>
      <c r="B993" s="2" t="str">
        <f>IF(OR('Jisc APC template v2'!N987="RCUK",'Jisc APC template v2'!O987="RCUK",'Jisc APC template v2'!P987="RCUK"), 'Jisc APC template v2'!F987, "")</f>
        <v/>
      </c>
      <c r="C993" s="1" t="str">
        <f>IF(OR('Jisc APC template v2'!N987="RCUK",'Jisc APC template v2'!O987="RCUK",'Jisc APC template v2'!P987="RCUK"), 'Jisc APC template v2'!H987, "")</f>
        <v/>
      </c>
      <c r="D993" s="1" t="str">
        <f>IF(OR('Jisc APC template v2'!N987="RCUK",'Jisc APC template v2'!O987="RCUK",'Jisc APC template v2'!P987="RCUK"), 'Jisc APC template v2'!I987, "")</f>
        <v/>
      </c>
      <c r="E993" s="19" t="str">
        <f>IF(OR('Jisc APC template v2'!N987="RCUK",'Jisc APC template v2'!O987="RCUK",'Jisc APC template v2'!P987="RCUK"), 'Jisc APC template v2'!J987, "")</f>
        <v/>
      </c>
      <c r="F993" s="1" t="str">
        <f>IF(OR('Jisc APC template v2'!N987="RCUK",'Jisc APC template v2'!O987="RCUK",'Jisc APC template v2'!P987="RCUK"), 'Jisc APC template v2'!L987, "")</f>
        <v/>
      </c>
      <c r="G993" s="32" t="str">
        <f>IF(OR('Jisc APC template v2'!N987="RCUK",'Jisc APC template v2'!O987="RCUK",'Jisc APC template v2'!P987="RCUK"), 'Jisc APC template v2'!M987, "")</f>
        <v/>
      </c>
      <c r="H993" s="19" t="str">
        <f>IF(OR('Jisc APC template v2'!N987="RCUK",'Jisc APC template v2'!O987="RCUK",'Jisc APC template v2'!P987="RCUK"), 'Jisc APC template v2'!N987, "")</f>
        <v/>
      </c>
      <c r="I993" s="19" t="str">
        <f>IF(OR('Jisc APC template v2'!N987="RCUK",'Jisc APC template v2'!O987="RCUK",'Jisc APC template v2'!P987="RCUK"), 'Jisc APC template v2'!O987, "")</f>
        <v/>
      </c>
      <c r="J993" s="19" t="str">
        <f>IF(OR('Jisc APC template v2'!N987="RCUK",'Jisc APC template v2'!O987="RCUK",'Jisc APC template v2'!P987="RCUK"), 'Jisc APC template v2'!P987, "")</f>
        <v/>
      </c>
      <c r="K993" s="19" t="str">
        <f>IF(OR('Jisc APC template v2'!N987="RCUK",'Jisc APC template v2'!O987="RCUK",'Jisc APC template v2'!P987="RCUK"), 'Jisc APC template v2'!Q987, "")</f>
        <v/>
      </c>
      <c r="L993" s="19" t="str">
        <f>IF(OR('Jisc APC template v2'!N987="RCUK",'Jisc APC template v2'!O987="RCUK",'Jisc APC template v2'!P987="RCUK"), 'Jisc APC template v2'!R987, "")</f>
        <v/>
      </c>
      <c r="M993" s="19" t="str">
        <f>IF(OR('Jisc APC template v2'!N987="RCUK",'Jisc APC template v2'!O987="RCUK",'Jisc APC template v2'!P987="RCUK"), 'Jisc APC template v2'!S987, "")</f>
        <v/>
      </c>
      <c r="N993" s="19" t="str">
        <f>IF(OR('Jisc APC template v2'!N987="RCUK",'Jisc APC template v2'!O987="RCUK",'Jisc APC template v2'!P987="RCUK"), 'Jisc APC template v2'!T987, "")</f>
        <v/>
      </c>
      <c r="O993" s="19" t="str">
        <f>IF(OR('Jisc APC template v2'!N987="RCUK",'Jisc APC template v2'!O987="RCUK",'Jisc APC template v2'!P987="RCUK"), 'Jisc APC template v2'!U987, "")</f>
        <v/>
      </c>
      <c r="P993" s="19" t="str">
        <f>IF(OR('Jisc APC template v2'!N987="RCUK",'Jisc APC template v2'!O987="RCUK",'Jisc APC template v2'!P987="RCUK"), 'Jisc APC template v2'!V987, "")</f>
        <v/>
      </c>
      <c r="Q993" s="1" t="str">
        <f>IF(OR('Jisc APC template v2'!N987="RCUK",'Jisc APC template v2'!O987="RCUK",'Jisc APC template v2'!P987="RCUK"), 'Jisc APC template v2'!AB987, "")</f>
        <v/>
      </c>
      <c r="R993" s="19" t="str">
        <f>IF(OR('Jisc APC template v2'!N987="RCUK",'Jisc APC template v2'!O987="RCUK",'Jisc APC template v2'!P987="RCUK"), 'Jisc APC template v2'!AH987, "")</f>
        <v/>
      </c>
      <c r="S993" s="19" t="str">
        <f>IF(OR('Jisc APC template v2'!N987="RCUK",'Jisc APC template v2'!O987="RCUK",'Jisc APC template v2'!P987="RCUK"), 'Jisc APC template v2'!AE987, "")</f>
        <v/>
      </c>
      <c r="T993" s="20" t="str">
        <f>IF(OR('Jisc APC template v2'!N987="RCUK",'Jisc APC template v2'!O987="RCUK",'Jisc APC template v2'!P987="RCUK"), 'Jisc APC template v2'!AI987, "")</f>
        <v/>
      </c>
    </row>
    <row r="994" spans="1:20" ht="15.75" customHeight="1" x14ac:dyDescent="0.2">
      <c r="A994" s="2" t="str">
        <f>IF(OR('Jisc APC template v2'!N988="RCUK",'Jisc APC template v2'!O988="RCUK",'Jisc APC template v2'!P988="RCUK"), 'Jisc APC template v2'!D988, "")</f>
        <v/>
      </c>
      <c r="B994" s="2" t="str">
        <f>IF(OR('Jisc APC template v2'!N988="RCUK",'Jisc APC template v2'!O988="RCUK",'Jisc APC template v2'!P988="RCUK"), 'Jisc APC template v2'!F988, "")</f>
        <v/>
      </c>
      <c r="C994" s="1" t="str">
        <f>IF(OR('Jisc APC template v2'!N988="RCUK",'Jisc APC template v2'!O988="RCUK",'Jisc APC template v2'!P988="RCUK"), 'Jisc APC template v2'!H988, "")</f>
        <v/>
      </c>
      <c r="D994" s="1" t="str">
        <f>IF(OR('Jisc APC template v2'!N988="RCUK",'Jisc APC template v2'!O988="RCUK",'Jisc APC template v2'!P988="RCUK"), 'Jisc APC template v2'!I988, "")</f>
        <v/>
      </c>
      <c r="E994" s="19" t="str">
        <f>IF(OR('Jisc APC template v2'!N988="RCUK",'Jisc APC template v2'!O988="RCUK",'Jisc APC template v2'!P988="RCUK"), 'Jisc APC template v2'!J988, "")</f>
        <v/>
      </c>
      <c r="F994" s="1" t="str">
        <f>IF(OR('Jisc APC template v2'!N988="RCUK",'Jisc APC template v2'!O988="RCUK",'Jisc APC template v2'!P988="RCUK"), 'Jisc APC template v2'!L988, "")</f>
        <v/>
      </c>
      <c r="G994" s="32" t="str">
        <f>IF(OR('Jisc APC template v2'!N988="RCUK",'Jisc APC template v2'!O988="RCUK",'Jisc APC template v2'!P988="RCUK"), 'Jisc APC template v2'!M988, "")</f>
        <v/>
      </c>
      <c r="H994" s="19" t="str">
        <f>IF(OR('Jisc APC template v2'!N988="RCUK",'Jisc APC template v2'!O988="RCUK",'Jisc APC template v2'!P988="RCUK"), 'Jisc APC template v2'!N988, "")</f>
        <v/>
      </c>
      <c r="I994" s="19" t="str">
        <f>IF(OR('Jisc APC template v2'!N988="RCUK",'Jisc APC template v2'!O988="RCUK",'Jisc APC template v2'!P988="RCUK"), 'Jisc APC template v2'!O988, "")</f>
        <v/>
      </c>
      <c r="J994" s="19" t="str">
        <f>IF(OR('Jisc APC template v2'!N988="RCUK",'Jisc APC template v2'!O988="RCUK",'Jisc APC template v2'!P988="RCUK"), 'Jisc APC template v2'!P988, "")</f>
        <v/>
      </c>
      <c r="K994" s="19" t="str">
        <f>IF(OR('Jisc APC template v2'!N988="RCUK",'Jisc APC template v2'!O988="RCUK",'Jisc APC template v2'!P988="RCUK"), 'Jisc APC template v2'!Q988, "")</f>
        <v/>
      </c>
      <c r="L994" s="19" t="str">
        <f>IF(OR('Jisc APC template v2'!N988="RCUK",'Jisc APC template v2'!O988="RCUK",'Jisc APC template v2'!P988="RCUK"), 'Jisc APC template v2'!R988, "")</f>
        <v/>
      </c>
      <c r="M994" s="19" t="str">
        <f>IF(OR('Jisc APC template v2'!N988="RCUK",'Jisc APC template v2'!O988="RCUK",'Jisc APC template v2'!P988="RCUK"), 'Jisc APC template v2'!S988, "")</f>
        <v/>
      </c>
      <c r="N994" s="19" t="str">
        <f>IF(OR('Jisc APC template v2'!N988="RCUK",'Jisc APC template v2'!O988="RCUK",'Jisc APC template v2'!P988="RCUK"), 'Jisc APC template v2'!T988, "")</f>
        <v/>
      </c>
      <c r="O994" s="19" t="str">
        <f>IF(OR('Jisc APC template v2'!N988="RCUK",'Jisc APC template v2'!O988="RCUK",'Jisc APC template v2'!P988="RCUK"), 'Jisc APC template v2'!U988, "")</f>
        <v/>
      </c>
      <c r="P994" s="19" t="str">
        <f>IF(OR('Jisc APC template v2'!N988="RCUK",'Jisc APC template v2'!O988="RCUK",'Jisc APC template v2'!P988="RCUK"), 'Jisc APC template v2'!V988, "")</f>
        <v/>
      </c>
      <c r="Q994" s="1" t="str">
        <f>IF(OR('Jisc APC template v2'!N988="RCUK",'Jisc APC template v2'!O988="RCUK",'Jisc APC template v2'!P988="RCUK"), 'Jisc APC template v2'!AB988, "")</f>
        <v/>
      </c>
      <c r="R994" s="19" t="str">
        <f>IF(OR('Jisc APC template v2'!N988="RCUK",'Jisc APC template v2'!O988="RCUK",'Jisc APC template v2'!P988="RCUK"), 'Jisc APC template v2'!AH988, "")</f>
        <v/>
      </c>
      <c r="S994" s="19" t="str">
        <f>IF(OR('Jisc APC template v2'!N988="RCUK",'Jisc APC template v2'!O988="RCUK",'Jisc APC template v2'!P988="RCUK"), 'Jisc APC template v2'!AE988, "")</f>
        <v/>
      </c>
      <c r="T994" s="20" t="str">
        <f>IF(OR('Jisc APC template v2'!N988="RCUK",'Jisc APC template v2'!O988="RCUK",'Jisc APC template v2'!P988="RCUK"), 'Jisc APC template v2'!AI988, "")</f>
        <v/>
      </c>
    </row>
    <row r="995" spans="1:20" ht="15.75" customHeight="1" x14ac:dyDescent="0.2">
      <c r="A995" s="2" t="str">
        <f>IF(OR('Jisc APC template v2'!N989="RCUK",'Jisc APC template v2'!O989="RCUK",'Jisc APC template v2'!P989="RCUK"), 'Jisc APC template v2'!D989, "")</f>
        <v/>
      </c>
      <c r="B995" s="2" t="str">
        <f>IF(OR('Jisc APC template v2'!N989="RCUK",'Jisc APC template v2'!O989="RCUK",'Jisc APC template v2'!P989="RCUK"), 'Jisc APC template v2'!F989, "")</f>
        <v/>
      </c>
      <c r="C995" s="1" t="str">
        <f>IF(OR('Jisc APC template v2'!N989="RCUK",'Jisc APC template v2'!O989="RCUK",'Jisc APC template v2'!P989="RCUK"), 'Jisc APC template v2'!H989, "")</f>
        <v/>
      </c>
      <c r="D995" s="1" t="str">
        <f>IF(OR('Jisc APC template v2'!N989="RCUK",'Jisc APC template v2'!O989="RCUK",'Jisc APC template v2'!P989="RCUK"), 'Jisc APC template v2'!I989, "")</f>
        <v/>
      </c>
      <c r="E995" s="19" t="str">
        <f>IF(OR('Jisc APC template v2'!N989="RCUK",'Jisc APC template v2'!O989="RCUK",'Jisc APC template v2'!P989="RCUK"), 'Jisc APC template v2'!J989, "")</f>
        <v/>
      </c>
      <c r="F995" s="1" t="str">
        <f>IF(OR('Jisc APC template v2'!N989="RCUK",'Jisc APC template v2'!O989="RCUK",'Jisc APC template v2'!P989="RCUK"), 'Jisc APC template v2'!L989, "")</f>
        <v/>
      </c>
      <c r="G995" s="32" t="str">
        <f>IF(OR('Jisc APC template v2'!N989="RCUK",'Jisc APC template v2'!O989="RCUK",'Jisc APC template v2'!P989="RCUK"), 'Jisc APC template v2'!M989, "")</f>
        <v/>
      </c>
      <c r="H995" s="19" t="str">
        <f>IF(OR('Jisc APC template v2'!N989="RCUK",'Jisc APC template v2'!O989="RCUK",'Jisc APC template v2'!P989="RCUK"), 'Jisc APC template v2'!N989, "")</f>
        <v/>
      </c>
      <c r="I995" s="19" t="str">
        <f>IF(OR('Jisc APC template v2'!N989="RCUK",'Jisc APC template v2'!O989="RCUK",'Jisc APC template v2'!P989="RCUK"), 'Jisc APC template v2'!O989, "")</f>
        <v/>
      </c>
      <c r="J995" s="19" t="str">
        <f>IF(OR('Jisc APC template v2'!N989="RCUK",'Jisc APC template v2'!O989="RCUK",'Jisc APC template v2'!P989="RCUK"), 'Jisc APC template v2'!P989, "")</f>
        <v/>
      </c>
      <c r="K995" s="19" t="str">
        <f>IF(OR('Jisc APC template v2'!N989="RCUK",'Jisc APC template v2'!O989="RCUK",'Jisc APC template v2'!P989="RCUK"), 'Jisc APC template v2'!Q989, "")</f>
        <v/>
      </c>
      <c r="L995" s="19" t="str">
        <f>IF(OR('Jisc APC template v2'!N989="RCUK",'Jisc APC template v2'!O989="RCUK",'Jisc APC template v2'!P989="RCUK"), 'Jisc APC template v2'!R989, "")</f>
        <v/>
      </c>
      <c r="M995" s="19" t="str">
        <f>IF(OR('Jisc APC template v2'!N989="RCUK",'Jisc APC template v2'!O989="RCUK",'Jisc APC template v2'!P989="RCUK"), 'Jisc APC template v2'!S989, "")</f>
        <v/>
      </c>
      <c r="N995" s="19" t="str">
        <f>IF(OR('Jisc APC template v2'!N989="RCUK",'Jisc APC template v2'!O989="RCUK",'Jisc APC template v2'!P989="RCUK"), 'Jisc APC template v2'!T989, "")</f>
        <v/>
      </c>
      <c r="O995" s="19" t="str">
        <f>IF(OR('Jisc APC template v2'!N989="RCUK",'Jisc APC template v2'!O989="RCUK",'Jisc APC template v2'!P989="RCUK"), 'Jisc APC template v2'!U989, "")</f>
        <v/>
      </c>
      <c r="P995" s="19" t="str">
        <f>IF(OR('Jisc APC template v2'!N989="RCUK",'Jisc APC template v2'!O989="RCUK",'Jisc APC template v2'!P989="RCUK"), 'Jisc APC template v2'!V989, "")</f>
        <v/>
      </c>
      <c r="Q995" s="1" t="str">
        <f>IF(OR('Jisc APC template v2'!N989="RCUK",'Jisc APC template v2'!O989="RCUK",'Jisc APC template v2'!P989="RCUK"), 'Jisc APC template v2'!AB989, "")</f>
        <v/>
      </c>
      <c r="R995" s="19" t="str">
        <f>IF(OR('Jisc APC template v2'!N989="RCUK",'Jisc APC template v2'!O989="RCUK",'Jisc APC template v2'!P989="RCUK"), 'Jisc APC template v2'!AH989, "")</f>
        <v/>
      </c>
      <c r="S995" s="19" t="str">
        <f>IF(OR('Jisc APC template v2'!N989="RCUK",'Jisc APC template v2'!O989="RCUK",'Jisc APC template v2'!P989="RCUK"), 'Jisc APC template v2'!AE989, "")</f>
        <v/>
      </c>
      <c r="T995" s="20" t="str">
        <f>IF(OR('Jisc APC template v2'!N989="RCUK",'Jisc APC template v2'!O989="RCUK",'Jisc APC template v2'!P989="RCUK"), 'Jisc APC template v2'!AI989, "")</f>
        <v/>
      </c>
    </row>
    <row r="996" spans="1:20" ht="15.75" customHeight="1" x14ac:dyDescent="0.2">
      <c r="A996" s="2" t="str">
        <f>IF(OR('Jisc APC template v2'!N990="RCUK",'Jisc APC template v2'!O990="RCUK",'Jisc APC template v2'!P990="RCUK"), 'Jisc APC template v2'!D990, "")</f>
        <v/>
      </c>
      <c r="B996" s="2" t="str">
        <f>IF(OR('Jisc APC template v2'!N990="RCUK",'Jisc APC template v2'!O990="RCUK",'Jisc APC template v2'!P990="RCUK"), 'Jisc APC template v2'!F990, "")</f>
        <v/>
      </c>
      <c r="C996" s="1" t="str">
        <f>IF(OR('Jisc APC template v2'!N990="RCUK",'Jisc APC template v2'!O990="RCUK",'Jisc APC template v2'!P990="RCUK"), 'Jisc APC template v2'!H990, "")</f>
        <v/>
      </c>
      <c r="D996" s="1" t="str">
        <f>IF(OR('Jisc APC template v2'!N990="RCUK",'Jisc APC template v2'!O990="RCUK",'Jisc APC template v2'!P990="RCUK"), 'Jisc APC template v2'!I990, "")</f>
        <v/>
      </c>
      <c r="E996" s="19" t="str">
        <f>IF(OR('Jisc APC template v2'!N990="RCUK",'Jisc APC template v2'!O990="RCUK",'Jisc APC template v2'!P990="RCUK"), 'Jisc APC template v2'!J990, "")</f>
        <v/>
      </c>
      <c r="F996" s="1" t="str">
        <f>IF(OR('Jisc APC template v2'!N990="RCUK",'Jisc APC template v2'!O990="RCUK",'Jisc APC template v2'!P990="RCUK"), 'Jisc APC template v2'!L990, "")</f>
        <v/>
      </c>
      <c r="G996" s="32" t="str">
        <f>IF(OR('Jisc APC template v2'!N990="RCUK",'Jisc APC template v2'!O990="RCUK",'Jisc APC template v2'!P990="RCUK"), 'Jisc APC template v2'!M990, "")</f>
        <v/>
      </c>
      <c r="H996" s="19" t="str">
        <f>IF(OR('Jisc APC template v2'!N990="RCUK",'Jisc APC template v2'!O990="RCUK",'Jisc APC template v2'!P990="RCUK"), 'Jisc APC template v2'!N990, "")</f>
        <v/>
      </c>
      <c r="I996" s="19" t="str">
        <f>IF(OR('Jisc APC template v2'!N990="RCUK",'Jisc APC template v2'!O990="RCUK",'Jisc APC template v2'!P990="RCUK"), 'Jisc APC template v2'!O990, "")</f>
        <v/>
      </c>
      <c r="J996" s="19" t="str">
        <f>IF(OR('Jisc APC template v2'!N990="RCUK",'Jisc APC template v2'!O990="RCUK",'Jisc APC template v2'!P990="RCUK"), 'Jisc APC template v2'!P990, "")</f>
        <v/>
      </c>
      <c r="K996" s="19" t="str">
        <f>IF(OR('Jisc APC template v2'!N990="RCUK",'Jisc APC template v2'!O990="RCUK",'Jisc APC template v2'!P990="RCUK"), 'Jisc APC template v2'!Q990, "")</f>
        <v/>
      </c>
      <c r="L996" s="19" t="str">
        <f>IF(OR('Jisc APC template v2'!N990="RCUK",'Jisc APC template v2'!O990="RCUK",'Jisc APC template v2'!P990="RCUK"), 'Jisc APC template v2'!R990, "")</f>
        <v/>
      </c>
      <c r="M996" s="19" t="str">
        <f>IF(OR('Jisc APC template v2'!N990="RCUK",'Jisc APC template v2'!O990="RCUK",'Jisc APC template v2'!P990="RCUK"), 'Jisc APC template v2'!S990, "")</f>
        <v/>
      </c>
      <c r="N996" s="19" t="str">
        <f>IF(OR('Jisc APC template v2'!N990="RCUK",'Jisc APC template v2'!O990="RCUK",'Jisc APC template v2'!P990="RCUK"), 'Jisc APC template v2'!T990, "")</f>
        <v/>
      </c>
      <c r="O996" s="19" t="str">
        <f>IF(OR('Jisc APC template v2'!N990="RCUK",'Jisc APC template v2'!O990="RCUK",'Jisc APC template v2'!P990="RCUK"), 'Jisc APC template v2'!U990, "")</f>
        <v/>
      </c>
      <c r="P996" s="19" t="str">
        <f>IF(OR('Jisc APC template v2'!N990="RCUK",'Jisc APC template v2'!O990="RCUK",'Jisc APC template v2'!P990="RCUK"), 'Jisc APC template v2'!V990, "")</f>
        <v/>
      </c>
      <c r="Q996" s="1" t="str">
        <f>IF(OR('Jisc APC template v2'!N990="RCUK",'Jisc APC template v2'!O990="RCUK",'Jisc APC template v2'!P990="RCUK"), 'Jisc APC template v2'!AB990, "")</f>
        <v/>
      </c>
      <c r="R996" s="19" t="str">
        <f>IF(OR('Jisc APC template v2'!N990="RCUK",'Jisc APC template v2'!O990="RCUK",'Jisc APC template v2'!P990="RCUK"), 'Jisc APC template v2'!AH990, "")</f>
        <v/>
      </c>
      <c r="S996" s="19" t="str">
        <f>IF(OR('Jisc APC template v2'!N990="RCUK",'Jisc APC template v2'!O990="RCUK",'Jisc APC template v2'!P990="RCUK"), 'Jisc APC template v2'!AE990, "")</f>
        <v/>
      </c>
      <c r="T996" s="20" t="str">
        <f>IF(OR('Jisc APC template v2'!N990="RCUK",'Jisc APC template v2'!O990="RCUK",'Jisc APC template v2'!P990="RCUK"), 'Jisc APC template v2'!AI990, "")</f>
        <v/>
      </c>
    </row>
    <row r="997" spans="1:20" ht="15.75" customHeight="1" x14ac:dyDescent="0.2">
      <c r="A997" s="2" t="str">
        <f>IF(OR('Jisc APC template v2'!N991="RCUK",'Jisc APC template v2'!O991="RCUK",'Jisc APC template v2'!P991="RCUK"), 'Jisc APC template v2'!D991, "")</f>
        <v/>
      </c>
      <c r="B997" s="2" t="str">
        <f>IF(OR('Jisc APC template v2'!N991="RCUK",'Jisc APC template v2'!O991="RCUK",'Jisc APC template v2'!P991="RCUK"), 'Jisc APC template v2'!F991, "")</f>
        <v/>
      </c>
      <c r="C997" s="1" t="str">
        <f>IF(OR('Jisc APC template v2'!N991="RCUK",'Jisc APC template v2'!O991="RCUK",'Jisc APC template v2'!P991="RCUK"), 'Jisc APC template v2'!H991, "")</f>
        <v/>
      </c>
      <c r="D997" s="1" t="str">
        <f>IF(OR('Jisc APC template v2'!N991="RCUK",'Jisc APC template v2'!O991="RCUK",'Jisc APC template v2'!P991="RCUK"), 'Jisc APC template v2'!I991, "")</f>
        <v/>
      </c>
      <c r="E997" s="19" t="str">
        <f>IF(OR('Jisc APC template v2'!N991="RCUK",'Jisc APC template v2'!O991="RCUK",'Jisc APC template v2'!P991="RCUK"), 'Jisc APC template v2'!J991, "")</f>
        <v/>
      </c>
      <c r="F997" s="1" t="str">
        <f>IF(OR('Jisc APC template v2'!N991="RCUK",'Jisc APC template v2'!O991="RCUK",'Jisc APC template v2'!P991="RCUK"), 'Jisc APC template v2'!L991, "")</f>
        <v/>
      </c>
      <c r="G997" s="32" t="str">
        <f>IF(OR('Jisc APC template v2'!N991="RCUK",'Jisc APC template v2'!O991="RCUK",'Jisc APC template v2'!P991="RCUK"), 'Jisc APC template v2'!M991, "")</f>
        <v/>
      </c>
      <c r="H997" s="19" t="str">
        <f>IF(OR('Jisc APC template v2'!N991="RCUK",'Jisc APC template v2'!O991="RCUK",'Jisc APC template v2'!P991="RCUK"), 'Jisc APC template v2'!N991, "")</f>
        <v/>
      </c>
      <c r="I997" s="19" t="str">
        <f>IF(OR('Jisc APC template v2'!N991="RCUK",'Jisc APC template v2'!O991="RCUK",'Jisc APC template v2'!P991="RCUK"), 'Jisc APC template v2'!O991, "")</f>
        <v/>
      </c>
      <c r="J997" s="19" t="str">
        <f>IF(OR('Jisc APC template v2'!N991="RCUK",'Jisc APC template v2'!O991="RCUK",'Jisc APC template v2'!P991="RCUK"), 'Jisc APC template v2'!P991, "")</f>
        <v/>
      </c>
      <c r="K997" s="19" t="str">
        <f>IF(OR('Jisc APC template v2'!N991="RCUK",'Jisc APC template v2'!O991="RCUK",'Jisc APC template v2'!P991="RCUK"), 'Jisc APC template v2'!Q991, "")</f>
        <v/>
      </c>
      <c r="L997" s="19" t="str">
        <f>IF(OR('Jisc APC template v2'!N991="RCUK",'Jisc APC template v2'!O991="RCUK",'Jisc APC template v2'!P991="RCUK"), 'Jisc APC template v2'!R991, "")</f>
        <v/>
      </c>
      <c r="M997" s="19" t="str">
        <f>IF(OR('Jisc APC template v2'!N991="RCUK",'Jisc APC template v2'!O991="RCUK",'Jisc APC template v2'!P991="RCUK"), 'Jisc APC template v2'!S991, "")</f>
        <v/>
      </c>
      <c r="N997" s="19" t="str">
        <f>IF(OR('Jisc APC template v2'!N991="RCUK",'Jisc APC template v2'!O991="RCUK",'Jisc APC template v2'!P991="RCUK"), 'Jisc APC template v2'!T991, "")</f>
        <v/>
      </c>
      <c r="O997" s="19" t="str">
        <f>IF(OR('Jisc APC template v2'!N991="RCUK",'Jisc APC template v2'!O991="RCUK",'Jisc APC template v2'!P991="RCUK"), 'Jisc APC template v2'!U991, "")</f>
        <v/>
      </c>
      <c r="P997" s="19" t="str">
        <f>IF(OR('Jisc APC template v2'!N991="RCUK",'Jisc APC template v2'!O991="RCUK",'Jisc APC template v2'!P991="RCUK"), 'Jisc APC template v2'!V991, "")</f>
        <v/>
      </c>
      <c r="Q997" s="1" t="str">
        <f>IF(OR('Jisc APC template v2'!N991="RCUK",'Jisc APC template v2'!O991="RCUK",'Jisc APC template v2'!P991="RCUK"), 'Jisc APC template v2'!AB991, "")</f>
        <v/>
      </c>
      <c r="R997" s="19" t="str">
        <f>IF(OR('Jisc APC template v2'!N991="RCUK",'Jisc APC template v2'!O991="RCUK",'Jisc APC template v2'!P991="RCUK"), 'Jisc APC template v2'!AH991, "")</f>
        <v/>
      </c>
      <c r="S997" s="19" t="str">
        <f>IF(OR('Jisc APC template v2'!N991="RCUK",'Jisc APC template v2'!O991="RCUK",'Jisc APC template v2'!P991="RCUK"), 'Jisc APC template v2'!AE991, "")</f>
        <v/>
      </c>
      <c r="T997" s="20" t="str">
        <f>IF(OR('Jisc APC template v2'!N991="RCUK",'Jisc APC template v2'!O991="RCUK",'Jisc APC template v2'!P991="RCUK"), 'Jisc APC template v2'!AI991, "")</f>
        <v/>
      </c>
    </row>
    <row r="998" spans="1:20" ht="15.75" customHeight="1" x14ac:dyDescent="0.2">
      <c r="A998" s="2" t="str">
        <f>IF(OR('Jisc APC template v2'!N992="RCUK",'Jisc APC template v2'!O992="RCUK",'Jisc APC template v2'!P992="RCUK"), 'Jisc APC template v2'!D992, "")</f>
        <v/>
      </c>
      <c r="B998" s="2" t="str">
        <f>IF(OR('Jisc APC template v2'!N992="RCUK",'Jisc APC template v2'!O992="RCUK",'Jisc APC template v2'!P992="RCUK"), 'Jisc APC template v2'!F992, "")</f>
        <v/>
      </c>
      <c r="C998" s="1" t="str">
        <f>IF(OR('Jisc APC template v2'!N992="RCUK",'Jisc APC template v2'!O992="RCUK",'Jisc APC template v2'!P992="RCUK"), 'Jisc APC template v2'!H992, "")</f>
        <v/>
      </c>
      <c r="D998" s="1" t="str">
        <f>IF(OR('Jisc APC template v2'!N992="RCUK",'Jisc APC template v2'!O992="RCUK",'Jisc APC template v2'!P992="RCUK"), 'Jisc APC template v2'!I992, "")</f>
        <v/>
      </c>
      <c r="E998" s="19" t="str">
        <f>IF(OR('Jisc APC template v2'!N992="RCUK",'Jisc APC template v2'!O992="RCUK",'Jisc APC template v2'!P992="RCUK"), 'Jisc APC template v2'!J992, "")</f>
        <v/>
      </c>
      <c r="F998" s="1" t="str">
        <f>IF(OR('Jisc APC template v2'!N992="RCUK",'Jisc APC template v2'!O992="RCUK",'Jisc APC template v2'!P992="RCUK"), 'Jisc APC template v2'!L992, "")</f>
        <v/>
      </c>
      <c r="G998" s="32" t="str">
        <f>IF(OR('Jisc APC template v2'!N992="RCUK",'Jisc APC template v2'!O992="RCUK",'Jisc APC template v2'!P992="RCUK"), 'Jisc APC template v2'!M992, "")</f>
        <v/>
      </c>
      <c r="H998" s="19" t="str">
        <f>IF(OR('Jisc APC template v2'!N992="RCUK",'Jisc APC template v2'!O992="RCUK",'Jisc APC template v2'!P992="RCUK"), 'Jisc APC template v2'!N992, "")</f>
        <v/>
      </c>
      <c r="I998" s="19" t="str">
        <f>IF(OR('Jisc APC template v2'!N992="RCUK",'Jisc APC template v2'!O992="RCUK",'Jisc APC template v2'!P992="RCUK"), 'Jisc APC template v2'!O992, "")</f>
        <v/>
      </c>
      <c r="J998" s="19" t="str">
        <f>IF(OR('Jisc APC template v2'!N992="RCUK",'Jisc APC template v2'!O992="RCUK",'Jisc APC template v2'!P992="RCUK"), 'Jisc APC template v2'!P992, "")</f>
        <v/>
      </c>
      <c r="K998" s="19" t="str">
        <f>IF(OR('Jisc APC template v2'!N992="RCUK",'Jisc APC template v2'!O992="RCUK",'Jisc APC template v2'!P992="RCUK"), 'Jisc APC template v2'!Q992, "")</f>
        <v/>
      </c>
      <c r="L998" s="19" t="str">
        <f>IF(OR('Jisc APC template v2'!N992="RCUK",'Jisc APC template v2'!O992="RCUK",'Jisc APC template v2'!P992="RCUK"), 'Jisc APC template v2'!R992, "")</f>
        <v/>
      </c>
      <c r="M998" s="19" t="str">
        <f>IF(OR('Jisc APC template v2'!N992="RCUK",'Jisc APC template v2'!O992="RCUK",'Jisc APC template v2'!P992="RCUK"), 'Jisc APC template v2'!S992, "")</f>
        <v/>
      </c>
      <c r="N998" s="19" t="str">
        <f>IF(OR('Jisc APC template v2'!N992="RCUK",'Jisc APC template v2'!O992="RCUK",'Jisc APC template v2'!P992="RCUK"), 'Jisc APC template v2'!T992, "")</f>
        <v/>
      </c>
      <c r="O998" s="19" t="str">
        <f>IF(OR('Jisc APC template v2'!N992="RCUK",'Jisc APC template v2'!O992="RCUK",'Jisc APC template v2'!P992="RCUK"), 'Jisc APC template v2'!U992, "")</f>
        <v/>
      </c>
      <c r="P998" s="19" t="str">
        <f>IF(OR('Jisc APC template v2'!N992="RCUK",'Jisc APC template v2'!O992="RCUK",'Jisc APC template v2'!P992="RCUK"), 'Jisc APC template v2'!V992, "")</f>
        <v/>
      </c>
      <c r="Q998" s="1" t="str">
        <f>IF(OR('Jisc APC template v2'!N992="RCUK",'Jisc APC template v2'!O992="RCUK",'Jisc APC template v2'!P992="RCUK"), 'Jisc APC template v2'!AB992, "")</f>
        <v/>
      </c>
      <c r="R998" s="19" t="str">
        <f>IF(OR('Jisc APC template v2'!N992="RCUK",'Jisc APC template v2'!O992="RCUK",'Jisc APC template v2'!P992="RCUK"), 'Jisc APC template v2'!AH992, "")</f>
        <v/>
      </c>
      <c r="S998" s="19" t="str">
        <f>IF(OR('Jisc APC template v2'!N992="RCUK",'Jisc APC template v2'!O992="RCUK",'Jisc APC template v2'!P992="RCUK"), 'Jisc APC template v2'!AE992, "")</f>
        <v/>
      </c>
      <c r="T998" s="20" t="str">
        <f>IF(OR('Jisc APC template v2'!N992="RCUK",'Jisc APC template v2'!O992="RCUK",'Jisc APC template v2'!P992="RCUK"), 'Jisc APC template v2'!AI992, "")</f>
        <v/>
      </c>
    </row>
    <row r="999" spans="1:20" ht="15.75" customHeight="1" x14ac:dyDescent="0.2">
      <c r="A999" s="2" t="str">
        <f>IF(OR('Jisc APC template v2'!N993="RCUK",'Jisc APC template v2'!O993="RCUK",'Jisc APC template v2'!P993="RCUK"), 'Jisc APC template v2'!D993, "")</f>
        <v/>
      </c>
      <c r="B999" s="2" t="str">
        <f>IF(OR('Jisc APC template v2'!N993="RCUK",'Jisc APC template v2'!O993="RCUK",'Jisc APC template v2'!P993="RCUK"), 'Jisc APC template v2'!F993, "")</f>
        <v/>
      </c>
      <c r="C999" s="1" t="str">
        <f>IF(OR('Jisc APC template v2'!N993="RCUK",'Jisc APC template v2'!O993="RCUK",'Jisc APC template v2'!P993="RCUK"), 'Jisc APC template v2'!H993, "")</f>
        <v/>
      </c>
      <c r="D999" s="1" t="str">
        <f>IF(OR('Jisc APC template v2'!N993="RCUK",'Jisc APC template v2'!O993="RCUK",'Jisc APC template v2'!P993="RCUK"), 'Jisc APC template v2'!I993, "")</f>
        <v/>
      </c>
      <c r="E999" s="19" t="str">
        <f>IF(OR('Jisc APC template v2'!N993="RCUK",'Jisc APC template v2'!O993="RCUK",'Jisc APC template v2'!P993="RCUK"), 'Jisc APC template v2'!J993, "")</f>
        <v/>
      </c>
      <c r="F999" s="1" t="str">
        <f>IF(OR('Jisc APC template v2'!N993="RCUK",'Jisc APC template v2'!O993="RCUK",'Jisc APC template v2'!P993="RCUK"), 'Jisc APC template v2'!L993, "")</f>
        <v/>
      </c>
      <c r="G999" s="32" t="str">
        <f>IF(OR('Jisc APC template v2'!N993="RCUK",'Jisc APC template v2'!O993="RCUK",'Jisc APC template v2'!P993="RCUK"), 'Jisc APC template v2'!M993, "")</f>
        <v/>
      </c>
      <c r="H999" s="19" t="str">
        <f>IF(OR('Jisc APC template v2'!N993="RCUK",'Jisc APC template v2'!O993="RCUK",'Jisc APC template v2'!P993="RCUK"), 'Jisc APC template v2'!N993, "")</f>
        <v/>
      </c>
      <c r="I999" s="19" t="str">
        <f>IF(OR('Jisc APC template v2'!N993="RCUK",'Jisc APC template v2'!O993="RCUK",'Jisc APC template v2'!P993="RCUK"), 'Jisc APC template v2'!O993, "")</f>
        <v/>
      </c>
      <c r="J999" s="19" t="str">
        <f>IF(OR('Jisc APC template v2'!N993="RCUK",'Jisc APC template v2'!O993="RCUK",'Jisc APC template v2'!P993="RCUK"), 'Jisc APC template v2'!P993, "")</f>
        <v/>
      </c>
      <c r="K999" s="19" t="str">
        <f>IF(OR('Jisc APC template v2'!N993="RCUK",'Jisc APC template v2'!O993="RCUK",'Jisc APC template v2'!P993="RCUK"), 'Jisc APC template v2'!Q993, "")</f>
        <v/>
      </c>
      <c r="L999" s="19" t="str">
        <f>IF(OR('Jisc APC template v2'!N993="RCUK",'Jisc APC template v2'!O993="RCUK",'Jisc APC template v2'!P993="RCUK"), 'Jisc APC template v2'!R993, "")</f>
        <v/>
      </c>
      <c r="M999" s="19" t="str">
        <f>IF(OR('Jisc APC template v2'!N993="RCUK",'Jisc APC template v2'!O993="RCUK",'Jisc APC template v2'!P993="RCUK"), 'Jisc APC template v2'!S993, "")</f>
        <v/>
      </c>
      <c r="N999" s="19" t="str">
        <f>IF(OR('Jisc APC template v2'!N993="RCUK",'Jisc APC template v2'!O993="RCUK",'Jisc APC template v2'!P993="RCUK"), 'Jisc APC template v2'!T993, "")</f>
        <v/>
      </c>
      <c r="O999" s="19" t="str">
        <f>IF(OR('Jisc APC template v2'!N993="RCUK",'Jisc APC template v2'!O993="RCUK",'Jisc APC template v2'!P993="RCUK"), 'Jisc APC template v2'!U993, "")</f>
        <v/>
      </c>
      <c r="P999" s="19" t="str">
        <f>IF(OR('Jisc APC template v2'!N993="RCUK",'Jisc APC template v2'!O993="RCUK",'Jisc APC template v2'!P993="RCUK"), 'Jisc APC template v2'!V993, "")</f>
        <v/>
      </c>
      <c r="Q999" s="1" t="str">
        <f>IF(OR('Jisc APC template v2'!N993="RCUK",'Jisc APC template v2'!O993="RCUK",'Jisc APC template v2'!P993="RCUK"), 'Jisc APC template v2'!AB993, "")</f>
        <v/>
      </c>
      <c r="R999" s="19" t="str">
        <f>IF(OR('Jisc APC template v2'!N993="RCUK",'Jisc APC template v2'!O993="RCUK",'Jisc APC template v2'!P993="RCUK"), 'Jisc APC template v2'!AH993, "")</f>
        <v/>
      </c>
      <c r="S999" s="19" t="str">
        <f>IF(OR('Jisc APC template v2'!N993="RCUK",'Jisc APC template v2'!O993="RCUK",'Jisc APC template v2'!P993="RCUK"), 'Jisc APC template v2'!AE993, "")</f>
        <v/>
      </c>
      <c r="T999" s="20" t="str">
        <f>IF(OR('Jisc APC template v2'!N993="RCUK",'Jisc APC template v2'!O993="RCUK",'Jisc APC template v2'!P993="RCUK"), 'Jisc APC template v2'!AI993, "")</f>
        <v/>
      </c>
    </row>
    <row r="1000" spans="1:20" ht="15.75" customHeight="1" x14ac:dyDescent="0.2">
      <c r="A1000" s="2" t="str">
        <f>IF(OR('Jisc APC template v2'!N994="RCUK",'Jisc APC template v2'!O994="RCUK",'Jisc APC template v2'!P994="RCUK"), 'Jisc APC template v2'!D994, "")</f>
        <v/>
      </c>
      <c r="B1000" s="2" t="str">
        <f>IF(OR('Jisc APC template v2'!N994="RCUK",'Jisc APC template v2'!O994="RCUK",'Jisc APC template v2'!P994="RCUK"), 'Jisc APC template v2'!F994, "")</f>
        <v/>
      </c>
      <c r="C1000" s="1" t="str">
        <f>IF(OR('Jisc APC template v2'!N994="RCUK",'Jisc APC template v2'!O994="RCUK",'Jisc APC template v2'!P994="RCUK"), 'Jisc APC template v2'!H994, "")</f>
        <v/>
      </c>
      <c r="D1000" s="1" t="str">
        <f>IF(OR('Jisc APC template v2'!N994="RCUK",'Jisc APC template v2'!O994="RCUK",'Jisc APC template v2'!P994="RCUK"), 'Jisc APC template v2'!I994, "")</f>
        <v/>
      </c>
      <c r="E1000" s="19" t="str">
        <f>IF(OR('Jisc APC template v2'!N994="RCUK",'Jisc APC template v2'!O994="RCUK",'Jisc APC template v2'!P994="RCUK"), 'Jisc APC template v2'!J994, "")</f>
        <v/>
      </c>
      <c r="F1000" s="1" t="str">
        <f>IF(OR('Jisc APC template v2'!N994="RCUK",'Jisc APC template v2'!O994="RCUK",'Jisc APC template v2'!P994="RCUK"), 'Jisc APC template v2'!L994, "")</f>
        <v/>
      </c>
      <c r="G1000" s="32" t="str">
        <f>IF(OR('Jisc APC template v2'!N994="RCUK",'Jisc APC template v2'!O994="RCUK",'Jisc APC template v2'!P994="RCUK"), 'Jisc APC template v2'!M994, "")</f>
        <v/>
      </c>
      <c r="H1000" s="19" t="str">
        <f>IF(OR('Jisc APC template v2'!N994="RCUK",'Jisc APC template v2'!O994="RCUK",'Jisc APC template v2'!P994="RCUK"), 'Jisc APC template v2'!N994, "")</f>
        <v/>
      </c>
      <c r="I1000" s="19" t="str">
        <f>IF(OR('Jisc APC template v2'!N994="RCUK",'Jisc APC template v2'!O994="RCUK",'Jisc APC template v2'!P994="RCUK"), 'Jisc APC template v2'!O994, "")</f>
        <v/>
      </c>
      <c r="J1000" s="19" t="str">
        <f>IF(OR('Jisc APC template v2'!N994="RCUK",'Jisc APC template v2'!O994="RCUK",'Jisc APC template v2'!P994="RCUK"), 'Jisc APC template v2'!P994, "")</f>
        <v/>
      </c>
      <c r="K1000" s="19" t="str">
        <f>IF(OR('Jisc APC template v2'!N994="RCUK",'Jisc APC template v2'!O994="RCUK",'Jisc APC template v2'!P994="RCUK"), 'Jisc APC template v2'!Q994, "")</f>
        <v/>
      </c>
      <c r="L1000" s="19" t="str">
        <f>IF(OR('Jisc APC template v2'!N994="RCUK",'Jisc APC template v2'!O994="RCUK",'Jisc APC template v2'!P994="RCUK"), 'Jisc APC template v2'!R994, "")</f>
        <v/>
      </c>
      <c r="M1000" s="19" t="str">
        <f>IF(OR('Jisc APC template v2'!N994="RCUK",'Jisc APC template v2'!O994="RCUK",'Jisc APC template v2'!P994="RCUK"), 'Jisc APC template v2'!S994, "")</f>
        <v/>
      </c>
      <c r="N1000" s="19" t="str">
        <f>IF(OR('Jisc APC template v2'!N994="RCUK",'Jisc APC template v2'!O994="RCUK",'Jisc APC template v2'!P994="RCUK"), 'Jisc APC template v2'!T994, "")</f>
        <v/>
      </c>
      <c r="O1000" s="19" t="str">
        <f>IF(OR('Jisc APC template v2'!N994="RCUK",'Jisc APC template v2'!O994="RCUK",'Jisc APC template v2'!P994="RCUK"), 'Jisc APC template v2'!U994, "")</f>
        <v/>
      </c>
      <c r="P1000" s="19" t="str">
        <f>IF(OR('Jisc APC template v2'!N994="RCUK",'Jisc APC template v2'!O994="RCUK",'Jisc APC template v2'!P994="RCUK"), 'Jisc APC template v2'!V994, "")</f>
        <v/>
      </c>
      <c r="Q1000" s="1" t="str">
        <f>IF(OR('Jisc APC template v2'!N994="RCUK",'Jisc APC template v2'!O994="RCUK",'Jisc APC template v2'!P994="RCUK"), 'Jisc APC template v2'!AB994, "")</f>
        <v/>
      </c>
      <c r="R1000" s="19" t="str">
        <f>IF(OR('Jisc APC template v2'!N994="RCUK",'Jisc APC template v2'!O994="RCUK",'Jisc APC template v2'!P994="RCUK"), 'Jisc APC template v2'!AH994, "")</f>
        <v/>
      </c>
      <c r="S1000" s="19" t="str">
        <f>IF(OR('Jisc APC template v2'!N994="RCUK",'Jisc APC template v2'!O994="RCUK",'Jisc APC template v2'!P994="RCUK"), 'Jisc APC template v2'!AE994, "")</f>
        <v/>
      </c>
      <c r="T1000" s="20" t="str">
        <f>IF(OR('Jisc APC template v2'!N994="RCUK",'Jisc APC template v2'!O994="RCUK",'Jisc APC template v2'!P994="RCUK"), 'Jisc APC template v2'!AI994, "")</f>
        <v/>
      </c>
    </row>
    <row r="1001" spans="1:20" ht="15.75" customHeight="1" x14ac:dyDescent="0.2">
      <c r="A1001" s="2" t="str">
        <f>IF(OR('Jisc APC template v2'!N995="RCUK",'Jisc APC template v2'!O995="RCUK",'Jisc APC template v2'!P995="RCUK"), 'Jisc APC template v2'!D995, "")</f>
        <v/>
      </c>
      <c r="B1001" s="2" t="str">
        <f>IF(OR('Jisc APC template v2'!N995="RCUK",'Jisc APC template v2'!O995="RCUK",'Jisc APC template v2'!P995="RCUK"), 'Jisc APC template v2'!F995, "")</f>
        <v/>
      </c>
      <c r="C1001" s="1" t="str">
        <f>IF(OR('Jisc APC template v2'!N995="RCUK",'Jisc APC template v2'!O995="RCUK",'Jisc APC template v2'!P995="RCUK"), 'Jisc APC template v2'!H995, "")</f>
        <v/>
      </c>
      <c r="D1001" s="1" t="str">
        <f>IF(OR('Jisc APC template v2'!N995="RCUK",'Jisc APC template v2'!O995="RCUK",'Jisc APC template v2'!P995="RCUK"), 'Jisc APC template v2'!I995, "")</f>
        <v/>
      </c>
      <c r="E1001" s="19" t="str">
        <f>IF(OR('Jisc APC template v2'!N995="RCUK",'Jisc APC template v2'!O995="RCUK",'Jisc APC template v2'!P995="RCUK"), 'Jisc APC template v2'!J995, "")</f>
        <v/>
      </c>
      <c r="F1001" s="1" t="str">
        <f>IF(OR('Jisc APC template v2'!N995="RCUK",'Jisc APC template v2'!O995="RCUK",'Jisc APC template v2'!P995="RCUK"), 'Jisc APC template v2'!L995, "")</f>
        <v/>
      </c>
      <c r="G1001" s="32" t="str">
        <f>IF(OR('Jisc APC template v2'!N995="RCUK",'Jisc APC template v2'!O995="RCUK",'Jisc APC template v2'!P995="RCUK"), 'Jisc APC template v2'!M995, "")</f>
        <v/>
      </c>
      <c r="H1001" s="19" t="str">
        <f>IF(OR('Jisc APC template v2'!N995="RCUK",'Jisc APC template v2'!O995="RCUK",'Jisc APC template v2'!P995="RCUK"), 'Jisc APC template v2'!N995, "")</f>
        <v/>
      </c>
      <c r="I1001" s="19" t="str">
        <f>IF(OR('Jisc APC template v2'!N995="RCUK",'Jisc APC template v2'!O995="RCUK",'Jisc APC template v2'!P995="RCUK"), 'Jisc APC template v2'!O995, "")</f>
        <v/>
      </c>
      <c r="J1001" s="19" t="str">
        <f>IF(OR('Jisc APC template v2'!N995="RCUK",'Jisc APC template v2'!O995="RCUK",'Jisc APC template v2'!P995="RCUK"), 'Jisc APC template v2'!P995, "")</f>
        <v/>
      </c>
      <c r="K1001" s="19" t="str">
        <f>IF(OR('Jisc APC template v2'!N995="RCUK",'Jisc APC template v2'!O995="RCUK",'Jisc APC template v2'!P995="RCUK"), 'Jisc APC template v2'!Q995, "")</f>
        <v/>
      </c>
      <c r="L1001" s="19" t="str">
        <f>IF(OR('Jisc APC template v2'!N995="RCUK",'Jisc APC template v2'!O995="RCUK",'Jisc APC template v2'!P995="RCUK"), 'Jisc APC template v2'!R995, "")</f>
        <v/>
      </c>
      <c r="M1001" s="19" t="str">
        <f>IF(OR('Jisc APC template v2'!N995="RCUK",'Jisc APC template v2'!O995="RCUK",'Jisc APC template v2'!P995="RCUK"), 'Jisc APC template v2'!S995, "")</f>
        <v/>
      </c>
      <c r="N1001" s="19" t="str">
        <f>IF(OR('Jisc APC template v2'!N995="RCUK",'Jisc APC template v2'!O995="RCUK",'Jisc APC template v2'!P995="RCUK"), 'Jisc APC template v2'!T995, "")</f>
        <v/>
      </c>
      <c r="O1001" s="19" t="str">
        <f>IF(OR('Jisc APC template v2'!N995="RCUK",'Jisc APC template v2'!O995="RCUK",'Jisc APC template v2'!P995="RCUK"), 'Jisc APC template v2'!U995, "")</f>
        <v/>
      </c>
      <c r="P1001" s="19" t="str">
        <f>IF(OR('Jisc APC template v2'!N995="RCUK",'Jisc APC template v2'!O995="RCUK",'Jisc APC template v2'!P995="RCUK"), 'Jisc APC template v2'!V995, "")</f>
        <v/>
      </c>
      <c r="Q1001" s="1" t="str">
        <f>IF(OR('Jisc APC template v2'!N995="RCUK",'Jisc APC template v2'!O995="RCUK",'Jisc APC template v2'!P995="RCUK"), 'Jisc APC template v2'!AB995, "")</f>
        <v/>
      </c>
      <c r="R1001" s="19" t="str">
        <f>IF(OR('Jisc APC template v2'!N995="RCUK",'Jisc APC template v2'!O995="RCUK",'Jisc APC template v2'!P995="RCUK"), 'Jisc APC template v2'!AH995, "")</f>
        <v/>
      </c>
      <c r="S1001" s="19" t="str">
        <f>IF(OR('Jisc APC template v2'!N995="RCUK",'Jisc APC template v2'!O995="RCUK",'Jisc APC template v2'!P995="RCUK"), 'Jisc APC template v2'!AE995, "")</f>
        <v/>
      </c>
      <c r="T1001" s="20" t="str">
        <f>IF(OR('Jisc APC template v2'!N995="RCUK",'Jisc APC template v2'!O995="RCUK",'Jisc APC template v2'!P995="RCUK"), 'Jisc APC template v2'!AI995, "")</f>
        <v/>
      </c>
    </row>
    <row r="1002" spans="1:20" ht="15.75" customHeight="1" x14ac:dyDescent="0.2">
      <c r="E1002" s="19" t="str">
        <f>IF(OR('Jisc APC template v2'!N996="RCUK",'Jisc APC template v2'!O996="RCUK",'Jisc APC template v2'!P996="RCUK"), 'Jisc APC template v2'!J996, "")</f>
        <v/>
      </c>
      <c r="H1002" s="19" t="str">
        <f>IF(OR('Jisc APC template v2'!N996="RCUK",'Jisc APC template v2'!O996="RCUK",'Jisc APC template v2'!P996="RCUK"), 'Jisc APC template v2'!N996, "")</f>
        <v/>
      </c>
      <c r="I1002" s="19" t="str">
        <f>IF(OR('Jisc APC template v2'!N996="RCUK",'Jisc APC template v2'!O996="RCUK",'Jisc APC template v2'!P996="RCUK"), 'Jisc APC template v2'!O996, "")</f>
        <v/>
      </c>
      <c r="J1002" s="19" t="str">
        <f>IF(OR('Jisc APC template v2'!N996="RCUK",'Jisc APC template v2'!O996="RCUK",'Jisc APC template v2'!P996="RCUK"), 'Jisc APC template v2'!P996, "")</f>
        <v/>
      </c>
      <c r="K1002" s="19" t="str">
        <f>IF(OR('Jisc APC template v2'!N996="RCUK",'Jisc APC template v2'!O996="RCUK",'Jisc APC template v2'!P996="RCUK"), 'Jisc APC template v2'!Q996, "")</f>
        <v/>
      </c>
      <c r="L1002" s="19" t="str">
        <f>IF(OR('Jisc APC template v2'!N996="RCUK",'Jisc APC template v2'!O996="RCUK",'Jisc APC template v2'!P996="RCUK"), 'Jisc APC template v2'!R996, "")</f>
        <v/>
      </c>
      <c r="M1002" s="19" t="str">
        <f>IF(OR('Jisc APC template v2'!N996="RCUK",'Jisc APC template v2'!O996="RCUK",'Jisc APC template v2'!P996="RCUK"), 'Jisc APC template v2'!S996, "")</f>
        <v/>
      </c>
      <c r="N1002" s="19" t="str">
        <f>IF(OR('Jisc APC template v2'!N996="RCUK",'Jisc APC template v2'!O996="RCUK",'Jisc APC template v2'!P996="RCUK"), 'Jisc APC template v2'!T996, "")</f>
        <v/>
      </c>
      <c r="O1002" s="19" t="str">
        <f>IF(OR('Jisc APC template v2'!N996="RCUK",'Jisc APC template v2'!O996="RCUK",'Jisc APC template v2'!P996="RCUK"), 'Jisc APC template v2'!U996, "")</f>
        <v/>
      </c>
      <c r="P1002" s="19" t="str">
        <f>IF(OR('Jisc APC template v2'!N996="RCUK",'Jisc APC template v2'!O996="RCUK",'Jisc APC template v2'!P996="RCUK"), 'Jisc APC template v2'!V996, "")</f>
        <v/>
      </c>
      <c r="S1002" s="19" t="str">
        <f>IF(OR('Jisc APC template v2'!N996="RCUK",'Jisc APC template v2'!O996="RCUK",'Jisc APC template v2'!P996="RCUK"), 'Jisc APC template v2'!AE996, "")</f>
        <v/>
      </c>
    </row>
    <row r="1003" spans="1:20" ht="15.75" customHeight="1" x14ac:dyDescent="0.2">
      <c r="E1003" s="19" t="str">
        <f>IF(OR('Jisc APC template v2'!N997="RCUK",'Jisc APC template v2'!O997="RCUK",'Jisc APC template v2'!P997="RCUK"), 'Jisc APC template v2'!J997, "")</f>
        <v/>
      </c>
      <c r="H1003" s="19" t="str">
        <f>IF(OR('Jisc APC template v2'!N997="RCUK",'Jisc APC template v2'!O997="RCUK",'Jisc APC template v2'!P997="RCUK"), 'Jisc APC template v2'!N997, "")</f>
        <v/>
      </c>
      <c r="I1003" s="19" t="str">
        <f>IF(OR('Jisc APC template v2'!N997="RCUK",'Jisc APC template v2'!O997="RCUK",'Jisc APC template v2'!P997="RCUK"), 'Jisc APC template v2'!O997, "")</f>
        <v/>
      </c>
      <c r="J1003" s="19" t="str">
        <f>IF(OR('Jisc APC template v2'!N997="RCUK",'Jisc APC template v2'!O997="RCUK",'Jisc APC template v2'!P997="RCUK"), 'Jisc APC template v2'!P997, "")</f>
        <v/>
      </c>
    </row>
  </sheetData>
  <phoneticPr fontId="43"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K49"/>
  <sheetViews>
    <sheetView tabSelected="1" workbookViewId="0">
      <selection activeCell="H25" sqref="H25"/>
    </sheetView>
  </sheetViews>
  <sheetFormatPr defaultColWidth="8.85546875" defaultRowHeight="15" x14ac:dyDescent="0.25"/>
  <cols>
    <col min="1" max="1" width="4.42578125" style="78" customWidth="1"/>
    <col min="2" max="2" width="57.140625" style="78" customWidth="1"/>
    <col min="3" max="6" width="11" style="78" customWidth="1"/>
    <col min="7" max="7" width="8.85546875" style="78"/>
    <col min="8" max="8" width="19.140625" style="78" customWidth="1"/>
    <col min="9" max="9" width="40.7109375" style="78" customWidth="1"/>
    <col min="10" max="10" width="19.85546875" style="78" customWidth="1"/>
    <col min="11" max="16384" width="8.85546875" style="78"/>
  </cols>
  <sheetData>
    <row r="1" spans="1:8" ht="18.75" x14ac:dyDescent="0.3">
      <c r="A1" s="74" t="s">
        <v>177</v>
      </c>
      <c r="B1" s="75"/>
      <c r="C1" s="75"/>
      <c r="D1" s="75"/>
      <c r="E1" s="76"/>
      <c r="F1" s="77"/>
      <c r="G1" s="75"/>
      <c r="H1" s="75"/>
    </row>
    <row r="2" spans="1:8" x14ac:dyDescent="0.25">
      <c r="A2" s="75"/>
      <c r="B2" s="79"/>
      <c r="C2" s="75"/>
      <c r="D2" s="75"/>
      <c r="E2" s="76"/>
      <c r="F2" s="77"/>
      <c r="G2" s="75"/>
      <c r="H2" s="75"/>
    </row>
    <row r="3" spans="1:8" x14ac:dyDescent="0.25">
      <c r="A3" s="75"/>
      <c r="B3" s="79"/>
      <c r="C3" s="75"/>
      <c r="D3" s="75"/>
      <c r="E3" s="76"/>
      <c r="F3" s="77"/>
      <c r="G3" s="75"/>
      <c r="H3" s="75"/>
    </row>
    <row r="4" spans="1:8" x14ac:dyDescent="0.25">
      <c r="A4" s="75"/>
      <c r="B4" s="79"/>
      <c r="C4" s="75"/>
      <c r="D4" s="75"/>
      <c r="E4" s="76"/>
      <c r="F4" s="77"/>
      <c r="G4" s="75"/>
      <c r="H4" s="75"/>
    </row>
    <row r="5" spans="1:8" x14ac:dyDescent="0.25">
      <c r="A5" s="75"/>
      <c r="B5" s="79"/>
      <c r="C5" s="75"/>
      <c r="D5" s="75"/>
      <c r="E5" s="76"/>
      <c r="F5" s="77"/>
      <c r="G5" s="75"/>
      <c r="H5" s="75"/>
    </row>
    <row r="6" spans="1:8" x14ac:dyDescent="0.25">
      <c r="A6" s="75"/>
      <c r="B6" s="79"/>
      <c r="C6" s="75"/>
      <c r="D6" s="75"/>
      <c r="E6" s="76"/>
      <c r="F6" s="77"/>
      <c r="G6" s="75"/>
      <c r="H6" s="75"/>
    </row>
    <row r="7" spans="1:8" x14ac:dyDescent="0.25">
      <c r="A7" s="75"/>
      <c r="B7" s="79"/>
      <c r="C7" s="75"/>
      <c r="D7" s="75"/>
      <c r="E7" s="76"/>
      <c r="F7" s="77"/>
      <c r="G7" s="75"/>
      <c r="H7" s="75"/>
    </row>
    <row r="8" spans="1:8" ht="3.75" customHeight="1" x14ac:dyDescent="0.25">
      <c r="A8" s="75"/>
      <c r="B8" s="79"/>
      <c r="C8" s="75"/>
      <c r="D8" s="75"/>
      <c r="E8" s="76"/>
      <c r="F8" s="77"/>
      <c r="G8" s="75"/>
      <c r="H8" s="75"/>
    </row>
    <row r="9" spans="1:8" ht="3.75" customHeight="1" x14ac:dyDescent="0.25">
      <c r="A9" s="75"/>
      <c r="B9" s="79"/>
      <c r="C9" s="75"/>
      <c r="D9" s="75"/>
      <c r="E9" s="76"/>
      <c r="F9" s="77"/>
      <c r="G9" s="75"/>
      <c r="H9" s="75"/>
    </row>
    <row r="10" spans="1:8" ht="3.75" customHeight="1" x14ac:dyDescent="0.25">
      <c r="A10" s="75"/>
      <c r="B10" s="79"/>
      <c r="C10" s="75"/>
      <c r="D10" s="75"/>
      <c r="E10" s="76"/>
      <c r="F10" s="77"/>
      <c r="G10" s="75"/>
      <c r="H10" s="75"/>
    </row>
    <row r="11" spans="1:8" ht="15.75" x14ac:dyDescent="0.25">
      <c r="A11" s="80" t="s">
        <v>306</v>
      </c>
      <c r="B11" s="81" t="s">
        <v>206</v>
      </c>
      <c r="C11" s="82" t="s">
        <v>311</v>
      </c>
      <c r="D11" s="75"/>
      <c r="E11" s="75"/>
      <c r="F11" s="77"/>
      <c r="G11" s="75"/>
      <c r="H11" s="75"/>
    </row>
    <row r="12" spans="1:8" ht="15.75" x14ac:dyDescent="0.25">
      <c r="A12" s="80"/>
      <c r="B12" s="83" t="s">
        <v>230</v>
      </c>
      <c r="C12" s="84">
        <v>37</v>
      </c>
      <c r="D12" s="75"/>
      <c r="E12" s="75"/>
      <c r="F12" s="75"/>
      <c r="G12" s="75"/>
      <c r="H12" s="75"/>
    </row>
    <row r="13" spans="1:8" ht="15.75" x14ac:dyDescent="0.25">
      <c r="A13" s="80"/>
      <c r="B13" s="83" t="s">
        <v>300</v>
      </c>
      <c r="C13" s="84">
        <v>25</v>
      </c>
      <c r="D13" s="75"/>
      <c r="E13" s="75"/>
      <c r="F13" s="75"/>
      <c r="G13" s="75"/>
      <c r="H13" s="75"/>
    </row>
    <row r="14" spans="1:8" ht="15.75" x14ac:dyDescent="0.25">
      <c r="A14" s="80"/>
      <c r="B14" s="83" t="s">
        <v>301</v>
      </c>
      <c r="C14" s="84">
        <v>8</v>
      </c>
      <c r="D14" s="75"/>
      <c r="E14" s="75"/>
      <c r="F14" s="75"/>
      <c r="G14" s="75"/>
      <c r="H14" s="75"/>
    </row>
    <row r="15" spans="1:8" ht="15.75" x14ac:dyDescent="0.25">
      <c r="A15" s="80"/>
      <c r="B15" s="85" t="s">
        <v>302</v>
      </c>
      <c r="C15" s="86">
        <f>(C13+C14)/C12</f>
        <v>0.89189189189189189</v>
      </c>
      <c r="D15" s="75"/>
      <c r="E15" s="75"/>
      <c r="F15" s="75"/>
      <c r="G15" s="75"/>
      <c r="H15" s="75"/>
    </row>
    <row r="16" spans="1:8" ht="6" customHeight="1" x14ac:dyDescent="0.25">
      <c r="A16" s="80"/>
      <c r="B16" s="87"/>
      <c r="C16" s="88"/>
      <c r="D16" s="75"/>
      <c r="E16" s="75"/>
      <c r="F16" s="75"/>
      <c r="G16" s="75"/>
      <c r="H16" s="75"/>
    </row>
    <row r="17" spans="1:11" ht="15.75" x14ac:dyDescent="0.25">
      <c r="A17" s="80" t="s">
        <v>307</v>
      </c>
      <c r="B17" s="81" t="s">
        <v>303</v>
      </c>
      <c r="C17" s="89" t="s">
        <v>304</v>
      </c>
      <c r="D17" s="75"/>
      <c r="E17" s="75"/>
      <c r="F17" s="75"/>
      <c r="G17" s="75"/>
      <c r="H17" s="75"/>
    </row>
    <row r="18" spans="1:11" ht="15.75" x14ac:dyDescent="0.25">
      <c r="A18" s="80"/>
      <c r="B18" s="90" t="s">
        <v>233</v>
      </c>
      <c r="C18" s="91"/>
      <c r="D18" s="75"/>
      <c r="E18" s="75"/>
      <c r="F18" s="75"/>
      <c r="G18" s="75"/>
      <c r="H18" s="75"/>
    </row>
    <row r="19" spans="1:11" ht="15.75" x14ac:dyDescent="0.25">
      <c r="A19" s="80"/>
      <c r="B19" s="90" t="s">
        <v>142</v>
      </c>
      <c r="C19" s="91"/>
      <c r="D19" s="75"/>
      <c r="E19" s="75"/>
      <c r="F19" s="75"/>
      <c r="G19" s="75"/>
      <c r="H19" s="75"/>
      <c r="I19" s="92"/>
      <c r="J19" s="93"/>
    </row>
    <row r="20" spans="1:11" ht="15.75" x14ac:dyDescent="0.25">
      <c r="A20" s="80"/>
      <c r="B20" s="94" t="s">
        <v>143</v>
      </c>
      <c r="C20" s="86">
        <f>C18+C19</f>
        <v>0</v>
      </c>
      <c r="D20" s="75"/>
      <c r="E20" s="75"/>
      <c r="F20" s="75"/>
      <c r="G20" s="75"/>
      <c r="H20" s="75"/>
      <c r="J20" s="95"/>
      <c r="K20" s="96"/>
    </row>
    <row r="21" spans="1:11" ht="5.25" customHeight="1" x14ac:dyDescent="0.25">
      <c r="A21" s="80"/>
      <c r="B21" s="97"/>
      <c r="C21" s="88"/>
      <c r="D21" s="75"/>
      <c r="E21" s="75"/>
      <c r="F21" s="75"/>
      <c r="G21" s="75"/>
      <c r="H21" s="75"/>
      <c r="J21" s="95"/>
      <c r="K21" s="98"/>
    </row>
    <row r="22" spans="1:11" ht="15.75" x14ac:dyDescent="0.25">
      <c r="A22" s="80" t="s">
        <v>308</v>
      </c>
      <c r="B22" s="72" t="s">
        <v>343</v>
      </c>
      <c r="C22" s="99"/>
      <c r="D22" s="100"/>
      <c r="E22" s="100"/>
      <c r="F22" s="100"/>
      <c r="G22" s="101"/>
      <c r="H22" s="75"/>
      <c r="J22" s="95"/>
      <c r="K22" s="98"/>
    </row>
    <row r="23" spans="1:11" ht="26.25" x14ac:dyDescent="0.25">
      <c r="A23" s="80"/>
      <c r="B23" s="73" t="s">
        <v>342</v>
      </c>
      <c r="C23" s="188" t="s">
        <v>462</v>
      </c>
      <c r="D23" s="188"/>
      <c r="E23" s="188"/>
      <c r="F23" s="188"/>
      <c r="G23" s="189"/>
      <c r="H23" s="75"/>
      <c r="J23" s="95"/>
      <c r="K23" s="98"/>
    </row>
    <row r="24" spans="1:11" ht="5.25" customHeight="1" x14ac:dyDescent="0.25">
      <c r="A24" s="80"/>
      <c r="B24" s="97"/>
      <c r="C24" s="75"/>
      <c r="D24" s="75"/>
      <c r="E24" s="75"/>
      <c r="F24" s="75"/>
      <c r="G24" s="75"/>
      <c r="H24" s="75"/>
      <c r="J24" s="95"/>
      <c r="K24" s="98"/>
    </row>
    <row r="25" spans="1:11" ht="45" x14ac:dyDescent="0.25">
      <c r="A25" s="80" t="s">
        <v>309</v>
      </c>
      <c r="B25" s="102" t="s">
        <v>144</v>
      </c>
      <c r="C25" s="103" t="s">
        <v>145</v>
      </c>
      <c r="D25" s="103" t="s">
        <v>146</v>
      </c>
      <c r="E25" s="103" t="s">
        <v>147</v>
      </c>
      <c r="F25" s="103" t="s">
        <v>148</v>
      </c>
      <c r="G25" s="104" t="s">
        <v>149</v>
      </c>
      <c r="H25" s="75"/>
      <c r="J25" s="95"/>
      <c r="K25" s="98"/>
    </row>
    <row r="26" spans="1:11" ht="15.75" x14ac:dyDescent="0.25">
      <c r="A26" s="80"/>
      <c r="B26" s="83" t="s">
        <v>150</v>
      </c>
      <c r="C26" s="105">
        <v>0</v>
      </c>
      <c r="D26" s="106">
        <v>20878</v>
      </c>
      <c r="E26" s="107">
        <f>C26+D26</f>
        <v>20878</v>
      </c>
      <c r="F26" s="106">
        <v>3712.84</v>
      </c>
      <c r="G26" s="108">
        <f>E26-F26</f>
        <v>17165.16</v>
      </c>
      <c r="H26" s="75"/>
      <c r="J26" s="95"/>
      <c r="K26" s="98"/>
    </row>
    <row r="27" spans="1:11" ht="15.75" x14ac:dyDescent="0.25">
      <c r="A27" s="80"/>
      <c r="B27" s="85" t="s">
        <v>151</v>
      </c>
      <c r="C27" s="109">
        <f>G26</f>
        <v>17165.16</v>
      </c>
      <c r="D27" s="110">
        <v>24562</v>
      </c>
      <c r="E27" s="109">
        <f>C27+D27</f>
        <v>41727.160000000003</v>
      </c>
      <c r="F27" s="110">
        <v>19925.52</v>
      </c>
      <c r="G27" s="111">
        <f>E27-F27</f>
        <v>21801.640000000003</v>
      </c>
      <c r="H27" s="75"/>
      <c r="J27" s="95"/>
      <c r="K27" s="98"/>
    </row>
    <row r="28" spans="1:11" ht="5.25" customHeight="1" x14ac:dyDescent="0.25">
      <c r="A28" s="80"/>
      <c r="B28" s="75"/>
      <c r="C28" s="75"/>
      <c r="D28" s="75"/>
      <c r="E28" s="75"/>
      <c r="F28" s="75"/>
      <c r="G28" s="75"/>
      <c r="H28" s="75"/>
      <c r="J28" s="95"/>
      <c r="K28" s="98"/>
    </row>
    <row r="29" spans="1:11" ht="18.75" customHeight="1" x14ac:dyDescent="0.3">
      <c r="A29" s="190" t="s">
        <v>328</v>
      </c>
      <c r="B29" s="190"/>
      <c r="C29" s="190"/>
      <c r="D29" s="190"/>
      <c r="E29" s="190"/>
      <c r="F29" s="190"/>
      <c r="G29" s="190"/>
      <c r="H29" s="75"/>
      <c r="J29" s="95"/>
      <c r="K29" s="98"/>
    </row>
    <row r="30" spans="1:11" ht="15.75" x14ac:dyDescent="0.25">
      <c r="A30" s="80" t="s">
        <v>329</v>
      </c>
      <c r="B30" s="81" t="s">
        <v>152</v>
      </c>
      <c r="C30" s="101"/>
      <c r="D30" s="75"/>
      <c r="E30" s="75"/>
      <c r="F30" s="75"/>
      <c r="G30" s="75"/>
      <c r="H30" s="75"/>
      <c r="J30" s="95"/>
      <c r="K30" s="98"/>
    </row>
    <row r="31" spans="1:11" ht="15.75" x14ac:dyDescent="0.25">
      <c r="A31" s="80"/>
      <c r="B31" s="83" t="s">
        <v>153</v>
      </c>
      <c r="C31" s="112" t="s">
        <v>154</v>
      </c>
      <c r="D31" s="75"/>
      <c r="E31" s="75"/>
      <c r="F31" s="75"/>
      <c r="G31" s="75"/>
      <c r="H31" s="75"/>
      <c r="J31" s="95"/>
      <c r="K31" s="98"/>
    </row>
    <row r="32" spans="1:11" ht="15.75" x14ac:dyDescent="0.25">
      <c r="A32" s="80"/>
      <c r="B32" s="83" t="s">
        <v>155</v>
      </c>
      <c r="C32" s="113"/>
      <c r="D32" s="75"/>
      <c r="E32" s="75"/>
      <c r="F32" s="75"/>
      <c r="G32" s="75"/>
      <c r="H32" s="75"/>
      <c r="J32" s="95"/>
      <c r="K32" s="98"/>
    </row>
    <row r="33" spans="1:11" ht="15.75" x14ac:dyDescent="0.25">
      <c r="A33" s="80"/>
      <c r="B33" s="83" t="s">
        <v>159</v>
      </c>
      <c r="C33" s="113">
        <v>0</v>
      </c>
      <c r="D33" s="75"/>
      <c r="E33" s="75"/>
      <c r="F33" s="75"/>
      <c r="G33" s="75"/>
      <c r="H33" s="75"/>
      <c r="J33" s="95"/>
      <c r="K33" s="98"/>
    </row>
    <row r="34" spans="1:11" ht="15.75" x14ac:dyDescent="0.25">
      <c r="A34" s="80"/>
      <c r="B34" s="83" t="s">
        <v>160</v>
      </c>
      <c r="C34" s="108">
        <f>SUM(C32:C33)</f>
        <v>0</v>
      </c>
      <c r="D34" s="75"/>
      <c r="E34" s="75"/>
      <c r="F34" s="75"/>
      <c r="G34" s="75"/>
      <c r="H34" s="75"/>
      <c r="J34" s="95"/>
      <c r="K34" s="98"/>
    </row>
    <row r="35" spans="1:11" ht="15.75" x14ac:dyDescent="0.25">
      <c r="A35" s="80"/>
      <c r="B35" s="83"/>
      <c r="C35" s="108"/>
      <c r="D35" s="75"/>
      <c r="E35" s="75"/>
      <c r="F35" s="75"/>
      <c r="G35" s="75"/>
      <c r="H35" s="75"/>
      <c r="J35" s="95"/>
      <c r="K35" s="98"/>
    </row>
    <row r="36" spans="1:11" ht="15.75" x14ac:dyDescent="0.25">
      <c r="A36" s="80"/>
      <c r="B36" s="83" t="s">
        <v>161</v>
      </c>
      <c r="C36" s="114" t="s">
        <v>154</v>
      </c>
      <c r="D36" s="75"/>
      <c r="E36" s="75"/>
      <c r="F36" s="75"/>
      <c r="G36" s="75"/>
      <c r="H36" s="75"/>
      <c r="J36" s="95"/>
      <c r="K36" s="98"/>
    </row>
    <row r="37" spans="1:11" ht="15.75" x14ac:dyDescent="0.25">
      <c r="A37" s="80"/>
      <c r="B37" s="115" t="s">
        <v>162</v>
      </c>
      <c r="C37" s="116">
        <v>0</v>
      </c>
      <c r="D37" s="75"/>
      <c r="E37" s="75"/>
      <c r="F37" s="75"/>
      <c r="G37" s="75"/>
      <c r="H37" s="75"/>
      <c r="J37" s="95"/>
      <c r="K37" s="98"/>
    </row>
    <row r="38" spans="1:11" ht="15.75" x14ac:dyDescent="0.25">
      <c r="A38" s="80"/>
      <c r="B38" s="115" t="s">
        <v>163</v>
      </c>
      <c r="C38" s="113">
        <v>0</v>
      </c>
      <c r="D38" s="75"/>
      <c r="E38" s="75"/>
      <c r="F38" s="75"/>
      <c r="G38" s="75"/>
      <c r="H38" s="75"/>
      <c r="I38" s="117"/>
      <c r="J38" s="95"/>
      <c r="K38" s="118"/>
    </row>
    <row r="39" spans="1:11" ht="15.75" x14ac:dyDescent="0.25">
      <c r="A39" s="80"/>
      <c r="B39" s="115" t="s">
        <v>164</v>
      </c>
      <c r="C39" s="113">
        <v>0</v>
      </c>
      <c r="D39" s="75"/>
      <c r="E39" s="75"/>
      <c r="F39" s="75"/>
      <c r="G39" s="75"/>
      <c r="H39" s="75"/>
      <c r="I39" s="119"/>
      <c r="J39" s="95"/>
      <c r="K39" s="98"/>
    </row>
    <row r="40" spans="1:11" ht="15.75" x14ac:dyDescent="0.25">
      <c r="A40" s="80"/>
      <c r="B40" s="83" t="s">
        <v>165</v>
      </c>
      <c r="C40" s="108">
        <f>SUM(C37:C39)</f>
        <v>0</v>
      </c>
      <c r="D40" s="75"/>
      <c r="E40" s="75"/>
      <c r="F40" s="75"/>
      <c r="G40" s="75"/>
      <c r="H40" s="75"/>
      <c r="J40" s="95"/>
      <c r="K40" s="98"/>
    </row>
    <row r="41" spans="1:11" ht="15.75" x14ac:dyDescent="0.25">
      <c r="A41" s="80"/>
      <c r="B41" s="120" t="s">
        <v>166</v>
      </c>
      <c r="C41" s="111">
        <f>C34+C40</f>
        <v>0</v>
      </c>
      <c r="D41" s="75"/>
      <c r="E41" s="75"/>
      <c r="F41" s="75"/>
      <c r="G41" s="75"/>
      <c r="H41" s="75"/>
      <c r="J41" s="95"/>
      <c r="K41" s="98"/>
    </row>
    <row r="42" spans="1:11" ht="15.75" x14ac:dyDescent="0.25">
      <c r="A42" s="80"/>
      <c r="B42" s="87"/>
      <c r="C42" s="121"/>
      <c r="D42" s="75"/>
      <c r="E42" s="75"/>
      <c r="F42" s="75"/>
      <c r="G42" s="75"/>
      <c r="H42" s="75"/>
      <c r="J42" s="95"/>
      <c r="K42" s="98"/>
    </row>
    <row r="43" spans="1:11" ht="15.75" x14ac:dyDescent="0.25">
      <c r="A43" s="80"/>
      <c r="B43" s="122"/>
      <c r="C43" s="75"/>
      <c r="D43" s="75"/>
      <c r="E43" s="75"/>
      <c r="F43" s="75"/>
      <c r="G43" s="75"/>
      <c r="H43" s="75"/>
      <c r="J43" s="93"/>
      <c r="K43" s="98"/>
    </row>
    <row r="44" spans="1:11" ht="75" x14ac:dyDescent="0.25">
      <c r="A44" s="80" t="s">
        <v>330</v>
      </c>
      <c r="B44" s="123" t="s">
        <v>220</v>
      </c>
      <c r="C44" s="124" t="s">
        <v>221</v>
      </c>
      <c r="D44" s="124" t="s">
        <v>222</v>
      </c>
      <c r="E44" s="124" t="s">
        <v>223</v>
      </c>
      <c r="F44" s="125" t="s">
        <v>224</v>
      </c>
      <c r="G44" s="75"/>
      <c r="H44" s="75"/>
    </row>
    <row r="45" spans="1:11" x14ac:dyDescent="0.25">
      <c r="A45" s="75"/>
      <c r="B45" s="115" t="s">
        <v>225</v>
      </c>
      <c r="C45" s="126"/>
      <c r="D45" s="126"/>
      <c r="E45" s="127"/>
      <c r="F45" s="113"/>
      <c r="G45" s="75"/>
      <c r="H45" s="75"/>
    </row>
    <row r="46" spans="1:11" x14ac:dyDescent="0.25">
      <c r="A46" s="75"/>
      <c r="B46" s="115" t="s">
        <v>226</v>
      </c>
      <c r="C46" s="126"/>
      <c r="D46" s="126"/>
      <c r="E46" s="127"/>
      <c r="F46" s="113"/>
      <c r="G46" s="75"/>
      <c r="H46" s="75"/>
    </row>
    <row r="47" spans="1:11" x14ac:dyDescent="0.25">
      <c r="A47" s="75"/>
      <c r="B47" s="115" t="s">
        <v>333</v>
      </c>
      <c r="C47" s="126"/>
      <c r="D47" s="126"/>
      <c r="E47" s="127"/>
      <c r="F47" s="113"/>
      <c r="G47" s="75"/>
      <c r="H47" s="75"/>
    </row>
    <row r="48" spans="1:11" x14ac:dyDescent="0.25">
      <c r="A48" s="75"/>
      <c r="B48" s="85" t="s">
        <v>334</v>
      </c>
      <c r="C48" s="109">
        <f>SUM(C45:C47)</f>
        <v>0</v>
      </c>
      <c r="D48" s="109">
        <f>SUM(D45:D47)</f>
        <v>0</v>
      </c>
      <c r="E48" s="128">
        <f>SUM(E45:E47)</f>
        <v>0</v>
      </c>
      <c r="F48" s="111">
        <f>SUM(F45:F47)</f>
        <v>0</v>
      </c>
      <c r="G48" s="75"/>
      <c r="H48" s="75"/>
    </row>
    <row r="49" spans="1:8" x14ac:dyDescent="0.25">
      <c r="A49" s="75"/>
      <c r="B49" s="75"/>
      <c r="C49" s="75"/>
      <c r="D49" s="75"/>
      <c r="E49" s="75"/>
      <c r="F49" s="75"/>
      <c r="G49" s="75"/>
      <c r="H49" s="75"/>
    </row>
  </sheetData>
  <mergeCells count="2">
    <mergeCell ref="C23:G23"/>
    <mergeCell ref="A29:G29"/>
  </mergeCells>
  <phoneticPr fontId="43" type="noConversion"/>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definitions</vt:lpstr>
      <vt:lpstr>Jisc APC template v2</vt:lpstr>
      <vt:lpstr>COAF reporting</vt:lpstr>
      <vt:lpstr>RCUK reporting</vt:lpstr>
      <vt:lpstr>RCUK compliance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Andrew Gray</cp:lastModifiedBy>
  <dcterms:created xsi:type="dcterms:W3CDTF">2015-08-11T14:28:38Z</dcterms:created>
  <dcterms:modified xsi:type="dcterms:W3CDTF">2015-11-06T15:25:14Z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0x010100FF5D0533D151D141AFA4C21B390F514A</vt:lpwstr>
  </property>
  <property fmtid="{D5CDD505-2E9C-101B-9397-08002B2CF9AE}" pid="3" name="IsMyDocuments">
    <vt:bool>true</vt:bool>
  </property>
</Properties>
</file>